
<file path=[Content_Types].xml><?xml version="1.0" encoding="utf-8"?>
<Types xmlns="http://schemas.openxmlformats.org/package/2006/content-types">
  <Default Extension="bin" ContentType="application/vnd.openxmlformats-officedocument.oleObject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435" windowWidth="23715" windowHeight="11025" activeTab="3"/>
  </bookViews>
  <sheets>
    <sheet name="-20.91 small" sheetId="1" r:id="rId1"/>
    <sheet name="-20.91" sheetId="2" r:id="rId2"/>
    <sheet name="8.53 small" sheetId="3" r:id="rId3"/>
    <sheet name="8.53" sheetId="5" r:id="rId4"/>
  </sheets>
  <externalReferences>
    <externalReference r:id="rId5"/>
  </externalReferences>
  <definedNames>
    <definedName name="E0">[1]Hoja2!$E$6</definedName>
    <definedName name="hh">[1]Hoja2!$E$6</definedName>
    <definedName name="kAB">[1]Hoja2!$C$15</definedName>
    <definedName name="kAC">[1]Hoja2!$D$15</definedName>
    <definedName name="kAD">[1]Hoja2!$E$15</definedName>
    <definedName name="kAE">[1]Hoja2!$F$15</definedName>
    <definedName name="kBA">[1]Hoja2!$B$16</definedName>
    <definedName name="kBC">[1]Hoja2!$D$16</definedName>
    <definedName name="kBD">[1]Hoja2!$E$16</definedName>
    <definedName name="kBE">[1]Hoja2!$F$16</definedName>
    <definedName name="kCA">[1]Hoja2!$B$17</definedName>
    <definedName name="kCB">[1]Hoja2!$C$17</definedName>
    <definedName name="kCD">[1]Hoja2!$E$17</definedName>
    <definedName name="kCE">[1]Hoja2!$F$17</definedName>
    <definedName name="kDA">[1]Hoja2!$B$18</definedName>
    <definedName name="kDB">[1]Hoja2!$C$18</definedName>
    <definedName name="kDC">[1]Hoja2!$D$18</definedName>
    <definedName name="kDE">[1]Hoja2!$F$18</definedName>
    <definedName name="kEA">[1]Hoja2!$B$19</definedName>
    <definedName name="kEB">[1]Hoja2!$C$19</definedName>
    <definedName name="kEC">[1]Hoja2!$D$19</definedName>
    <definedName name="kED">[1]Hoja2!$E$19</definedName>
    <definedName name="solver_adj" localSheetId="1" hidden="1">'-20.91'!$B$16,'-20.91'!$C$15</definedName>
    <definedName name="solver_adj" localSheetId="0" hidden="1">'-20.91 small'!$B$16,'-20.91 small'!$C$15</definedName>
    <definedName name="solver_adj" localSheetId="3" hidden="1">'8.53'!$B$16,'8.53'!$C$15</definedName>
    <definedName name="solver_adj" localSheetId="2" hidden="1">'8.53 small'!$B$16,'8.53 small'!$C$15</definedName>
    <definedName name="solver_cvg" localSheetId="1" hidden="1">0.0001</definedName>
    <definedName name="solver_cvg" localSheetId="0" hidden="1">0.0001</definedName>
    <definedName name="solver_cvg" localSheetId="3" hidden="1">0.0001</definedName>
    <definedName name="solver_cvg" localSheetId="2" hidden="1">0.0001</definedName>
    <definedName name="solver_drv" localSheetId="1" hidden="1">1</definedName>
    <definedName name="solver_drv" localSheetId="0" hidden="1">1</definedName>
    <definedName name="solver_drv" localSheetId="3" hidden="1">1</definedName>
    <definedName name="solver_drv" localSheetId="2" hidden="1">1</definedName>
    <definedName name="solver_eng" localSheetId="1" hidden="1">1</definedName>
    <definedName name="solver_eng" localSheetId="0" hidden="1">1</definedName>
    <definedName name="solver_eng" localSheetId="3" hidden="1">1</definedName>
    <definedName name="solver_eng" localSheetId="2" hidden="1">1</definedName>
    <definedName name="solver_est" localSheetId="1" hidden="1">1</definedName>
    <definedName name="solver_est" localSheetId="0" hidden="1">1</definedName>
    <definedName name="solver_est" localSheetId="3" hidden="1">1</definedName>
    <definedName name="solver_est" localSheetId="2" hidden="1">1</definedName>
    <definedName name="solver_itr" localSheetId="1" hidden="1">100</definedName>
    <definedName name="solver_itr" localSheetId="0" hidden="1">100</definedName>
    <definedName name="solver_itr" localSheetId="3" hidden="1">100</definedName>
    <definedName name="solver_itr" localSheetId="2" hidden="1">100</definedName>
    <definedName name="solver_lhs1" localSheetId="1" hidden="1">'-20.91'!$C$15</definedName>
    <definedName name="solver_lhs1" localSheetId="0" hidden="1">'-20.91 small'!$C$15</definedName>
    <definedName name="solver_lhs1" localSheetId="3" hidden="1">'8.53'!$C$15</definedName>
    <definedName name="solver_lhs1" localSheetId="2" hidden="1">'8.53 small'!$C$15</definedName>
    <definedName name="solver_lhs2" localSheetId="1" hidden="1">'-20.91'!$C$17</definedName>
    <definedName name="solver_lhs2" localSheetId="0" hidden="1">'-20.91 small'!$C$17</definedName>
    <definedName name="solver_lhs2" localSheetId="3" hidden="1">'8.53'!$C$17</definedName>
    <definedName name="solver_lhs2" localSheetId="2" hidden="1">'8.53 small'!$C$17</definedName>
    <definedName name="solver_lhs3" localSheetId="1" hidden="1">'-20.91'!$D$15</definedName>
    <definedName name="solver_lhs3" localSheetId="0" hidden="1">'-20.91 small'!$D$15</definedName>
    <definedName name="solver_lhs3" localSheetId="3" hidden="1">'8.53'!$D$15</definedName>
    <definedName name="solver_lhs3" localSheetId="2" hidden="1">'8.53 small'!$D$15</definedName>
    <definedName name="solver_lhs4" localSheetId="1" hidden="1">'-20.91'!$D$16</definedName>
    <definedName name="solver_lhs4" localSheetId="0" hidden="1">'-20.91 small'!$D$16</definedName>
    <definedName name="solver_lhs4" localSheetId="3" hidden="1">'8.53'!$D$16</definedName>
    <definedName name="solver_lhs4" localSheetId="2" hidden="1">'8.53 small'!$D$16</definedName>
    <definedName name="solver_lin" localSheetId="1" hidden="1">2</definedName>
    <definedName name="solver_lin" localSheetId="0" hidden="1">2</definedName>
    <definedName name="solver_lin" localSheetId="3" hidden="1">2</definedName>
    <definedName name="solver_lin" localSheetId="2" hidden="1">2</definedName>
    <definedName name="solver_mip" localSheetId="1" hidden="1">2147483647</definedName>
    <definedName name="solver_mip" localSheetId="0" hidden="1">2147483647</definedName>
    <definedName name="solver_mip" localSheetId="3" hidden="1">2147483647</definedName>
    <definedName name="solver_mip" localSheetId="2" hidden="1">2147483647</definedName>
    <definedName name="solver_mni" localSheetId="1" hidden="1">30</definedName>
    <definedName name="solver_mni" localSheetId="0" hidden="1">30</definedName>
    <definedName name="solver_mni" localSheetId="3" hidden="1">30</definedName>
    <definedName name="solver_mni" localSheetId="2" hidden="1">30</definedName>
    <definedName name="solver_mrt" localSheetId="1" hidden="1">0.075</definedName>
    <definedName name="solver_mrt" localSheetId="0" hidden="1">0.075</definedName>
    <definedName name="solver_mrt" localSheetId="3" hidden="1">0.075</definedName>
    <definedName name="solver_mrt" localSheetId="2" hidden="1">0.075</definedName>
    <definedName name="solver_msl" localSheetId="1" hidden="1">2</definedName>
    <definedName name="solver_msl" localSheetId="0" hidden="1">2</definedName>
    <definedName name="solver_msl" localSheetId="3" hidden="1">2</definedName>
    <definedName name="solver_msl" localSheetId="2" hidden="1">2</definedName>
    <definedName name="solver_neg" localSheetId="1" hidden="1">2</definedName>
    <definedName name="solver_neg" localSheetId="0" hidden="1">2</definedName>
    <definedName name="solver_neg" localSheetId="3" hidden="1">2</definedName>
    <definedName name="solver_neg" localSheetId="2" hidden="1">2</definedName>
    <definedName name="solver_nod" localSheetId="1" hidden="1">2147483647</definedName>
    <definedName name="solver_nod" localSheetId="0" hidden="1">2147483647</definedName>
    <definedName name="solver_nod" localSheetId="3" hidden="1">2147483647</definedName>
    <definedName name="solver_nod" localSheetId="2" hidden="1">2147483647</definedName>
    <definedName name="solver_num" localSheetId="1" hidden="1">1</definedName>
    <definedName name="solver_num" localSheetId="0" hidden="1">1</definedName>
    <definedName name="solver_num" localSheetId="3" hidden="1">1</definedName>
    <definedName name="solver_num" localSheetId="2" hidden="1">1</definedName>
    <definedName name="solver_nwt" localSheetId="1" hidden="1">1</definedName>
    <definedName name="solver_nwt" localSheetId="0" hidden="1">1</definedName>
    <definedName name="solver_nwt" localSheetId="3" hidden="1">1</definedName>
    <definedName name="solver_nwt" localSheetId="2" hidden="1">1</definedName>
    <definedName name="solver_opt" localSheetId="1" hidden="1">'-20.91'!$S$43</definedName>
    <definedName name="solver_opt" localSheetId="0" hidden="1">'-20.91 small'!$S$43</definedName>
    <definedName name="solver_opt" localSheetId="3" hidden="1">'8.53'!$S$43</definedName>
    <definedName name="solver_opt" localSheetId="2" hidden="1">'8.53 small'!$S$44</definedName>
    <definedName name="solver_pre" localSheetId="1" hidden="1">0.000001</definedName>
    <definedName name="solver_pre" localSheetId="0" hidden="1">0.000001</definedName>
    <definedName name="solver_pre" localSheetId="3" hidden="1">0.000001</definedName>
    <definedName name="solver_pre" localSheetId="2" hidden="1">0.000001</definedName>
    <definedName name="solver_rbv" localSheetId="1" hidden="1">1</definedName>
    <definedName name="solver_rbv" localSheetId="0" hidden="1">1</definedName>
    <definedName name="solver_rbv" localSheetId="3" hidden="1">1</definedName>
    <definedName name="solver_rbv" localSheetId="2" hidden="1">1</definedName>
    <definedName name="solver_rel1" localSheetId="1" hidden="1">3</definedName>
    <definedName name="solver_rel1" localSheetId="0" hidden="1">3</definedName>
    <definedName name="solver_rel1" localSheetId="3" hidden="1">3</definedName>
    <definedName name="solver_rel1" localSheetId="2" hidden="1">3</definedName>
    <definedName name="solver_rel2" localSheetId="1" hidden="1">2</definedName>
    <definedName name="solver_rel2" localSheetId="0" hidden="1">2</definedName>
    <definedName name="solver_rel2" localSheetId="3" hidden="1">2</definedName>
    <definedName name="solver_rel2" localSheetId="2" hidden="1">2</definedName>
    <definedName name="solver_rel3" localSheetId="1" hidden="1">2</definedName>
    <definedName name="solver_rel3" localSheetId="0" hidden="1">2</definedName>
    <definedName name="solver_rel3" localSheetId="3" hidden="1">2</definedName>
    <definedName name="solver_rel3" localSheetId="2" hidden="1">2</definedName>
    <definedName name="solver_rel4" localSheetId="1" hidden="1">2</definedName>
    <definedName name="solver_rel4" localSheetId="0" hidden="1">2</definedName>
    <definedName name="solver_rel4" localSheetId="3" hidden="1">2</definedName>
    <definedName name="solver_rel4" localSheetId="2" hidden="1">2</definedName>
    <definedName name="solver_rhs1" localSheetId="1" hidden="1">0</definedName>
    <definedName name="solver_rhs1" localSheetId="0" hidden="1">0</definedName>
    <definedName name="solver_rhs1" localSheetId="3" hidden="1">0</definedName>
    <definedName name="solver_rhs1" localSheetId="2" hidden="1">0</definedName>
    <definedName name="solver_rhs2" localSheetId="1" hidden="1">0</definedName>
    <definedName name="solver_rhs2" localSheetId="0" hidden="1">0</definedName>
    <definedName name="solver_rhs2" localSheetId="3" hidden="1">0</definedName>
    <definedName name="solver_rhs2" localSheetId="2" hidden="1">0</definedName>
    <definedName name="solver_rhs3" localSheetId="1" hidden="1">0</definedName>
    <definedName name="solver_rhs3" localSheetId="0" hidden="1">0</definedName>
    <definedName name="solver_rhs3" localSheetId="3" hidden="1">0</definedName>
    <definedName name="solver_rhs3" localSheetId="2" hidden="1">0</definedName>
    <definedName name="solver_rhs4" localSheetId="1" hidden="1">0</definedName>
    <definedName name="solver_rhs4" localSheetId="0" hidden="1">0</definedName>
    <definedName name="solver_rhs4" localSheetId="3" hidden="1">0</definedName>
    <definedName name="solver_rhs4" localSheetId="2" hidden="1">0</definedName>
    <definedName name="solver_rlx" localSheetId="1" hidden="1">1</definedName>
    <definedName name="solver_rlx" localSheetId="0" hidden="1">1</definedName>
    <definedName name="solver_rlx" localSheetId="3" hidden="1">1</definedName>
    <definedName name="solver_rlx" localSheetId="2" hidden="1">1</definedName>
    <definedName name="solver_rsd" localSheetId="1" hidden="1">0</definedName>
    <definedName name="solver_rsd" localSheetId="0" hidden="1">0</definedName>
    <definedName name="solver_rsd" localSheetId="3" hidden="1">0</definedName>
    <definedName name="solver_rsd" localSheetId="2" hidden="1">0</definedName>
    <definedName name="solver_scl" localSheetId="1" hidden="1">2</definedName>
    <definedName name="solver_scl" localSheetId="0" hidden="1">2</definedName>
    <definedName name="solver_scl" localSheetId="3" hidden="1">2</definedName>
    <definedName name="solver_scl" localSheetId="2" hidden="1">2</definedName>
    <definedName name="solver_sho" localSheetId="1" hidden="1">2</definedName>
    <definedName name="solver_sho" localSheetId="0" hidden="1">2</definedName>
    <definedName name="solver_sho" localSheetId="3" hidden="1">2</definedName>
    <definedName name="solver_sho" localSheetId="2" hidden="1">2</definedName>
    <definedName name="solver_ssz" localSheetId="1" hidden="1">100</definedName>
    <definedName name="solver_ssz" localSheetId="0" hidden="1">100</definedName>
    <definedName name="solver_ssz" localSheetId="3" hidden="1">100</definedName>
    <definedName name="solver_ssz" localSheetId="2" hidden="1">100</definedName>
    <definedName name="solver_tim" localSheetId="1" hidden="1">100</definedName>
    <definedName name="solver_tim" localSheetId="0" hidden="1">100</definedName>
    <definedName name="solver_tim" localSheetId="3" hidden="1">100</definedName>
    <definedName name="solver_tim" localSheetId="2" hidden="1">100</definedName>
    <definedName name="solver_tol" localSheetId="1" hidden="1">0.05</definedName>
    <definedName name="solver_tol" localSheetId="0" hidden="1">0.05</definedName>
    <definedName name="solver_tol" localSheetId="3" hidden="1">0.05</definedName>
    <definedName name="solver_tol" localSheetId="2" hidden="1">0.05</definedName>
    <definedName name="solver_typ" localSheetId="1" hidden="1">2</definedName>
    <definedName name="solver_typ" localSheetId="0" hidden="1">2</definedName>
    <definedName name="solver_typ" localSheetId="3" hidden="1">2</definedName>
    <definedName name="solver_typ" localSheetId="2" hidden="1">2</definedName>
    <definedName name="solver_val" localSheetId="1" hidden="1">0</definedName>
    <definedName name="solver_val" localSheetId="0" hidden="1">0</definedName>
    <definedName name="solver_val" localSheetId="3" hidden="1">0</definedName>
    <definedName name="solver_val" localSheetId="2" hidden="1">0</definedName>
    <definedName name="solver_ver" localSheetId="1" hidden="1">3</definedName>
    <definedName name="solver_ver" localSheetId="0" hidden="1">3</definedName>
    <definedName name="solver_ver" localSheetId="3" hidden="1">3</definedName>
    <definedName name="solver_ver" localSheetId="2" hidden="1">3</definedName>
  </definedNames>
  <calcPr calcId="145621"/>
</workbook>
</file>

<file path=xl/calcChain.xml><?xml version="1.0" encoding="utf-8"?>
<calcChain xmlns="http://schemas.openxmlformats.org/spreadsheetml/2006/main">
  <c r="A59" i="5" l="1"/>
  <c r="A60" i="5" s="1"/>
  <c r="A61" i="5" s="1"/>
  <c r="A62" i="5" s="1"/>
  <c r="A63" i="5" s="1"/>
  <c r="A64" i="5" s="1"/>
  <c r="A65" i="5" s="1"/>
  <c r="A66" i="5" s="1"/>
  <c r="A67" i="5" s="1"/>
  <c r="A68" i="5" s="1"/>
  <c r="A69" i="5" s="1"/>
  <c r="A70" i="5" s="1"/>
  <c r="A71" i="5" s="1"/>
  <c r="A72" i="5" s="1"/>
  <c r="A73" i="5" s="1"/>
  <c r="A74" i="5" s="1"/>
  <c r="A75" i="5" s="1"/>
  <c r="A76" i="5" s="1"/>
  <c r="A77" i="5" s="1"/>
  <c r="A78" i="5" s="1"/>
  <c r="A79" i="5" s="1"/>
  <c r="A80" i="5" s="1"/>
  <c r="A81" i="5" s="1"/>
  <c r="A82" i="5" s="1"/>
  <c r="A83" i="5" s="1"/>
  <c r="A84" i="5" s="1"/>
  <c r="A85" i="5" s="1"/>
  <c r="A86" i="5" s="1"/>
  <c r="A87" i="5" s="1"/>
  <c r="A88" i="5" s="1"/>
  <c r="A89" i="5" s="1"/>
  <c r="A90" i="5" s="1"/>
  <c r="A91" i="5" s="1"/>
  <c r="A92" i="5" s="1"/>
  <c r="A93" i="5" s="1"/>
  <c r="A94" i="5" s="1"/>
  <c r="A95" i="5" s="1"/>
  <c r="A96" i="5" s="1"/>
  <c r="A97" i="5" s="1"/>
  <c r="A98" i="5" s="1"/>
  <c r="A99" i="5" s="1"/>
  <c r="A100" i="5" s="1"/>
  <c r="A101" i="5" s="1"/>
  <c r="A102" i="5" s="1"/>
  <c r="A103" i="5" s="1"/>
  <c r="A104" i="5" s="1"/>
  <c r="A105" i="5" s="1"/>
  <c r="A106" i="5" s="1"/>
  <c r="A107" i="5" s="1"/>
  <c r="A108" i="5" s="1"/>
  <c r="A109" i="5" s="1"/>
  <c r="A110" i="5" s="1"/>
  <c r="A111" i="5" s="1"/>
  <c r="A112" i="5" s="1"/>
  <c r="A113" i="5" s="1"/>
  <c r="A114" i="5" s="1"/>
  <c r="A115" i="5" s="1"/>
  <c r="A116" i="5" s="1"/>
  <c r="A117" i="5" s="1"/>
  <c r="A118" i="5" s="1"/>
  <c r="A119" i="5" s="1"/>
  <c r="A120" i="5" s="1"/>
  <c r="A121" i="5" s="1"/>
  <c r="A122" i="5" s="1"/>
  <c r="A123" i="5" s="1"/>
  <c r="A124" i="5" s="1"/>
  <c r="A125" i="5" s="1"/>
  <c r="A126" i="5" s="1"/>
  <c r="A127" i="5" s="1"/>
  <c r="A128" i="5" s="1"/>
  <c r="A129" i="5" s="1"/>
  <c r="A130" i="5" s="1"/>
  <c r="A131" i="5" s="1"/>
  <c r="A132" i="5" s="1"/>
  <c r="A133" i="5" s="1"/>
  <c r="A134" i="5" s="1"/>
  <c r="A135" i="5" s="1"/>
  <c r="A136" i="5" s="1"/>
  <c r="A137" i="5" s="1"/>
  <c r="A138" i="5" s="1"/>
  <c r="A139" i="5" s="1"/>
  <c r="A140" i="5" s="1"/>
  <c r="A141" i="5" s="1"/>
  <c r="A142" i="5" s="1"/>
  <c r="A143" i="5" s="1"/>
  <c r="A144" i="5" s="1"/>
  <c r="A145" i="5" s="1"/>
  <c r="A146" i="5" s="1"/>
  <c r="A147" i="5" s="1"/>
  <c r="A148" i="5" s="1"/>
  <c r="A149" i="5" s="1"/>
  <c r="A150" i="5" s="1"/>
  <c r="A151" i="5" s="1"/>
  <c r="A152" i="5" s="1"/>
  <c r="A153" i="5" s="1"/>
  <c r="A154" i="5" s="1"/>
  <c r="A155" i="5" s="1"/>
  <c r="A156" i="5" s="1"/>
  <c r="A157" i="5" s="1"/>
  <c r="A158" i="5" s="1"/>
  <c r="A159" i="5" s="1"/>
  <c r="A160" i="5" s="1"/>
  <c r="A161" i="5" s="1"/>
  <c r="A162" i="5" s="1"/>
  <c r="A163" i="5" s="1"/>
  <c r="A164" i="5" s="1"/>
  <c r="A165" i="5" s="1"/>
  <c r="A166" i="5" s="1"/>
  <c r="A167" i="5" s="1"/>
  <c r="A168" i="5" s="1"/>
  <c r="A169" i="5" s="1"/>
  <c r="A170" i="5" s="1"/>
  <c r="A171" i="5" s="1"/>
  <c r="A172" i="5" s="1"/>
  <c r="A173" i="5" s="1"/>
  <c r="A174" i="5" s="1"/>
  <c r="A175" i="5" s="1"/>
  <c r="A176" i="5" s="1"/>
  <c r="A177" i="5" s="1"/>
  <c r="A178" i="5" s="1"/>
  <c r="A179" i="5" s="1"/>
  <c r="A180" i="5" s="1"/>
  <c r="A181" i="5" s="1"/>
  <c r="A182" i="5" s="1"/>
  <c r="A183" i="5" s="1"/>
  <c r="A184" i="5" s="1"/>
  <c r="A185" i="5" s="1"/>
  <c r="A186" i="5" s="1"/>
  <c r="A187" i="5" s="1"/>
  <c r="A188" i="5" s="1"/>
  <c r="A189" i="5" s="1"/>
  <c r="A190" i="5" s="1"/>
  <c r="A191" i="5" s="1"/>
  <c r="A192" i="5" s="1"/>
  <c r="A193" i="5" s="1"/>
  <c r="A194" i="5" s="1"/>
  <c r="A195" i="5" s="1"/>
  <c r="A196" i="5" s="1"/>
  <c r="A197" i="5" s="1"/>
  <c r="A198" i="5" s="1"/>
  <c r="A199" i="5" s="1"/>
  <c r="A200" i="5" s="1"/>
  <c r="A201" i="5" s="1"/>
  <c r="A202" i="5" s="1"/>
  <c r="A203" i="5" s="1"/>
  <c r="A204" i="5" s="1"/>
  <c r="A205" i="5" s="1"/>
  <c r="A206" i="5" s="1"/>
  <c r="A207" i="5" s="1"/>
  <c r="A208" i="5" s="1"/>
  <c r="A209" i="5" s="1"/>
  <c r="A210" i="5" s="1"/>
  <c r="A211" i="5" s="1"/>
  <c r="A212" i="5" s="1"/>
  <c r="A213" i="5" s="1"/>
  <c r="A214" i="5" s="1"/>
  <c r="A215" i="5" s="1"/>
  <c r="A216" i="5" s="1"/>
  <c r="A217" i="5" s="1"/>
  <c r="A218" i="5" s="1"/>
  <c r="A219" i="5" s="1"/>
  <c r="A220" i="5" s="1"/>
  <c r="A221" i="5" s="1"/>
  <c r="A222" i="5" s="1"/>
  <c r="A223" i="5" s="1"/>
  <c r="A224" i="5" s="1"/>
  <c r="A225" i="5" s="1"/>
  <c r="A226" i="5" s="1"/>
  <c r="A227" i="5" s="1"/>
  <c r="A228" i="5" s="1"/>
  <c r="A229" i="5" s="1"/>
  <c r="A230" i="5" s="1"/>
  <c r="A231" i="5" s="1"/>
  <c r="A232" i="5" s="1"/>
  <c r="A233" i="5" s="1"/>
  <c r="A234" i="5" s="1"/>
  <c r="A235" i="5" s="1"/>
  <c r="A236" i="5" s="1"/>
  <c r="A237" i="5" s="1"/>
  <c r="A238" i="5" s="1"/>
  <c r="A239" i="5" s="1"/>
  <c r="A240" i="5" s="1"/>
  <c r="A241" i="5" s="1"/>
  <c r="A242" i="5" s="1"/>
  <c r="A243" i="5" s="1"/>
  <c r="A244" i="5" s="1"/>
  <c r="A245" i="5" s="1"/>
  <c r="A246" i="5" s="1"/>
  <c r="A247" i="5" s="1"/>
  <c r="A248" i="5" s="1"/>
  <c r="A249" i="5" s="1"/>
  <c r="A250" i="5" s="1"/>
  <c r="A251" i="5" s="1"/>
  <c r="A252" i="5" s="1"/>
  <c r="A253" i="5" s="1"/>
  <c r="A254" i="5" s="1"/>
  <c r="A255" i="5" s="1"/>
  <c r="A256" i="5" s="1"/>
  <c r="A257" i="5" s="1"/>
  <c r="A258" i="5" s="1"/>
  <c r="A259" i="5" s="1"/>
  <c r="A260" i="5" s="1"/>
  <c r="A261" i="5" s="1"/>
  <c r="A262" i="5" s="1"/>
  <c r="A263" i="5" s="1"/>
  <c r="A264" i="5" s="1"/>
  <c r="A265" i="5" s="1"/>
  <c r="A266" i="5" s="1"/>
  <c r="A267" i="5" s="1"/>
  <c r="A268" i="5" s="1"/>
  <c r="A269" i="5" s="1"/>
  <c r="A270" i="5" s="1"/>
  <c r="A271" i="5" s="1"/>
  <c r="A272" i="5" s="1"/>
  <c r="A273" i="5" s="1"/>
  <c r="A274" i="5" s="1"/>
  <c r="A275" i="5" s="1"/>
  <c r="A276" i="5" s="1"/>
  <c r="A277" i="5" s="1"/>
  <c r="A278" i="5" s="1"/>
  <c r="A279" i="5" s="1"/>
  <c r="A280" i="5" s="1"/>
  <c r="A281" i="5" s="1"/>
  <c r="A282" i="5" s="1"/>
  <c r="A283" i="5" s="1"/>
  <c r="A284" i="5" s="1"/>
  <c r="A285" i="5" s="1"/>
  <c r="A286" i="5" s="1"/>
  <c r="A287" i="5" s="1"/>
  <c r="A288" i="5" s="1"/>
  <c r="A289" i="5" s="1"/>
  <c r="A290" i="5" s="1"/>
  <c r="A291" i="5" s="1"/>
  <c r="A292" i="5" s="1"/>
  <c r="A293" i="5" s="1"/>
  <c r="A294" i="5" s="1"/>
  <c r="A295" i="5" s="1"/>
  <c r="A296" i="5" s="1"/>
  <c r="A297" i="5" s="1"/>
  <c r="A298" i="5" s="1"/>
  <c r="A299" i="5" s="1"/>
  <c r="A300" i="5" s="1"/>
  <c r="A301" i="5" s="1"/>
  <c r="A302" i="5" s="1"/>
  <c r="A303" i="5" s="1"/>
  <c r="A304" i="5" s="1"/>
  <c r="A305" i="5" s="1"/>
  <c r="A306" i="5" s="1"/>
  <c r="A307" i="5" s="1"/>
  <c r="A308" i="5" s="1"/>
  <c r="A309" i="5" s="1"/>
  <c r="A310" i="5" s="1"/>
  <c r="A311" i="5" s="1"/>
  <c r="A312" i="5" s="1"/>
  <c r="A313" i="5" s="1"/>
  <c r="A314" i="5" s="1"/>
  <c r="A315" i="5" s="1"/>
  <c r="A316" i="5" s="1"/>
  <c r="A317" i="5" s="1"/>
  <c r="A318" i="5" s="1"/>
  <c r="A319" i="5" s="1"/>
  <c r="A320" i="5" s="1"/>
  <c r="A321" i="5" s="1"/>
  <c r="A322" i="5" s="1"/>
  <c r="A323" i="5" s="1"/>
  <c r="A324" i="5" s="1"/>
  <c r="A325" i="5" s="1"/>
  <c r="A326" i="5" s="1"/>
  <c r="A327" i="5" s="1"/>
  <c r="A328" i="5" s="1"/>
  <c r="A329" i="5" s="1"/>
  <c r="A330" i="5" s="1"/>
  <c r="A331" i="5" s="1"/>
  <c r="A332" i="5" s="1"/>
  <c r="A333" i="5" s="1"/>
  <c r="A334" i="5" s="1"/>
  <c r="A335" i="5" s="1"/>
  <c r="A336" i="5" s="1"/>
  <c r="A337" i="5" s="1"/>
  <c r="A338" i="5" s="1"/>
  <c r="A339" i="5" s="1"/>
  <c r="A340" i="5" s="1"/>
  <c r="A341" i="5" s="1"/>
  <c r="A342" i="5" s="1"/>
  <c r="A343" i="5" s="1"/>
  <c r="A344" i="5" s="1"/>
  <c r="A345" i="5" s="1"/>
  <c r="A346" i="5" s="1"/>
  <c r="A347" i="5" s="1"/>
  <c r="A348" i="5" s="1"/>
  <c r="A349" i="5" s="1"/>
  <c r="A350" i="5" s="1"/>
  <c r="A351" i="5" s="1"/>
  <c r="A352" i="5" s="1"/>
  <c r="A353" i="5" s="1"/>
  <c r="A354" i="5" s="1"/>
  <c r="A355" i="5" s="1"/>
  <c r="A356" i="5" s="1"/>
  <c r="A357" i="5" s="1"/>
  <c r="A358" i="5" s="1"/>
  <c r="A359" i="5" s="1"/>
  <c r="A360" i="5" s="1"/>
  <c r="A361" i="5" s="1"/>
  <c r="A362" i="5" s="1"/>
  <c r="A363" i="5" s="1"/>
  <c r="A364" i="5" s="1"/>
  <c r="A365" i="5" s="1"/>
  <c r="A366" i="5" s="1"/>
  <c r="A367" i="5" s="1"/>
  <c r="A368" i="5" s="1"/>
  <c r="A369" i="5" s="1"/>
  <c r="A370" i="5" s="1"/>
  <c r="A371" i="5" s="1"/>
  <c r="A372" i="5" s="1"/>
  <c r="A373" i="5" s="1"/>
  <c r="A374" i="5" s="1"/>
  <c r="A375" i="5" s="1"/>
  <c r="A376" i="5" s="1"/>
  <c r="A377" i="5" s="1"/>
  <c r="A378" i="5" s="1"/>
  <c r="A379" i="5" s="1"/>
  <c r="A380" i="5" s="1"/>
  <c r="A381" i="5" s="1"/>
  <c r="A382" i="5" s="1"/>
  <c r="A383" i="5" s="1"/>
  <c r="A384" i="5" s="1"/>
  <c r="A385" i="5" s="1"/>
  <c r="A386" i="5" s="1"/>
  <c r="A387" i="5" s="1"/>
  <c r="A388" i="5" s="1"/>
  <c r="A389" i="5" s="1"/>
  <c r="A390" i="5" s="1"/>
  <c r="A391" i="5" s="1"/>
  <c r="A392" i="5" s="1"/>
  <c r="A393" i="5" s="1"/>
  <c r="A394" i="5" s="1"/>
  <c r="A395" i="5" s="1"/>
  <c r="A396" i="5" s="1"/>
  <c r="A397" i="5" s="1"/>
  <c r="A398" i="5" s="1"/>
  <c r="A399" i="5" s="1"/>
  <c r="A400" i="5" s="1"/>
  <c r="A401" i="5" s="1"/>
  <c r="A402" i="5" s="1"/>
  <c r="A403" i="5" s="1"/>
  <c r="A404" i="5" s="1"/>
  <c r="A405" i="5" s="1"/>
  <c r="A406" i="5" s="1"/>
  <c r="A407" i="5" s="1"/>
  <c r="A408" i="5" s="1"/>
  <c r="A409" i="5" s="1"/>
  <c r="A410" i="5" s="1"/>
  <c r="A411" i="5" s="1"/>
  <c r="A412" i="5" s="1"/>
  <c r="A413" i="5" s="1"/>
  <c r="A414" i="5" s="1"/>
  <c r="A415" i="5" s="1"/>
  <c r="A416" i="5" s="1"/>
  <c r="A417" i="5" s="1"/>
  <c r="A418" i="5" s="1"/>
  <c r="A419" i="5" s="1"/>
  <c r="A420" i="5" s="1"/>
  <c r="A421" i="5" s="1"/>
  <c r="A422" i="5" s="1"/>
  <c r="A423" i="5" s="1"/>
  <c r="A424" i="5" s="1"/>
  <c r="A425" i="5" s="1"/>
  <c r="A426" i="5" s="1"/>
  <c r="A427" i="5" s="1"/>
  <c r="A428" i="5" s="1"/>
  <c r="A429" i="5" s="1"/>
  <c r="A430" i="5" s="1"/>
  <c r="A431" i="5" s="1"/>
  <c r="A432" i="5" s="1"/>
  <c r="A433" i="5" s="1"/>
  <c r="A434" i="5" s="1"/>
  <c r="A435" i="5" s="1"/>
  <c r="A436" i="5" s="1"/>
  <c r="A437" i="5" s="1"/>
  <c r="A438" i="5" s="1"/>
  <c r="A439" i="5" s="1"/>
  <c r="A440" i="5" s="1"/>
  <c r="A441" i="5" s="1"/>
  <c r="A442" i="5" s="1"/>
  <c r="A443" i="5" s="1"/>
  <c r="A444" i="5" s="1"/>
  <c r="A445" i="5" s="1"/>
  <c r="A446" i="5" s="1"/>
  <c r="A447" i="5" s="1"/>
  <c r="A448" i="5" s="1"/>
  <c r="A449" i="5" s="1"/>
  <c r="A450" i="5" s="1"/>
  <c r="A451" i="5" s="1"/>
  <c r="A452" i="5" s="1"/>
  <c r="A453" i="5" s="1"/>
  <c r="A454" i="5" s="1"/>
  <c r="A455" i="5" s="1"/>
  <c r="A456" i="5" s="1"/>
  <c r="A457" i="5" s="1"/>
  <c r="A458" i="5" s="1"/>
  <c r="A459" i="5" s="1"/>
  <c r="A460" i="5" s="1"/>
  <c r="A461" i="5" s="1"/>
  <c r="A462" i="5" s="1"/>
  <c r="A463" i="5" s="1"/>
  <c r="A464" i="5" s="1"/>
  <c r="A465" i="5" s="1"/>
  <c r="A466" i="5" s="1"/>
  <c r="A467" i="5" s="1"/>
  <c r="A468" i="5" s="1"/>
  <c r="A469" i="5" s="1"/>
  <c r="A470" i="5" s="1"/>
  <c r="A471" i="5" s="1"/>
  <c r="A472" i="5" s="1"/>
  <c r="A473" i="5" s="1"/>
  <c r="A474" i="5" s="1"/>
  <c r="A475" i="5" s="1"/>
  <c r="A476" i="5" s="1"/>
  <c r="A477" i="5" s="1"/>
  <c r="A478" i="5" s="1"/>
  <c r="A479" i="5" s="1"/>
  <c r="A480" i="5" s="1"/>
  <c r="A481" i="5" s="1"/>
  <c r="A482" i="5" s="1"/>
  <c r="A483" i="5" s="1"/>
  <c r="A484" i="5" s="1"/>
  <c r="A485" i="5" s="1"/>
  <c r="A486" i="5" s="1"/>
  <c r="A487" i="5" s="1"/>
  <c r="A488" i="5" s="1"/>
  <c r="A489" i="5" s="1"/>
  <c r="A490" i="5" s="1"/>
  <c r="A491" i="5" s="1"/>
  <c r="A492" i="5" s="1"/>
  <c r="A493" i="5" s="1"/>
  <c r="A494" i="5" s="1"/>
  <c r="A495" i="5" s="1"/>
  <c r="A496" i="5" s="1"/>
  <c r="A497" i="5" s="1"/>
  <c r="A498" i="5" s="1"/>
  <c r="A499" i="5" s="1"/>
  <c r="A500" i="5" s="1"/>
  <c r="A501" i="5" s="1"/>
  <c r="A502" i="5" s="1"/>
  <c r="A503" i="5" s="1"/>
  <c r="A504" i="5" s="1"/>
  <c r="A505" i="5" s="1"/>
  <c r="A506" i="5" s="1"/>
  <c r="A507" i="5" s="1"/>
  <c r="A508" i="5" s="1"/>
  <c r="A509" i="5" s="1"/>
  <c r="A510" i="5" s="1"/>
  <c r="A511" i="5" s="1"/>
  <c r="A512" i="5" s="1"/>
  <c r="A513" i="5" s="1"/>
  <c r="A514" i="5" s="1"/>
  <c r="A515" i="5" s="1"/>
  <c r="A516" i="5" s="1"/>
  <c r="A517" i="5" s="1"/>
  <c r="A518" i="5" s="1"/>
  <c r="A519" i="5" s="1"/>
  <c r="A520" i="5" s="1"/>
  <c r="A521" i="5" s="1"/>
  <c r="A522" i="5" s="1"/>
  <c r="A523" i="5" s="1"/>
  <c r="A524" i="5" s="1"/>
  <c r="A525" i="5" s="1"/>
  <c r="A526" i="5" s="1"/>
  <c r="A527" i="5" s="1"/>
  <c r="A528" i="5" s="1"/>
  <c r="A529" i="5" s="1"/>
  <c r="A530" i="5" s="1"/>
  <c r="A531" i="5" s="1"/>
  <c r="A532" i="5" s="1"/>
  <c r="A533" i="5" s="1"/>
  <c r="A534" i="5" s="1"/>
  <c r="A535" i="5" s="1"/>
  <c r="A536" i="5" s="1"/>
  <c r="A537" i="5" s="1"/>
  <c r="A538" i="5" s="1"/>
  <c r="A539" i="5" s="1"/>
  <c r="A540" i="5" s="1"/>
  <c r="A541" i="5" s="1"/>
  <c r="A542" i="5" s="1"/>
  <c r="A543" i="5" s="1"/>
  <c r="A544" i="5" s="1"/>
  <c r="A545" i="5" s="1"/>
  <c r="A546" i="5" s="1"/>
  <c r="A547" i="5" s="1"/>
  <c r="A548" i="5" s="1"/>
  <c r="A549" i="5" s="1"/>
  <c r="A550" i="5" s="1"/>
  <c r="A551" i="5" s="1"/>
  <c r="A552" i="5" s="1"/>
  <c r="A553" i="5" s="1"/>
  <c r="A554" i="5" s="1"/>
  <c r="A555" i="5" s="1"/>
  <c r="A556" i="5" s="1"/>
  <c r="A557" i="5" s="1"/>
  <c r="A558" i="5" s="1"/>
  <c r="A559" i="5" s="1"/>
  <c r="A560" i="5" s="1"/>
  <c r="A561" i="5" s="1"/>
  <c r="A562" i="5" s="1"/>
  <c r="A563" i="5" s="1"/>
  <c r="A564" i="5" s="1"/>
  <c r="A565" i="5" s="1"/>
  <c r="A566" i="5" s="1"/>
  <c r="A567" i="5" s="1"/>
  <c r="A568" i="5" s="1"/>
  <c r="A569" i="5" s="1"/>
  <c r="A570" i="5" s="1"/>
  <c r="A571" i="5" s="1"/>
  <c r="A572" i="5" s="1"/>
  <c r="A573" i="5" s="1"/>
  <c r="A574" i="5" s="1"/>
  <c r="A575" i="5" s="1"/>
  <c r="A576" i="5" s="1"/>
  <c r="A577" i="5" s="1"/>
  <c r="A578" i="5" s="1"/>
  <c r="A579" i="5" s="1"/>
  <c r="A580" i="5" s="1"/>
  <c r="A581" i="5" s="1"/>
  <c r="A582" i="5" s="1"/>
  <c r="A583" i="5" s="1"/>
  <c r="A584" i="5" s="1"/>
  <c r="A585" i="5" s="1"/>
  <c r="A586" i="5" s="1"/>
  <c r="A587" i="5" s="1"/>
  <c r="A588" i="5" s="1"/>
  <c r="A589" i="5" s="1"/>
  <c r="A590" i="5" s="1"/>
  <c r="A591" i="5" s="1"/>
  <c r="A592" i="5" s="1"/>
  <c r="A593" i="5" s="1"/>
  <c r="A594" i="5" s="1"/>
  <c r="A595" i="5" s="1"/>
  <c r="A596" i="5" s="1"/>
  <c r="A597" i="5" s="1"/>
  <c r="A598" i="5" s="1"/>
  <c r="A599" i="5" s="1"/>
  <c r="A600" i="5" s="1"/>
  <c r="A601" i="5" s="1"/>
  <c r="A602" i="5" s="1"/>
  <c r="A603" i="5" s="1"/>
  <c r="A604" i="5" s="1"/>
  <c r="A605" i="5" s="1"/>
  <c r="A606" i="5" s="1"/>
  <c r="A607" i="5" s="1"/>
  <c r="A608" i="5" s="1"/>
  <c r="A609" i="5" s="1"/>
  <c r="A610" i="5" s="1"/>
  <c r="A611" i="5" s="1"/>
  <c r="A612" i="5" s="1"/>
  <c r="A613" i="5" s="1"/>
  <c r="A614" i="5" s="1"/>
  <c r="A615" i="5" s="1"/>
  <c r="A616" i="5" s="1"/>
  <c r="A617" i="5" s="1"/>
  <c r="A618" i="5" s="1"/>
  <c r="A619" i="5" s="1"/>
  <c r="A620" i="5" s="1"/>
  <c r="A621" i="5" s="1"/>
  <c r="A622" i="5" s="1"/>
  <c r="A623" i="5" s="1"/>
  <c r="A624" i="5" s="1"/>
  <c r="A625" i="5" s="1"/>
  <c r="A626" i="5" s="1"/>
  <c r="A627" i="5" s="1"/>
  <c r="A628" i="5" s="1"/>
  <c r="A629" i="5" s="1"/>
  <c r="A630" i="5" s="1"/>
  <c r="A631" i="5" s="1"/>
  <c r="A632" i="5" s="1"/>
  <c r="A633" i="5" s="1"/>
  <c r="A634" i="5" s="1"/>
  <c r="A635" i="5" s="1"/>
  <c r="A636" i="5" s="1"/>
  <c r="A637" i="5" s="1"/>
  <c r="A638" i="5" s="1"/>
  <c r="A639" i="5" s="1"/>
  <c r="A640" i="5" s="1"/>
  <c r="A641" i="5" s="1"/>
  <c r="A642" i="5" s="1"/>
  <c r="A643" i="5" s="1"/>
  <c r="A644" i="5" s="1"/>
  <c r="A645" i="5" s="1"/>
  <c r="A646" i="5" s="1"/>
  <c r="A647" i="5" s="1"/>
  <c r="A648" i="5" s="1"/>
  <c r="A649" i="5" s="1"/>
  <c r="A650" i="5" s="1"/>
  <c r="A651" i="5" s="1"/>
  <c r="A652" i="5" s="1"/>
  <c r="A653" i="5" s="1"/>
  <c r="A654" i="5" s="1"/>
  <c r="A655" i="5" s="1"/>
  <c r="A656" i="5" s="1"/>
  <c r="A657" i="5" s="1"/>
  <c r="A658" i="5" s="1"/>
  <c r="A659" i="5" s="1"/>
  <c r="A660" i="5" s="1"/>
  <c r="A661" i="5" s="1"/>
  <c r="A662" i="5" s="1"/>
  <c r="A663" i="5" s="1"/>
  <c r="A664" i="5" s="1"/>
  <c r="A665" i="5" s="1"/>
  <c r="A666" i="5" s="1"/>
  <c r="A667" i="5" s="1"/>
  <c r="A668" i="5" s="1"/>
  <c r="A669" i="5" s="1"/>
  <c r="A670" i="5" s="1"/>
  <c r="A671" i="5" s="1"/>
  <c r="A672" i="5" s="1"/>
  <c r="A673" i="5" s="1"/>
  <c r="A674" i="5" s="1"/>
  <c r="A675" i="5" s="1"/>
  <c r="A676" i="5" s="1"/>
  <c r="A677" i="5" s="1"/>
  <c r="A678" i="5" s="1"/>
  <c r="A679" i="5" s="1"/>
  <c r="A680" i="5" s="1"/>
  <c r="A681" i="5" s="1"/>
  <c r="A682" i="5" s="1"/>
  <c r="A683" i="5" s="1"/>
  <c r="A684" i="5" s="1"/>
  <c r="A685" i="5" s="1"/>
  <c r="A686" i="5" s="1"/>
  <c r="A687" i="5" s="1"/>
  <c r="A688" i="5" s="1"/>
  <c r="A689" i="5" s="1"/>
  <c r="A690" i="5" s="1"/>
  <c r="A691" i="5" s="1"/>
  <c r="A692" i="5" s="1"/>
  <c r="A693" i="5" s="1"/>
  <c r="A694" i="5" s="1"/>
  <c r="A695" i="5" s="1"/>
  <c r="A696" i="5" s="1"/>
  <c r="A697" i="5" s="1"/>
  <c r="A698" i="5" s="1"/>
  <c r="A699" i="5" s="1"/>
  <c r="A700" i="5" s="1"/>
  <c r="A701" i="5" s="1"/>
  <c r="A702" i="5" s="1"/>
  <c r="A703" i="5" s="1"/>
  <c r="A704" i="5" s="1"/>
  <c r="A705" i="5" s="1"/>
  <c r="A706" i="5" s="1"/>
  <c r="A707" i="5" s="1"/>
  <c r="A708" i="5" s="1"/>
  <c r="A709" i="5" s="1"/>
  <c r="A710" i="5" s="1"/>
  <c r="A711" i="5" s="1"/>
  <c r="A712" i="5" s="1"/>
  <c r="A713" i="5" s="1"/>
  <c r="A714" i="5" s="1"/>
  <c r="A715" i="5" s="1"/>
  <c r="A716" i="5" s="1"/>
  <c r="A717" i="5" s="1"/>
  <c r="A718" i="5" s="1"/>
  <c r="A719" i="5" s="1"/>
  <c r="A720" i="5" s="1"/>
  <c r="A721" i="5" s="1"/>
  <c r="A722" i="5" s="1"/>
  <c r="A723" i="5" s="1"/>
  <c r="A724" i="5" s="1"/>
  <c r="A725" i="5" s="1"/>
  <c r="A726" i="5" s="1"/>
  <c r="A727" i="5" s="1"/>
  <c r="A728" i="5" s="1"/>
  <c r="A729" i="5" s="1"/>
  <c r="A730" i="5" s="1"/>
  <c r="A731" i="5" s="1"/>
  <c r="A732" i="5" s="1"/>
  <c r="A733" i="5" s="1"/>
  <c r="A734" i="5" s="1"/>
  <c r="A735" i="5" s="1"/>
  <c r="A736" i="5" s="1"/>
  <c r="A737" i="5" s="1"/>
  <c r="A738" i="5" s="1"/>
  <c r="A739" i="5" s="1"/>
  <c r="A740" i="5" s="1"/>
  <c r="A741" i="5" s="1"/>
  <c r="A742" i="5" s="1"/>
  <c r="A743" i="5" s="1"/>
  <c r="A744" i="5" s="1"/>
  <c r="A745" i="5" s="1"/>
  <c r="A746" i="5" s="1"/>
  <c r="A747" i="5" s="1"/>
  <c r="A748" i="5" s="1"/>
  <c r="A749" i="5" s="1"/>
  <c r="A750" i="5" s="1"/>
  <c r="A751" i="5" s="1"/>
  <c r="A752" i="5" s="1"/>
  <c r="A753" i="5" s="1"/>
  <c r="A754" i="5" s="1"/>
  <c r="A755" i="5" s="1"/>
  <c r="A756" i="5" s="1"/>
  <c r="A757" i="5" s="1"/>
  <c r="A758" i="5" s="1"/>
  <c r="A759" i="5" s="1"/>
  <c r="A760" i="5" s="1"/>
  <c r="A761" i="5" s="1"/>
  <c r="A762" i="5" s="1"/>
  <c r="A763" i="5" s="1"/>
  <c r="A764" i="5" s="1"/>
  <c r="A765" i="5" s="1"/>
  <c r="A766" i="5" s="1"/>
  <c r="A767" i="5" s="1"/>
  <c r="A768" i="5" s="1"/>
  <c r="A769" i="5" s="1"/>
  <c r="A770" i="5" s="1"/>
  <c r="A771" i="5" s="1"/>
  <c r="A772" i="5" s="1"/>
  <c r="A773" i="5" s="1"/>
  <c r="A774" i="5" s="1"/>
  <c r="A775" i="5" s="1"/>
  <c r="A776" i="5" s="1"/>
  <c r="A777" i="5" s="1"/>
  <c r="A778" i="5" s="1"/>
  <c r="A779" i="5" s="1"/>
  <c r="A780" i="5" s="1"/>
  <c r="A781" i="5" s="1"/>
  <c r="A782" i="5" s="1"/>
  <c r="A783" i="5" s="1"/>
  <c r="A784" i="5" s="1"/>
  <c r="A785" i="5" s="1"/>
  <c r="A786" i="5" s="1"/>
  <c r="A787" i="5" s="1"/>
  <c r="A788" i="5" s="1"/>
  <c r="A789" i="5" s="1"/>
  <c r="A790" i="5" s="1"/>
  <c r="A791" i="5" s="1"/>
  <c r="A792" i="5" s="1"/>
  <c r="A793" i="5" s="1"/>
  <c r="A794" i="5" s="1"/>
  <c r="A795" i="5" s="1"/>
  <c r="A796" i="5" s="1"/>
  <c r="A797" i="5" s="1"/>
  <c r="A798" i="5" s="1"/>
  <c r="A799" i="5" s="1"/>
  <c r="A800" i="5" s="1"/>
  <c r="A801" i="5" s="1"/>
  <c r="A802" i="5" s="1"/>
  <c r="A803" i="5" s="1"/>
  <c r="A804" i="5" s="1"/>
  <c r="A805" i="5" s="1"/>
  <c r="A806" i="5" s="1"/>
  <c r="A807" i="5" s="1"/>
  <c r="A808" i="5" s="1"/>
  <c r="A809" i="5" s="1"/>
  <c r="A810" i="5" s="1"/>
  <c r="A811" i="5" s="1"/>
  <c r="A812" i="5" s="1"/>
  <c r="A813" i="5" s="1"/>
  <c r="A814" i="5" s="1"/>
  <c r="A815" i="5" s="1"/>
  <c r="A816" i="5" s="1"/>
  <c r="A817" i="5" s="1"/>
  <c r="A818" i="5" s="1"/>
  <c r="A819" i="5" s="1"/>
  <c r="A820" i="5" s="1"/>
  <c r="A821" i="5" s="1"/>
  <c r="A822" i="5" s="1"/>
  <c r="A823" i="5" s="1"/>
  <c r="A824" i="5" s="1"/>
  <c r="A825" i="5" s="1"/>
  <c r="A826" i="5" s="1"/>
  <c r="A827" i="5" s="1"/>
  <c r="A828" i="5" s="1"/>
  <c r="A829" i="5" s="1"/>
  <c r="A830" i="5" s="1"/>
  <c r="A831" i="5" s="1"/>
  <c r="A832" i="5" s="1"/>
  <c r="A833" i="5" s="1"/>
  <c r="A834" i="5" s="1"/>
  <c r="A835" i="5" s="1"/>
  <c r="A836" i="5" s="1"/>
  <c r="A837" i="5" s="1"/>
  <c r="A838" i="5" s="1"/>
  <c r="A839" i="5" s="1"/>
  <c r="A840" i="5" s="1"/>
  <c r="A841" i="5" s="1"/>
  <c r="A842" i="5" s="1"/>
  <c r="A843" i="5" s="1"/>
  <c r="A844" i="5" s="1"/>
  <c r="A845" i="5" s="1"/>
  <c r="A846" i="5" s="1"/>
  <c r="A847" i="5" s="1"/>
  <c r="A848" i="5" s="1"/>
  <c r="A849" i="5" s="1"/>
  <c r="A850" i="5" s="1"/>
  <c r="A851" i="5" s="1"/>
  <c r="A852" i="5" s="1"/>
  <c r="A853" i="5" s="1"/>
  <c r="A854" i="5" s="1"/>
  <c r="A855" i="5" s="1"/>
  <c r="A856" i="5" s="1"/>
  <c r="A857" i="5" s="1"/>
  <c r="A858" i="5" s="1"/>
  <c r="A859" i="5" s="1"/>
  <c r="A860" i="5" s="1"/>
  <c r="A861" i="5" s="1"/>
  <c r="A862" i="5" s="1"/>
  <c r="A863" i="5" s="1"/>
  <c r="A864" i="5" s="1"/>
  <c r="A865" i="5" s="1"/>
  <c r="A866" i="5" s="1"/>
  <c r="A867" i="5" s="1"/>
  <c r="A868" i="5" s="1"/>
  <c r="A869" i="5" s="1"/>
  <c r="A870" i="5" s="1"/>
  <c r="A871" i="5" s="1"/>
  <c r="A872" i="5" s="1"/>
  <c r="A873" i="5" s="1"/>
  <c r="A874" i="5" s="1"/>
  <c r="A875" i="5" s="1"/>
  <c r="A876" i="5" s="1"/>
  <c r="A877" i="5" s="1"/>
  <c r="A878" i="5" s="1"/>
  <c r="A879" i="5" s="1"/>
  <c r="A880" i="5" s="1"/>
  <c r="A881" i="5" s="1"/>
  <c r="A882" i="5" s="1"/>
  <c r="A883" i="5" s="1"/>
  <c r="A884" i="5" s="1"/>
  <c r="A885" i="5" s="1"/>
  <c r="A886" i="5" s="1"/>
  <c r="A887" i="5" s="1"/>
  <c r="A888" i="5" s="1"/>
  <c r="A889" i="5" s="1"/>
  <c r="A890" i="5" s="1"/>
  <c r="A891" i="5" s="1"/>
  <c r="A892" i="5" s="1"/>
  <c r="A893" i="5" s="1"/>
  <c r="A894" i="5" s="1"/>
  <c r="A895" i="5" s="1"/>
  <c r="A896" i="5" s="1"/>
  <c r="A897" i="5" s="1"/>
  <c r="A898" i="5" s="1"/>
  <c r="A899" i="5" s="1"/>
  <c r="A900" i="5" s="1"/>
  <c r="A901" i="5" s="1"/>
  <c r="A902" i="5" s="1"/>
  <c r="A903" i="5" s="1"/>
  <c r="A904" i="5" s="1"/>
  <c r="A905" i="5" s="1"/>
  <c r="A906" i="5" s="1"/>
  <c r="A907" i="5" s="1"/>
  <c r="A908" i="5" s="1"/>
  <c r="A909" i="5" s="1"/>
  <c r="A910" i="5" s="1"/>
  <c r="A911" i="5" s="1"/>
  <c r="A912" i="5" s="1"/>
  <c r="A913" i="5" s="1"/>
  <c r="A914" i="5" s="1"/>
  <c r="A915" i="5" s="1"/>
  <c r="A916" i="5" s="1"/>
  <c r="A917" i="5" s="1"/>
  <c r="A918" i="5" s="1"/>
  <c r="A919" i="5" s="1"/>
  <c r="A920" i="5" s="1"/>
  <c r="A921" i="5" s="1"/>
  <c r="A922" i="5" s="1"/>
  <c r="A923" i="5" s="1"/>
  <c r="A924" i="5" s="1"/>
  <c r="A925" i="5" s="1"/>
  <c r="A926" i="5" s="1"/>
  <c r="A927" i="5" s="1"/>
  <c r="A928" i="5" s="1"/>
  <c r="A929" i="5" s="1"/>
  <c r="A930" i="5" s="1"/>
  <c r="A931" i="5" s="1"/>
  <c r="A932" i="5" s="1"/>
  <c r="A933" i="5" s="1"/>
  <c r="A934" i="5" s="1"/>
  <c r="A935" i="5" s="1"/>
  <c r="A936" i="5" s="1"/>
  <c r="A937" i="5" s="1"/>
  <c r="A938" i="5" s="1"/>
  <c r="A939" i="5" s="1"/>
  <c r="A940" i="5" s="1"/>
  <c r="A941" i="5" s="1"/>
  <c r="A942" i="5" s="1"/>
  <c r="A943" i="5" s="1"/>
  <c r="A944" i="5" s="1"/>
  <c r="A945" i="5" s="1"/>
  <c r="A946" i="5" s="1"/>
  <c r="A947" i="5" s="1"/>
  <c r="A948" i="5" s="1"/>
  <c r="A949" i="5" s="1"/>
  <c r="A950" i="5" s="1"/>
  <c r="A951" i="5" s="1"/>
  <c r="A952" i="5" s="1"/>
  <c r="A953" i="5" s="1"/>
  <c r="A954" i="5" s="1"/>
  <c r="A955" i="5" s="1"/>
  <c r="A956" i="5" s="1"/>
  <c r="A957" i="5" s="1"/>
  <c r="A958" i="5" s="1"/>
  <c r="A959" i="5" s="1"/>
  <c r="A960" i="5" s="1"/>
  <c r="A961" i="5" s="1"/>
  <c r="A962" i="5" s="1"/>
  <c r="A963" i="5" s="1"/>
  <c r="A964" i="5" s="1"/>
  <c r="A965" i="5" s="1"/>
  <c r="A966" i="5" s="1"/>
  <c r="A967" i="5" s="1"/>
  <c r="A968" i="5" s="1"/>
  <c r="A969" i="5" s="1"/>
  <c r="A970" i="5" s="1"/>
  <c r="A971" i="5" s="1"/>
  <c r="A972" i="5" s="1"/>
  <c r="A973" i="5" s="1"/>
  <c r="A974" i="5" s="1"/>
  <c r="A975" i="5" s="1"/>
  <c r="A976" i="5" s="1"/>
  <c r="A977" i="5" s="1"/>
  <c r="A978" i="5" s="1"/>
  <c r="A979" i="5" s="1"/>
  <c r="A980" i="5" s="1"/>
  <c r="A981" i="5" s="1"/>
  <c r="A982" i="5" s="1"/>
  <c r="A983" i="5" s="1"/>
  <c r="A984" i="5" s="1"/>
  <c r="A985" i="5" s="1"/>
  <c r="A986" i="5" s="1"/>
  <c r="A987" i="5" s="1"/>
  <c r="A988" i="5" s="1"/>
  <c r="A989" i="5" s="1"/>
  <c r="A990" i="5" s="1"/>
  <c r="A991" i="5" s="1"/>
  <c r="A992" i="5" s="1"/>
  <c r="A993" i="5" s="1"/>
  <c r="A994" i="5" s="1"/>
  <c r="A995" i="5" s="1"/>
  <c r="A996" i="5" s="1"/>
  <c r="A997" i="5" s="1"/>
  <c r="A998" i="5" s="1"/>
  <c r="A999" i="5" s="1"/>
  <c r="A1000" i="5" s="1"/>
  <c r="A1001" i="5" s="1"/>
  <c r="A1002" i="5" s="1"/>
  <c r="A1003" i="5" s="1"/>
  <c r="A1004" i="5" s="1"/>
  <c r="A1005" i="5" s="1"/>
  <c r="A1006" i="5" s="1"/>
  <c r="A1007" i="5" s="1"/>
  <c r="A1008" i="5" s="1"/>
  <c r="A1009" i="5" s="1"/>
  <c r="A1010" i="5" s="1"/>
  <c r="A1011" i="5" s="1"/>
  <c r="A1012" i="5" s="1"/>
  <c r="A1013" i="5" s="1"/>
  <c r="A1014" i="5" s="1"/>
  <c r="A1015" i="5" s="1"/>
  <c r="A1016" i="5" s="1"/>
  <c r="A1017" i="5" s="1"/>
  <c r="A1018" i="5" s="1"/>
  <c r="A1019" i="5" s="1"/>
  <c r="A1020" i="5" s="1"/>
  <c r="A1021" i="5" s="1"/>
  <c r="A1022" i="5" s="1"/>
  <c r="A1023" i="5" s="1"/>
  <c r="A1024" i="5" s="1"/>
  <c r="A1025" i="5" s="1"/>
  <c r="A1026" i="5" s="1"/>
  <c r="A1027" i="5" s="1"/>
  <c r="A1028" i="5" s="1"/>
  <c r="A1029" i="5" s="1"/>
  <c r="A1030" i="5" s="1"/>
  <c r="A1031" i="5" s="1"/>
  <c r="A1032" i="5" s="1"/>
  <c r="A1033" i="5" s="1"/>
  <c r="A1034" i="5" s="1"/>
  <c r="A1035" i="5" s="1"/>
  <c r="A1036" i="5" s="1"/>
  <c r="A1037" i="5" s="1"/>
  <c r="A1038" i="5" s="1"/>
  <c r="A1039" i="5" s="1"/>
  <c r="A1040" i="5" s="1"/>
  <c r="A1041" i="5" s="1"/>
  <c r="A1042" i="5" s="1"/>
  <c r="A1043" i="5" s="1"/>
  <c r="A1044" i="5" s="1"/>
  <c r="A1045" i="5" s="1"/>
  <c r="A1046" i="5" s="1"/>
  <c r="A1047" i="5" s="1"/>
  <c r="A1048" i="5" s="1"/>
  <c r="A1049" i="5" s="1"/>
  <c r="A1050" i="5" s="1"/>
  <c r="A1051" i="5" s="1"/>
  <c r="A1052" i="5" s="1"/>
  <c r="A1053" i="5" s="1"/>
  <c r="A1054" i="5" s="1"/>
  <c r="A1055" i="5" s="1"/>
  <c r="A1056" i="5" s="1"/>
  <c r="A1057" i="5" s="1"/>
  <c r="A1058" i="5" s="1"/>
  <c r="A1059" i="5" s="1"/>
  <c r="A1060" i="5" s="1"/>
  <c r="A1061" i="5" s="1"/>
  <c r="A1062" i="5" s="1"/>
  <c r="A1063" i="5" s="1"/>
  <c r="A1064" i="5" s="1"/>
  <c r="A1065" i="5" s="1"/>
  <c r="A1066" i="5" s="1"/>
  <c r="A1067" i="5" s="1"/>
  <c r="A1068" i="5" s="1"/>
  <c r="A1069" i="5" s="1"/>
  <c r="A1070" i="5" s="1"/>
  <c r="A1071" i="5" s="1"/>
  <c r="A1072" i="5" s="1"/>
  <c r="A1073" i="5" s="1"/>
  <c r="A1074" i="5" s="1"/>
  <c r="A1075" i="5" s="1"/>
  <c r="A1076" i="5" s="1"/>
  <c r="A1077" i="5" s="1"/>
  <c r="A1078" i="5" s="1"/>
  <c r="A1079" i="5" s="1"/>
  <c r="A1080" i="5" s="1"/>
  <c r="A1081" i="5" s="1"/>
  <c r="A1082" i="5" s="1"/>
  <c r="A1083" i="5" s="1"/>
  <c r="A1084" i="5" s="1"/>
  <c r="A1085" i="5" s="1"/>
  <c r="A1086" i="5" s="1"/>
  <c r="A1087" i="5" s="1"/>
  <c r="A1088" i="5" s="1"/>
  <c r="A1089" i="5" s="1"/>
  <c r="A1090" i="5" s="1"/>
  <c r="A1091" i="5" s="1"/>
  <c r="A1092" i="5" s="1"/>
  <c r="A1093" i="5" s="1"/>
  <c r="A1094" i="5" s="1"/>
  <c r="A1095" i="5" s="1"/>
  <c r="A1096" i="5" s="1"/>
  <c r="A1097" i="5" s="1"/>
  <c r="A1098" i="5" s="1"/>
  <c r="A1099" i="5" s="1"/>
  <c r="A1100" i="5" s="1"/>
  <c r="A1101" i="5" s="1"/>
  <c r="A1102" i="5" s="1"/>
  <c r="A1103" i="5" s="1"/>
  <c r="A1104" i="5" s="1"/>
  <c r="A1105" i="5" s="1"/>
  <c r="A1106" i="5" s="1"/>
  <c r="A1107" i="5" s="1"/>
  <c r="A1108" i="5" s="1"/>
  <c r="A1109" i="5" s="1"/>
  <c r="A1110" i="5" s="1"/>
  <c r="A1111" i="5" s="1"/>
  <c r="A1112" i="5" s="1"/>
  <c r="A1113" i="5" s="1"/>
  <c r="A1114" i="5" s="1"/>
  <c r="A1115" i="5" s="1"/>
  <c r="A1116" i="5" s="1"/>
  <c r="A1117" i="5" s="1"/>
  <c r="A1118" i="5" s="1"/>
  <c r="A1119" i="5" s="1"/>
  <c r="A1120" i="5" s="1"/>
  <c r="A1121" i="5" s="1"/>
  <c r="A1122" i="5" s="1"/>
  <c r="A1123" i="5" s="1"/>
  <c r="A1124" i="5" s="1"/>
  <c r="A1125" i="5" s="1"/>
  <c r="A1126" i="5" s="1"/>
  <c r="A1127" i="5" s="1"/>
  <c r="A1128" i="5" s="1"/>
  <c r="A1129" i="5" s="1"/>
  <c r="A1130" i="5" s="1"/>
  <c r="A1131" i="5" s="1"/>
  <c r="A1132" i="5" s="1"/>
  <c r="A1133" i="5" s="1"/>
  <c r="A1134" i="5" s="1"/>
  <c r="A1135" i="5" s="1"/>
  <c r="A1136" i="5" s="1"/>
  <c r="A1137" i="5" s="1"/>
  <c r="A1138" i="5" s="1"/>
  <c r="A1139" i="5" s="1"/>
  <c r="A1140" i="5" s="1"/>
  <c r="A1141" i="5" s="1"/>
  <c r="A1142" i="5" s="1"/>
  <c r="A1143" i="5" s="1"/>
  <c r="A1144" i="5" s="1"/>
  <c r="A1145" i="5" s="1"/>
  <c r="A1146" i="5" s="1"/>
  <c r="A1147" i="5" s="1"/>
  <c r="A1148" i="5" s="1"/>
  <c r="A1149" i="5" s="1"/>
  <c r="A1150" i="5" s="1"/>
  <c r="A1151" i="5" s="1"/>
  <c r="A1152" i="5" s="1"/>
  <c r="A1153" i="5" s="1"/>
  <c r="A1154" i="5" s="1"/>
  <c r="A1155" i="5" s="1"/>
  <c r="A1156" i="5" s="1"/>
  <c r="A1157" i="5" s="1"/>
  <c r="A1158" i="5" s="1"/>
  <c r="A1159" i="5" s="1"/>
  <c r="A1160" i="5" s="1"/>
  <c r="A1161" i="5" s="1"/>
  <c r="A1162" i="5" s="1"/>
  <c r="A1163" i="5" s="1"/>
  <c r="A1164" i="5" s="1"/>
  <c r="A1165" i="5" s="1"/>
  <c r="A1166" i="5" s="1"/>
  <c r="A1167" i="5" s="1"/>
  <c r="A1168" i="5" s="1"/>
  <c r="A1169" i="5" s="1"/>
  <c r="A1170" i="5" s="1"/>
  <c r="A1171" i="5" s="1"/>
  <c r="A1172" i="5" s="1"/>
  <c r="A1173" i="5" s="1"/>
  <c r="A1174" i="5" s="1"/>
  <c r="A1175" i="5" s="1"/>
  <c r="A1176" i="5" s="1"/>
  <c r="A1177" i="5" s="1"/>
  <c r="A1178" i="5" s="1"/>
  <c r="A1179" i="5" s="1"/>
  <c r="A1180" i="5" s="1"/>
  <c r="A1181" i="5" s="1"/>
  <c r="A1182" i="5" s="1"/>
  <c r="A1183" i="5" s="1"/>
  <c r="A1184" i="5" s="1"/>
  <c r="A1185" i="5" s="1"/>
  <c r="A1186" i="5" s="1"/>
  <c r="A1187" i="5" s="1"/>
  <c r="A1188" i="5" s="1"/>
  <c r="A1189" i="5" s="1"/>
  <c r="A1190" i="5" s="1"/>
  <c r="A1191" i="5" s="1"/>
  <c r="A1192" i="5" s="1"/>
  <c r="A1193" i="5" s="1"/>
  <c r="A1194" i="5" s="1"/>
  <c r="A1195" i="5" s="1"/>
  <c r="A1196" i="5" s="1"/>
  <c r="A1197" i="5" s="1"/>
  <c r="A1198" i="5" s="1"/>
  <c r="A1199" i="5" s="1"/>
  <c r="A1200" i="5" s="1"/>
  <c r="A1201" i="5" s="1"/>
  <c r="A1202" i="5" s="1"/>
  <c r="A1203" i="5" s="1"/>
  <c r="A1204" i="5" s="1"/>
  <c r="A1205" i="5" s="1"/>
  <c r="A1206" i="5" s="1"/>
  <c r="A1207" i="5" s="1"/>
  <c r="A1208" i="5" s="1"/>
  <c r="A1209" i="5" s="1"/>
  <c r="A1210" i="5" s="1"/>
  <c r="A1211" i="5" s="1"/>
  <c r="A1212" i="5" s="1"/>
  <c r="A1213" i="5" s="1"/>
  <c r="A1214" i="5" s="1"/>
  <c r="A1215" i="5" s="1"/>
  <c r="A1216" i="5" s="1"/>
  <c r="A1217" i="5" s="1"/>
  <c r="A1218" i="5" s="1"/>
  <c r="A1219" i="5" s="1"/>
  <c r="A1220" i="5" s="1"/>
  <c r="A1221" i="5" s="1"/>
  <c r="A1222" i="5" s="1"/>
  <c r="A1223" i="5" s="1"/>
  <c r="A1224" i="5" s="1"/>
  <c r="A1225" i="5" s="1"/>
  <c r="A1226" i="5" s="1"/>
  <c r="A1227" i="5" s="1"/>
  <c r="A1228" i="5" s="1"/>
  <c r="A1229" i="5" s="1"/>
  <c r="A1230" i="5" s="1"/>
  <c r="A1231" i="5" s="1"/>
  <c r="A1232" i="5" s="1"/>
  <c r="A1233" i="5" s="1"/>
  <c r="A1234" i="5" s="1"/>
  <c r="A1235" i="5" s="1"/>
  <c r="A1236" i="5" s="1"/>
  <c r="A1237" i="5" s="1"/>
  <c r="A1238" i="5" s="1"/>
  <c r="A1239" i="5" s="1"/>
  <c r="A1240" i="5" s="1"/>
  <c r="A1241" i="5" s="1"/>
  <c r="A1242" i="5" s="1"/>
  <c r="A1243" i="5" s="1"/>
  <c r="A1244" i="5" s="1"/>
  <c r="A1245" i="5" s="1"/>
  <c r="A1246" i="5" s="1"/>
  <c r="A1247" i="5" s="1"/>
  <c r="A1248" i="5" s="1"/>
  <c r="A1249" i="5" s="1"/>
  <c r="A1250" i="5" s="1"/>
  <c r="A1251" i="5" s="1"/>
  <c r="A1252" i="5" s="1"/>
  <c r="A1253" i="5" s="1"/>
  <c r="A1254" i="5" s="1"/>
  <c r="A1255" i="5" s="1"/>
  <c r="A1256" i="5" s="1"/>
  <c r="A1257" i="5" s="1"/>
  <c r="A1258" i="5" s="1"/>
  <c r="A1259" i="5" s="1"/>
  <c r="A1260" i="5" s="1"/>
  <c r="A1261" i="5" s="1"/>
  <c r="A1262" i="5" s="1"/>
  <c r="A1263" i="5" s="1"/>
  <c r="A1264" i="5" s="1"/>
  <c r="A1265" i="5" s="1"/>
  <c r="A1266" i="5" s="1"/>
  <c r="A1267" i="5" s="1"/>
  <c r="A1268" i="5" s="1"/>
  <c r="A1269" i="5" s="1"/>
  <c r="A1270" i="5" s="1"/>
  <c r="A1271" i="5" s="1"/>
  <c r="A1272" i="5" s="1"/>
  <c r="A1273" i="5" s="1"/>
  <c r="A1274" i="5" s="1"/>
  <c r="A1275" i="5" s="1"/>
  <c r="A1276" i="5" s="1"/>
  <c r="A1277" i="5" s="1"/>
  <c r="A1278" i="5" s="1"/>
  <c r="A1279" i="5" s="1"/>
  <c r="A1280" i="5" s="1"/>
  <c r="A1281" i="5" s="1"/>
  <c r="A1282" i="5" s="1"/>
  <c r="A1283" i="5" s="1"/>
  <c r="A1284" i="5" s="1"/>
  <c r="A1285" i="5" s="1"/>
  <c r="A1286" i="5" s="1"/>
  <c r="A1287" i="5" s="1"/>
  <c r="A1288" i="5" s="1"/>
  <c r="A1289" i="5" s="1"/>
  <c r="A1290" i="5" s="1"/>
  <c r="A1291" i="5" s="1"/>
  <c r="A1292" i="5" s="1"/>
  <c r="A1293" i="5" s="1"/>
  <c r="A1294" i="5" s="1"/>
  <c r="A1295" i="5" s="1"/>
  <c r="A1296" i="5" s="1"/>
  <c r="A1297" i="5" s="1"/>
  <c r="A1298" i="5" s="1"/>
  <c r="A1299" i="5" s="1"/>
  <c r="A1300" i="5" s="1"/>
  <c r="A58" i="5"/>
  <c r="F56" i="5"/>
  <c r="E56" i="5"/>
  <c r="D56" i="5"/>
  <c r="D56" i="5" a="1"/>
  <c r="C56" i="5" a="1"/>
  <c r="C56" i="5" s="1"/>
  <c r="B56" i="5"/>
  <c r="O55" i="5"/>
  <c r="P55" i="5" s="1"/>
  <c r="B39" i="5" s="1"/>
  <c r="Q54" i="5"/>
  <c r="O54" i="5"/>
  <c r="P54" i="5" s="1"/>
  <c r="B38" i="5" s="1"/>
  <c r="Q53" i="5"/>
  <c r="P53" i="5"/>
  <c r="O53" i="5"/>
  <c r="O52" i="5"/>
  <c r="Q52" i="5" s="1"/>
  <c r="C36" i="5" s="1"/>
  <c r="O51" i="5"/>
  <c r="P51" i="5" s="1"/>
  <c r="B35" i="5" s="1"/>
  <c r="Q50" i="5"/>
  <c r="C34" i="5" s="1"/>
  <c r="O50" i="5"/>
  <c r="P50" i="5" s="1"/>
  <c r="B34" i="5" s="1"/>
  <c r="O49" i="5"/>
  <c r="Q49" i="5" s="1"/>
  <c r="C33" i="5" s="1"/>
  <c r="O48" i="5"/>
  <c r="Q48" i="5" s="1"/>
  <c r="C32" i="5" s="1"/>
  <c r="O47" i="5"/>
  <c r="P47" i="5" s="1"/>
  <c r="B31" i="5" s="1"/>
  <c r="O46" i="5"/>
  <c r="P46" i="5" s="1"/>
  <c r="B30" i="5" s="1"/>
  <c r="S42" i="5"/>
  <c r="S41" i="5"/>
  <c r="S40" i="5"/>
  <c r="C38" i="5"/>
  <c r="C37" i="5"/>
  <c r="B37" i="5"/>
  <c r="C16" i="5"/>
  <c r="B15" i="5"/>
  <c r="L11" i="5"/>
  <c r="L10" i="5"/>
  <c r="F9" i="5"/>
  <c r="L8" i="5"/>
  <c r="E8" i="5"/>
  <c r="E7" i="5"/>
  <c r="L6" i="5"/>
  <c r="E6" i="5"/>
  <c r="E5" i="5"/>
  <c r="L4" i="5"/>
  <c r="I4" i="5"/>
  <c r="E4" i="5"/>
  <c r="L3" i="5"/>
  <c r="L12" i="5" s="1"/>
  <c r="E3" i="5"/>
  <c r="E2" i="5"/>
  <c r="K1" i="5"/>
  <c r="E1" i="5"/>
  <c r="K40" i="3" a="1"/>
  <c r="A1404" i="3"/>
  <c r="A1405" i="3" s="1"/>
  <c r="A1406" i="3" s="1"/>
  <c r="A1407" i="3" s="1"/>
  <c r="A1408" i="3" s="1"/>
  <c r="A1409" i="3" s="1"/>
  <c r="A1410" i="3" s="1"/>
  <c r="A1411" i="3" s="1"/>
  <c r="A1412" i="3" s="1"/>
  <c r="A1413" i="3" s="1"/>
  <c r="A1414" i="3" s="1"/>
  <c r="A1415" i="3" s="1"/>
  <c r="A1416" i="3" s="1"/>
  <c r="A1417" i="3" s="1"/>
  <c r="A1418" i="3" s="1"/>
  <c r="A1419" i="3" s="1"/>
  <c r="A1420" i="3" s="1"/>
  <c r="A1421" i="3" s="1"/>
  <c r="A1422" i="3" s="1"/>
  <c r="A1423" i="3" s="1"/>
  <c r="A1424" i="3" s="1"/>
  <c r="A1425" i="3" s="1"/>
  <c r="A1426" i="3" s="1"/>
  <c r="A1427" i="3" s="1"/>
  <c r="A1428" i="3" s="1"/>
  <c r="A1429" i="3" s="1"/>
  <c r="A1430" i="3" s="1"/>
  <c r="A1431" i="3" s="1"/>
  <c r="A1432" i="3" s="1"/>
  <c r="A1433" i="3" s="1"/>
  <c r="A1434" i="3" s="1"/>
  <c r="A1435" i="3" s="1"/>
  <c r="A1436" i="3" s="1"/>
  <c r="A1437" i="3" s="1"/>
  <c r="A1438" i="3" s="1"/>
  <c r="A1439" i="3" s="1"/>
  <c r="A1440" i="3" s="1"/>
  <c r="A1441" i="3" s="1"/>
  <c r="A1442" i="3" s="1"/>
  <c r="A1443" i="3" s="1"/>
  <c r="A1444" i="3" s="1"/>
  <c r="A1445" i="3" s="1"/>
  <c r="A1446" i="3" s="1"/>
  <c r="A1447" i="3" s="1"/>
  <c r="A1448" i="3" s="1"/>
  <c r="A1449" i="3" s="1"/>
  <c r="A1450" i="3" s="1"/>
  <c r="A1451" i="3" s="1"/>
  <c r="A1452" i="3" s="1"/>
  <c r="A1453" i="3" s="1"/>
  <c r="A1454" i="3" s="1"/>
  <c r="A1455" i="3" s="1"/>
  <c r="A1456" i="3" s="1"/>
  <c r="A1457" i="3" s="1"/>
  <c r="A1458" i="3" s="1"/>
  <c r="A1459" i="3" s="1"/>
  <c r="A1460" i="3" s="1"/>
  <c r="A1461" i="3" s="1"/>
  <c r="A1462" i="3" s="1"/>
  <c r="A1463" i="3" s="1"/>
  <c r="A1464" i="3" s="1"/>
  <c r="A1465" i="3" s="1"/>
  <c r="A1466" i="3" s="1"/>
  <c r="A1467" i="3" s="1"/>
  <c r="A1468" i="3" s="1"/>
  <c r="A1469" i="3" s="1"/>
  <c r="A1470" i="3" s="1"/>
  <c r="A1471" i="3" s="1"/>
  <c r="A1472" i="3" s="1"/>
  <c r="A1473" i="3" s="1"/>
  <c r="A1474" i="3" s="1"/>
  <c r="A1475" i="3" s="1"/>
  <c r="A1476" i="3" s="1"/>
  <c r="A1477" i="3" s="1"/>
  <c r="A1478" i="3" s="1"/>
  <c r="A1479" i="3" s="1"/>
  <c r="A1480" i="3" s="1"/>
  <c r="A1350" i="3"/>
  <c r="A1351" i="3"/>
  <c r="A1352" i="3" s="1"/>
  <c r="A1353" i="3" s="1"/>
  <c r="A1354" i="3" s="1"/>
  <c r="A1355" i="3" s="1"/>
  <c r="A1356" i="3" s="1"/>
  <c r="A1357" i="3" s="1"/>
  <c r="A1358" i="3" s="1"/>
  <c r="A1359" i="3" s="1"/>
  <c r="A1360" i="3" s="1"/>
  <c r="A1361" i="3" s="1"/>
  <c r="A1362" i="3" s="1"/>
  <c r="A1363" i="3" s="1"/>
  <c r="A1364" i="3" s="1"/>
  <c r="A1365" i="3" s="1"/>
  <c r="A1366" i="3" s="1"/>
  <c r="A1367" i="3" s="1"/>
  <c r="A1368" i="3" s="1"/>
  <c r="A1369" i="3" s="1"/>
  <c r="A1370" i="3" s="1"/>
  <c r="A1371" i="3" s="1"/>
  <c r="A1372" i="3" s="1"/>
  <c r="A1373" i="3" s="1"/>
  <c r="A1374" i="3" s="1"/>
  <c r="A1375" i="3" s="1"/>
  <c r="A1376" i="3" s="1"/>
  <c r="A1377" i="3" s="1"/>
  <c r="A1378" i="3" s="1"/>
  <c r="A1379" i="3" s="1"/>
  <c r="A1380" i="3" s="1"/>
  <c r="A1381" i="3" s="1"/>
  <c r="A1382" i="3" s="1"/>
  <c r="A1383" i="3" s="1"/>
  <c r="A1384" i="3" s="1"/>
  <c r="A1385" i="3" s="1"/>
  <c r="A1386" i="3" s="1"/>
  <c r="A1387" i="3" s="1"/>
  <c r="A1388" i="3" s="1"/>
  <c r="A1389" i="3" s="1"/>
  <c r="A1390" i="3" s="1"/>
  <c r="A1391" i="3" s="1"/>
  <c r="A1392" i="3" s="1"/>
  <c r="A1393" i="3" s="1"/>
  <c r="A1394" i="3" s="1"/>
  <c r="A1395" i="3" s="1"/>
  <c r="A1396" i="3" s="1"/>
  <c r="A1397" i="3" s="1"/>
  <c r="A1398" i="3" s="1"/>
  <c r="A1399" i="3" s="1"/>
  <c r="A1400" i="3" s="1"/>
  <c r="A1401" i="3" s="1"/>
  <c r="A1402" i="3" s="1"/>
  <c r="A1403" i="3" s="1"/>
  <c r="A1301" i="3"/>
  <c r="A1302" i="3" s="1"/>
  <c r="A1303" i="3" s="1"/>
  <c r="A1304" i="3" s="1"/>
  <c r="A1305" i="3" s="1"/>
  <c r="A1306" i="3" s="1"/>
  <c r="A1307" i="3" s="1"/>
  <c r="A1308" i="3" s="1"/>
  <c r="A1309" i="3" s="1"/>
  <c r="A1310" i="3" s="1"/>
  <c r="A1311" i="3" s="1"/>
  <c r="A1312" i="3" s="1"/>
  <c r="A1313" i="3" s="1"/>
  <c r="A1314" i="3" s="1"/>
  <c r="A1315" i="3" s="1"/>
  <c r="A1316" i="3" s="1"/>
  <c r="A1317" i="3" s="1"/>
  <c r="A1318" i="3" s="1"/>
  <c r="A1319" i="3" s="1"/>
  <c r="A1320" i="3" s="1"/>
  <c r="A1321" i="3" s="1"/>
  <c r="A1322" i="3" s="1"/>
  <c r="A1323" i="3" s="1"/>
  <c r="A1324" i="3" s="1"/>
  <c r="A1325" i="3" s="1"/>
  <c r="A1326" i="3" s="1"/>
  <c r="A1327" i="3" s="1"/>
  <c r="A1328" i="3" s="1"/>
  <c r="A1329" i="3" s="1"/>
  <c r="A1330" i="3" s="1"/>
  <c r="A1331" i="3" s="1"/>
  <c r="A1332" i="3" s="1"/>
  <c r="A1333" i="3" s="1"/>
  <c r="A1334" i="3" s="1"/>
  <c r="A1335" i="3" s="1"/>
  <c r="A1336" i="3" s="1"/>
  <c r="A1337" i="3" s="1"/>
  <c r="A1338" i="3" s="1"/>
  <c r="A1339" i="3" s="1"/>
  <c r="A1340" i="3" s="1"/>
  <c r="A1341" i="3" s="1"/>
  <c r="A1342" i="3" s="1"/>
  <c r="A1343" i="3" s="1"/>
  <c r="A1344" i="3" s="1"/>
  <c r="A1345" i="3" s="1"/>
  <c r="A1346" i="3" s="1"/>
  <c r="A1347" i="3" s="1"/>
  <c r="A1348" i="3" s="1"/>
  <c r="A1349" i="3" s="1"/>
  <c r="L15" i="3"/>
  <c r="S42" i="3"/>
  <c r="L40" i="3" a="1"/>
  <c r="L41" i="3" a="1"/>
  <c r="K41" i="3" a="1"/>
  <c r="C40" i="3"/>
  <c r="C41" i="3"/>
  <c r="B40" i="3"/>
  <c r="B41" i="3"/>
  <c r="O57" i="3"/>
  <c r="P57" i="3"/>
  <c r="Q57" i="3"/>
  <c r="O56" i="3"/>
  <c r="P56" i="3"/>
  <c r="Q56" i="3"/>
  <c r="A58" i="3"/>
  <c r="A59" i="3" s="1"/>
  <c r="A60" i="3" s="1"/>
  <c r="A61" i="3" s="1"/>
  <c r="A62" i="3" s="1"/>
  <c r="A63" i="3" s="1"/>
  <c r="A64" i="3" s="1"/>
  <c r="A65" i="3" s="1"/>
  <c r="A66" i="3" s="1"/>
  <c r="A67" i="3" s="1"/>
  <c r="A68" i="3" s="1"/>
  <c r="A69" i="3" s="1"/>
  <c r="A70" i="3" s="1"/>
  <c r="A71" i="3" s="1"/>
  <c r="A72" i="3" s="1"/>
  <c r="A73" i="3" s="1"/>
  <c r="A74" i="3" s="1"/>
  <c r="A75" i="3" s="1"/>
  <c r="A76" i="3" s="1"/>
  <c r="A77" i="3" s="1"/>
  <c r="A78" i="3" s="1"/>
  <c r="A79" i="3" s="1"/>
  <c r="A80" i="3" s="1"/>
  <c r="A81" i="3" s="1"/>
  <c r="A82" i="3" s="1"/>
  <c r="A83" i="3" s="1"/>
  <c r="A84" i="3" s="1"/>
  <c r="A85" i="3" s="1"/>
  <c r="A86" i="3" s="1"/>
  <c r="A87" i="3" s="1"/>
  <c r="A88" i="3" s="1"/>
  <c r="A89" i="3" s="1"/>
  <c r="A90" i="3" s="1"/>
  <c r="A91" i="3" s="1"/>
  <c r="A92" i="3" s="1"/>
  <c r="A93" i="3" s="1"/>
  <c r="A94" i="3" s="1"/>
  <c r="A95" i="3" s="1"/>
  <c r="A96" i="3" s="1"/>
  <c r="A97" i="3" s="1"/>
  <c r="A98" i="3" s="1"/>
  <c r="A99" i="3" s="1"/>
  <c r="A100" i="3" s="1"/>
  <c r="A101" i="3" s="1"/>
  <c r="A102" i="3" s="1"/>
  <c r="A103" i="3" s="1"/>
  <c r="A104" i="3" s="1"/>
  <c r="A105" i="3" s="1"/>
  <c r="A106" i="3" s="1"/>
  <c r="A107" i="3" s="1"/>
  <c r="A108" i="3" s="1"/>
  <c r="A109" i="3" s="1"/>
  <c r="A110" i="3" s="1"/>
  <c r="A111" i="3" s="1"/>
  <c r="A112" i="3" s="1"/>
  <c r="A113" i="3" s="1"/>
  <c r="A114" i="3" s="1"/>
  <c r="A115" i="3" s="1"/>
  <c r="A116" i="3" s="1"/>
  <c r="A117" i="3" s="1"/>
  <c r="A118" i="3" s="1"/>
  <c r="A119" i="3" s="1"/>
  <c r="A120" i="3" s="1"/>
  <c r="A121" i="3" s="1"/>
  <c r="A122" i="3" s="1"/>
  <c r="A123" i="3" s="1"/>
  <c r="A124" i="3" s="1"/>
  <c r="A125" i="3" s="1"/>
  <c r="A126" i="3" s="1"/>
  <c r="A127" i="3" s="1"/>
  <c r="A128" i="3" s="1"/>
  <c r="A129" i="3" s="1"/>
  <c r="A130" i="3" s="1"/>
  <c r="A131" i="3" s="1"/>
  <c r="A132" i="3" s="1"/>
  <c r="A133" i="3" s="1"/>
  <c r="A134" i="3" s="1"/>
  <c r="A135" i="3" s="1"/>
  <c r="A136" i="3" s="1"/>
  <c r="A137" i="3" s="1"/>
  <c r="A138" i="3" s="1"/>
  <c r="A139" i="3" s="1"/>
  <c r="A140" i="3" s="1"/>
  <c r="A141" i="3" s="1"/>
  <c r="A142" i="3" s="1"/>
  <c r="A143" i="3" s="1"/>
  <c r="A144" i="3" s="1"/>
  <c r="A145" i="3" s="1"/>
  <c r="A146" i="3" s="1"/>
  <c r="A147" i="3" s="1"/>
  <c r="A148" i="3" s="1"/>
  <c r="A149" i="3" s="1"/>
  <c r="A150" i="3" s="1"/>
  <c r="A151" i="3" s="1"/>
  <c r="A152" i="3" s="1"/>
  <c r="A153" i="3" s="1"/>
  <c r="A154" i="3" s="1"/>
  <c r="A155" i="3" s="1"/>
  <c r="A156" i="3" s="1"/>
  <c r="A157" i="3" s="1"/>
  <c r="A158" i="3" s="1"/>
  <c r="A159" i="3" s="1"/>
  <c r="A160" i="3" s="1"/>
  <c r="A161" i="3" s="1"/>
  <c r="A162" i="3" s="1"/>
  <c r="A163" i="3" s="1"/>
  <c r="A164" i="3" s="1"/>
  <c r="A165" i="3" s="1"/>
  <c r="A166" i="3" s="1"/>
  <c r="A167" i="3" s="1"/>
  <c r="A168" i="3" s="1"/>
  <c r="A169" i="3" s="1"/>
  <c r="A170" i="3" s="1"/>
  <c r="A171" i="3" s="1"/>
  <c r="A172" i="3" s="1"/>
  <c r="A173" i="3" s="1"/>
  <c r="A174" i="3" s="1"/>
  <c r="A175" i="3" s="1"/>
  <c r="A176" i="3" s="1"/>
  <c r="A177" i="3" s="1"/>
  <c r="A178" i="3" s="1"/>
  <c r="A179" i="3" s="1"/>
  <c r="A180" i="3" s="1"/>
  <c r="A181" i="3" s="1"/>
  <c r="A182" i="3" s="1"/>
  <c r="A183" i="3" s="1"/>
  <c r="A184" i="3" s="1"/>
  <c r="A185" i="3" s="1"/>
  <c r="A186" i="3" s="1"/>
  <c r="A187" i="3" s="1"/>
  <c r="A188" i="3" s="1"/>
  <c r="A189" i="3" s="1"/>
  <c r="A190" i="3" s="1"/>
  <c r="A191" i="3" s="1"/>
  <c r="A192" i="3" s="1"/>
  <c r="A193" i="3" s="1"/>
  <c r="A194" i="3" s="1"/>
  <c r="A195" i="3" s="1"/>
  <c r="A196" i="3" s="1"/>
  <c r="A197" i="3" s="1"/>
  <c r="A198" i="3" s="1"/>
  <c r="A199" i="3" s="1"/>
  <c r="A200" i="3" s="1"/>
  <c r="A201" i="3" s="1"/>
  <c r="A202" i="3" s="1"/>
  <c r="A203" i="3" s="1"/>
  <c r="A204" i="3" s="1"/>
  <c r="A205" i="3" s="1"/>
  <c r="A206" i="3" s="1"/>
  <c r="A207" i="3" s="1"/>
  <c r="A208" i="3" s="1"/>
  <c r="A209" i="3" s="1"/>
  <c r="A210" i="3" s="1"/>
  <c r="A211" i="3" s="1"/>
  <c r="A212" i="3" s="1"/>
  <c r="A213" i="3" s="1"/>
  <c r="A214" i="3" s="1"/>
  <c r="A215" i="3" s="1"/>
  <c r="A216" i="3" s="1"/>
  <c r="A217" i="3" s="1"/>
  <c r="A218" i="3" s="1"/>
  <c r="A219" i="3" s="1"/>
  <c r="A220" i="3" s="1"/>
  <c r="A221" i="3" s="1"/>
  <c r="A222" i="3" s="1"/>
  <c r="A223" i="3" s="1"/>
  <c r="A224" i="3" s="1"/>
  <c r="A225" i="3" s="1"/>
  <c r="A226" i="3" s="1"/>
  <c r="A227" i="3" s="1"/>
  <c r="A228" i="3" s="1"/>
  <c r="A229" i="3" s="1"/>
  <c r="A230" i="3" s="1"/>
  <c r="A231" i="3" s="1"/>
  <c r="A232" i="3" s="1"/>
  <c r="A233" i="3" s="1"/>
  <c r="A234" i="3" s="1"/>
  <c r="A235" i="3" s="1"/>
  <c r="A236" i="3" s="1"/>
  <c r="A237" i="3" s="1"/>
  <c r="A238" i="3" s="1"/>
  <c r="A239" i="3" s="1"/>
  <c r="A240" i="3" s="1"/>
  <c r="A241" i="3" s="1"/>
  <c r="A242" i="3" s="1"/>
  <c r="A243" i="3" s="1"/>
  <c r="A244" i="3" s="1"/>
  <c r="A245" i="3" s="1"/>
  <c r="A246" i="3" s="1"/>
  <c r="A247" i="3" s="1"/>
  <c r="A248" i="3" s="1"/>
  <c r="A249" i="3" s="1"/>
  <c r="A250" i="3" s="1"/>
  <c r="A251" i="3" s="1"/>
  <c r="A252" i="3" s="1"/>
  <c r="A253" i="3" s="1"/>
  <c r="A254" i="3" s="1"/>
  <c r="A255" i="3" s="1"/>
  <c r="A256" i="3" s="1"/>
  <c r="A257" i="3" s="1"/>
  <c r="A258" i="3" s="1"/>
  <c r="A259" i="3" s="1"/>
  <c r="A260" i="3" s="1"/>
  <c r="A261" i="3" s="1"/>
  <c r="A262" i="3" s="1"/>
  <c r="A263" i="3" s="1"/>
  <c r="A264" i="3" s="1"/>
  <c r="A265" i="3" s="1"/>
  <c r="A266" i="3" s="1"/>
  <c r="A267" i="3" s="1"/>
  <c r="A268" i="3" s="1"/>
  <c r="A269" i="3" s="1"/>
  <c r="A270" i="3" s="1"/>
  <c r="A271" i="3" s="1"/>
  <c r="A272" i="3" s="1"/>
  <c r="A273" i="3" s="1"/>
  <c r="A274" i="3" s="1"/>
  <c r="A275" i="3" s="1"/>
  <c r="A276" i="3" s="1"/>
  <c r="A277" i="3" s="1"/>
  <c r="A278" i="3" s="1"/>
  <c r="A279" i="3" s="1"/>
  <c r="A280" i="3" s="1"/>
  <c r="A281" i="3" s="1"/>
  <c r="A282" i="3" s="1"/>
  <c r="A283" i="3" s="1"/>
  <c r="A284" i="3" s="1"/>
  <c r="A285" i="3" s="1"/>
  <c r="A286" i="3" s="1"/>
  <c r="A287" i="3" s="1"/>
  <c r="A288" i="3" s="1"/>
  <c r="A289" i="3" s="1"/>
  <c r="A290" i="3" s="1"/>
  <c r="A291" i="3" s="1"/>
  <c r="A292" i="3" s="1"/>
  <c r="A293" i="3" s="1"/>
  <c r="A294" i="3" s="1"/>
  <c r="A295" i="3" s="1"/>
  <c r="A296" i="3" s="1"/>
  <c r="A297" i="3" s="1"/>
  <c r="A298" i="3" s="1"/>
  <c r="A299" i="3" s="1"/>
  <c r="A300" i="3" s="1"/>
  <c r="A301" i="3" s="1"/>
  <c r="A302" i="3" s="1"/>
  <c r="A303" i="3" s="1"/>
  <c r="A304" i="3" s="1"/>
  <c r="A305" i="3" s="1"/>
  <c r="A306" i="3" s="1"/>
  <c r="A307" i="3" s="1"/>
  <c r="A308" i="3" s="1"/>
  <c r="A309" i="3" s="1"/>
  <c r="A310" i="3" s="1"/>
  <c r="A311" i="3" s="1"/>
  <c r="A312" i="3" s="1"/>
  <c r="A313" i="3" s="1"/>
  <c r="A314" i="3" s="1"/>
  <c r="A315" i="3" s="1"/>
  <c r="A316" i="3" s="1"/>
  <c r="A317" i="3" s="1"/>
  <c r="A318" i="3" s="1"/>
  <c r="A319" i="3" s="1"/>
  <c r="A320" i="3" s="1"/>
  <c r="A321" i="3" s="1"/>
  <c r="A322" i="3" s="1"/>
  <c r="A323" i="3" s="1"/>
  <c r="A324" i="3" s="1"/>
  <c r="A325" i="3" s="1"/>
  <c r="A326" i="3" s="1"/>
  <c r="A327" i="3" s="1"/>
  <c r="A328" i="3" s="1"/>
  <c r="A329" i="3" s="1"/>
  <c r="A330" i="3" s="1"/>
  <c r="A331" i="3" s="1"/>
  <c r="A332" i="3" s="1"/>
  <c r="A333" i="3" s="1"/>
  <c r="A334" i="3" s="1"/>
  <c r="A335" i="3" s="1"/>
  <c r="A336" i="3" s="1"/>
  <c r="A337" i="3" s="1"/>
  <c r="A338" i="3" s="1"/>
  <c r="A339" i="3" s="1"/>
  <c r="A340" i="3" s="1"/>
  <c r="A341" i="3" s="1"/>
  <c r="A342" i="3" s="1"/>
  <c r="A343" i="3" s="1"/>
  <c r="A344" i="3" s="1"/>
  <c r="A345" i="3" s="1"/>
  <c r="A346" i="3" s="1"/>
  <c r="A347" i="3" s="1"/>
  <c r="A348" i="3" s="1"/>
  <c r="A349" i="3" s="1"/>
  <c r="A350" i="3" s="1"/>
  <c r="A351" i="3" s="1"/>
  <c r="A352" i="3" s="1"/>
  <c r="A353" i="3" s="1"/>
  <c r="A354" i="3" s="1"/>
  <c r="A355" i="3" s="1"/>
  <c r="A356" i="3" s="1"/>
  <c r="A357" i="3" s="1"/>
  <c r="A358" i="3" s="1"/>
  <c r="A359" i="3" s="1"/>
  <c r="A360" i="3" s="1"/>
  <c r="A361" i="3" s="1"/>
  <c r="A362" i="3" s="1"/>
  <c r="A363" i="3" s="1"/>
  <c r="A364" i="3" s="1"/>
  <c r="A365" i="3" s="1"/>
  <c r="A366" i="3" s="1"/>
  <c r="A367" i="3" s="1"/>
  <c r="A368" i="3" s="1"/>
  <c r="A369" i="3" s="1"/>
  <c r="A370" i="3" s="1"/>
  <c r="A371" i="3" s="1"/>
  <c r="A372" i="3" s="1"/>
  <c r="A373" i="3" s="1"/>
  <c r="A374" i="3" s="1"/>
  <c r="A375" i="3" s="1"/>
  <c r="A376" i="3" s="1"/>
  <c r="A377" i="3" s="1"/>
  <c r="A378" i="3" s="1"/>
  <c r="A379" i="3" s="1"/>
  <c r="A380" i="3" s="1"/>
  <c r="A381" i="3" s="1"/>
  <c r="A382" i="3" s="1"/>
  <c r="A383" i="3" s="1"/>
  <c r="A384" i="3" s="1"/>
  <c r="A385" i="3" s="1"/>
  <c r="A386" i="3" s="1"/>
  <c r="A387" i="3" s="1"/>
  <c r="A388" i="3" s="1"/>
  <c r="A389" i="3" s="1"/>
  <c r="A390" i="3" s="1"/>
  <c r="A391" i="3" s="1"/>
  <c r="A392" i="3" s="1"/>
  <c r="A393" i="3" s="1"/>
  <c r="A394" i="3" s="1"/>
  <c r="A395" i="3" s="1"/>
  <c r="A396" i="3" s="1"/>
  <c r="A397" i="3" s="1"/>
  <c r="A398" i="3" s="1"/>
  <c r="A399" i="3" s="1"/>
  <c r="A400" i="3" s="1"/>
  <c r="A401" i="3" s="1"/>
  <c r="A402" i="3" s="1"/>
  <c r="A403" i="3" s="1"/>
  <c r="A404" i="3" s="1"/>
  <c r="A405" i="3" s="1"/>
  <c r="A406" i="3" s="1"/>
  <c r="A407" i="3" s="1"/>
  <c r="A408" i="3" s="1"/>
  <c r="A409" i="3" s="1"/>
  <c r="A410" i="3" s="1"/>
  <c r="A411" i="3" s="1"/>
  <c r="A412" i="3" s="1"/>
  <c r="A413" i="3" s="1"/>
  <c r="A414" i="3" s="1"/>
  <c r="A415" i="3" s="1"/>
  <c r="A416" i="3" s="1"/>
  <c r="A417" i="3" s="1"/>
  <c r="A418" i="3" s="1"/>
  <c r="A419" i="3" s="1"/>
  <c r="A420" i="3" s="1"/>
  <c r="A421" i="3" s="1"/>
  <c r="A422" i="3" s="1"/>
  <c r="A423" i="3" s="1"/>
  <c r="A424" i="3" s="1"/>
  <c r="A425" i="3" s="1"/>
  <c r="A426" i="3" s="1"/>
  <c r="A427" i="3" s="1"/>
  <c r="A428" i="3" s="1"/>
  <c r="A429" i="3" s="1"/>
  <c r="A430" i="3" s="1"/>
  <c r="A431" i="3" s="1"/>
  <c r="A432" i="3" s="1"/>
  <c r="A433" i="3" s="1"/>
  <c r="A434" i="3" s="1"/>
  <c r="A435" i="3" s="1"/>
  <c r="A436" i="3" s="1"/>
  <c r="A437" i="3" s="1"/>
  <c r="A438" i="3" s="1"/>
  <c r="A439" i="3" s="1"/>
  <c r="A440" i="3" s="1"/>
  <c r="A441" i="3" s="1"/>
  <c r="A442" i="3" s="1"/>
  <c r="A443" i="3" s="1"/>
  <c r="A444" i="3" s="1"/>
  <c r="A445" i="3" s="1"/>
  <c r="A446" i="3" s="1"/>
  <c r="A447" i="3" s="1"/>
  <c r="A448" i="3" s="1"/>
  <c r="A449" i="3" s="1"/>
  <c r="A450" i="3" s="1"/>
  <c r="A451" i="3" s="1"/>
  <c r="A452" i="3" s="1"/>
  <c r="A453" i="3" s="1"/>
  <c r="A454" i="3" s="1"/>
  <c r="A455" i="3" s="1"/>
  <c r="A456" i="3" s="1"/>
  <c r="A457" i="3" s="1"/>
  <c r="A458" i="3" s="1"/>
  <c r="A459" i="3" s="1"/>
  <c r="A460" i="3" s="1"/>
  <c r="A461" i="3" s="1"/>
  <c r="A462" i="3" s="1"/>
  <c r="A463" i="3" s="1"/>
  <c r="A464" i="3" s="1"/>
  <c r="A465" i="3" s="1"/>
  <c r="A466" i="3" s="1"/>
  <c r="A467" i="3" s="1"/>
  <c r="A468" i="3" s="1"/>
  <c r="A469" i="3" s="1"/>
  <c r="A470" i="3" s="1"/>
  <c r="A471" i="3" s="1"/>
  <c r="A472" i="3" s="1"/>
  <c r="A473" i="3" s="1"/>
  <c r="A474" i="3" s="1"/>
  <c r="A475" i="3" s="1"/>
  <c r="A476" i="3" s="1"/>
  <c r="A477" i="3" s="1"/>
  <c r="A478" i="3" s="1"/>
  <c r="A479" i="3" s="1"/>
  <c r="A480" i="3" s="1"/>
  <c r="A481" i="3" s="1"/>
  <c r="A482" i="3" s="1"/>
  <c r="A483" i="3" s="1"/>
  <c r="A484" i="3" s="1"/>
  <c r="A485" i="3" s="1"/>
  <c r="A486" i="3" s="1"/>
  <c r="A487" i="3" s="1"/>
  <c r="A488" i="3" s="1"/>
  <c r="A489" i="3" s="1"/>
  <c r="A490" i="3" s="1"/>
  <c r="A491" i="3" s="1"/>
  <c r="A492" i="3" s="1"/>
  <c r="A493" i="3" s="1"/>
  <c r="A494" i="3" s="1"/>
  <c r="A495" i="3" s="1"/>
  <c r="A496" i="3" s="1"/>
  <c r="A497" i="3" s="1"/>
  <c r="A498" i="3" s="1"/>
  <c r="A499" i="3" s="1"/>
  <c r="A500" i="3" s="1"/>
  <c r="A501" i="3" s="1"/>
  <c r="A502" i="3" s="1"/>
  <c r="A503" i="3" s="1"/>
  <c r="A504" i="3" s="1"/>
  <c r="A505" i="3" s="1"/>
  <c r="A506" i="3" s="1"/>
  <c r="A507" i="3" s="1"/>
  <c r="A508" i="3" s="1"/>
  <c r="A509" i="3" s="1"/>
  <c r="A510" i="3" s="1"/>
  <c r="A511" i="3" s="1"/>
  <c r="A512" i="3" s="1"/>
  <c r="A513" i="3" s="1"/>
  <c r="A514" i="3" s="1"/>
  <c r="A515" i="3" s="1"/>
  <c r="A516" i="3" s="1"/>
  <c r="A517" i="3" s="1"/>
  <c r="A518" i="3" s="1"/>
  <c r="A519" i="3" s="1"/>
  <c r="A520" i="3" s="1"/>
  <c r="A521" i="3" s="1"/>
  <c r="A522" i="3" s="1"/>
  <c r="A523" i="3" s="1"/>
  <c r="A524" i="3" s="1"/>
  <c r="A525" i="3" s="1"/>
  <c r="A526" i="3" s="1"/>
  <c r="A527" i="3" s="1"/>
  <c r="A528" i="3" s="1"/>
  <c r="A529" i="3" s="1"/>
  <c r="A530" i="3" s="1"/>
  <c r="A531" i="3" s="1"/>
  <c r="A532" i="3" s="1"/>
  <c r="A533" i="3" s="1"/>
  <c r="A534" i="3" s="1"/>
  <c r="A535" i="3" s="1"/>
  <c r="A536" i="3" s="1"/>
  <c r="A537" i="3" s="1"/>
  <c r="A538" i="3" s="1"/>
  <c r="A539" i="3" s="1"/>
  <c r="A540" i="3" s="1"/>
  <c r="A541" i="3" s="1"/>
  <c r="A542" i="3" s="1"/>
  <c r="A543" i="3" s="1"/>
  <c r="A544" i="3" s="1"/>
  <c r="A545" i="3" s="1"/>
  <c r="A546" i="3" s="1"/>
  <c r="A547" i="3" s="1"/>
  <c r="A548" i="3" s="1"/>
  <c r="A549" i="3" s="1"/>
  <c r="A550" i="3" s="1"/>
  <c r="A551" i="3" s="1"/>
  <c r="A552" i="3" s="1"/>
  <c r="A553" i="3" s="1"/>
  <c r="A554" i="3" s="1"/>
  <c r="A555" i="3" s="1"/>
  <c r="A556" i="3" s="1"/>
  <c r="A557" i="3" s="1"/>
  <c r="A558" i="3" s="1"/>
  <c r="A559" i="3" s="1"/>
  <c r="A560" i="3" s="1"/>
  <c r="A561" i="3" s="1"/>
  <c r="A562" i="3" s="1"/>
  <c r="A563" i="3" s="1"/>
  <c r="A564" i="3" s="1"/>
  <c r="A565" i="3" s="1"/>
  <c r="A566" i="3" s="1"/>
  <c r="A567" i="3" s="1"/>
  <c r="A568" i="3" s="1"/>
  <c r="A569" i="3" s="1"/>
  <c r="A570" i="3" s="1"/>
  <c r="A571" i="3" s="1"/>
  <c r="A572" i="3" s="1"/>
  <c r="A573" i="3" s="1"/>
  <c r="A574" i="3" s="1"/>
  <c r="A575" i="3" s="1"/>
  <c r="A576" i="3" s="1"/>
  <c r="A577" i="3" s="1"/>
  <c r="A578" i="3" s="1"/>
  <c r="A579" i="3" s="1"/>
  <c r="A580" i="3" s="1"/>
  <c r="A581" i="3" s="1"/>
  <c r="A582" i="3" s="1"/>
  <c r="A583" i="3" s="1"/>
  <c r="A584" i="3" s="1"/>
  <c r="A585" i="3" s="1"/>
  <c r="A586" i="3" s="1"/>
  <c r="A587" i="3" s="1"/>
  <c r="A588" i="3" s="1"/>
  <c r="A589" i="3" s="1"/>
  <c r="A590" i="3" s="1"/>
  <c r="A591" i="3" s="1"/>
  <c r="A592" i="3" s="1"/>
  <c r="A593" i="3" s="1"/>
  <c r="A594" i="3" s="1"/>
  <c r="A595" i="3" s="1"/>
  <c r="A596" i="3" s="1"/>
  <c r="A597" i="3" s="1"/>
  <c r="A598" i="3" s="1"/>
  <c r="A599" i="3" s="1"/>
  <c r="A600" i="3" s="1"/>
  <c r="A601" i="3" s="1"/>
  <c r="A602" i="3" s="1"/>
  <c r="A603" i="3" s="1"/>
  <c r="A604" i="3" s="1"/>
  <c r="A605" i="3" s="1"/>
  <c r="A606" i="3" s="1"/>
  <c r="A607" i="3" s="1"/>
  <c r="A608" i="3" s="1"/>
  <c r="A609" i="3" s="1"/>
  <c r="A610" i="3" s="1"/>
  <c r="A611" i="3" s="1"/>
  <c r="A612" i="3" s="1"/>
  <c r="A613" i="3" s="1"/>
  <c r="A614" i="3" s="1"/>
  <c r="A615" i="3" s="1"/>
  <c r="A616" i="3" s="1"/>
  <c r="A617" i="3" s="1"/>
  <c r="A618" i="3" s="1"/>
  <c r="A619" i="3" s="1"/>
  <c r="A620" i="3" s="1"/>
  <c r="A621" i="3" s="1"/>
  <c r="A622" i="3" s="1"/>
  <c r="A623" i="3" s="1"/>
  <c r="A624" i="3" s="1"/>
  <c r="A625" i="3" s="1"/>
  <c r="A626" i="3" s="1"/>
  <c r="A627" i="3" s="1"/>
  <c r="A628" i="3" s="1"/>
  <c r="A629" i="3" s="1"/>
  <c r="A630" i="3" s="1"/>
  <c r="A631" i="3" s="1"/>
  <c r="A632" i="3" s="1"/>
  <c r="A633" i="3" s="1"/>
  <c r="A634" i="3" s="1"/>
  <c r="A635" i="3" s="1"/>
  <c r="A636" i="3" s="1"/>
  <c r="A637" i="3" s="1"/>
  <c r="A638" i="3" s="1"/>
  <c r="A639" i="3" s="1"/>
  <c r="A640" i="3" s="1"/>
  <c r="A641" i="3" s="1"/>
  <c r="A642" i="3" s="1"/>
  <c r="A643" i="3" s="1"/>
  <c r="A644" i="3" s="1"/>
  <c r="A645" i="3" s="1"/>
  <c r="A646" i="3" s="1"/>
  <c r="A647" i="3" s="1"/>
  <c r="A648" i="3" s="1"/>
  <c r="A649" i="3" s="1"/>
  <c r="A650" i="3" s="1"/>
  <c r="A651" i="3" s="1"/>
  <c r="A652" i="3" s="1"/>
  <c r="A653" i="3" s="1"/>
  <c r="A654" i="3" s="1"/>
  <c r="A655" i="3" s="1"/>
  <c r="A656" i="3" s="1"/>
  <c r="A657" i="3" s="1"/>
  <c r="A658" i="3" s="1"/>
  <c r="A659" i="3" s="1"/>
  <c r="A660" i="3" s="1"/>
  <c r="A661" i="3" s="1"/>
  <c r="A662" i="3" s="1"/>
  <c r="A663" i="3" s="1"/>
  <c r="A664" i="3" s="1"/>
  <c r="A665" i="3" s="1"/>
  <c r="A666" i="3" s="1"/>
  <c r="A667" i="3" s="1"/>
  <c r="A668" i="3" s="1"/>
  <c r="A669" i="3" s="1"/>
  <c r="A670" i="3" s="1"/>
  <c r="A671" i="3" s="1"/>
  <c r="A672" i="3" s="1"/>
  <c r="A673" i="3" s="1"/>
  <c r="A674" i="3" s="1"/>
  <c r="A675" i="3" s="1"/>
  <c r="A676" i="3" s="1"/>
  <c r="A677" i="3" s="1"/>
  <c r="A678" i="3" s="1"/>
  <c r="A679" i="3" s="1"/>
  <c r="A680" i="3" s="1"/>
  <c r="A681" i="3" s="1"/>
  <c r="A682" i="3" s="1"/>
  <c r="A683" i="3" s="1"/>
  <c r="A684" i="3" s="1"/>
  <c r="A685" i="3" s="1"/>
  <c r="A686" i="3" s="1"/>
  <c r="A687" i="3" s="1"/>
  <c r="A688" i="3" s="1"/>
  <c r="A689" i="3" s="1"/>
  <c r="A690" i="3" s="1"/>
  <c r="A691" i="3" s="1"/>
  <c r="A692" i="3" s="1"/>
  <c r="A693" i="3" s="1"/>
  <c r="A694" i="3" s="1"/>
  <c r="A695" i="3" s="1"/>
  <c r="A696" i="3" s="1"/>
  <c r="A697" i="3" s="1"/>
  <c r="A698" i="3" s="1"/>
  <c r="A699" i="3" s="1"/>
  <c r="A700" i="3" s="1"/>
  <c r="A701" i="3" s="1"/>
  <c r="A702" i="3" s="1"/>
  <c r="A703" i="3" s="1"/>
  <c r="A704" i="3" s="1"/>
  <c r="A705" i="3" s="1"/>
  <c r="A706" i="3" s="1"/>
  <c r="A707" i="3" s="1"/>
  <c r="A708" i="3" s="1"/>
  <c r="A709" i="3" s="1"/>
  <c r="A710" i="3" s="1"/>
  <c r="A711" i="3" s="1"/>
  <c r="A712" i="3" s="1"/>
  <c r="A713" i="3" s="1"/>
  <c r="A714" i="3" s="1"/>
  <c r="A715" i="3" s="1"/>
  <c r="A716" i="3" s="1"/>
  <c r="A717" i="3" s="1"/>
  <c r="A718" i="3" s="1"/>
  <c r="A719" i="3" s="1"/>
  <c r="A720" i="3" s="1"/>
  <c r="A721" i="3" s="1"/>
  <c r="A722" i="3" s="1"/>
  <c r="A723" i="3" s="1"/>
  <c r="A724" i="3" s="1"/>
  <c r="A725" i="3" s="1"/>
  <c r="A726" i="3" s="1"/>
  <c r="A727" i="3" s="1"/>
  <c r="A728" i="3" s="1"/>
  <c r="A729" i="3" s="1"/>
  <c r="A730" i="3" s="1"/>
  <c r="A731" i="3" s="1"/>
  <c r="A732" i="3" s="1"/>
  <c r="A733" i="3" s="1"/>
  <c r="A734" i="3" s="1"/>
  <c r="A735" i="3" s="1"/>
  <c r="A736" i="3" s="1"/>
  <c r="A737" i="3" s="1"/>
  <c r="A738" i="3" s="1"/>
  <c r="A739" i="3" s="1"/>
  <c r="A740" i="3" s="1"/>
  <c r="A741" i="3" s="1"/>
  <c r="A742" i="3" s="1"/>
  <c r="A743" i="3" s="1"/>
  <c r="A744" i="3" s="1"/>
  <c r="A745" i="3" s="1"/>
  <c r="A746" i="3" s="1"/>
  <c r="A747" i="3" s="1"/>
  <c r="A748" i="3" s="1"/>
  <c r="A749" i="3" s="1"/>
  <c r="A750" i="3" s="1"/>
  <c r="A751" i="3" s="1"/>
  <c r="A752" i="3" s="1"/>
  <c r="A753" i="3" s="1"/>
  <c r="A754" i="3" s="1"/>
  <c r="A755" i="3" s="1"/>
  <c r="A756" i="3" s="1"/>
  <c r="A757" i="3" s="1"/>
  <c r="A758" i="3" s="1"/>
  <c r="A759" i="3" s="1"/>
  <c r="A760" i="3" s="1"/>
  <c r="A761" i="3" s="1"/>
  <c r="A762" i="3" s="1"/>
  <c r="A763" i="3" s="1"/>
  <c r="A764" i="3" s="1"/>
  <c r="A765" i="3" s="1"/>
  <c r="A766" i="3" s="1"/>
  <c r="A767" i="3" s="1"/>
  <c r="A768" i="3" s="1"/>
  <c r="A769" i="3" s="1"/>
  <c r="A770" i="3" s="1"/>
  <c r="A771" i="3" s="1"/>
  <c r="A772" i="3" s="1"/>
  <c r="A773" i="3" s="1"/>
  <c r="A774" i="3" s="1"/>
  <c r="A775" i="3" s="1"/>
  <c r="A776" i="3" s="1"/>
  <c r="A777" i="3" s="1"/>
  <c r="A778" i="3" s="1"/>
  <c r="A779" i="3" s="1"/>
  <c r="A780" i="3" s="1"/>
  <c r="A781" i="3" s="1"/>
  <c r="A782" i="3" s="1"/>
  <c r="A783" i="3" s="1"/>
  <c r="A784" i="3" s="1"/>
  <c r="A785" i="3" s="1"/>
  <c r="A786" i="3" s="1"/>
  <c r="A787" i="3" s="1"/>
  <c r="A788" i="3" s="1"/>
  <c r="A789" i="3" s="1"/>
  <c r="A790" i="3" s="1"/>
  <c r="A791" i="3" s="1"/>
  <c r="A792" i="3" s="1"/>
  <c r="A793" i="3" s="1"/>
  <c r="A794" i="3" s="1"/>
  <c r="A795" i="3" s="1"/>
  <c r="A796" i="3" s="1"/>
  <c r="A797" i="3" s="1"/>
  <c r="A798" i="3" s="1"/>
  <c r="A799" i="3" s="1"/>
  <c r="A800" i="3" s="1"/>
  <c r="A801" i="3" s="1"/>
  <c r="A802" i="3" s="1"/>
  <c r="A803" i="3" s="1"/>
  <c r="A804" i="3" s="1"/>
  <c r="A805" i="3" s="1"/>
  <c r="A806" i="3" s="1"/>
  <c r="A807" i="3" s="1"/>
  <c r="A808" i="3" s="1"/>
  <c r="A809" i="3" s="1"/>
  <c r="A810" i="3" s="1"/>
  <c r="A811" i="3" s="1"/>
  <c r="A812" i="3" s="1"/>
  <c r="A813" i="3" s="1"/>
  <c r="A814" i="3" s="1"/>
  <c r="A815" i="3" s="1"/>
  <c r="A816" i="3" s="1"/>
  <c r="A817" i="3" s="1"/>
  <c r="A818" i="3" s="1"/>
  <c r="A819" i="3" s="1"/>
  <c r="A820" i="3" s="1"/>
  <c r="A821" i="3" s="1"/>
  <c r="A822" i="3" s="1"/>
  <c r="A823" i="3" s="1"/>
  <c r="A824" i="3" s="1"/>
  <c r="A825" i="3" s="1"/>
  <c r="A826" i="3" s="1"/>
  <c r="A827" i="3" s="1"/>
  <c r="A828" i="3" s="1"/>
  <c r="A829" i="3" s="1"/>
  <c r="A830" i="3" s="1"/>
  <c r="A831" i="3" s="1"/>
  <c r="A832" i="3" s="1"/>
  <c r="A833" i="3" s="1"/>
  <c r="A834" i="3" s="1"/>
  <c r="A835" i="3" s="1"/>
  <c r="A836" i="3" s="1"/>
  <c r="A837" i="3" s="1"/>
  <c r="A838" i="3" s="1"/>
  <c r="A839" i="3" s="1"/>
  <c r="A840" i="3" s="1"/>
  <c r="A841" i="3" s="1"/>
  <c r="A842" i="3" s="1"/>
  <c r="A843" i="3" s="1"/>
  <c r="A844" i="3" s="1"/>
  <c r="A845" i="3" s="1"/>
  <c r="A846" i="3" s="1"/>
  <c r="A847" i="3" s="1"/>
  <c r="A848" i="3" s="1"/>
  <c r="A849" i="3" s="1"/>
  <c r="A850" i="3" s="1"/>
  <c r="A851" i="3" s="1"/>
  <c r="A852" i="3" s="1"/>
  <c r="A853" i="3" s="1"/>
  <c r="A854" i="3" s="1"/>
  <c r="A855" i="3" s="1"/>
  <c r="A856" i="3" s="1"/>
  <c r="A857" i="3" s="1"/>
  <c r="A858" i="3" s="1"/>
  <c r="A859" i="3" s="1"/>
  <c r="A860" i="3" s="1"/>
  <c r="A861" i="3" s="1"/>
  <c r="A862" i="3" s="1"/>
  <c r="A863" i="3" s="1"/>
  <c r="A864" i="3" s="1"/>
  <c r="A865" i="3" s="1"/>
  <c r="A866" i="3" s="1"/>
  <c r="A867" i="3" s="1"/>
  <c r="A868" i="3" s="1"/>
  <c r="A869" i="3" s="1"/>
  <c r="A870" i="3" s="1"/>
  <c r="A871" i="3" s="1"/>
  <c r="A872" i="3" s="1"/>
  <c r="A873" i="3" s="1"/>
  <c r="A874" i="3" s="1"/>
  <c r="A875" i="3" s="1"/>
  <c r="A876" i="3" s="1"/>
  <c r="A877" i="3" s="1"/>
  <c r="A878" i="3" s="1"/>
  <c r="A879" i="3" s="1"/>
  <c r="A880" i="3" s="1"/>
  <c r="A881" i="3" s="1"/>
  <c r="A882" i="3" s="1"/>
  <c r="A883" i="3" s="1"/>
  <c r="A884" i="3" s="1"/>
  <c r="A885" i="3" s="1"/>
  <c r="A886" i="3" s="1"/>
  <c r="A887" i="3" s="1"/>
  <c r="A888" i="3" s="1"/>
  <c r="A889" i="3" s="1"/>
  <c r="A890" i="3" s="1"/>
  <c r="A891" i="3" s="1"/>
  <c r="A892" i="3" s="1"/>
  <c r="A893" i="3" s="1"/>
  <c r="A894" i="3" s="1"/>
  <c r="A895" i="3" s="1"/>
  <c r="A896" i="3" s="1"/>
  <c r="A897" i="3" s="1"/>
  <c r="A898" i="3" s="1"/>
  <c r="A899" i="3" s="1"/>
  <c r="A900" i="3" s="1"/>
  <c r="A901" i="3" s="1"/>
  <c r="A902" i="3" s="1"/>
  <c r="A903" i="3" s="1"/>
  <c r="A904" i="3" s="1"/>
  <c r="A905" i="3" s="1"/>
  <c r="A906" i="3" s="1"/>
  <c r="A907" i="3" s="1"/>
  <c r="A908" i="3" s="1"/>
  <c r="A909" i="3" s="1"/>
  <c r="A910" i="3" s="1"/>
  <c r="A911" i="3" s="1"/>
  <c r="A912" i="3" s="1"/>
  <c r="A913" i="3" s="1"/>
  <c r="A914" i="3" s="1"/>
  <c r="A915" i="3" s="1"/>
  <c r="A916" i="3" s="1"/>
  <c r="A917" i="3" s="1"/>
  <c r="A918" i="3" s="1"/>
  <c r="A919" i="3" s="1"/>
  <c r="A920" i="3" s="1"/>
  <c r="A921" i="3" s="1"/>
  <c r="A922" i="3" s="1"/>
  <c r="A923" i="3" s="1"/>
  <c r="A924" i="3" s="1"/>
  <c r="A925" i="3" s="1"/>
  <c r="A926" i="3" s="1"/>
  <c r="A927" i="3" s="1"/>
  <c r="A928" i="3" s="1"/>
  <c r="A929" i="3" s="1"/>
  <c r="A930" i="3" s="1"/>
  <c r="A931" i="3" s="1"/>
  <c r="A932" i="3" s="1"/>
  <c r="A933" i="3" s="1"/>
  <c r="A934" i="3" s="1"/>
  <c r="A935" i="3" s="1"/>
  <c r="A936" i="3" s="1"/>
  <c r="A937" i="3" s="1"/>
  <c r="A938" i="3" s="1"/>
  <c r="A939" i="3" s="1"/>
  <c r="A940" i="3" s="1"/>
  <c r="A941" i="3" s="1"/>
  <c r="A942" i="3" s="1"/>
  <c r="A943" i="3" s="1"/>
  <c r="A944" i="3" s="1"/>
  <c r="A945" i="3" s="1"/>
  <c r="A946" i="3" s="1"/>
  <c r="A947" i="3" s="1"/>
  <c r="A948" i="3" s="1"/>
  <c r="A949" i="3" s="1"/>
  <c r="A950" i="3" s="1"/>
  <c r="A951" i="3" s="1"/>
  <c r="A952" i="3" s="1"/>
  <c r="A953" i="3" s="1"/>
  <c r="A954" i="3" s="1"/>
  <c r="A955" i="3" s="1"/>
  <c r="A956" i="3" s="1"/>
  <c r="A957" i="3" s="1"/>
  <c r="A958" i="3" s="1"/>
  <c r="A959" i="3" s="1"/>
  <c r="A960" i="3" s="1"/>
  <c r="A961" i="3" s="1"/>
  <c r="A962" i="3" s="1"/>
  <c r="A963" i="3" s="1"/>
  <c r="A964" i="3" s="1"/>
  <c r="A965" i="3" s="1"/>
  <c r="A966" i="3" s="1"/>
  <c r="A967" i="3" s="1"/>
  <c r="A968" i="3" s="1"/>
  <c r="A969" i="3" s="1"/>
  <c r="A970" i="3" s="1"/>
  <c r="A971" i="3" s="1"/>
  <c r="A972" i="3" s="1"/>
  <c r="A973" i="3" s="1"/>
  <c r="A974" i="3" s="1"/>
  <c r="A975" i="3" s="1"/>
  <c r="A976" i="3" s="1"/>
  <c r="A977" i="3" s="1"/>
  <c r="A978" i="3" s="1"/>
  <c r="A979" i="3" s="1"/>
  <c r="A980" i="3" s="1"/>
  <c r="A981" i="3" s="1"/>
  <c r="A982" i="3" s="1"/>
  <c r="A983" i="3" s="1"/>
  <c r="A984" i="3" s="1"/>
  <c r="A985" i="3" s="1"/>
  <c r="A986" i="3" s="1"/>
  <c r="A987" i="3" s="1"/>
  <c r="A988" i="3" s="1"/>
  <c r="A989" i="3" s="1"/>
  <c r="A990" i="3" s="1"/>
  <c r="A991" i="3" s="1"/>
  <c r="A992" i="3" s="1"/>
  <c r="A993" i="3" s="1"/>
  <c r="A994" i="3" s="1"/>
  <c r="A995" i="3" s="1"/>
  <c r="A996" i="3" s="1"/>
  <c r="A997" i="3" s="1"/>
  <c r="A998" i="3" s="1"/>
  <c r="A999" i="3" s="1"/>
  <c r="A1000" i="3" s="1"/>
  <c r="A1001" i="3" s="1"/>
  <c r="A1002" i="3" s="1"/>
  <c r="A1003" i="3" s="1"/>
  <c r="A1004" i="3" s="1"/>
  <c r="A1005" i="3" s="1"/>
  <c r="A1006" i="3" s="1"/>
  <c r="A1007" i="3" s="1"/>
  <c r="A1008" i="3" s="1"/>
  <c r="A1009" i="3" s="1"/>
  <c r="A1010" i="3" s="1"/>
  <c r="A1011" i="3" s="1"/>
  <c r="A1012" i="3" s="1"/>
  <c r="A1013" i="3" s="1"/>
  <c r="A1014" i="3" s="1"/>
  <c r="A1015" i="3" s="1"/>
  <c r="A1016" i="3" s="1"/>
  <c r="A1017" i="3" s="1"/>
  <c r="A1018" i="3" s="1"/>
  <c r="A1019" i="3" s="1"/>
  <c r="A1020" i="3" s="1"/>
  <c r="A1021" i="3" s="1"/>
  <c r="A1022" i="3" s="1"/>
  <c r="A1023" i="3" s="1"/>
  <c r="A1024" i="3" s="1"/>
  <c r="A1025" i="3" s="1"/>
  <c r="A1026" i="3" s="1"/>
  <c r="A1027" i="3" s="1"/>
  <c r="A1028" i="3" s="1"/>
  <c r="A1029" i="3" s="1"/>
  <c r="A1030" i="3" s="1"/>
  <c r="A1031" i="3" s="1"/>
  <c r="A1032" i="3" s="1"/>
  <c r="A1033" i="3" s="1"/>
  <c r="A1034" i="3" s="1"/>
  <c r="A1035" i="3" s="1"/>
  <c r="A1036" i="3" s="1"/>
  <c r="A1037" i="3" s="1"/>
  <c r="A1038" i="3" s="1"/>
  <c r="A1039" i="3" s="1"/>
  <c r="A1040" i="3" s="1"/>
  <c r="A1041" i="3" s="1"/>
  <c r="A1042" i="3" s="1"/>
  <c r="A1043" i="3" s="1"/>
  <c r="A1044" i="3" s="1"/>
  <c r="A1045" i="3" s="1"/>
  <c r="A1046" i="3" s="1"/>
  <c r="A1047" i="3" s="1"/>
  <c r="A1048" i="3" s="1"/>
  <c r="A1049" i="3" s="1"/>
  <c r="A1050" i="3" s="1"/>
  <c r="A1051" i="3" s="1"/>
  <c r="A1052" i="3" s="1"/>
  <c r="A1053" i="3" s="1"/>
  <c r="A1054" i="3" s="1"/>
  <c r="A1055" i="3" s="1"/>
  <c r="A1056" i="3" s="1"/>
  <c r="A1057" i="3" s="1"/>
  <c r="A1058" i="3" s="1"/>
  <c r="A1059" i="3" s="1"/>
  <c r="A1060" i="3" s="1"/>
  <c r="A1061" i="3" s="1"/>
  <c r="A1062" i="3" s="1"/>
  <c r="A1063" i="3" s="1"/>
  <c r="A1064" i="3" s="1"/>
  <c r="A1065" i="3" s="1"/>
  <c r="A1066" i="3" s="1"/>
  <c r="A1067" i="3" s="1"/>
  <c r="A1068" i="3" s="1"/>
  <c r="A1069" i="3" s="1"/>
  <c r="A1070" i="3" s="1"/>
  <c r="A1071" i="3" s="1"/>
  <c r="A1072" i="3" s="1"/>
  <c r="A1073" i="3" s="1"/>
  <c r="A1074" i="3" s="1"/>
  <c r="A1075" i="3" s="1"/>
  <c r="A1076" i="3" s="1"/>
  <c r="A1077" i="3" s="1"/>
  <c r="A1078" i="3" s="1"/>
  <c r="A1079" i="3" s="1"/>
  <c r="A1080" i="3" s="1"/>
  <c r="A1081" i="3" s="1"/>
  <c r="A1082" i="3" s="1"/>
  <c r="A1083" i="3" s="1"/>
  <c r="A1084" i="3" s="1"/>
  <c r="A1085" i="3" s="1"/>
  <c r="A1086" i="3" s="1"/>
  <c r="A1087" i="3" s="1"/>
  <c r="A1088" i="3" s="1"/>
  <c r="A1089" i="3" s="1"/>
  <c r="A1090" i="3" s="1"/>
  <c r="A1091" i="3" s="1"/>
  <c r="A1092" i="3" s="1"/>
  <c r="A1093" i="3" s="1"/>
  <c r="A1094" i="3" s="1"/>
  <c r="A1095" i="3" s="1"/>
  <c r="A1096" i="3" s="1"/>
  <c r="A1097" i="3" s="1"/>
  <c r="A1098" i="3" s="1"/>
  <c r="A1099" i="3" s="1"/>
  <c r="A1100" i="3" s="1"/>
  <c r="A1101" i="3" s="1"/>
  <c r="A1102" i="3" s="1"/>
  <c r="A1103" i="3" s="1"/>
  <c r="A1104" i="3" s="1"/>
  <c r="A1105" i="3" s="1"/>
  <c r="A1106" i="3" s="1"/>
  <c r="A1107" i="3" s="1"/>
  <c r="A1108" i="3" s="1"/>
  <c r="A1109" i="3" s="1"/>
  <c r="A1110" i="3" s="1"/>
  <c r="A1111" i="3" s="1"/>
  <c r="A1112" i="3" s="1"/>
  <c r="A1113" i="3" s="1"/>
  <c r="A1114" i="3" s="1"/>
  <c r="A1115" i="3" s="1"/>
  <c r="A1116" i="3" s="1"/>
  <c r="A1117" i="3" s="1"/>
  <c r="A1118" i="3" s="1"/>
  <c r="A1119" i="3" s="1"/>
  <c r="A1120" i="3" s="1"/>
  <c r="A1121" i="3" s="1"/>
  <c r="A1122" i="3" s="1"/>
  <c r="A1123" i="3" s="1"/>
  <c r="A1124" i="3" s="1"/>
  <c r="A1125" i="3" s="1"/>
  <c r="A1126" i="3" s="1"/>
  <c r="A1127" i="3" s="1"/>
  <c r="A1128" i="3" s="1"/>
  <c r="A1129" i="3" s="1"/>
  <c r="A1130" i="3" s="1"/>
  <c r="A1131" i="3" s="1"/>
  <c r="A1132" i="3" s="1"/>
  <c r="A1133" i="3" s="1"/>
  <c r="A1134" i="3" s="1"/>
  <c r="A1135" i="3" s="1"/>
  <c r="A1136" i="3" s="1"/>
  <c r="A1137" i="3" s="1"/>
  <c r="A1138" i="3" s="1"/>
  <c r="A1139" i="3" s="1"/>
  <c r="A1140" i="3" s="1"/>
  <c r="A1141" i="3" s="1"/>
  <c r="A1142" i="3" s="1"/>
  <c r="A1143" i="3" s="1"/>
  <c r="A1144" i="3" s="1"/>
  <c r="A1145" i="3" s="1"/>
  <c r="A1146" i="3" s="1"/>
  <c r="A1147" i="3" s="1"/>
  <c r="A1148" i="3" s="1"/>
  <c r="A1149" i="3" s="1"/>
  <c r="A1150" i="3" s="1"/>
  <c r="A1151" i="3" s="1"/>
  <c r="A1152" i="3" s="1"/>
  <c r="A1153" i="3" s="1"/>
  <c r="A1154" i="3" s="1"/>
  <c r="A1155" i="3" s="1"/>
  <c r="A1156" i="3" s="1"/>
  <c r="A1157" i="3" s="1"/>
  <c r="A1158" i="3" s="1"/>
  <c r="A1159" i="3" s="1"/>
  <c r="A1160" i="3" s="1"/>
  <c r="A1161" i="3" s="1"/>
  <c r="A1162" i="3" s="1"/>
  <c r="A1163" i="3" s="1"/>
  <c r="A1164" i="3" s="1"/>
  <c r="A1165" i="3" s="1"/>
  <c r="A1166" i="3" s="1"/>
  <c r="A1167" i="3" s="1"/>
  <c r="A1168" i="3" s="1"/>
  <c r="A1169" i="3" s="1"/>
  <c r="A1170" i="3" s="1"/>
  <c r="A1171" i="3" s="1"/>
  <c r="A1172" i="3" s="1"/>
  <c r="A1173" i="3" s="1"/>
  <c r="A1174" i="3" s="1"/>
  <c r="A1175" i="3" s="1"/>
  <c r="A1176" i="3" s="1"/>
  <c r="A1177" i="3" s="1"/>
  <c r="A1178" i="3" s="1"/>
  <c r="A1179" i="3" s="1"/>
  <c r="A1180" i="3" s="1"/>
  <c r="A1181" i="3" s="1"/>
  <c r="A1182" i="3" s="1"/>
  <c r="A1183" i="3" s="1"/>
  <c r="A1184" i="3" s="1"/>
  <c r="A1185" i="3" s="1"/>
  <c r="A1186" i="3" s="1"/>
  <c r="A1187" i="3" s="1"/>
  <c r="A1188" i="3" s="1"/>
  <c r="A1189" i="3" s="1"/>
  <c r="A1190" i="3" s="1"/>
  <c r="A1191" i="3" s="1"/>
  <c r="A1192" i="3" s="1"/>
  <c r="A1193" i="3" s="1"/>
  <c r="A1194" i="3" s="1"/>
  <c r="A1195" i="3" s="1"/>
  <c r="A1196" i="3" s="1"/>
  <c r="A1197" i="3" s="1"/>
  <c r="A1198" i="3" s="1"/>
  <c r="A1199" i="3" s="1"/>
  <c r="A1200" i="3" s="1"/>
  <c r="A1201" i="3" s="1"/>
  <c r="A1202" i="3" s="1"/>
  <c r="A1203" i="3" s="1"/>
  <c r="A1204" i="3" s="1"/>
  <c r="A1205" i="3" s="1"/>
  <c r="A1206" i="3" s="1"/>
  <c r="A1207" i="3" s="1"/>
  <c r="A1208" i="3" s="1"/>
  <c r="A1209" i="3" s="1"/>
  <c r="A1210" i="3" s="1"/>
  <c r="A1211" i="3" s="1"/>
  <c r="A1212" i="3" s="1"/>
  <c r="A1213" i="3" s="1"/>
  <c r="A1214" i="3" s="1"/>
  <c r="A1215" i="3" s="1"/>
  <c r="A1216" i="3" s="1"/>
  <c r="A1217" i="3" s="1"/>
  <c r="A1218" i="3" s="1"/>
  <c r="A1219" i="3" s="1"/>
  <c r="A1220" i="3" s="1"/>
  <c r="A1221" i="3" s="1"/>
  <c r="A1222" i="3" s="1"/>
  <c r="A1223" i="3" s="1"/>
  <c r="A1224" i="3" s="1"/>
  <c r="A1225" i="3" s="1"/>
  <c r="A1226" i="3" s="1"/>
  <c r="A1227" i="3" s="1"/>
  <c r="A1228" i="3" s="1"/>
  <c r="A1229" i="3" s="1"/>
  <c r="A1230" i="3" s="1"/>
  <c r="A1231" i="3" s="1"/>
  <c r="A1232" i="3" s="1"/>
  <c r="A1233" i="3" s="1"/>
  <c r="A1234" i="3" s="1"/>
  <c r="A1235" i="3" s="1"/>
  <c r="A1236" i="3" s="1"/>
  <c r="A1237" i="3" s="1"/>
  <c r="A1238" i="3" s="1"/>
  <c r="A1239" i="3" s="1"/>
  <c r="A1240" i="3" s="1"/>
  <c r="A1241" i="3" s="1"/>
  <c r="A1242" i="3" s="1"/>
  <c r="A1243" i="3" s="1"/>
  <c r="A1244" i="3" s="1"/>
  <c r="A1245" i="3" s="1"/>
  <c r="A1246" i="3" s="1"/>
  <c r="A1247" i="3" s="1"/>
  <c r="A1248" i="3" s="1"/>
  <c r="A1249" i="3" s="1"/>
  <c r="A1250" i="3" s="1"/>
  <c r="A1251" i="3" s="1"/>
  <c r="A1252" i="3" s="1"/>
  <c r="A1253" i="3" s="1"/>
  <c r="A1254" i="3" s="1"/>
  <c r="A1255" i="3" s="1"/>
  <c r="A1256" i="3" s="1"/>
  <c r="A1257" i="3" s="1"/>
  <c r="A1258" i="3" s="1"/>
  <c r="A1259" i="3" s="1"/>
  <c r="A1260" i="3" s="1"/>
  <c r="A1261" i="3" s="1"/>
  <c r="A1262" i="3" s="1"/>
  <c r="A1263" i="3" s="1"/>
  <c r="A1264" i="3" s="1"/>
  <c r="A1265" i="3" s="1"/>
  <c r="A1266" i="3" s="1"/>
  <c r="A1267" i="3" s="1"/>
  <c r="A1268" i="3" s="1"/>
  <c r="A1269" i="3" s="1"/>
  <c r="A1270" i="3" s="1"/>
  <c r="A1271" i="3" s="1"/>
  <c r="A1272" i="3" s="1"/>
  <c r="A1273" i="3" s="1"/>
  <c r="A1274" i="3" s="1"/>
  <c r="A1275" i="3" s="1"/>
  <c r="A1276" i="3" s="1"/>
  <c r="A1277" i="3" s="1"/>
  <c r="A1278" i="3" s="1"/>
  <c r="A1279" i="3" s="1"/>
  <c r="A1280" i="3" s="1"/>
  <c r="A1281" i="3" s="1"/>
  <c r="A1282" i="3" s="1"/>
  <c r="A1283" i="3" s="1"/>
  <c r="A1284" i="3" s="1"/>
  <c r="A1285" i="3" s="1"/>
  <c r="A1286" i="3" s="1"/>
  <c r="A1287" i="3" s="1"/>
  <c r="A1288" i="3" s="1"/>
  <c r="A1289" i="3" s="1"/>
  <c r="A1290" i="3" s="1"/>
  <c r="A1291" i="3" s="1"/>
  <c r="A1292" i="3" s="1"/>
  <c r="A1293" i="3" s="1"/>
  <c r="A1294" i="3" s="1"/>
  <c r="A1295" i="3" s="1"/>
  <c r="A1296" i="3" s="1"/>
  <c r="A1297" i="3" s="1"/>
  <c r="A1298" i="3" s="1"/>
  <c r="A1299" i="3" s="1"/>
  <c r="A1300" i="3" s="1"/>
  <c r="F56" i="3"/>
  <c r="E56" i="3"/>
  <c r="D56" i="3" a="1"/>
  <c r="D56" i="3" s="1"/>
  <c r="C56" i="3" a="1"/>
  <c r="C56" i="3" s="1"/>
  <c r="B56" i="3"/>
  <c r="Q55" i="3"/>
  <c r="C39" i="3" s="1"/>
  <c r="O55" i="3"/>
  <c r="P55" i="3" s="1"/>
  <c r="B39" i="3" s="1"/>
  <c r="P54" i="3"/>
  <c r="O54" i="3"/>
  <c r="Q54" i="3" s="1"/>
  <c r="C38" i="3" s="1"/>
  <c r="O53" i="3"/>
  <c r="Q53" i="3" s="1"/>
  <c r="C37" i="3" s="1"/>
  <c r="O52" i="3"/>
  <c r="Q52" i="3" s="1"/>
  <c r="C36" i="3" s="1"/>
  <c r="O51" i="3"/>
  <c r="P51" i="3" s="1"/>
  <c r="B35" i="3" s="1"/>
  <c r="O50" i="3"/>
  <c r="Q50" i="3" s="1"/>
  <c r="C34" i="3" s="1"/>
  <c r="O49" i="3"/>
  <c r="Q49" i="3" s="1"/>
  <c r="C33" i="3" s="1"/>
  <c r="O48" i="3"/>
  <c r="Q48" i="3" s="1"/>
  <c r="C32" i="3" s="1"/>
  <c r="Q47" i="3"/>
  <c r="C31" i="3" s="1"/>
  <c r="O47" i="3"/>
  <c r="P47" i="3" s="1"/>
  <c r="B31" i="3" s="1"/>
  <c r="O46" i="3"/>
  <c r="Q46" i="3" s="1"/>
  <c r="C30" i="3" s="1"/>
  <c r="B38" i="3"/>
  <c r="C16" i="3"/>
  <c r="B15" i="3"/>
  <c r="F9" i="3"/>
  <c r="E8" i="3"/>
  <c r="E7" i="3"/>
  <c r="E6" i="3"/>
  <c r="E5" i="3"/>
  <c r="L4" i="3"/>
  <c r="I4" i="3"/>
  <c r="E4" i="3"/>
  <c r="L3" i="3"/>
  <c r="L12" i="3" s="1"/>
  <c r="E3" i="3"/>
  <c r="E2" i="3"/>
  <c r="K1" i="3"/>
  <c r="L13" i="3" s="1"/>
  <c r="E1" i="3"/>
  <c r="A58" i="2"/>
  <c r="A59" i="2" s="1"/>
  <c r="A60" i="2" s="1"/>
  <c r="A61" i="2" s="1"/>
  <c r="A62" i="2" s="1"/>
  <c r="A63" i="2" s="1"/>
  <c r="A64" i="2" s="1"/>
  <c r="A65" i="2" s="1"/>
  <c r="A66" i="2" s="1"/>
  <c r="A67" i="2" s="1"/>
  <c r="A68" i="2" s="1"/>
  <c r="A69" i="2" s="1"/>
  <c r="A70" i="2" s="1"/>
  <c r="A71" i="2" s="1"/>
  <c r="A72" i="2" s="1"/>
  <c r="A73" i="2" s="1"/>
  <c r="A74" i="2" s="1"/>
  <c r="A75" i="2" s="1"/>
  <c r="A76" i="2" s="1"/>
  <c r="A77" i="2" s="1"/>
  <c r="A78" i="2" s="1"/>
  <c r="A79" i="2" s="1"/>
  <c r="A80" i="2" s="1"/>
  <c r="A81" i="2" s="1"/>
  <c r="A82" i="2" s="1"/>
  <c r="A83" i="2" s="1"/>
  <c r="A84" i="2" s="1"/>
  <c r="A85" i="2" s="1"/>
  <c r="A86" i="2" s="1"/>
  <c r="A87" i="2" s="1"/>
  <c r="A88" i="2" s="1"/>
  <c r="A89" i="2" s="1"/>
  <c r="A90" i="2" s="1"/>
  <c r="A91" i="2" s="1"/>
  <c r="A92" i="2" s="1"/>
  <c r="A93" i="2" s="1"/>
  <c r="A94" i="2" s="1"/>
  <c r="A95" i="2" s="1"/>
  <c r="A96" i="2" s="1"/>
  <c r="A97" i="2" s="1"/>
  <c r="A98" i="2" s="1"/>
  <c r="A99" i="2" s="1"/>
  <c r="A100" i="2" s="1"/>
  <c r="A101" i="2" s="1"/>
  <c r="A102" i="2" s="1"/>
  <c r="A103" i="2" s="1"/>
  <c r="A104" i="2" s="1"/>
  <c r="A105" i="2" s="1"/>
  <c r="A106" i="2" s="1"/>
  <c r="A107" i="2" s="1"/>
  <c r="A108" i="2" s="1"/>
  <c r="A109" i="2" s="1"/>
  <c r="A110" i="2" s="1"/>
  <c r="A111" i="2" s="1"/>
  <c r="A112" i="2" s="1"/>
  <c r="A113" i="2" s="1"/>
  <c r="A114" i="2" s="1"/>
  <c r="A115" i="2" s="1"/>
  <c r="A116" i="2" s="1"/>
  <c r="A117" i="2" s="1"/>
  <c r="A118" i="2" s="1"/>
  <c r="A119" i="2" s="1"/>
  <c r="A120" i="2" s="1"/>
  <c r="A121" i="2" s="1"/>
  <c r="A122" i="2" s="1"/>
  <c r="A123" i="2" s="1"/>
  <c r="A124" i="2" s="1"/>
  <c r="A125" i="2" s="1"/>
  <c r="A126" i="2" s="1"/>
  <c r="A127" i="2" s="1"/>
  <c r="A128" i="2" s="1"/>
  <c r="A129" i="2" s="1"/>
  <c r="A130" i="2" s="1"/>
  <c r="A131" i="2" s="1"/>
  <c r="A132" i="2" s="1"/>
  <c r="A133" i="2" s="1"/>
  <c r="A134" i="2" s="1"/>
  <c r="A135" i="2" s="1"/>
  <c r="A136" i="2" s="1"/>
  <c r="A137" i="2" s="1"/>
  <c r="A138" i="2" s="1"/>
  <c r="A139" i="2" s="1"/>
  <c r="A140" i="2" s="1"/>
  <c r="A141" i="2" s="1"/>
  <c r="A142" i="2" s="1"/>
  <c r="A143" i="2" s="1"/>
  <c r="A144" i="2" s="1"/>
  <c r="A145" i="2" s="1"/>
  <c r="A146" i="2" s="1"/>
  <c r="A147" i="2" s="1"/>
  <c r="A148" i="2" s="1"/>
  <c r="A149" i="2" s="1"/>
  <c r="A150" i="2" s="1"/>
  <c r="A151" i="2" s="1"/>
  <c r="A152" i="2" s="1"/>
  <c r="A153" i="2" s="1"/>
  <c r="A154" i="2" s="1"/>
  <c r="A155" i="2" s="1"/>
  <c r="A156" i="2" s="1"/>
  <c r="A157" i="2" s="1"/>
  <c r="A158" i="2" s="1"/>
  <c r="A159" i="2" s="1"/>
  <c r="A160" i="2" s="1"/>
  <c r="A161" i="2" s="1"/>
  <c r="A162" i="2" s="1"/>
  <c r="A163" i="2" s="1"/>
  <c r="A164" i="2" s="1"/>
  <c r="A165" i="2" s="1"/>
  <c r="A166" i="2" s="1"/>
  <c r="A167" i="2" s="1"/>
  <c r="A168" i="2" s="1"/>
  <c r="A169" i="2" s="1"/>
  <c r="A170" i="2" s="1"/>
  <c r="A171" i="2" s="1"/>
  <c r="A172" i="2" s="1"/>
  <c r="A173" i="2" s="1"/>
  <c r="A174" i="2" s="1"/>
  <c r="A175" i="2" s="1"/>
  <c r="A176" i="2" s="1"/>
  <c r="A177" i="2" s="1"/>
  <c r="A178" i="2" s="1"/>
  <c r="A179" i="2" s="1"/>
  <c r="A180" i="2" s="1"/>
  <c r="A181" i="2" s="1"/>
  <c r="A182" i="2" s="1"/>
  <c r="A183" i="2" s="1"/>
  <c r="A184" i="2" s="1"/>
  <c r="A185" i="2" s="1"/>
  <c r="A186" i="2" s="1"/>
  <c r="A187" i="2" s="1"/>
  <c r="A188" i="2" s="1"/>
  <c r="A189" i="2" s="1"/>
  <c r="A190" i="2" s="1"/>
  <c r="A191" i="2" s="1"/>
  <c r="A192" i="2" s="1"/>
  <c r="A193" i="2" s="1"/>
  <c r="A194" i="2" s="1"/>
  <c r="A195" i="2" s="1"/>
  <c r="A196" i="2" s="1"/>
  <c r="A197" i="2" s="1"/>
  <c r="A198" i="2" s="1"/>
  <c r="A199" i="2" s="1"/>
  <c r="A200" i="2" s="1"/>
  <c r="A201" i="2" s="1"/>
  <c r="A202" i="2" s="1"/>
  <c r="A203" i="2" s="1"/>
  <c r="A204" i="2" s="1"/>
  <c r="A205" i="2" s="1"/>
  <c r="A206" i="2" s="1"/>
  <c r="A207" i="2" s="1"/>
  <c r="A208" i="2" s="1"/>
  <c r="A209" i="2" s="1"/>
  <c r="A210" i="2" s="1"/>
  <c r="A211" i="2" s="1"/>
  <c r="A212" i="2" s="1"/>
  <c r="A213" i="2" s="1"/>
  <c r="A214" i="2" s="1"/>
  <c r="A215" i="2" s="1"/>
  <c r="A216" i="2" s="1"/>
  <c r="A217" i="2" s="1"/>
  <c r="A218" i="2" s="1"/>
  <c r="A219" i="2" s="1"/>
  <c r="A220" i="2" s="1"/>
  <c r="A221" i="2" s="1"/>
  <c r="A222" i="2" s="1"/>
  <c r="A223" i="2" s="1"/>
  <c r="A224" i="2" s="1"/>
  <c r="A225" i="2" s="1"/>
  <c r="A226" i="2" s="1"/>
  <c r="A227" i="2" s="1"/>
  <c r="A228" i="2" s="1"/>
  <c r="A229" i="2" s="1"/>
  <c r="A230" i="2" s="1"/>
  <c r="A231" i="2" s="1"/>
  <c r="A232" i="2" s="1"/>
  <c r="A233" i="2" s="1"/>
  <c r="A234" i="2" s="1"/>
  <c r="A235" i="2" s="1"/>
  <c r="A236" i="2" s="1"/>
  <c r="A237" i="2" s="1"/>
  <c r="A238" i="2" s="1"/>
  <c r="A239" i="2" s="1"/>
  <c r="A240" i="2" s="1"/>
  <c r="A241" i="2" s="1"/>
  <c r="A242" i="2" s="1"/>
  <c r="A243" i="2" s="1"/>
  <c r="A244" i="2" s="1"/>
  <c r="A245" i="2" s="1"/>
  <c r="A246" i="2" s="1"/>
  <c r="A247" i="2" s="1"/>
  <c r="A248" i="2" s="1"/>
  <c r="A249" i="2" s="1"/>
  <c r="A250" i="2" s="1"/>
  <c r="A251" i="2" s="1"/>
  <c r="A252" i="2" s="1"/>
  <c r="A253" i="2" s="1"/>
  <c r="A254" i="2" s="1"/>
  <c r="A255" i="2" s="1"/>
  <c r="A256" i="2" s="1"/>
  <c r="A257" i="2" s="1"/>
  <c r="A258" i="2" s="1"/>
  <c r="A259" i="2" s="1"/>
  <c r="A260" i="2" s="1"/>
  <c r="A261" i="2" s="1"/>
  <c r="A262" i="2" s="1"/>
  <c r="A263" i="2" s="1"/>
  <c r="A264" i="2" s="1"/>
  <c r="A265" i="2" s="1"/>
  <c r="A266" i="2" s="1"/>
  <c r="A267" i="2" s="1"/>
  <c r="A268" i="2" s="1"/>
  <c r="A269" i="2" s="1"/>
  <c r="A270" i="2" s="1"/>
  <c r="A271" i="2" s="1"/>
  <c r="A272" i="2" s="1"/>
  <c r="A273" i="2" s="1"/>
  <c r="A274" i="2" s="1"/>
  <c r="A275" i="2" s="1"/>
  <c r="A276" i="2" s="1"/>
  <c r="A277" i="2" s="1"/>
  <c r="A278" i="2" s="1"/>
  <c r="A279" i="2" s="1"/>
  <c r="A280" i="2" s="1"/>
  <c r="A281" i="2" s="1"/>
  <c r="A282" i="2" s="1"/>
  <c r="A283" i="2" s="1"/>
  <c r="A284" i="2" s="1"/>
  <c r="A285" i="2" s="1"/>
  <c r="A286" i="2" s="1"/>
  <c r="A287" i="2" s="1"/>
  <c r="A288" i="2" s="1"/>
  <c r="A289" i="2" s="1"/>
  <c r="A290" i="2" s="1"/>
  <c r="A291" i="2" s="1"/>
  <c r="A292" i="2" s="1"/>
  <c r="A293" i="2" s="1"/>
  <c r="A294" i="2" s="1"/>
  <c r="A295" i="2" s="1"/>
  <c r="A296" i="2" s="1"/>
  <c r="A297" i="2" s="1"/>
  <c r="A298" i="2" s="1"/>
  <c r="A299" i="2" s="1"/>
  <c r="A300" i="2" s="1"/>
  <c r="A301" i="2" s="1"/>
  <c r="A302" i="2" s="1"/>
  <c r="A303" i="2" s="1"/>
  <c r="A304" i="2" s="1"/>
  <c r="A305" i="2" s="1"/>
  <c r="A306" i="2" s="1"/>
  <c r="A307" i="2" s="1"/>
  <c r="A308" i="2" s="1"/>
  <c r="A309" i="2" s="1"/>
  <c r="A310" i="2" s="1"/>
  <c r="A311" i="2" s="1"/>
  <c r="A312" i="2" s="1"/>
  <c r="A313" i="2" s="1"/>
  <c r="A314" i="2" s="1"/>
  <c r="A315" i="2" s="1"/>
  <c r="A316" i="2" s="1"/>
  <c r="A317" i="2" s="1"/>
  <c r="A318" i="2" s="1"/>
  <c r="A319" i="2" s="1"/>
  <c r="A320" i="2" s="1"/>
  <c r="A321" i="2" s="1"/>
  <c r="A322" i="2" s="1"/>
  <c r="A323" i="2" s="1"/>
  <c r="A324" i="2" s="1"/>
  <c r="A325" i="2" s="1"/>
  <c r="A326" i="2" s="1"/>
  <c r="A327" i="2" s="1"/>
  <c r="A328" i="2" s="1"/>
  <c r="A329" i="2" s="1"/>
  <c r="A330" i="2" s="1"/>
  <c r="A331" i="2" s="1"/>
  <c r="A332" i="2" s="1"/>
  <c r="A333" i="2" s="1"/>
  <c r="A334" i="2" s="1"/>
  <c r="A335" i="2" s="1"/>
  <c r="A336" i="2" s="1"/>
  <c r="A337" i="2" s="1"/>
  <c r="A338" i="2" s="1"/>
  <c r="A339" i="2" s="1"/>
  <c r="A340" i="2" s="1"/>
  <c r="A341" i="2" s="1"/>
  <c r="A342" i="2" s="1"/>
  <c r="A343" i="2" s="1"/>
  <c r="A344" i="2" s="1"/>
  <c r="A345" i="2" s="1"/>
  <c r="A346" i="2" s="1"/>
  <c r="A347" i="2" s="1"/>
  <c r="A348" i="2" s="1"/>
  <c r="A349" i="2" s="1"/>
  <c r="A350" i="2" s="1"/>
  <c r="A351" i="2" s="1"/>
  <c r="A352" i="2" s="1"/>
  <c r="A353" i="2" s="1"/>
  <c r="A354" i="2" s="1"/>
  <c r="A355" i="2" s="1"/>
  <c r="A356" i="2" s="1"/>
  <c r="A357" i="2" s="1"/>
  <c r="A358" i="2" s="1"/>
  <c r="A359" i="2" s="1"/>
  <c r="A360" i="2" s="1"/>
  <c r="A361" i="2" s="1"/>
  <c r="A362" i="2" s="1"/>
  <c r="A363" i="2" s="1"/>
  <c r="A364" i="2" s="1"/>
  <c r="A365" i="2" s="1"/>
  <c r="A366" i="2" s="1"/>
  <c r="A367" i="2" s="1"/>
  <c r="A368" i="2" s="1"/>
  <c r="A369" i="2" s="1"/>
  <c r="A370" i="2" s="1"/>
  <c r="A371" i="2" s="1"/>
  <c r="A372" i="2" s="1"/>
  <c r="A373" i="2" s="1"/>
  <c r="A374" i="2" s="1"/>
  <c r="A375" i="2" s="1"/>
  <c r="A376" i="2" s="1"/>
  <c r="A377" i="2" s="1"/>
  <c r="A378" i="2" s="1"/>
  <c r="A379" i="2" s="1"/>
  <c r="A380" i="2" s="1"/>
  <c r="A381" i="2" s="1"/>
  <c r="A382" i="2" s="1"/>
  <c r="A383" i="2" s="1"/>
  <c r="A384" i="2" s="1"/>
  <c r="A385" i="2" s="1"/>
  <c r="A386" i="2" s="1"/>
  <c r="A387" i="2" s="1"/>
  <c r="A388" i="2" s="1"/>
  <c r="A389" i="2" s="1"/>
  <c r="A390" i="2" s="1"/>
  <c r="A391" i="2" s="1"/>
  <c r="A392" i="2" s="1"/>
  <c r="A393" i="2" s="1"/>
  <c r="A394" i="2" s="1"/>
  <c r="A395" i="2" s="1"/>
  <c r="A396" i="2" s="1"/>
  <c r="A397" i="2" s="1"/>
  <c r="A398" i="2" s="1"/>
  <c r="A399" i="2" s="1"/>
  <c r="A400" i="2" s="1"/>
  <c r="A401" i="2" s="1"/>
  <c r="A402" i="2" s="1"/>
  <c r="A403" i="2" s="1"/>
  <c r="A404" i="2" s="1"/>
  <c r="A405" i="2" s="1"/>
  <c r="A406" i="2" s="1"/>
  <c r="A407" i="2" s="1"/>
  <c r="A408" i="2" s="1"/>
  <c r="A409" i="2" s="1"/>
  <c r="A410" i="2" s="1"/>
  <c r="A411" i="2" s="1"/>
  <c r="A412" i="2" s="1"/>
  <c r="A413" i="2" s="1"/>
  <c r="A414" i="2" s="1"/>
  <c r="A415" i="2" s="1"/>
  <c r="A416" i="2" s="1"/>
  <c r="A417" i="2" s="1"/>
  <c r="A418" i="2" s="1"/>
  <c r="A419" i="2" s="1"/>
  <c r="A420" i="2" s="1"/>
  <c r="A421" i="2" s="1"/>
  <c r="A422" i="2" s="1"/>
  <c r="A423" i="2" s="1"/>
  <c r="A424" i="2" s="1"/>
  <c r="A425" i="2" s="1"/>
  <c r="A426" i="2" s="1"/>
  <c r="A427" i="2" s="1"/>
  <c r="A428" i="2" s="1"/>
  <c r="A429" i="2" s="1"/>
  <c r="A430" i="2" s="1"/>
  <c r="A431" i="2" s="1"/>
  <c r="A432" i="2" s="1"/>
  <c r="A433" i="2" s="1"/>
  <c r="A434" i="2" s="1"/>
  <c r="A435" i="2" s="1"/>
  <c r="A436" i="2" s="1"/>
  <c r="A437" i="2" s="1"/>
  <c r="A438" i="2" s="1"/>
  <c r="A439" i="2" s="1"/>
  <c r="A440" i="2" s="1"/>
  <c r="A441" i="2" s="1"/>
  <c r="A442" i="2" s="1"/>
  <c r="A443" i="2" s="1"/>
  <c r="A444" i="2" s="1"/>
  <c r="A445" i="2" s="1"/>
  <c r="A446" i="2" s="1"/>
  <c r="A447" i="2" s="1"/>
  <c r="A448" i="2" s="1"/>
  <c r="A449" i="2" s="1"/>
  <c r="A450" i="2" s="1"/>
  <c r="A451" i="2" s="1"/>
  <c r="A452" i="2" s="1"/>
  <c r="A453" i="2" s="1"/>
  <c r="A454" i="2" s="1"/>
  <c r="A455" i="2" s="1"/>
  <c r="A456" i="2" s="1"/>
  <c r="A457" i="2" s="1"/>
  <c r="A458" i="2" s="1"/>
  <c r="A459" i="2" s="1"/>
  <c r="A460" i="2" s="1"/>
  <c r="A461" i="2" s="1"/>
  <c r="A462" i="2" s="1"/>
  <c r="A463" i="2" s="1"/>
  <c r="A464" i="2" s="1"/>
  <c r="A465" i="2" s="1"/>
  <c r="A466" i="2" s="1"/>
  <c r="A467" i="2" s="1"/>
  <c r="A468" i="2" s="1"/>
  <c r="A469" i="2" s="1"/>
  <c r="A470" i="2" s="1"/>
  <c r="A471" i="2" s="1"/>
  <c r="A472" i="2" s="1"/>
  <c r="A473" i="2" s="1"/>
  <c r="A474" i="2" s="1"/>
  <c r="A475" i="2" s="1"/>
  <c r="A476" i="2" s="1"/>
  <c r="A477" i="2" s="1"/>
  <c r="A478" i="2" s="1"/>
  <c r="A479" i="2" s="1"/>
  <c r="A480" i="2" s="1"/>
  <c r="A481" i="2" s="1"/>
  <c r="A482" i="2" s="1"/>
  <c r="A483" i="2" s="1"/>
  <c r="A484" i="2" s="1"/>
  <c r="A485" i="2" s="1"/>
  <c r="A486" i="2" s="1"/>
  <c r="A487" i="2" s="1"/>
  <c r="A488" i="2" s="1"/>
  <c r="A489" i="2" s="1"/>
  <c r="A490" i="2" s="1"/>
  <c r="A491" i="2" s="1"/>
  <c r="A492" i="2" s="1"/>
  <c r="A493" i="2" s="1"/>
  <c r="A494" i="2" s="1"/>
  <c r="A495" i="2" s="1"/>
  <c r="A496" i="2" s="1"/>
  <c r="A497" i="2" s="1"/>
  <c r="A498" i="2" s="1"/>
  <c r="A499" i="2" s="1"/>
  <c r="A500" i="2" s="1"/>
  <c r="A501" i="2" s="1"/>
  <c r="A502" i="2" s="1"/>
  <c r="A503" i="2" s="1"/>
  <c r="A504" i="2" s="1"/>
  <c r="A505" i="2" s="1"/>
  <c r="A506" i="2" s="1"/>
  <c r="A507" i="2" s="1"/>
  <c r="A508" i="2" s="1"/>
  <c r="A509" i="2" s="1"/>
  <c r="A510" i="2" s="1"/>
  <c r="A511" i="2" s="1"/>
  <c r="A512" i="2" s="1"/>
  <c r="A513" i="2" s="1"/>
  <c r="A514" i="2" s="1"/>
  <c r="A515" i="2" s="1"/>
  <c r="A516" i="2" s="1"/>
  <c r="A517" i="2" s="1"/>
  <c r="A518" i="2" s="1"/>
  <c r="A519" i="2" s="1"/>
  <c r="A520" i="2" s="1"/>
  <c r="A521" i="2" s="1"/>
  <c r="A522" i="2" s="1"/>
  <c r="A523" i="2" s="1"/>
  <c r="A524" i="2" s="1"/>
  <c r="A525" i="2" s="1"/>
  <c r="A526" i="2" s="1"/>
  <c r="A527" i="2" s="1"/>
  <c r="A528" i="2" s="1"/>
  <c r="A529" i="2" s="1"/>
  <c r="A530" i="2" s="1"/>
  <c r="A531" i="2" s="1"/>
  <c r="A532" i="2" s="1"/>
  <c r="A533" i="2" s="1"/>
  <c r="A534" i="2" s="1"/>
  <c r="A535" i="2" s="1"/>
  <c r="A536" i="2" s="1"/>
  <c r="A537" i="2" s="1"/>
  <c r="A538" i="2" s="1"/>
  <c r="A539" i="2" s="1"/>
  <c r="A540" i="2" s="1"/>
  <c r="A541" i="2" s="1"/>
  <c r="A542" i="2" s="1"/>
  <c r="A543" i="2" s="1"/>
  <c r="A544" i="2" s="1"/>
  <c r="A545" i="2" s="1"/>
  <c r="A546" i="2" s="1"/>
  <c r="A547" i="2" s="1"/>
  <c r="A548" i="2" s="1"/>
  <c r="A549" i="2" s="1"/>
  <c r="A550" i="2" s="1"/>
  <c r="A551" i="2" s="1"/>
  <c r="A552" i="2" s="1"/>
  <c r="A553" i="2" s="1"/>
  <c r="A554" i="2" s="1"/>
  <c r="A555" i="2" s="1"/>
  <c r="A556" i="2" s="1"/>
  <c r="A557" i="2" s="1"/>
  <c r="A558" i="2" s="1"/>
  <c r="A559" i="2" s="1"/>
  <c r="A560" i="2" s="1"/>
  <c r="A561" i="2" s="1"/>
  <c r="A562" i="2" s="1"/>
  <c r="A563" i="2" s="1"/>
  <c r="A564" i="2" s="1"/>
  <c r="A565" i="2" s="1"/>
  <c r="A566" i="2" s="1"/>
  <c r="A567" i="2" s="1"/>
  <c r="A568" i="2" s="1"/>
  <c r="A569" i="2" s="1"/>
  <c r="A570" i="2" s="1"/>
  <c r="A571" i="2" s="1"/>
  <c r="A572" i="2" s="1"/>
  <c r="A573" i="2" s="1"/>
  <c r="A574" i="2" s="1"/>
  <c r="A575" i="2" s="1"/>
  <c r="A576" i="2" s="1"/>
  <c r="A577" i="2" s="1"/>
  <c r="A578" i="2" s="1"/>
  <c r="A579" i="2" s="1"/>
  <c r="A580" i="2" s="1"/>
  <c r="A581" i="2" s="1"/>
  <c r="A582" i="2" s="1"/>
  <c r="A583" i="2" s="1"/>
  <c r="A584" i="2" s="1"/>
  <c r="A585" i="2" s="1"/>
  <c r="A586" i="2" s="1"/>
  <c r="A587" i="2" s="1"/>
  <c r="A588" i="2" s="1"/>
  <c r="A589" i="2" s="1"/>
  <c r="A590" i="2" s="1"/>
  <c r="A591" i="2" s="1"/>
  <c r="A592" i="2" s="1"/>
  <c r="A593" i="2" s="1"/>
  <c r="A594" i="2" s="1"/>
  <c r="A595" i="2" s="1"/>
  <c r="A596" i="2" s="1"/>
  <c r="A597" i="2" s="1"/>
  <c r="A598" i="2" s="1"/>
  <c r="A599" i="2" s="1"/>
  <c r="A600" i="2" s="1"/>
  <c r="A601" i="2" s="1"/>
  <c r="A602" i="2" s="1"/>
  <c r="A603" i="2" s="1"/>
  <c r="A604" i="2" s="1"/>
  <c r="A605" i="2" s="1"/>
  <c r="A606" i="2" s="1"/>
  <c r="A607" i="2" s="1"/>
  <c r="A608" i="2" s="1"/>
  <c r="A609" i="2" s="1"/>
  <c r="A610" i="2" s="1"/>
  <c r="A611" i="2" s="1"/>
  <c r="A612" i="2" s="1"/>
  <c r="A613" i="2" s="1"/>
  <c r="A614" i="2" s="1"/>
  <c r="A615" i="2" s="1"/>
  <c r="A616" i="2" s="1"/>
  <c r="A617" i="2" s="1"/>
  <c r="A618" i="2" s="1"/>
  <c r="A619" i="2" s="1"/>
  <c r="A620" i="2" s="1"/>
  <c r="A621" i="2" s="1"/>
  <c r="A622" i="2" s="1"/>
  <c r="A623" i="2" s="1"/>
  <c r="A624" i="2" s="1"/>
  <c r="A625" i="2" s="1"/>
  <c r="A626" i="2" s="1"/>
  <c r="A627" i="2" s="1"/>
  <c r="A628" i="2" s="1"/>
  <c r="A629" i="2" s="1"/>
  <c r="A630" i="2" s="1"/>
  <c r="A631" i="2" s="1"/>
  <c r="A632" i="2" s="1"/>
  <c r="A633" i="2" s="1"/>
  <c r="A634" i="2" s="1"/>
  <c r="A635" i="2" s="1"/>
  <c r="A636" i="2" s="1"/>
  <c r="A637" i="2" s="1"/>
  <c r="A638" i="2" s="1"/>
  <c r="A639" i="2" s="1"/>
  <c r="A640" i="2" s="1"/>
  <c r="A641" i="2" s="1"/>
  <c r="A642" i="2" s="1"/>
  <c r="A643" i="2" s="1"/>
  <c r="A644" i="2" s="1"/>
  <c r="A645" i="2" s="1"/>
  <c r="A646" i="2" s="1"/>
  <c r="A647" i="2" s="1"/>
  <c r="A648" i="2" s="1"/>
  <c r="A649" i="2" s="1"/>
  <c r="A650" i="2" s="1"/>
  <c r="A651" i="2" s="1"/>
  <c r="A652" i="2" s="1"/>
  <c r="A653" i="2" s="1"/>
  <c r="A654" i="2" s="1"/>
  <c r="A655" i="2" s="1"/>
  <c r="A656" i="2" s="1"/>
  <c r="A657" i="2" s="1"/>
  <c r="A658" i="2" s="1"/>
  <c r="A659" i="2" s="1"/>
  <c r="A660" i="2" s="1"/>
  <c r="A661" i="2" s="1"/>
  <c r="A662" i="2" s="1"/>
  <c r="A663" i="2" s="1"/>
  <c r="A664" i="2" s="1"/>
  <c r="A665" i="2" s="1"/>
  <c r="A666" i="2" s="1"/>
  <c r="A667" i="2" s="1"/>
  <c r="A668" i="2" s="1"/>
  <c r="A669" i="2" s="1"/>
  <c r="A670" i="2" s="1"/>
  <c r="A671" i="2" s="1"/>
  <c r="A672" i="2" s="1"/>
  <c r="A673" i="2" s="1"/>
  <c r="A674" i="2" s="1"/>
  <c r="A675" i="2" s="1"/>
  <c r="A676" i="2" s="1"/>
  <c r="A677" i="2" s="1"/>
  <c r="A678" i="2" s="1"/>
  <c r="A679" i="2" s="1"/>
  <c r="A680" i="2" s="1"/>
  <c r="A681" i="2" s="1"/>
  <c r="A682" i="2" s="1"/>
  <c r="A683" i="2" s="1"/>
  <c r="A684" i="2" s="1"/>
  <c r="A685" i="2" s="1"/>
  <c r="A686" i="2" s="1"/>
  <c r="A687" i="2" s="1"/>
  <c r="A688" i="2" s="1"/>
  <c r="A689" i="2" s="1"/>
  <c r="A690" i="2" s="1"/>
  <c r="A691" i="2" s="1"/>
  <c r="A692" i="2" s="1"/>
  <c r="A693" i="2" s="1"/>
  <c r="A694" i="2" s="1"/>
  <c r="A695" i="2" s="1"/>
  <c r="A696" i="2" s="1"/>
  <c r="A697" i="2" s="1"/>
  <c r="A698" i="2" s="1"/>
  <c r="A699" i="2" s="1"/>
  <c r="A700" i="2" s="1"/>
  <c r="A701" i="2" s="1"/>
  <c r="A702" i="2" s="1"/>
  <c r="A703" i="2" s="1"/>
  <c r="A704" i="2" s="1"/>
  <c r="A705" i="2" s="1"/>
  <c r="A706" i="2" s="1"/>
  <c r="A707" i="2" s="1"/>
  <c r="A708" i="2" s="1"/>
  <c r="A709" i="2" s="1"/>
  <c r="A710" i="2" s="1"/>
  <c r="A711" i="2" s="1"/>
  <c r="A712" i="2" s="1"/>
  <c r="A713" i="2" s="1"/>
  <c r="A714" i="2" s="1"/>
  <c r="A715" i="2" s="1"/>
  <c r="A716" i="2" s="1"/>
  <c r="A717" i="2" s="1"/>
  <c r="A718" i="2" s="1"/>
  <c r="A719" i="2" s="1"/>
  <c r="A720" i="2" s="1"/>
  <c r="A721" i="2" s="1"/>
  <c r="A722" i="2" s="1"/>
  <c r="A723" i="2" s="1"/>
  <c r="A724" i="2" s="1"/>
  <c r="A725" i="2" s="1"/>
  <c r="A726" i="2" s="1"/>
  <c r="A727" i="2" s="1"/>
  <c r="A728" i="2" s="1"/>
  <c r="A729" i="2" s="1"/>
  <c r="A730" i="2" s="1"/>
  <c r="A731" i="2" s="1"/>
  <c r="A732" i="2" s="1"/>
  <c r="A733" i="2" s="1"/>
  <c r="A734" i="2" s="1"/>
  <c r="A735" i="2" s="1"/>
  <c r="A736" i="2" s="1"/>
  <c r="A737" i="2" s="1"/>
  <c r="A738" i="2" s="1"/>
  <c r="A739" i="2" s="1"/>
  <c r="A740" i="2" s="1"/>
  <c r="A741" i="2" s="1"/>
  <c r="A742" i="2" s="1"/>
  <c r="A743" i="2" s="1"/>
  <c r="A744" i="2" s="1"/>
  <c r="A745" i="2" s="1"/>
  <c r="A746" i="2" s="1"/>
  <c r="A747" i="2" s="1"/>
  <c r="A748" i="2" s="1"/>
  <c r="A749" i="2" s="1"/>
  <c r="A750" i="2" s="1"/>
  <c r="A751" i="2" s="1"/>
  <c r="A752" i="2" s="1"/>
  <c r="A753" i="2" s="1"/>
  <c r="A754" i="2" s="1"/>
  <c r="A755" i="2" s="1"/>
  <c r="A756" i="2" s="1"/>
  <c r="A757" i="2" s="1"/>
  <c r="A758" i="2" s="1"/>
  <c r="A759" i="2" s="1"/>
  <c r="A760" i="2" s="1"/>
  <c r="A761" i="2" s="1"/>
  <c r="A762" i="2" s="1"/>
  <c r="A763" i="2" s="1"/>
  <c r="A764" i="2" s="1"/>
  <c r="A765" i="2" s="1"/>
  <c r="A766" i="2" s="1"/>
  <c r="A767" i="2" s="1"/>
  <c r="A768" i="2" s="1"/>
  <c r="A769" i="2" s="1"/>
  <c r="A770" i="2" s="1"/>
  <c r="A771" i="2" s="1"/>
  <c r="A772" i="2" s="1"/>
  <c r="A773" i="2" s="1"/>
  <c r="A774" i="2" s="1"/>
  <c r="A775" i="2" s="1"/>
  <c r="A776" i="2" s="1"/>
  <c r="A777" i="2" s="1"/>
  <c r="A778" i="2" s="1"/>
  <c r="A779" i="2" s="1"/>
  <c r="A780" i="2" s="1"/>
  <c r="A781" i="2" s="1"/>
  <c r="A782" i="2" s="1"/>
  <c r="A783" i="2" s="1"/>
  <c r="A784" i="2" s="1"/>
  <c r="A785" i="2" s="1"/>
  <c r="A786" i="2" s="1"/>
  <c r="A787" i="2" s="1"/>
  <c r="A788" i="2" s="1"/>
  <c r="A789" i="2" s="1"/>
  <c r="A790" i="2" s="1"/>
  <c r="A791" i="2" s="1"/>
  <c r="A792" i="2" s="1"/>
  <c r="A793" i="2" s="1"/>
  <c r="A794" i="2" s="1"/>
  <c r="A795" i="2" s="1"/>
  <c r="A796" i="2" s="1"/>
  <c r="A797" i="2" s="1"/>
  <c r="A798" i="2" s="1"/>
  <c r="A799" i="2" s="1"/>
  <c r="A800" i="2" s="1"/>
  <c r="A801" i="2" s="1"/>
  <c r="A802" i="2" s="1"/>
  <c r="A803" i="2" s="1"/>
  <c r="A804" i="2" s="1"/>
  <c r="A805" i="2" s="1"/>
  <c r="A806" i="2" s="1"/>
  <c r="A807" i="2" s="1"/>
  <c r="A808" i="2" s="1"/>
  <c r="A809" i="2" s="1"/>
  <c r="A810" i="2" s="1"/>
  <c r="A811" i="2" s="1"/>
  <c r="A812" i="2" s="1"/>
  <c r="A813" i="2" s="1"/>
  <c r="A814" i="2" s="1"/>
  <c r="A815" i="2" s="1"/>
  <c r="A816" i="2" s="1"/>
  <c r="A817" i="2" s="1"/>
  <c r="A818" i="2" s="1"/>
  <c r="A819" i="2" s="1"/>
  <c r="A820" i="2" s="1"/>
  <c r="A821" i="2" s="1"/>
  <c r="A822" i="2" s="1"/>
  <c r="A823" i="2" s="1"/>
  <c r="A824" i="2" s="1"/>
  <c r="A825" i="2" s="1"/>
  <c r="A826" i="2" s="1"/>
  <c r="A827" i="2" s="1"/>
  <c r="A828" i="2" s="1"/>
  <c r="A829" i="2" s="1"/>
  <c r="A830" i="2" s="1"/>
  <c r="A831" i="2" s="1"/>
  <c r="A832" i="2" s="1"/>
  <c r="A833" i="2" s="1"/>
  <c r="A834" i="2" s="1"/>
  <c r="A835" i="2" s="1"/>
  <c r="A836" i="2" s="1"/>
  <c r="A837" i="2" s="1"/>
  <c r="A838" i="2" s="1"/>
  <c r="A839" i="2" s="1"/>
  <c r="A840" i="2" s="1"/>
  <c r="A841" i="2" s="1"/>
  <c r="A842" i="2" s="1"/>
  <c r="A843" i="2" s="1"/>
  <c r="A844" i="2" s="1"/>
  <c r="A845" i="2" s="1"/>
  <c r="A846" i="2" s="1"/>
  <c r="A847" i="2" s="1"/>
  <c r="A848" i="2" s="1"/>
  <c r="A849" i="2" s="1"/>
  <c r="A850" i="2" s="1"/>
  <c r="A851" i="2" s="1"/>
  <c r="A852" i="2" s="1"/>
  <c r="A853" i="2" s="1"/>
  <c r="A854" i="2" s="1"/>
  <c r="A855" i="2" s="1"/>
  <c r="A856" i="2" s="1"/>
  <c r="A857" i="2" s="1"/>
  <c r="A858" i="2" s="1"/>
  <c r="A859" i="2" s="1"/>
  <c r="A860" i="2" s="1"/>
  <c r="A861" i="2" s="1"/>
  <c r="A862" i="2" s="1"/>
  <c r="A863" i="2" s="1"/>
  <c r="A864" i="2" s="1"/>
  <c r="A865" i="2" s="1"/>
  <c r="A866" i="2" s="1"/>
  <c r="A867" i="2" s="1"/>
  <c r="A868" i="2" s="1"/>
  <c r="A869" i="2" s="1"/>
  <c r="A870" i="2" s="1"/>
  <c r="A871" i="2" s="1"/>
  <c r="A872" i="2" s="1"/>
  <c r="A873" i="2" s="1"/>
  <c r="A874" i="2" s="1"/>
  <c r="A875" i="2" s="1"/>
  <c r="A876" i="2" s="1"/>
  <c r="A877" i="2" s="1"/>
  <c r="A878" i="2" s="1"/>
  <c r="A879" i="2" s="1"/>
  <c r="A880" i="2" s="1"/>
  <c r="A881" i="2" s="1"/>
  <c r="A882" i="2" s="1"/>
  <c r="A883" i="2" s="1"/>
  <c r="A884" i="2" s="1"/>
  <c r="A885" i="2" s="1"/>
  <c r="A886" i="2" s="1"/>
  <c r="A887" i="2" s="1"/>
  <c r="A888" i="2" s="1"/>
  <c r="A889" i="2" s="1"/>
  <c r="A890" i="2" s="1"/>
  <c r="A891" i="2" s="1"/>
  <c r="A892" i="2" s="1"/>
  <c r="A893" i="2" s="1"/>
  <c r="A894" i="2" s="1"/>
  <c r="A895" i="2" s="1"/>
  <c r="A896" i="2" s="1"/>
  <c r="A897" i="2" s="1"/>
  <c r="A898" i="2" s="1"/>
  <c r="A899" i="2" s="1"/>
  <c r="A900" i="2" s="1"/>
  <c r="A901" i="2" s="1"/>
  <c r="A902" i="2" s="1"/>
  <c r="A903" i="2" s="1"/>
  <c r="A904" i="2" s="1"/>
  <c r="A905" i="2" s="1"/>
  <c r="A906" i="2" s="1"/>
  <c r="A907" i="2" s="1"/>
  <c r="A908" i="2" s="1"/>
  <c r="A909" i="2" s="1"/>
  <c r="A910" i="2" s="1"/>
  <c r="A911" i="2" s="1"/>
  <c r="A912" i="2" s="1"/>
  <c r="A913" i="2" s="1"/>
  <c r="A914" i="2" s="1"/>
  <c r="A915" i="2" s="1"/>
  <c r="A916" i="2" s="1"/>
  <c r="A917" i="2" s="1"/>
  <c r="A918" i="2" s="1"/>
  <c r="A919" i="2" s="1"/>
  <c r="A920" i="2" s="1"/>
  <c r="A921" i="2" s="1"/>
  <c r="A922" i="2" s="1"/>
  <c r="A923" i="2" s="1"/>
  <c r="A924" i="2" s="1"/>
  <c r="A925" i="2" s="1"/>
  <c r="A926" i="2" s="1"/>
  <c r="A927" i="2" s="1"/>
  <c r="A928" i="2" s="1"/>
  <c r="A929" i="2" s="1"/>
  <c r="A930" i="2" s="1"/>
  <c r="A931" i="2" s="1"/>
  <c r="A932" i="2" s="1"/>
  <c r="A933" i="2" s="1"/>
  <c r="A934" i="2" s="1"/>
  <c r="A935" i="2" s="1"/>
  <c r="A936" i="2" s="1"/>
  <c r="A937" i="2" s="1"/>
  <c r="A938" i="2" s="1"/>
  <c r="A939" i="2" s="1"/>
  <c r="A940" i="2" s="1"/>
  <c r="A941" i="2" s="1"/>
  <c r="A942" i="2" s="1"/>
  <c r="A943" i="2" s="1"/>
  <c r="A944" i="2" s="1"/>
  <c r="A945" i="2" s="1"/>
  <c r="A946" i="2" s="1"/>
  <c r="A947" i="2" s="1"/>
  <c r="A948" i="2" s="1"/>
  <c r="A949" i="2" s="1"/>
  <c r="A950" i="2" s="1"/>
  <c r="A951" i="2" s="1"/>
  <c r="A952" i="2" s="1"/>
  <c r="A953" i="2" s="1"/>
  <c r="A954" i="2" s="1"/>
  <c r="A955" i="2" s="1"/>
  <c r="A956" i="2" s="1"/>
  <c r="A957" i="2" s="1"/>
  <c r="A958" i="2" s="1"/>
  <c r="A959" i="2" s="1"/>
  <c r="A960" i="2" s="1"/>
  <c r="A961" i="2" s="1"/>
  <c r="A962" i="2" s="1"/>
  <c r="A963" i="2" s="1"/>
  <c r="A964" i="2" s="1"/>
  <c r="A965" i="2" s="1"/>
  <c r="A966" i="2" s="1"/>
  <c r="A967" i="2" s="1"/>
  <c r="A968" i="2" s="1"/>
  <c r="A969" i="2" s="1"/>
  <c r="A970" i="2" s="1"/>
  <c r="A971" i="2" s="1"/>
  <c r="A972" i="2" s="1"/>
  <c r="A973" i="2" s="1"/>
  <c r="A974" i="2" s="1"/>
  <c r="A975" i="2" s="1"/>
  <c r="A976" i="2" s="1"/>
  <c r="A977" i="2" s="1"/>
  <c r="A978" i="2" s="1"/>
  <c r="A979" i="2" s="1"/>
  <c r="A980" i="2" s="1"/>
  <c r="A981" i="2" s="1"/>
  <c r="A982" i="2" s="1"/>
  <c r="A983" i="2" s="1"/>
  <c r="A984" i="2" s="1"/>
  <c r="A985" i="2" s="1"/>
  <c r="A986" i="2" s="1"/>
  <c r="A987" i="2" s="1"/>
  <c r="A988" i="2" s="1"/>
  <c r="A989" i="2" s="1"/>
  <c r="A990" i="2" s="1"/>
  <c r="A991" i="2" s="1"/>
  <c r="A992" i="2" s="1"/>
  <c r="A993" i="2" s="1"/>
  <c r="A994" i="2" s="1"/>
  <c r="A995" i="2" s="1"/>
  <c r="A996" i="2" s="1"/>
  <c r="A997" i="2" s="1"/>
  <c r="A998" i="2" s="1"/>
  <c r="A999" i="2" s="1"/>
  <c r="A1000" i="2" s="1"/>
  <c r="A1001" i="2" s="1"/>
  <c r="A1002" i="2" s="1"/>
  <c r="A1003" i="2" s="1"/>
  <c r="A1004" i="2" s="1"/>
  <c r="A1005" i="2" s="1"/>
  <c r="A1006" i="2" s="1"/>
  <c r="A1007" i="2" s="1"/>
  <c r="A1008" i="2" s="1"/>
  <c r="A1009" i="2" s="1"/>
  <c r="A1010" i="2" s="1"/>
  <c r="A1011" i="2" s="1"/>
  <c r="A1012" i="2" s="1"/>
  <c r="A1013" i="2" s="1"/>
  <c r="A1014" i="2" s="1"/>
  <c r="A1015" i="2" s="1"/>
  <c r="A1016" i="2" s="1"/>
  <c r="A1017" i="2" s="1"/>
  <c r="A1018" i="2" s="1"/>
  <c r="A1019" i="2" s="1"/>
  <c r="A1020" i="2" s="1"/>
  <c r="A1021" i="2" s="1"/>
  <c r="A1022" i="2" s="1"/>
  <c r="A1023" i="2" s="1"/>
  <c r="A1024" i="2" s="1"/>
  <c r="A1025" i="2" s="1"/>
  <c r="A1026" i="2" s="1"/>
  <c r="A1027" i="2" s="1"/>
  <c r="A1028" i="2" s="1"/>
  <c r="A1029" i="2" s="1"/>
  <c r="A1030" i="2" s="1"/>
  <c r="A1031" i="2" s="1"/>
  <c r="A1032" i="2" s="1"/>
  <c r="A1033" i="2" s="1"/>
  <c r="A1034" i="2" s="1"/>
  <c r="A1035" i="2" s="1"/>
  <c r="A1036" i="2" s="1"/>
  <c r="A1037" i="2" s="1"/>
  <c r="A1038" i="2" s="1"/>
  <c r="A1039" i="2" s="1"/>
  <c r="A1040" i="2" s="1"/>
  <c r="A1041" i="2" s="1"/>
  <c r="A1042" i="2" s="1"/>
  <c r="A1043" i="2" s="1"/>
  <c r="A1044" i="2" s="1"/>
  <c r="A1045" i="2" s="1"/>
  <c r="A1046" i="2" s="1"/>
  <c r="A1047" i="2" s="1"/>
  <c r="A1048" i="2" s="1"/>
  <c r="A1049" i="2" s="1"/>
  <c r="A1050" i="2" s="1"/>
  <c r="A1051" i="2" s="1"/>
  <c r="A1052" i="2" s="1"/>
  <c r="A1053" i="2" s="1"/>
  <c r="A1054" i="2" s="1"/>
  <c r="A1055" i="2" s="1"/>
  <c r="A1056" i="2" s="1"/>
  <c r="A1057" i="2" s="1"/>
  <c r="A1058" i="2" s="1"/>
  <c r="A1059" i="2" s="1"/>
  <c r="A1060" i="2" s="1"/>
  <c r="A1061" i="2" s="1"/>
  <c r="A1062" i="2" s="1"/>
  <c r="A1063" i="2" s="1"/>
  <c r="A1064" i="2" s="1"/>
  <c r="A1065" i="2" s="1"/>
  <c r="A1066" i="2" s="1"/>
  <c r="A1067" i="2" s="1"/>
  <c r="A1068" i="2" s="1"/>
  <c r="A1069" i="2" s="1"/>
  <c r="A1070" i="2" s="1"/>
  <c r="A1071" i="2" s="1"/>
  <c r="A1072" i="2" s="1"/>
  <c r="A1073" i="2" s="1"/>
  <c r="A1074" i="2" s="1"/>
  <c r="A1075" i="2" s="1"/>
  <c r="A1076" i="2" s="1"/>
  <c r="A1077" i="2" s="1"/>
  <c r="A1078" i="2" s="1"/>
  <c r="A1079" i="2" s="1"/>
  <c r="A1080" i="2" s="1"/>
  <c r="A1081" i="2" s="1"/>
  <c r="A1082" i="2" s="1"/>
  <c r="A1083" i="2" s="1"/>
  <c r="A1084" i="2" s="1"/>
  <c r="A1085" i="2" s="1"/>
  <c r="A1086" i="2" s="1"/>
  <c r="A1087" i="2" s="1"/>
  <c r="A1088" i="2" s="1"/>
  <c r="A1089" i="2" s="1"/>
  <c r="A1090" i="2" s="1"/>
  <c r="A1091" i="2" s="1"/>
  <c r="A1092" i="2" s="1"/>
  <c r="A1093" i="2" s="1"/>
  <c r="A1094" i="2" s="1"/>
  <c r="A1095" i="2" s="1"/>
  <c r="A1096" i="2" s="1"/>
  <c r="A1097" i="2" s="1"/>
  <c r="A1098" i="2" s="1"/>
  <c r="A1099" i="2" s="1"/>
  <c r="A1100" i="2" s="1"/>
  <c r="A1101" i="2" s="1"/>
  <c r="A1102" i="2" s="1"/>
  <c r="A1103" i="2" s="1"/>
  <c r="A1104" i="2" s="1"/>
  <c r="A1105" i="2" s="1"/>
  <c r="A1106" i="2" s="1"/>
  <c r="A1107" i="2" s="1"/>
  <c r="A1108" i="2" s="1"/>
  <c r="A1109" i="2" s="1"/>
  <c r="A1110" i="2" s="1"/>
  <c r="A1111" i="2" s="1"/>
  <c r="A1112" i="2" s="1"/>
  <c r="A1113" i="2" s="1"/>
  <c r="A1114" i="2" s="1"/>
  <c r="A1115" i="2" s="1"/>
  <c r="A1116" i="2" s="1"/>
  <c r="A1117" i="2" s="1"/>
  <c r="A1118" i="2" s="1"/>
  <c r="A1119" i="2" s="1"/>
  <c r="A1120" i="2" s="1"/>
  <c r="A1121" i="2" s="1"/>
  <c r="A1122" i="2" s="1"/>
  <c r="A1123" i="2" s="1"/>
  <c r="A1124" i="2" s="1"/>
  <c r="A1125" i="2" s="1"/>
  <c r="A1126" i="2" s="1"/>
  <c r="A1127" i="2" s="1"/>
  <c r="A1128" i="2" s="1"/>
  <c r="A1129" i="2" s="1"/>
  <c r="A1130" i="2" s="1"/>
  <c r="A1131" i="2" s="1"/>
  <c r="A1132" i="2" s="1"/>
  <c r="A1133" i="2" s="1"/>
  <c r="A1134" i="2" s="1"/>
  <c r="A1135" i="2" s="1"/>
  <c r="A1136" i="2" s="1"/>
  <c r="A1137" i="2" s="1"/>
  <c r="A1138" i="2" s="1"/>
  <c r="A1139" i="2" s="1"/>
  <c r="A1140" i="2" s="1"/>
  <c r="A1141" i="2" s="1"/>
  <c r="A1142" i="2" s="1"/>
  <c r="A1143" i="2" s="1"/>
  <c r="A1144" i="2" s="1"/>
  <c r="A1145" i="2" s="1"/>
  <c r="A1146" i="2" s="1"/>
  <c r="A1147" i="2" s="1"/>
  <c r="A1148" i="2" s="1"/>
  <c r="A1149" i="2" s="1"/>
  <c r="A1150" i="2" s="1"/>
  <c r="A1151" i="2" s="1"/>
  <c r="A1152" i="2" s="1"/>
  <c r="A1153" i="2" s="1"/>
  <c r="A1154" i="2" s="1"/>
  <c r="A1155" i="2" s="1"/>
  <c r="A1156" i="2" s="1"/>
  <c r="A1157" i="2" s="1"/>
  <c r="A1158" i="2" s="1"/>
  <c r="A1159" i="2" s="1"/>
  <c r="A1160" i="2" s="1"/>
  <c r="A1161" i="2" s="1"/>
  <c r="A1162" i="2" s="1"/>
  <c r="A1163" i="2" s="1"/>
  <c r="A1164" i="2" s="1"/>
  <c r="A1165" i="2" s="1"/>
  <c r="A1166" i="2" s="1"/>
  <c r="A1167" i="2" s="1"/>
  <c r="A1168" i="2" s="1"/>
  <c r="A1169" i="2" s="1"/>
  <c r="A1170" i="2" s="1"/>
  <c r="A1171" i="2" s="1"/>
  <c r="A1172" i="2" s="1"/>
  <c r="A1173" i="2" s="1"/>
  <c r="A1174" i="2" s="1"/>
  <c r="A1175" i="2" s="1"/>
  <c r="A1176" i="2" s="1"/>
  <c r="A1177" i="2" s="1"/>
  <c r="A1178" i="2" s="1"/>
  <c r="A1179" i="2" s="1"/>
  <c r="A1180" i="2" s="1"/>
  <c r="A1181" i="2" s="1"/>
  <c r="A1182" i="2" s="1"/>
  <c r="A1183" i="2" s="1"/>
  <c r="A1184" i="2" s="1"/>
  <c r="A1185" i="2" s="1"/>
  <c r="A1186" i="2" s="1"/>
  <c r="A1187" i="2" s="1"/>
  <c r="A1188" i="2" s="1"/>
  <c r="A1189" i="2" s="1"/>
  <c r="A1190" i="2" s="1"/>
  <c r="A1191" i="2" s="1"/>
  <c r="A1192" i="2" s="1"/>
  <c r="A1193" i="2" s="1"/>
  <c r="A1194" i="2" s="1"/>
  <c r="A1195" i="2" s="1"/>
  <c r="A1196" i="2" s="1"/>
  <c r="A1197" i="2" s="1"/>
  <c r="A1198" i="2" s="1"/>
  <c r="A1199" i="2" s="1"/>
  <c r="A1200" i="2" s="1"/>
  <c r="A1201" i="2" s="1"/>
  <c r="A1202" i="2" s="1"/>
  <c r="A1203" i="2" s="1"/>
  <c r="A1204" i="2" s="1"/>
  <c r="A1205" i="2" s="1"/>
  <c r="A1206" i="2" s="1"/>
  <c r="A1207" i="2" s="1"/>
  <c r="A1208" i="2" s="1"/>
  <c r="A1209" i="2" s="1"/>
  <c r="A1210" i="2" s="1"/>
  <c r="A1211" i="2" s="1"/>
  <c r="A1212" i="2" s="1"/>
  <c r="A1213" i="2" s="1"/>
  <c r="A1214" i="2" s="1"/>
  <c r="A1215" i="2" s="1"/>
  <c r="A1216" i="2" s="1"/>
  <c r="A1217" i="2" s="1"/>
  <c r="A1218" i="2" s="1"/>
  <c r="A1219" i="2" s="1"/>
  <c r="A1220" i="2" s="1"/>
  <c r="A1221" i="2" s="1"/>
  <c r="A1222" i="2" s="1"/>
  <c r="A1223" i="2" s="1"/>
  <c r="A1224" i="2" s="1"/>
  <c r="A1225" i="2" s="1"/>
  <c r="A1226" i="2" s="1"/>
  <c r="A1227" i="2" s="1"/>
  <c r="A1228" i="2" s="1"/>
  <c r="A1229" i="2" s="1"/>
  <c r="A1230" i="2" s="1"/>
  <c r="A1231" i="2" s="1"/>
  <c r="A1232" i="2" s="1"/>
  <c r="A1233" i="2" s="1"/>
  <c r="A1234" i="2" s="1"/>
  <c r="A1235" i="2" s="1"/>
  <c r="A1236" i="2" s="1"/>
  <c r="A1237" i="2" s="1"/>
  <c r="A1238" i="2" s="1"/>
  <c r="A1239" i="2" s="1"/>
  <c r="A1240" i="2" s="1"/>
  <c r="A1241" i="2" s="1"/>
  <c r="A1242" i="2" s="1"/>
  <c r="A1243" i="2" s="1"/>
  <c r="A1244" i="2" s="1"/>
  <c r="A1245" i="2" s="1"/>
  <c r="A1246" i="2" s="1"/>
  <c r="A1247" i="2" s="1"/>
  <c r="A1248" i="2" s="1"/>
  <c r="A1249" i="2" s="1"/>
  <c r="A1250" i="2" s="1"/>
  <c r="A1251" i="2" s="1"/>
  <c r="A1252" i="2" s="1"/>
  <c r="A1253" i="2" s="1"/>
  <c r="A1254" i="2" s="1"/>
  <c r="A1255" i="2" s="1"/>
  <c r="A1256" i="2" s="1"/>
  <c r="A1257" i="2" s="1"/>
  <c r="A1258" i="2" s="1"/>
  <c r="A1259" i="2" s="1"/>
  <c r="A1260" i="2" s="1"/>
  <c r="A1261" i="2" s="1"/>
  <c r="A1262" i="2" s="1"/>
  <c r="A1263" i="2" s="1"/>
  <c r="A1264" i="2" s="1"/>
  <c r="A1265" i="2" s="1"/>
  <c r="A1266" i="2" s="1"/>
  <c r="A1267" i="2" s="1"/>
  <c r="A1268" i="2" s="1"/>
  <c r="A1269" i="2" s="1"/>
  <c r="A1270" i="2" s="1"/>
  <c r="A1271" i="2" s="1"/>
  <c r="A1272" i="2" s="1"/>
  <c r="A1273" i="2" s="1"/>
  <c r="A1274" i="2" s="1"/>
  <c r="A1275" i="2" s="1"/>
  <c r="A1276" i="2" s="1"/>
  <c r="A1277" i="2" s="1"/>
  <c r="A1278" i="2" s="1"/>
  <c r="A1279" i="2" s="1"/>
  <c r="A1280" i="2" s="1"/>
  <c r="A1281" i="2" s="1"/>
  <c r="A1282" i="2" s="1"/>
  <c r="A1283" i="2" s="1"/>
  <c r="A1284" i="2" s="1"/>
  <c r="A1285" i="2" s="1"/>
  <c r="A1286" i="2" s="1"/>
  <c r="A1287" i="2" s="1"/>
  <c r="A1288" i="2" s="1"/>
  <c r="A1289" i="2" s="1"/>
  <c r="A1290" i="2" s="1"/>
  <c r="A1291" i="2" s="1"/>
  <c r="A1292" i="2" s="1"/>
  <c r="A1293" i="2" s="1"/>
  <c r="A1294" i="2" s="1"/>
  <c r="A1295" i="2" s="1"/>
  <c r="A1296" i="2" s="1"/>
  <c r="A1297" i="2" s="1"/>
  <c r="A1298" i="2" s="1"/>
  <c r="A1299" i="2" s="1"/>
  <c r="A1300" i="2" s="1"/>
  <c r="F56" i="2"/>
  <c r="E56" i="2"/>
  <c r="D56" i="2" a="1"/>
  <c r="D56" i="2" s="1"/>
  <c r="C56" i="2" a="1"/>
  <c r="C56" i="2" s="1"/>
  <c r="B56" i="2"/>
  <c r="O55" i="2"/>
  <c r="Q55" i="2" s="1"/>
  <c r="C39" i="2" s="1"/>
  <c r="O54" i="2"/>
  <c r="Q54" i="2" s="1"/>
  <c r="C38" i="2" s="1"/>
  <c r="O53" i="2"/>
  <c r="P53" i="2" s="1"/>
  <c r="B37" i="2" s="1"/>
  <c r="P52" i="2"/>
  <c r="B36" i="2" s="1"/>
  <c r="O52" i="2"/>
  <c r="Q52" i="2" s="1"/>
  <c r="C36" i="2" s="1"/>
  <c r="O51" i="2"/>
  <c r="Q51" i="2" s="1"/>
  <c r="C35" i="2" s="1"/>
  <c r="O50" i="2"/>
  <c r="Q50" i="2" s="1"/>
  <c r="C34" i="2" s="1"/>
  <c r="O49" i="2"/>
  <c r="P49" i="2" s="1"/>
  <c r="B33" i="2" s="1"/>
  <c r="P48" i="2"/>
  <c r="B32" i="2" s="1"/>
  <c r="O48" i="2"/>
  <c r="Q48" i="2" s="1"/>
  <c r="C32" i="2" s="1"/>
  <c r="O47" i="2"/>
  <c r="Q47" i="2" s="1"/>
  <c r="C31" i="2" s="1"/>
  <c r="O46" i="2"/>
  <c r="Q46" i="2" s="1"/>
  <c r="C30" i="2" s="1"/>
  <c r="S42" i="2"/>
  <c r="S41" i="2"/>
  <c r="S40" i="2"/>
  <c r="C16" i="2"/>
  <c r="B15" i="2"/>
  <c r="F9" i="2"/>
  <c r="E8" i="2"/>
  <c r="E7" i="2"/>
  <c r="E6" i="2"/>
  <c r="E5" i="2"/>
  <c r="I4" i="2"/>
  <c r="E4" i="2"/>
  <c r="L3" i="2"/>
  <c r="L12" i="2" s="1"/>
  <c r="E3" i="2"/>
  <c r="E2" i="2"/>
  <c r="K1" i="2"/>
  <c r="L8" i="2" s="1"/>
  <c r="E1" i="2"/>
  <c r="A58" i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8" i="1" s="1"/>
  <c r="A929" i="1" s="1"/>
  <c r="A930" i="1" s="1"/>
  <c r="A931" i="1" s="1"/>
  <c r="A932" i="1" s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F56" i="1"/>
  <c r="E56" i="1"/>
  <c r="D56" i="1"/>
  <c r="D56" i="1" a="1"/>
  <c r="C56" i="1"/>
  <c r="C56" i="1" a="1"/>
  <c r="B56" i="1"/>
  <c r="O55" i="1"/>
  <c r="Q55" i="1" s="1"/>
  <c r="C39" i="1" s="1"/>
  <c r="O54" i="1"/>
  <c r="P54" i="1" s="1"/>
  <c r="B38" i="1" s="1"/>
  <c r="O53" i="1"/>
  <c r="P53" i="1" s="1"/>
  <c r="B37" i="1" s="1"/>
  <c r="O52" i="1"/>
  <c r="Q52" i="1" s="1"/>
  <c r="C36" i="1" s="1"/>
  <c r="O51" i="1"/>
  <c r="Q51" i="1" s="1"/>
  <c r="C35" i="1" s="1"/>
  <c r="O50" i="1"/>
  <c r="P50" i="1" s="1"/>
  <c r="B34" i="1" s="1"/>
  <c r="P49" i="1"/>
  <c r="B33" i="1" s="1"/>
  <c r="O49" i="1"/>
  <c r="Q49" i="1" s="1"/>
  <c r="C33" i="1" s="1"/>
  <c r="O48" i="1"/>
  <c r="Q48" i="1" s="1"/>
  <c r="C32" i="1" s="1"/>
  <c r="O47" i="1"/>
  <c r="Q47" i="1" s="1"/>
  <c r="C31" i="1" s="1"/>
  <c r="Q46" i="1"/>
  <c r="C30" i="1" s="1"/>
  <c r="O46" i="1"/>
  <c r="P46" i="1" s="1"/>
  <c r="B30" i="1" s="1"/>
  <c r="S42" i="1"/>
  <c r="S41" i="1"/>
  <c r="S40" i="1"/>
  <c r="C16" i="1"/>
  <c r="B15" i="1"/>
  <c r="F9" i="1"/>
  <c r="E8" i="1"/>
  <c r="E7" i="1"/>
  <c r="E6" i="1"/>
  <c r="E5" i="1"/>
  <c r="I4" i="1"/>
  <c r="E4" i="1"/>
  <c r="L3" i="1"/>
  <c r="L11" i="1" s="1"/>
  <c r="E3" i="1"/>
  <c r="E2" i="1"/>
  <c r="K1" i="1"/>
  <c r="E1" i="1"/>
  <c r="D57" i="5" l="1"/>
  <c r="C57" i="5"/>
  <c r="Q46" i="5"/>
  <c r="C30" i="5" s="1"/>
  <c r="P49" i="5"/>
  <c r="B33" i="5" s="1"/>
  <c r="I57" i="5"/>
  <c r="E57" i="5"/>
  <c r="F57" i="5"/>
  <c r="L5" i="5"/>
  <c r="L7" i="5"/>
  <c r="L9" i="5"/>
  <c r="L13" i="5"/>
  <c r="Q47" i="5"/>
  <c r="C31" i="5" s="1"/>
  <c r="Q51" i="5"/>
  <c r="C35" i="5" s="1"/>
  <c r="Q55" i="5"/>
  <c r="C39" i="5" s="1"/>
  <c r="B57" i="5"/>
  <c r="G57" i="5"/>
  <c r="P48" i="5"/>
  <c r="B32" i="5" s="1"/>
  <c r="P52" i="5"/>
  <c r="B36" i="5" s="1"/>
  <c r="H57" i="5"/>
  <c r="E57" i="3"/>
  <c r="F57" i="3"/>
  <c r="G57" i="3"/>
  <c r="P52" i="3"/>
  <c r="B36" i="3" s="1"/>
  <c r="Q51" i="3"/>
  <c r="C35" i="3" s="1"/>
  <c r="P46" i="3"/>
  <c r="B30" i="3" s="1"/>
  <c r="P48" i="3"/>
  <c r="B32" i="3" s="1"/>
  <c r="P50" i="3"/>
  <c r="B34" i="3" s="1"/>
  <c r="D57" i="3"/>
  <c r="B57" i="3"/>
  <c r="I57" i="3"/>
  <c r="H57" i="3"/>
  <c r="C57" i="3"/>
  <c r="L9" i="3"/>
  <c r="L10" i="3"/>
  <c r="P49" i="3"/>
  <c r="B33" i="3" s="1"/>
  <c r="P53" i="3"/>
  <c r="B37" i="3" s="1"/>
  <c r="L6" i="3"/>
  <c r="L8" i="3"/>
  <c r="L11" i="3"/>
  <c r="L5" i="3"/>
  <c r="L7" i="3"/>
  <c r="E57" i="2"/>
  <c r="I57" i="2"/>
  <c r="P46" i="2"/>
  <c r="B30" i="2" s="1"/>
  <c r="P50" i="2"/>
  <c r="B34" i="2" s="1"/>
  <c r="P54" i="2"/>
  <c r="B38" i="2" s="1"/>
  <c r="Q49" i="2"/>
  <c r="C33" i="2" s="1"/>
  <c r="Q53" i="2"/>
  <c r="C37" i="2" s="1"/>
  <c r="D57" i="2"/>
  <c r="F57" i="2"/>
  <c r="B57" i="2"/>
  <c r="H57" i="2"/>
  <c r="C57" i="2"/>
  <c r="L4" i="2"/>
  <c r="L6" i="2"/>
  <c r="L11" i="2"/>
  <c r="G57" i="2"/>
  <c r="L9" i="2"/>
  <c r="L5" i="2"/>
  <c r="L13" i="2"/>
  <c r="L10" i="2"/>
  <c r="P47" i="2"/>
  <c r="B31" i="2" s="1"/>
  <c r="P51" i="2"/>
  <c r="B35" i="2" s="1"/>
  <c r="P55" i="2"/>
  <c r="B39" i="2" s="1"/>
  <c r="L7" i="2"/>
  <c r="G57" i="1"/>
  <c r="D57" i="1"/>
  <c r="F57" i="1"/>
  <c r="P55" i="1"/>
  <c r="B39" i="1" s="1"/>
  <c r="Q54" i="1"/>
  <c r="C38" i="1" s="1"/>
  <c r="Q53" i="1"/>
  <c r="C37" i="1" s="1"/>
  <c r="Q50" i="1"/>
  <c r="C34" i="1" s="1"/>
  <c r="L7" i="1"/>
  <c r="P48" i="1"/>
  <c r="B32" i="1" s="1"/>
  <c r="P52" i="1"/>
  <c r="B36" i="1" s="1"/>
  <c r="H57" i="1"/>
  <c r="L12" i="1"/>
  <c r="L9" i="1"/>
  <c r="I57" i="1"/>
  <c r="L5" i="1"/>
  <c r="L13" i="1"/>
  <c r="L10" i="1"/>
  <c r="P47" i="1"/>
  <c r="B31" i="1" s="1"/>
  <c r="P51" i="1"/>
  <c r="B35" i="1" s="1"/>
  <c r="E57" i="1"/>
  <c r="L4" i="1"/>
  <c r="L6" i="1"/>
  <c r="L8" i="1"/>
  <c r="B57" i="1"/>
  <c r="C57" i="1"/>
  <c r="H58" i="5" l="1"/>
  <c r="D58" i="5"/>
  <c r="G58" i="5"/>
  <c r="C58" i="5"/>
  <c r="F58" i="5"/>
  <c r="B58" i="5"/>
  <c r="I58" i="5"/>
  <c r="E58" i="5"/>
  <c r="I58" i="3"/>
  <c r="E58" i="3"/>
  <c r="H58" i="3"/>
  <c r="D58" i="3"/>
  <c r="G58" i="3"/>
  <c r="C58" i="3"/>
  <c r="F58" i="3"/>
  <c r="B58" i="3"/>
  <c r="I58" i="2"/>
  <c r="E58" i="2"/>
  <c r="H58" i="2"/>
  <c r="D58" i="2"/>
  <c r="G58" i="2"/>
  <c r="C58" i="2"/>
  <c r="F58" i="2"/>
  <c r="B58" i="2"/>
  <c r="F58" i="1"/>
  <c r="B58" i="1"/>
  <c r="I58" i="1"/>
  <c r="E58" i="1"/>
  <c r="H58" i="1"/>
  <c r="D58" i="1"/>
  <c r="G58" i="1"/>
  <c r="C58" i="1"/>
  <c r="G59" i="5" l="1"/>
  <c r="C59" i="5"/>
  <c r="F59" i="5"/>
  <c r="B59" i="5"/>
  <c r="I59" i="5"/>
  <c r="E59" i="5"/>
  <c r="H59" i="5"/>
  <c r="D59" i="5"/>
  <c r="H59" i="3"/>
  <c r="D59" i="3"/>
  <c r="G59" i="3"/>
  <c r="C59" i="3"/>
  <c r="F59" i="3"/>
  <c r="B59" i="3"/>
  <c r="I59" i="3"/>
  <c r="E59" i="3"/>
  <c r="H59" i="2"/>
  <c r="D59" i="2"/>
  <c r="G59" i="2"/>
  <c r="C59" i="2"/>
  <c r="F59" i="2"/>
  <c r="B59" i="2"/>
  <c r="I59" i="2"/>
  <c r="E59" i="2"/>
  <c r="I59" i="1"/>
  <c r="E59" i="1"/>
  <c r="H59" i="1"/>
  <c r="D59" i="1"/>
  <c r="G59" i="1"/>
  <c r="C59" i="1"/>
  <c r="F59" i="1"/>
  <c r="B59" i="1"/>
  <c r="F60" i="5" l="1"/>
  <c r="B60" i="5"/>
  <c r="I60" i="5"/>
  <c r="E60" i="5"/>
  <c r="H60" i="5"/>
  <c r="D60" i="5"/>
  <c r="G60" i="5"/>
  <c r="C60" i="5"/>
  <c r="G60" i="3"/>
  <c r="C60" i="3"/>
  <c r="F60" i="3"/>
  <c r="B60" i="3"/>
  <c r="I60" i="3"/>
  <c r="E60" i="3"/>
  <c r="H60" i="3"/>
  <c r="D60" i="3"/>
  <c r="G60" i="2"/>
  <c r="C60" i="2"/>
  <c r="F60" i="2"/>
  <c r="B60" i="2"/>
  <c r="I60" i="2"/>
  <c r="E60" i="2"/>
  <c r="H60" i="2"/>
  <c r="D60" i="2"/>
  <c r="H60" i="1"/>
  <c r="D60" i="1"/>
  <c r="G60" i="1"/>
  <c r="C60" i="1"/>
  <c r="F60" i="1"/>
  <c r="B60" i="1"/>
  <c r="I60" i="1"/>
  <c r="E60" i="1"/>
  <c r="I61" i="5" l="1"/>
  <c r="E61" i="5"/>
  <c r="H61" i="5"/>
  <c r="D61" i="5"/>
  <c r="G61" i="5"/>
  <c r="C61" i="5"/>
  <c r="F61" i="5"/>
  <c r="B61" i="5"/>
  <c r="F61" i="3"/>
  <c r="B61" i="3"/>
  <c r="I61" i="3"/>
  <c r="E61" i="3"/>
  <c r="H61" i="3"/>
  <c r="D61" i="3"/>
  <c r="G61" i="3"/>
  <c r="C61" i="3"/>
  <c r="F61" i="2"/>
  <c r="B61" i="2"/>
  <c r="I61" i="2"/>
  <c r="E61" i="2"/>
  <c r="H61" i="2"/>
  <c r="D61" i="2"/>
  <c r="G61" i="2"/>
  <c r="C61" i="2"/>
  <c r="G61" i="1"/>
  <c r="C61" i="1"/>
  <c r="F61" i="1"/>
  <c r="B61" i="1"/>
  <c r="I61" i="1"/>
  <c r="E61" i="1"/>
  <c r="H61" i="1"/>
  <c r="D61" i="1"/>
  <c r="H62" i="5" l="1"/>
  <c r="D62" i="5"/>
  <c r="G62" i="5"/>
  <c r="C62" i="5"/>
  <c r="F62" i="5"/>
  <c r="B62" i="5"/>
  <c r="I62" i="5"/>
  <c r="E62" i="5"/>
  <c r="I62" i="3"/>
  <c r="E62" i="3"/>
  <c r="H62" i="3"/>
  <c r="D62" i="3"/>
  <c r="G62" i="3"/>
  <c r="C62" i="3"/>
  <c r="F62" i="3"/>
  <c r="B62" i="3"/>
  <c r="I62" i="2"/>
  <c r="E62" i="2"/>
  <c r="H62" i="2"/>
  <c r="D62" i="2"/>
  <c r="G62" i="2"/>
  <c r="C62" i="2"/>
  <c r="F62" i="2"/>
  <c r="B62" i="2"/>
  <c r="F62" i="1"/>
  <c r="B62" i="1"/>
  <c r="I62" i="1"/>
  <c r="E62" i="1"/>
  <c r="H62" i="1"/>
  <c r="D62" i="1"/>
  <c r="G62" i="1"/>
  <c r="C62" i="1"/>
  <c r="G63" i="5" l="1"/>
  <c r="C63" i="5"/>
  <c r="F63" i="5"/>
  <c r="B63" i="5"/>
  <c r="I63" i="5"/>
  <c r="E63" i="5"/>
  <c r="H63" i="5"/>
  <c r="D63" i="5"/>
  <c r="H63" i="3"/>
  <c r="D63" i="3"/>
  <c r="G63" i="3"/>
  <c r="C63" i="3"/>
  <c r="F63" i="3"/>
  <c r="B63" i="3"/>
  <c r="I63" i="3"/>
  <c r="E63" i="3"/>
  <c r="H63" i="2"/>
  <c r="D63" i="2"/>
  <c r="G63" i="2"/>
  <c r="C63" i="2"/>
  <c r="F63" i="2"/>
  <c r="B63" i="2"/>
  <c r="I63" i="2"/>
  <c r="E63" i="2"/>
  <c r="I63" i="1"/>
  <c r="E63" i="1"/>
  <c r="H63" i="1"/>
  <c r="D63" i="1"/>
  <c r="G63" i="1"/>
  <c r="C63" i="1"/>
  <c r="F63" i="1"/>
  <c r="B63" i="1"/>
  <c r="F64" i="5" l="1"/>
  <c r="B64" i="5"/>
  <c r="I64" i="5"/>
  <c r="E64" i="5"/>
  <c r="H64" i="5"/>
  <c r="D64" i="5"/>
  <c r="G64" i="5"/>
  <c r="C64" i="5"/>
  <c r="G64" i="3"/>
  <c r="C64" i="3"/>
  <c r="F64" i="3"/>
  <c r="B64" i="3"/>
  <c r="I64" i="3"/>
  <c r="E64" i="3"/>
  <c r="H64" i="3"/>
  <c r="D64" i="3"/>
  <c r="G64" i="2"/>
  <c r="C64" i="2"/>
  <c r="F64" i="2"/>
  <c r="B64" i="2"/>
  <c r="I64" i="2"/>
  <c r="E64" i="2"/>
  <c r="H64" i="2"/>
  <c r="D64" i="2"/>
  <c r="H64" i="1"/>
  <c r="D64" i="1"/>
  <c r="G64" i="1"/>
  <c r="C64" i="1"/>
  <c r="F64" i="1"/>
  <c r="B64" i="1"/>
  <c r="I64" i="1"/>
  <c r="E64" i="1"/>
  <c r="I65" i="5" l="1"/>
  <c r="E65" i="5"/>
  <c r="H65" i="5"/>
  <c r="D65" i="5"/>
  <c r="G65" i="5"/>
  <c r="C65" i="5"/>
  <c r="F65" i="5"/>
  <c r="B65" i="5"/>
  <c r="F65" i="3"/>
  <c r="B65" i="3"/>
  <c r="I65" i="3"/>
  <c r="E65" i="3"/>
  <c r="H65" i="3"/>
  <c r="D65" i="3"/>
  <c r="G65" i="3"/>
  <c r="C65" i="3"/>
  <c r="F65" i="2"/>
  <c r="B65" i="2"/>
  <c r="I65" i="2"/>
  <c r="E65" i="2"/>
  <c r="H65" i="2"/>
  <c r="D65" i="2"/>
  <c r="G65" i="2"/>
  <c r="C65" i="2"/>
  <c r="G65" i="1"/>
  <c r="C65" i="1"/>
  <c r="F65" i="1"/>
  <c r="B65" i="1"/>
  <c r="I65" i="1"/>
  <c r="E65" i="1"/>
  <c r="H65" i="1"/>
  <c r="D65" i="1"/>
  <c r="H66" i="5" l="1"/>
  <c r="D66" i="5"/>
  <c r="G66" i="5"/>
  <c r="C66" i="5"/>
  <c r="F66" i="5"/>
  <c r="B66" i="5"/>
  <c r="I66" i="5"/>
  <c r="E66" i="5"/>
  <c r="I66" i="3"/>
  <c r="E66" i="3"/>
  <c r="H66" i="3"/>
  <c r="D66" i="3"/>
  <c r="G66" i="3"/>
  <c r="C66" i="3"/>
  <c r="F66" i="3"/>
  <c r="B66" i="3"/>
  <c r="I66" i="2"/>
  <c r="E66" i="2"/>
  <c r="H66" i="2"/>
  <c r="D66" i="2"/>
  <c r="G66" i="2"/>
  <c r="C66" i="2"/>
  <c r="F66" i="2"/>
  <c r="B66" i="2"/>
  <c r="F66" i="1"/>
  <c r="B66" i="1"/>
  <c r="I66" i="1"/>
  <c r="E66" i="1"/>
  <c r="H66" i="1"/>
  <c r="D66" i="1"/>
  <c r="G66" i="1"/>
  <c r="C66" i="1"/>
  <c r="G67" i="5" l="1"/>
  <c r="C67" i="5"/>
  <c r="F67" i="5"/>
  <c r="B67" i="5"/>
  <c r="I67" i="5"/>
  <c r="E67" i="5"/>
  <c r="H67" i="5"/>
  <c r="D67" i="5"/>
  <c r="H67" i="3"/>
  <c r="D67" i="3"/>
  <c r="G67" i="3"/>
  <c r="C67" i="3"/>
  <c r="F67" i="3"/>
  <c r="B67" i="3"/>
  <c r="I67" i="3"/>
  <c r="E67" i="3"/>
  <c r="H67" i="2"/>
  <c r="D67" i="2"/>
  <c r="G67" i="2"/>
  <c r="C67" i="2"/>
  <c r="F67" i="2"/>
  <c r="B67" i="2"/>
  <c r="I67" i="2"/>
  <c r="E67" i="2"/>
  <c r="I67" i="1"/>
  <c r="E67" i="1"/>
  <c r="H67" i="1"/>
  <c r="D67" i="1"/>
  <c r="G67" i="1"/>
  <c r="C67" i="1"/>
  <c r="F67" i="1"/>
  <c r="B67" i="1"/>
  <c r="F68" i="5" l="1"/>
  <c r="B68" i="5"/>
  <c r="I68" i="5"/>
  <c r="E68" i="5"/>
  <c r="H68" i="5"/>
  <c r="D68" i="5"/>
  <c r="G68" i="5"/>
  <c r="C68" i="5"/>
  <c r="G68" i="3"/>
  <c r="C68" i="3"/>
  <c r="F68" i="3"/>
  <c r="B68" i="3"/>
  <c r="I68" i="3"/>
  <c r="E68" i="3"/>
  <c r="H68" i="3"/>
  <c r="D68" i="3"/>
  <c r="G68" i="2"/>
  <c r="C68" i="2"/>
  <c r="F68" i="2"/>
  <c r="B68" i="2"/>
  <c r="I68" i="2"/>
  <c r="E68" i="2"/>
  <c r="H68" i="2"/>
  <c r="D68" i="2"/>
  <c r="H68" i="1"/>
  <c r="D68" i="1"/>
  <c r="G68" i="1"/>
  <c r="C68" i="1"/>
  <c r="F68" i="1"/>
  <c r="B68" i="1"/>
  <c r="I68" i="1"/>
  <c r="E68" i="1"/>
  <c r="I69" i="5" l="1"/>
  <c r="E69" i="5"/>
  <c r="H69" i="5"/>
  <c r="D69" i="5"/>
  <c r="G69" i="5"/>
  <c r="C69" i="5"/>
  <c r="F69" i="5"/>
  <c r="B69" i="5"/>
  <c r="F69" i="3"/>
  <c r="B69" i="3"/>
  <c r="I69" i="3"/>
  <c r="E69" i="3"/>
  <c r="H69" i="3"/>
  <c r="D69" i="3"/>
  <c r="G69" i="3"/>
  <c r="C69" i="3"/>
  <c r="F69" i="2"/>
  <c r="B69" i="2"/>
  <c r="I69" i="2"/>
  <c r="E69" i="2"/>
  <c r="H69" i="2"/>
  <c r="D69" i="2"/>
  <c r="G69" i="2"/>
  <c r="C69" i="2"/>
  <c r="G69" i="1"/>
  <c r="C69" i="1"/>
  <c r="F69" i="1"/>
  <c r="B69" i="1"/>
  <c r="I69" i="1"/>
  <c r="E69" i="1"/>
  <c r="H69" i="1"/>
  <c r="D69" i="1"/>
  <c r="H70" i="5" l="1"/>
  <c r="D70" i="5"/>
  <c r="G70" i="5"/>
  <c r="C70" i="5"/>
  <c r="F70" i="5"/>
  <c r="B70" i="5"/>
  <c r="I70" i="5"/>
  <c r="E70" i="5"/>
  <c r="I70" i="3"/>
  <c r="E70" i="3"/>
  <c r="H70" i="3"/>
  <c r="D70" i="3"/>
  <c r="G70" i="3"/>
  <c r="C70" i="3"/>
  <c r="F70" i="3"/>
  <c r="B70" i="3"/>
  <c r="I70" i="2"/>
  <c r="E70" i="2"/>
  <c r="H70" i="2"/>
  <c r="D70" i="2"/>
  <c r="G70" i="2"/>
  <c r="C70" i="2"/>
  <c r="F70" i="2"/>
  <c r="B70" i="2"/>
  <c r="F70" i="1"/>
  <c r="B70" i="1"/>
  <c r="I70" i="1"/>
  <c r="E70" i="1"/>
  <c r="H70" i="1"/>
  <c r="D70" i="1"/>
  <c r="G70" i="1"/>
  <c r="C70" i="1"/>
  <c r="G71" i="5" l="1"/>
  <c r="C71" i="5"/>
  <c r="F71" i="5"/>
  <c r="B71" i="5"/>
  <c r="I71" i="5"/>
  <c r="E71" i="5"/>
  <c r="H71" i="5"/>
  <c r="D71" i="5"/>
  <c r="H71" i="3"/>
  <c r="D71" i="3"/>
  <c r="G71" i="3"/>
  <c r="C71" i="3"/>
  <c r="F71" i="3"/>
  <c r="B71" i="3"/>
  <c r="I71" i="3"/>
  <c r="E71" i="3"/>
  <c r="H71" i="2"/>
  <c r="D71" i="2"/>
  <c r="G71" i="2"/>
  <c r="C71" i="2"/>
  <c r="F71" i="2"/>
  <c r="B71" i="2"/>
  <c r="I71" i="2"/>
  <c r="E71" i="2"/>
  <c r="I71" i="1"/>
  <c r="E71" i="1"/>
  <c r="H71" i="1"/>
  <c r="D71" i="1"/>
  <c r="G71" i="1"/>
  <c r="C71" i="1"/>
  <c r="F71" i="1"/>
  <c r="B71" i="1"/>
  <c r="F72" i="5" l="1"/>
  <c r="B72" i="5"/>
  <c r="I72" i="5"/>
  <c r="E72" i="5"/>
  <c r="H72" i="5"/>
  <c r="D72" i="5"/>
  <c r="G72" i="5"/>
  <c r="C72" i="5"/>
  <c r="G72" i="3"/>
  <c r="C72" i="3"/>
  <c r="F72" i="3"/>
  <c r="B72" i="3"/>
  <c r="I72" i="3"/>
  <c r="E72" i="3"/>
  <c r="H72" i="3"/>
  <c r="D72" i="3"/>
  <c r="G72" i="2"/>
  <c r="C72" i="2"/>
  <c r="F72" i="2"/>
  <c r="B72" i="2"/>
  <c r="I72" i="2"/>
  <c r="E72" i="2"/>
  <c r="H72" i="2"/>
  <c r="D72" i="2"/>
  <c r="H72" i="1"/>
  <c r="D72" i="1"/>
  <c r="G72" i="1"/>
  <c r="C72" i="1"/>
  <c r="F72" i="1"/>
  <c r="B72" i="1"/>
  <c r="I72" i="1"/>
  <c r="E72" i="1"/>
  <c r="I73" i="5" l="1"/>
  <c r="E73" i="5"/>
  <c r="H73" i="5"/>
  <c r="D73" i="5"/>
  <c r="G73" i="5"/>
  <c r="C73" i="5"/>
  <c r="F73" i="5"/>
  <c r="B73" i="5"/>
  <c r="F73" i="3"/>
  <c r="B73" i="3"/>
  <c r="I73" i="3"/>
  <c r="E73" i="3"/>
  <c r="H73" i="3"/>
  <c r="D73" i="3"/>
  <c r="G73" i="3"/>
  <c r="C73" i="3"/>
  <c r="F73" i="2"/>
  <c r="B73" i="2"/>
  <c r="I73" i="2"/>
  <c r="E73" i="2"/>
  <c r="H73" i="2"/>
  <c r="D73" i="2"/>
  <c r="G73" i="2"/>
  <c r="C73" i="2"/>
  <c r="G73" i="1"/>
  <c r="C73" i="1"/>
  <c r="F73" i="1"/>
  <c r="B73" i="1"/>
  <c r="I73" i="1"/>
  <c r="E73" i="1"/>
  <c r="H73" i="1"/>
  <c r="D73" i="1"/>
  <c r="H74" i="5" l="1"/>
  <c r="D74" i="5"/>
  <c r="G74" i="5"/>
  <c r="C74" i="5"/>
  <c r="F74" i="5"/>
  <c r="B74" i="5"/>
  <c r="I74" i="5"/>
  <c r="E74" i="5"/>
  <c r="I74" i="3"/>
  <c r="E74" i="3"/>
  <c r="H74" i="3"/>
  <c r="D74" i="3"/>
  <c r="G74" i="3"/>
  <c r="C74" i="3"/>
  <c r="F74" i="3"/>
  <c r="B74" i="3"/>
  <c r="I74" i="2"/>
  <c r="E74" i="2"/>
  <c r="H74" i="2"/>
  <c r="D74" i="2"/>
  <c r="G74" i="2"/>
  <c r="C74" i="2"/>
  <c r="F74" i="2"/>
  <c r="B74" i="2"/>
  <c r="F74" i="1"/>
  <c r="B74" i="1"/>
  <c r="I74" i="1"/>
  <c r="E74" i="1"/>
  <c r="H74" i="1"/>
  <c r="D74" i="1"/>
  <c r="G74" i="1"/>
  <c r="C74" i="1"/>
  <c r="G75" i="5" l="1"/>
  <c r="C75" i="5"/>
  <c r="F75" i="5"/>
  <c r="B75" i="5"/>
  <c r="I75" i="5"/>
  <c r="E75" i="5"/>
  <c r="H75" i="5"/>
  <c r="D75" i="5"/>
  <c r="H75" i="3"/>
  <c r="D75" i="3"/>
  <c r="G75" i="3"/>
  <c r="C75" i="3"/>
  <c r="F75" i="3"/>
  <c r="B75" i="3"/>
  <c r="I75" i="3"/>
  <c r="E75" i="3"/>
  <c r="H75" i="2"/>
  <c r="D75" i="2"/>
  <c r="G75" i="2"/>
  <c r="C75" i="2"/>
  <c r="F75" i="2"/>
  <c r="B75" i="2"/>
  <c r="I75" i="2"/>
  <c r="E75" i="2"/>
  <c r="I75" i="1"/>
  <c r="E75" i="1"/>
  <c r="H75" i="1"/>
  <c r="D75" i="1"/>
  <c r="G75" i="1"/>
  <c r="C75" i="1"/>
  <c r="F75" i="1"/>
  <c r="B75" i="1"/>
  <c r="F76" i="5" l="1"/>
  <c r="B76" i="5"/>
  <c r="I76" i="5"/>
  <c r="E76" i="5"/>
  <c r="H76" i="5"/>
  <c r="D76" i="5"/>
  <c r="G76" i="5"/>
  <c r="C76" i="5"/>
  <c r="G76" i="3"/>
  <c r="C76" i="3"/>
  <c r="F76" i="3"/>
  <c r="B76" i="3"/>
  <c r="I76" i="3"/>
  <c r="E76" i="3"/>
  <c r="H76" i="3"/>
  <c r="D76" i="3"/>
  <c r="G76" i="2"/>
  <c r="C76" i="2"/>
  <c r="F76" i="2"/>
  <c r="B76" i="2"/>
  <c r="I76" i="2"/>
  <c r="E76" i="2"/>
  <c r="H76" i="2"/>
  <c r="D76" i="2"/>
  <c r="H76" i="1"/>
  <c r="D76" i="1"/>
  <c r="G76" i="1"/>
  <c r="C76" i="1"/>
  <c r="F76" i="1"/>
  <c r="B76" i="1"/>
  <c r="I76" i="1"/>
  <c r="E76" i="1"/>
  <c r="I77" i="5" l="1"/>
  <c r="E77" i="5"/>
  <c r="H77" i="5"/>
  <c r="D77" i="5"/>
  <c r="G77" i="5"/>
  <c r="C77" i="5"/>
  <c r="F77" i="5"/>
  <c r="B77" i="5"/>
  <c r="F77" i="3"/>
  <c r="B77" i="3"/>
  <c r="I77" i="3"/>
  <c r="E77" i="3"/>
  <c r="H77" i="3"/>
  <c r="D77" i="3"/>
  <c r="G77" i="3"/>
  <c r="C77" i="3"/>
  <c r="F77" i="2"/>
  <c r="B77" i="2"/>
  <c r="I77" i="2"/>
  <c r="E77" i="2"/>
  <c r="H77" i="2"/>
  <c r="D77" i="2"/>
  <c r="G77" i="2"/>
  <c r="C77" i="2"/>
  <c r="G77" i="1"/>
  <c r="C77" i="1"/>
  <c r="F77" i="1"/>
  <c r="B77" i="1"/>
  <c r="I77" i="1"/>
  <c r="E77" i="1"/>
  <c r="H77" i="1"/>
  <c r="D77" i="1"/>
  <c r="H78" i="5" l="1"/>
  <c r="D78" i="5"/>
  <c r="G78" i="5"/>
  <c r="C78" i="5"/>
  <c r="F78" i="5"/>
  <c r="B78" i="5"/>
  <c r="I78" i="5"/>
  <c r="E78" i="5"/>
  <c r="I78" i="3"/>
  <c r="E78" i="3"/>
  <c r="H78" i="3"/>
  <c r="D78" i="3"/>
  <c r="G78" i="3"/>
  <c r="C78" i="3"/>
  <c r="F78" i="3"/>
  <c r="B78" i="3"/>
  <c r="I78" i="2"/>
  <c r="E78" i="2"/>
  <c r="H78" i="2"/>
  <c r="D78" i="2"/>
  <c r="G78" i="2"/>
  <c r="C78" i="2"/>
  <c r="F78" i="2"/>
  <c r="B78" i="2"/>
  <c r="F78" i="1"/>
  <c r="B78" i="1"/>
  <c r="I78" i="1"/>
  <c r="E78" i="1"/>
  <c r="H78" i="1"/>
  <c r="D78" i="1"/>
  <c r="G78" i="1"/>
  <c r="C78" i="1"/>
  <c r="G79" i="5" l="1"/>
  <c r="C79" i="5"/>
  <c r="F79" i="5"/>
  <c r="B79" i="5"/>
  <c r="I79" i="5"/>
  <c r="E79" i="5"/>
  <c r="H79" i="5"/>
  <c r="D79" i="5"/>
  <c r="H79" i="3"/>
  <c r="D79" i="3"/>
  <c r="G79" i="3"/>
  <c r="C79" i="3"/>
  <c r="F79" i="3"/>
  <c r="B79" i="3"/>
  <c r="I79" i="3"/>
  <c r="E79" i="3"/>
  <c r="H79" i="2"/>
  <c r="D79" i="2"/>
  <c r="G79" i="2"/>
  <c r="C79" i="2"/>
  <c r="F79" i="2"/>
  <c r="B79" i="2"/>
  <c r="I79" i="2"/>
  <c r="E79" i="2"/>
  <c r="I79" i="1"/>
  <c r="E79" i="1"/>
  <c r="H79" i="1"/>
  <c r="D79" i="1"/>
  <c r="G79" i="1"/>
  <c r="C79" i="1"/>
  <c r="F79" i="1"/>
  <c r="B79" i="1"/>
  <c r="F80" i="5" l="1"/>
  <c r="B80" i="5"/>
  <c r="I80" i="5"/>
  <c r="E80" i="5"/>
  <c r="H80" i="5"/>
  <c r="D80" i="5"/>
  <c r="G80" i="5"/>
  <c r="C80" i="5"/>
  <c r="G80" i="3"/>
  <c r="C80" i="3"/>
  <c r="F80" i="3"/>
  <c r="B80" i="3"/>
  <c r="I80" i="3"/>
  <c r="E80" i="3"/>
  <c r="H80" i="3"/>
  <c r="D80" i="3"/>
  <c r="G80" i="2"/>
  <c r="C80" i="2"/>
  <c r="F80" i="2"/>
  <c r="B80" i="2"/>
  <c r="I80" i="2"/>
  <c r="E80" i="2"/>
  <c r="H80" i="2"/>
  <c r="D80" i="2"/>
  <c r="H80" i="1"/>
  <c r="D80" i="1"/>
  <c r="G80" i="1"/>
  <c r="C80" i="1"/>
  <c r="F80" i="1"/>
  <c r="B80" i="1"/>
  <c r="I80" i="1"/>
  <c r="E80" i="1"/>
  <c r="I81" i="5" l="1"/>
  <c r="E81" i="5"/>
  <c r="H81" i="5"/>
  <c r="D81" i="5"/>
  <c r="G81" i="5"/>
  <c r="C81" i="5"/>
  <c r="F81" i="5"/>
  <c r="B81" i="5"/>
  <c r="F81" i="3"/>
  <c r="B81" i="3"/>
  <c r="I81" i="3"/>
  <c r="E81" i="3"/>
  <c r="H81" i="3"/>
  <c r="D81" i="3"/>
  <c r="G81" i="3"/>
  <c r="C81" i="3"/>
  <c r="F81" i="2"/>
  <c r="B81" i="2"/>
  <c r="I81" i="2"/>
  <c r="E81" i="2"/>
  <c r="H81" i="2"/>
  <c r="D81" i="2"/>
  <c r="G81" i="2"/>
  <c r="C81" i="2"/>
  <c r="G81" i="1"/>
  <c r="C81" i="1"/>
  <c r="F81" i="1"/>
  <c r="B81" i="1"/>
  <c r="I81" i="1"/>
  <c r="E81" i="1"/>
  <c r="H81" i="1"/>
  <c r="D81" i="1"/>
  <c r="H82" i="5" l="1"/>
  <c r="D82" i="5"/>
  <c r="G82" i="5"/>
  <c r="C82" i="5"/>
  <c r="F82" i="5"/>
  <c r="B82" i="5"/>
  <c r="I82" i="5"/>
  <c r="E82" i="5"/>
  <c r="I82" i="3"/>
  <c r="E82" i="3"/>
  <c r="H82" i="3"/>
  <c r="D82" i="3"/>
  <c r="G82" i="3"/>
  <c r="C82" i="3"/>
  <c r="F82" i="3"/>
  <c r="B82" i="3"/>
  <c r="I82" i="2"/>
  <c r="E82" i="2"/>
  <c r="H82" i="2"/>
  <c r="D82" i="2"/>
  <c r="G82" i="2"/>
  <c r="C82" i="2"/>
  <c r="F82" i="2"/>
  <c r="B82" i="2"/>
  <c r="F82" i="1"/>
  <c r="B82" i="1"/>
  <c r="I82" i="1"/>
  <c r="E82" i="1"/>
  <c r="H82" i="1"/>
  <c r="D82" i="1"/>
  <c r="G82" i="1"/>
  <c r="C82" i="1"/>
  <c r="G83" i="5" l="1"/>
  <c r="C83" i="5"/>
  <c r="F83" i="5"/>
  <c r="B83" i="5"/>
  <c r="I83" i="5"/>
  <c r="E83" i="5"/>
  <c r="H83" i="5"/>
  <c r="D83" i="5"/>
  <c r="H83" i="3"/>
  <c r="D83" i="3"/>
  <c r="G83" i="3"/>
  <c r="C83" i="3"/>
  <c r="F83" i="3"/>
  <c r="B83" i="3"/>
  <c r="I83" i="3"/>
  <c r="E83" i="3"/>
  <c r="H83" i="2"/>
  <c r="D83" i="2"/>
  <c r="G83" i="2"/>
  <c r="C83" i="2"/>
  <c r="F83" i="2"/>
  <c r="B83" i="2"/>
  <c r="I83" i="2"/>
  <c r="E83" i="2"/>
  <c r="I83" i="1"/>
  <c r="E83" i="1"/>
  <c r="H83" i="1"/>
  <c r="D83" i="1"/>
  <c r="G83" i="1"/>
  <c r="C83" i="1"/>
  <c r="F83" i="1"/>
  <c r="B83" i="1"/>
  <c r="F84" i="5" l="1"/>
  <c r="B84" i="5"/>
  <c r="I84" i="5"/>
  <c r="E84" i="5"/>
  <c r="H84" i="5"/>
  <c r="D84" i="5"/>
  <c r="G84" i="5"/>
  <c r="C84" i="5"/>
  <c r="G84" i="3"/>
  <c r="C84" i="3"/>
  <c r="F84" i="3"/>
  <c r="B84" i="3"/>
  <c r="I84" i="3"/>
  <c r="E84" i="3"/>
  <c r="H84" i="3"/>
  <c r="D84" i="3"/>
  <c r="G84" i="2"/>
  <c r="C84" i="2"/>
  <c r="F84" i="2"/>
  <c r="B84" i="2"/>
  <c r="I84" i="2"/>
  <c r="E84" i="2"/>
  <c r="H84" i="2"/>
  <c r="D84" i="2"/>
  <c r="H84" i="1"/>
  <c r="D84" i="1"/>
  <c r="G84" i="1"/>
  <c r="C84" i="1"/>
  <c r="F84" i="1"/>
  <c r="B84" i="1"/>
  <c r="I84" i="1"/>
  <c r="E84" i="1"/>
  <c r="I85" i="5" l="1"/>
  <c r="E85" i="5"/>
  <c r="H85" i="5"/>
  <c r="D85" i="5"/>
  <c r="G85" i="5"/>
  <c r="C85" i="5"/>
  <c r="F85" i="5"/>
  <c r="B85" i="5"/>
  <c r="F85" i="3"/>
  <c r="B85" i="3"/>
  <c r="I85" i="3"/>
  <c r="E85" i="3"/>
  <c r="H85" i="3"/>
  <c r="D85" i="3"/>
  <c r="G85" i="3"/>
  <c r="C85" i="3"/>
  <c r="F85" i="2"/>
  <c r="B85" i="2"/>
  <c r="I85" i="2"/>
  <c r="E85" i="2"/>
  <c r="H85" i="2"/>
  <c r="D85" i="2"/>
  <c r="G85" i="2"/>
  <c r="C85" i="2"/>
  <c r="G85" i="1"/>
  <c r="C85" i="1"/>
  <c r="F85" i="1"/>
  <c r="B85" i="1"/>
  <c r="I85" i="1"/>
  <c r="E85" i="1"/>
  <c r="H85" i="1"/>
  <c r="D85" i="1"/>
  <c r="H86" i="5" l="1"/>
  <c r="D86" i="5"/>
  <c r="G86" i="5"/>
  <c r="C86" i="5"/>
  <c r="F86" i="5"/>
  <c r="B86" i="5"/>
  <c r="I86" i="5"/>
  <c r="E86" i="5"/>
  <c r="I86" i="3"/>
  <c r="E86" i="3"/>
  <c r="H86" i="3"/>
  <c r="D86" i="3"/>
  <c r="G86" i="3"/>
  <c r="C86" i="3"/>
  <c r="F86" i="3"/>
  <c r="B86" i="3"/>
  <c r="I86" i="2"/>
  <c r="E86" i="2"/>
  <c r="H86" i="2"/>
  <c r="D86" i="2"/>
  <c r="G86" i="2"/>
  <c r="C86" i="2"/>
  <c r="F86" i="2"/>
  <c r="B86" i="2"/>
  <c r="F86" i="1"/>
  <c r="B86" i="1"/>
  <c r="I86" i="1"/>
  <c r="E86" i="1"/>
  <c r="H86" i="1"/>
  <c r="D86" i="1"/>
  <c r="G86" i="1"/>
  <c r="C86" i="1"/>
  <c r="G87" i="5" l="1"/>
  <c r="C87" i="5"/>
  <c r="F87" i="5"/>
  <c r="B87" i="5"/>
  <c r="I87" i="5"/>
  <c r="E87" i="5"/>
  <c r="H87" i="5"/>
  <c r="D87" i="5"/>
  <c r="H87" i="3"/>
  <c r="D87" i="3"/>
  <c r="G87" i="3"/>
  <c r="C87" i="3"/>
  <c r="F87" i="3"/>
  <c r="B87" i="3"/>
  <c r="I87" i="3"/>
  <c r="E87" i="3"/>
  <c r="H87" i="2"/>
  <c r="D87" i="2"/>
  <c r="G87" i="2"/>
  <c r="C87" i="2"/>
  <c r="F87" i="2"/>
  <c r="B87" i="2"/>
  <c r="I87" i="2"/>
  <c r="E87" i="2"/>
  <c r="I87" i="1"/>
  <c r="E87" i="1"/>
  <c r="H87" i="1"/>
  <c r="D87" i="1"/>
  <c r="G87" i="1"/>
  <c r="C87" i="1"/>
  <c r="F87" i="1"/>
  <c r="B87" i="1"/>
  <c r="F88" i="5" l="1"/>
  <c r="B88" i="5"/>
  <c r="I88" i="5"/>
  <c r="E88" i="5"/>
  <c r="H88" i="5"/>
  <c r="D88" i="5"/>
  <c r="G88" i="5"/>
  <c r="C88" i="5"/>
  <c r="G88" i="3"/>
  <c r="C88" i="3"/>
  <c r="F88" i="3"/>
  <c r="B88" i="3"/>
  <c r="I88" i="3"/>
  <c r="E88" i="3"/>
  <c r="H88" i="3"/>
  <c r="D88" i="3"/>
  <c r="G88" i="2"/>
  <c r="C88" i="2"/>
  <c r="F88" i="2"/>
  <c r="B88" i="2"/>
  <c r="I88" i="2"/>
  <c r="E88" i="2"/>
  <c r="H88" i="2"/>
  <c r="D88" i="2"/>
  <c r="H88" i="1"/>
  <c r="D88" i="1"/>
  <c r="G88" i="1"/>
  <c r="C88" i="1"/>
  <c r="F88" i="1"/>
  <c r="B88" i="1"/>
  <c r="I88" i="1"/>
  <c r="E88" i="1"/>
  <c r="I89" i="5" l="1"/>
  <c r="E89" i="5"/>
  <c r="H89" i="5"/>
  <c r="D89" i="5"/>
  <c r="G89" i="5"/>
  <c r="C89" i="5"/>
  <c r="F89" i="5"/>
  <c r="B89" i="5"/>
  <c r="F89" i="3"/>
  <c r="B89" i="3"/>
  <c r="I89" i="3"/>
  <c r="E89" i="3"/>
  <c r="H89" i="3"/>
  <c r="D89" i="3"/>
  <c r="G89" i="3"/>
  <c r="C89" i="3"/>
  <c r="F89" i="2"/>
  <c r="B89" i="2"/>
  <c r="I89" i="2"/>
  <c r="E89" i="2"/>
  <c r="H89" i="2"/>
  <c r="D89" i="2"/>
  <c r="G89" i="2"/>
  <c r="C89" i="2"/>
  <c r="G89" i="1"/>
  <c r="C89" i="1"/>
  <c r="F89" i="1"/>
  <c r="B89" i="1"/>
  <c r="I89" i="1"/>
  <c r="E89" i="1"/>
  <c r="H89" i="1"/>
  <c r="D89" i="1"/>
  <c r="H90" i="5" l="1"/>
  <c r="D90" i="5"/>
  <c r="G90" i="5"/>
  <c r="C90" i="5"/>
  <c r="F90" i="5"/>
  <c r="B90" i="5"/>
  <c r="I90" i="5"/>
  <c r="E90" i="5"/>
  <c r="I90" i="3"/>
  <c r="E90" i="3"/>
  <c r="H90" i="3"/>
  <c r="D90" i="3"/>
  <c r="G90" i="3"/>
  <c r="C90" i="3"/>
  <c r="F90" i="3"/>
  <c r="B90" i="3"/>
  <c r="I90" i="2"/>
  <c r="E90" i="2"/>
  <c r="H90" i="2"/>
  <c r="D90" i="2"/>
  <c r="G90" i="2"/>
  <c r="C90" i="2"/>
  <c r="F90" i="2"/>
  <c r="B90" i="2"/>
  <c r="F90" i="1"/>
  <c r="B90" i="1"/>
  <c r="I90" i="1"/>
  <c r="E90" i="1"/>
  <c r="H90" i="1"/>
  <c r="D90" i="1"/>
  <c r="G90" i="1"/>
  <c r="C90" i="1"/>
  <c r="G91" i="5" l="1"/>
  <c r="C91" i="5"/>
  <c r="F91" i="5"/>
  <c r="B91" i="5"/>
  <c r="I91" i="5"/>
  <c r="E91" i="5"/>
  <c r="H91" i="5"/>
  <c r="D91" i="5"/>
  <c r="H91" i="3"/>
  <c r="D91" i="3"/>
  <c r="G91" i="3"/>
  <c r="C91" i="3"/>
  <c r="F91" i="3"/>
  <c r="B91" i="3"/>
  <c r="I91" i="3"/>
  <c r="E91" i="3"/>
  <c r="H91" i="2"/>
  <c r="D91" i="2"/>
  <c r="G91" i="2"/>
  <c r="C91" i="2"/>
  <c r="F91" i="2"/>
  <c r="B91" i="2"/>
  <c r="I91" i="2"/>
  <c r="E91" i="2"/>
  <c r="I91" i="1"/>
  <c r="E91" i="1"/>
  <c r="H91" i="1"/>
  <c r="D91" i="1"/>
  <c r="G91" i="1"/>
  <c r="C91" i="1"/>
  <c r="F91" i="1"/>
  <c r="B91" i="1"/>
  <c r="G92" i="5" l="1"/>
  <c r="C92" i="5"/>
  <c r="F92" i="5"/>
  <c r="B92" i="5"/>
  <c r="I92" i="5"/>
  <c r="E92" i="5"/>
  <c r="H92" i="5"/>
  <c r="D92" i="5"/>
  <c r="G92" i="3"/>
  <c r="C92" i="3"/>
  <c r="F92" i="3"/>
  <c r="B92" i="3"/>
  <c r="I92" i="3"/>
  <c r="E92" i="3"/>
  <c r="H92" i="3"/>
  <c r="D92" i="3"/>
  <c r="G92" i="2"/>
  <c r="C92" i="2"/>
  <c r="F92" i="2"/>
  <c r="B92" i="2"/>
  <c r="I92" i="2"/>
  <c r="E92" i="2"/>
  <c r="H92" i="2"/>
  <c r="D92" i="2"/>
  <c r="H92" i="1"/>
  <c r="D92" i="1"/>
  <c r="G92" i="1"/>
  <c r="C92" i="1"/>
  <c r="F92" i="1"/>
  <c r="B92" i="1"/>
  <c r="I92" i="1"/>
  <c r="E92" i="1"/>
  <c r="G93" i="5" l="1"/>
  <c r="C93" i="5"/>
  <c r="F93" i="5"/>
  <c r="B93" i="5"/>
  <c r="I93" i="5"/>
  <c r="E93" i="5"/>
  <c r="H93" i="5"/>
  <c r="D93" i="5"/>
  <c r="F93" i="3"/>
  <c r="B93" i="3"/>
  <c r="I93" i="3"/>
  <c r="E93" i="3"/>
  <c r="H93" i="3"/>
  <c r="D93" i="3"/>
  <c r="G93" i="3"/>
  <c r="C93" i="3"/>
  <c r="F93" i="2"/>
  <c r="B93" i="2"/>
  <c r="I93" i="2"/>
  <c r="E93" i="2"/>
  <c r="H93" i="2"/>
  <c r="D93" i="2"/>
  <c r="G93" i="2"/>
  <c r="C93" i="2"/>
  <c r="G93" i="1"/>
  <c r="C93" i="1"/>
  <c r="F93" i="1"/>
  <c r="B93" i="1"/>
  <c r="I93" i="1"/>
  <c r="E93" i="1"/>
  <c r="H93" i="1"/>
  <c r="D93" i="1"/>
  <c r="F94" i="5" l="1"/>
  <c r="B94" i="5"/>
  <c r="I94" i="5"/>
  <c r="E94" i="5"/>
  <c r="H94" i="5"/>
  <c r="D94" i="5"/>
  <c r="G94" i="5"/>
  <c r="C94" i="5"/>
  <c r="I94" i="3"/>
  <c r="E94" i="3"/>
  <c r="H94" i="3"/>
  <c r="D94" i="3"/>
  <c r="G94" i="3"/>
  <c r="C94" i="3"/>
  <c r="F94" i="3"/>
  <c r="B94" i="3"/>
  <c r="I94" i="2"/>
  <c r="E94" i="2"/>
  <c r="H94" i="2"/>
  <c r="D94" i="2"/>
  <c r="G94" i="2"/>
  <c r="C94" i="2"/>
  <c r="F94" i="2"/>
  <c r="B94" i="2"/>
  <c r="F94" i="1"/>
  <c r="B94" i="1"/>
  <c r="I94" i="1"/>
  <c r="E94" i="1"/>
  <c r="H94" i="1"/>
  <c r="D94" i="1"/>
  <c r="G94" i="1"/>
  <c r="C94" i="1"/>
  <c r="I95" i="5" l="1"/>
  <c r="E95" i="5"/>
  <c r="H95" i="5"/>
  <c r="D95" i="5"/>
  <c r="G95" i="5"/>
  <c r="C95" i="5"/>
  <c r="F95" i="5"/>
  <c r="B95" i="5"/>
  <c r="H95" i="3"/>
  <c r="D95" i="3"/>
  <c r="G95" i="3"/>
  <c r="C95" i="3"/>
  <c r="F95" i="3"/>
  <c r="B95" i="3"/>
  <c r="I95" i="3"/>
  <c r="E95" i="3"/>
  <c r="H95" i="2"/>
  <c r="D95" i="2"/>
  <c r="G95" i="2"/>
  <c r="C95" i="2"/>
  <c r="F95" i="2"/>
  <c r="B95" i="2"/>
  <c r="I95" i="2"/>
  <c r="E95" i="2"/>
  <c r="I95" i="1"/>
  <c r="E95" i="1"/>
  <c r="H95" i="1"/>
  <c r="D95" i="1"/>
  <c r="G95" i="1"/>
  <c r="C95" i="1"/>
  <c r="F95" i="1"/>
  <c r="B95" i="1"/>
  <c r="H96" i="5" l="1"/>
  <c r="D96" i="5"/>
  <c r="G96" i="5"/>
  <c r="C96" i="5"/>
  <c r="F96" i="5"/>
  <c r="B96" i="5"/>
  <c r="I96" i="5"/>
  <c r="E96" i="5"/>
  <c r="G96" i="3"/>
  <c r="C96" i="3"/>
  <c r="F96" i="3"/>
  <c r="B96" i="3"/>
  <c r="I96" i="3"/>
  <c r="E96" i="3"/>
  <c r="H96" i="3"/>
  <c r="D96" i="3"/>
  <c r="I96" i="2"/>
  <c r="H96" i="2"/>
  <c r="G96" i="2"/>
  <c r="C96" i="2"/>
  <c r="F96" i="2"/>
  <c r="B96" i="2"/>
  <c r="E96" i="2"/>
  <c r="D96" i="2"/>
  <c r="H96" i="1"/>
  <c r="D96" i="1"/>
  <c r="G96" i="1"/>
  <c r="C96" i="1"/>
  <c r="F96" i="1"/>
  <c r="B96" i="1"/>
  <c r="I96" i="1"/>
  <c r="E96" i="1"/>
  <c r="G97" i="5" l="1"/>
  <c r="C97" i="5"/>
  <c r="F97" i="5"/>
  <c r="B97" i="5"/>
  <c r="I97" i="5"/>
  <c r="E97" i="5"/>
  <c r="H97" i="5"/>
  <c r="D97" i="5"/>
  <c r="F97" i="3"/>
  <c r="B97" i="3"/>
  <c r="I97" i="3"/>
  <c r="E97" i="3"/>
  <c r="H97" i="3"/>
  <c r="D97" i="3"/>
  <c r="G97" i="3"/>
  <c r="C97" i="3"/>
  <c r="H97" i="2"/>
  <c r="D97" i="2"/>
  <c r="G97" i="2"/>
  <c r="C97" i="2"/>
  <c r="F97" i="2"/>
  <c r="B97" i="2"/>
  <c r="I97" i="2"/>
  <c r="E97" i="2"/>
  <c r="G97" i="1"/>
  <c r="C97" i="1"/>
  <c r="F97" i="1"/>
  <c r="B97" i="1"/>
  <c r="I97" i="1"/>
  <c r="E97" i="1"/>
  <c r="H97" i="1"/>
  <c r="D97" i="1"/>
  <c r="F98" i="5" l="1"/>
  <c r="B98" i="5"/>
  <c r="I98" i="5"/>
  <c r="E98" i="5"/>
  <c r="H98" i="5"/>
  <c r="D98" i="5"/>
  <c r="G98" i="5"/>
  <c r="C98" i="5"/>
  <c r="I98" i="3"/>
  <c r="E98" i="3"/>
  <c r="H98" i="3"/>
  <c r="D98" i="3"/>
  <c r="G98" i="3"/>
  <c r="C98" i="3"/>
  <c r="F98" i="3"/>
  <c r="B98" i="3"/>
  <c r="G98" i="2"/>
  <c r="C98" i="2"/>
  <c r="F98" i="2"/>
  <c r="B98" i="2"/>
  <c r="I98" i="2"/>
  <c r="E98" i="2"/>
  <c r="H98" i="2"/>
  <c r="D98" i="2"/>
  <c r="F98" i="1"/>
  <c r="B98" i="1"/>
  <c r="I98" i="1"/>
  <c r="E98" i="1"/>
  <c r="H98" i="1"/>
  <c r="D98" i="1"/>
  <c r="G98" i="1"/>
  <c r="C98" i="1"/>
  <c r="I99" i="5" l="1"/>
  <c r="E99" i="5"/>
  <c r="H99" i="5"/>
  <c r="D99" i="5"/>
  <c r="G99" i="5"/>
  <c r="C99" i="5"/>
  <c r="F99" i="5"/>
  <c r="B99" i="5"/>
  <c r="H99" i="3"/>
  <c r="D99" i="3"/>
  <c r="G99" i="3"/>
  <c r="C99" i="3"/>
  <c r="F99" i="3"/>
  <c r="B99" i="3"/>
  <c r="I99" i="3"/>
  <c r="E99" i="3"/>
  <c r="F99" i="2"/>
  <c r="B99" i="2"/>
  <c r="I99" i="2"/>
  <c r="E99" i="2"/>
  <c r="H99" i="2"/>
  <c r="D99" i="2"/>
  <c r="G99" i="2"/>
  <c r="C99" i="2"/>
  <c r="I99" i="1"/>
  <c r="E99" i="1"/>
  <c r="H99" i="1"/>
  <c r="D99" i="1"/>
  <c r="G99" i="1"/>
  <c r="C99" i="1"/>
  <c r="F99" i="1"/>
  <c r="B99" i="1"/>
  <c r="H100" i="5" l="1"/>
  <c r="D100" i="5"/>
  <c r="G100" i="5"/>
  <c r="C100" i="5"/>
  <c r="F100" i="5"/>
  <c r="B100" i="5"/>
  <c r="I100" i="5"/>
  <c r="E100" i="5"/>
  <c r="G100" i="3"/>
  <c r="C100" i="3"/>
  <c r="F100" i="3"/>
  <c r="B100" i="3"/>
  <c r="I100" i="3"/>
  <c r="E100" i="3"/>
  <c r="H100" i="3"/>
  <c r="D100" i="3"/>
  <c r="I100" i="2"/>
  <c r="E100" i="2"/>
  <c r="H100" i="2"/>
  <c r="D100" i="2"/>
  <c r="G100" i="2"/>
  <c r="C100" i="2"/>
  <c r="F100" i="2"/>
  <c r="B100" i="2"/>
  <c r="H100" i="1"/>
  <c r="D100" i="1"/>
  <c r="G100" i="1"/>
  <c r="C100" i="1"/>
  <c r="F100" i="1"/>
  <c r="B100" i="1"/>
  <c r="I100" i="1"/>
  <c r="E100" i="1"/>
  <c r="G101" i="5" l="1"/>
  <c r="C101" i="5"/>
  <c r="F101" i="5"/>
  <c r="B101" i="5"/>
  <c r="I101" i="5"/>
  <c r="E101" i="5"/>
  <c r="H101" i="5"/>
  <c r="D101" i="5"/>
  <c r="F101" i="3"/>
  <c r="B101" i="3"/>
  <c r="I101" i="3"/>
  <c r="E101" i="3"/>
  <c r="H101" i="3"/>
  <c r="D101" i="3"/>
  <c r="G101" i="3"/>
  <c r="C101" i="3"/>
  <c r="H101" i="2"/>
  <c r="D101" i="2"/>
  <c r="G101" i="2"/>
  <c r="C101" i="2"/>
  <c r="F101" i="2"/>
  <c r="B101" i="2"/>
  <c r="I101" i="2"/>
  <c r="E101" i="2"/>
  <c r="G101" i="1"/>
  <c r="C101" i="1"/>
  <c r="F101" i="1"/>
  <c r="B101" i="1"/>
  <c r="I101" i="1"/>
  <c r="E101" i="1"/>
  <c r="H101" i="1"/>
  <c r="D101" i="1"/>
  <c r="F102" i="5" l="1"/>
  <c r="B102" i="5"/>
  <c r="I102" i="5"/>
  <c r="E102" i="5"/>
  <c r="H102" i="5"/>
  <c r="D102" i="5"/>
  <c r="G102" i="5"/>
  <c r="C102" i="5"/>
  <c r="I102" i="3"/>
  <c r="E102" i="3"/>
  <c r="H102" i="3"/>
  <c r="D102" i="3"/>
  <c r="G102" i="3"/>
  <c r="C102" i="3"/>
  <c r="F102" i="3"/>
  <c r="B102" i="3"/>
  <c r="H102" i="2"/>
  <c r="G102" i="2"/>
  <c r="C102" i="2"/>
  <c r="F102" i="2"/>
  <c r="B102" i="2"/>
  <c r="I102" i="2"/>
  <c r="E102" i="2"/>
  <c r="D102" i="2"/>
  <c r="F102" i="1"/>
  <c r="B102" i="1"/>
  <c r="I102" i="1"/>
  <c r="E102" i="1"/>
  <c r="H102" i="1"/>
  <c r="D102" i="1"/>
  <c r="G102" i="1"/>
  <c r="C102" i="1"/>
  <c r="I103" i="5" l="1"/>
  <c r="E103" i="5"/>
  <c r="H103" i="5"/>
  <c r="D103" i="5"/>
  <c r="G103" i="5"/>
  <c r="C103" i="5"/>
  <c r="F103" i="5"/>
  <c r="B103" i="5"/>
  <c r="H103" i="3"/>
  <c r="D103" i="3"/>
  <c r="G103" i="3"/>
  <c r="C103" i="3"/>
  <c r="F103" i="3"/>
  <c r="B103" i="3"/>
  <c r="I103" i="3"/>
  <c r="E103" i="3"/>
  <c r="G103" i="2"/>
  <c r="C103" i="2"/>
  <c r="F103" i="2"/>
  <c r="B103" i="2"/>
  <c r="I103" i="2"/>
  <c r="E103" i="2"/>
  <c r="H103" i="2"/>
  <c r="D103" i="2"/>
  <c r="I103" i="1"/>
  <c r="E103" i="1"/>
  <c r="H103" i="1"/>
  <c r="D103" i="1"/>
  <c r="G103" i="1"/>
  <c r="C103" i="1"/>
  <c r="F103" i="1"/>
  <c r="B103" i="1"/>
  <c r="H104" i="5" l="1"/>
  <c r="D104" i="5"/>
  <c r="G104" i="5"/>
  <c r="C104" i="5"/>
  <c r="F104" i="5"/>
  <c r="B104" i="5"/>
  <c r="I104" i="5"/>
  <c r="E104" i="5"/>
  <c r="G104" i="3"/>
  <c r="C104" i="3"/>
  <c r="F104" i="3"/>
  <c r="B104" i="3"/>
  <c r="I104" i="3"/>
  <c r="E104" i="3"/>
  <c r="H104" i="3"/>
  <c r="D104" i="3"/>
  <c r="F104" i="2"/>
  <c r="B104" i="2"/>
  <c r="I104" i="2"/>
  <c r="E104" i="2"/>
  <c r="H104" i="2"/>
  <c r="D104" i="2"/>
  <c r="G104" i="2"/>
  <c r="C104" i="2"/>
  <c r="H104" i="1"/>
  <c r="D104" i="1"/>
  <c r="G104" i="1"/>
  <c r="C104" i="1"/>
  <c r="F104" i="1"/>
  <c r="B104" i="1"/>
  <c r="I104" i="1"/>
  <c r="E104" i="1"/>
  <c r="G105" i="5" l="1"/>
  <c r="C105" i="5"/>
  <c r="F105" i="5"/>
  <c r="B105" i="5"/>
  <c r="I105" i="5"/>
  <c r="E105" i="5"/>
  <c r="H105" i="5"/>
  <c r="D105" i="5"/>
  <c r="F105" i="3"/>
  <c r="B105" i="3"/>
  <c r="I105" i="3"/>
  <c r="E105" i="3"/>
  <c r="H105" i="3"/>
  <c r="D105" i="3"/>
  <c r="G105" i="3"/>
  <c r="C105" i="3"/>
  <c r="I105" i="2"/>
  <c r="E105" i="2"/>
  <c r="H105" i="2"/>
  <c r="D105" i="2"/>
  <c r="G105" i="2"/>
  <c r="C105" i="2"/>
  <c r="F105" i="2"/>
  <c r="B105" i="2"/>
  <c r="G105" i="1"/>
  <c r="C105" i="1"/>
  <c r="F105" i="1"/>
  <c r="B105" i="1"/>
  <c r="I105" i="1"/>
  <c r="E105" i="1"/>
  <c r="H105" i="1"/>
  <c r="D105" i="1"/>
  <c r="F106" i="5" l="1"/>
  <c r="B106" i="5"/>
  <c r="I106" i="5"/>
  <c r="E106" i="5"/>
  <c r="H106" i="5"/>
  <c r="D106" i="5"/>
  <c r="G106" i="5"/>
  <c r="C106" i="5"/>
  <c r="I106" i="3"/>
  <c r="E106" i="3"/>
  <c r="H106" i="3"/>
  <c r="D106" i="3"/>
  <c r="G106" i="3"/>
  <c r="C106" i="3"/>
  <c r="F106" i="3"/>
  <c r="B106" i="3"/>
  <c r="H106" i="2"/>
  <c r="D106" i="2"/>
  <c r="G106" i="2"/>
  <c r="C106" i="2"/>
  <c r="F106" i="2"/>
  <c r="B106" i="2"/>
  <c r="I106" i="2"/>
  <c r="E106" i="2"/>
  <c r="F106" i="1"/>
  <c r="B106" i="1"/>
  <c r="I106" i="1"/>
  <c r="E106" i="1"/>
  <c r="H106" i="1"/>
  <c r="D106" i="1"/>
  <c r="G106" i="1"/>
  <c r="C106" i="1"/>
  <c r="I107" i="5" l="1"/>
  <c r="E107" i="5"/>
  <c r="H107" i="5"/>
  <c r="D107" i="5"/>
  <c r="G107" i="5"/>
  <c r="C107" i="5"/>
  <c r="F107" i="5"/>
  <c r="B107" i="5"/>
  <c r="H107" i="3"/>
  <c r="D107" i="3"/>
  <c r="G107" i="3"/>
  <c r="C107" i="3"/>
  <c r="F107" i="3"/>
  <c r="B107" i="3"/>
  <c r="I107" i="3"/>
  <c r="E107" i="3"/>
  <c r="G107" i="2"/>
  <c r="C107" i="2"/>
  <c r="F107" i="2"/>
  <c r="B107" i="2"/>
  <c r="I107" i="2"/>
  <c r="E107" i="2"/>
  <c r="H107" i="2"/>
  <c r="D107" i="2"/>
  <c r="I107" i="1"/>
  <c r="E107" i="1"/>
  <c r="H107" i="1"/>
  <c r="D107" i="1"/>
  <c r="G107" i="1"/>
  <c r="C107" i="1"/>
  <c r="F107" i="1"/>
  <c r="B107" i="1"/>
  <c r="H108" i="5" l="1"/>
  <c r="D108" i="5"/>
  <c r="G108" i="5"/>
  <c r="C108" i="5"/>
  <c r="F108" i="5"/>
  <c r="B108" i="5"/>
  <c r="I108" i="5"/>
  <c r="E108" i="5"/>
  <c r="G108" i="3"/>
  <c r="C108" i="3"/>
  <c r="F108" i="3"/>
  <c r="B108" i="3"/>
  <c r="I108" i="3"/>
  <c r="E108" i="3"/>
  <c r="H108" i="3"/>
  <c r="D108" i="3"/>
  <c r="F108" i="2"/>
  <c r="B108" i="2"/>
  <c r="I108" i="2"/>
  <c r="E108" i="2"/>
  <c r="H108" i="2"/>
  <c r="D108" i="2"/>
  <c r="G108" i="2"/>
  <c r="C108" i="2"/>
  <c r="H108" i="1"/>
  <c r="D108" i="1"/>
  <c r="G108" i="1"/>
  <c r="C108" i="1"/>
  <c r="F108" i="1"/>
  <c r="B108" i="1"/>
  <c r="I108" i="1"/>
  <c r="E108" i="1"/>
  <c r="G109" i="5" l="1"/>
  <c r="C109" i="5"/>
  <c r="F109" i="5"/>
  <c r="B109" i="5"/>
  <c r="I109" i="5"/>
  <c r="E109" i="5"/>
  <c r="H109" i="5"/>
  <c r="D109" i="5"/>
  <c r="F109" i="3"/>
  <c r="B109" i="3"/>
  <c r="I109" i="3"/>
  <c r="E109" i="3"/>
  <c r="H109" i="3"/>
  <c r="D109" i="3"/>
  <c r="G109" i="3"/>
  <c r="C109" i="3"/>
  <c r="I109" i="2"/>
  <c r="E109" i="2"/>
  <c r="H109" i="2"/>
  <c r="D109" i="2"/>
  <c r="G109" i="2"/>
  <c r="C109" i="2"/>
  <c r="F109" i="2"/>
  <c r="B109" i="2"/>
  <c r="G109" i="1"/>
  <c r="C109" i="1"/>
  <c r="F109" i="1"/>
  <c r="B109" i="1"/>
  <c r="I109" i="1"/>
  <c r="E109" i="1"/>
  <c r="H109" i="1"/>
  <c r="D109" i="1"/>
  <c r="F110" i="5" l="1"/>
  <c r="B110" i="5"/>
  <c r="I110" i="5"/>
  <c r="E110" i="5"/>
  <c r="H110" i="5"/>
  <c r="D110" i="5"/>
  <c r="G110" i="5"/>
  <c r="C110" i="5"/>
  <c r="I110" i="3"/>
  <c r="E110" i="3"/>
  <c r="H110" i="3"/>
  <c r="D110" i="3"/>
  <c r="G110" i="3"/>
  <c r="C110" i="3"/>
  <c r="F110" i="3"/>
  <c r="B110" i="3"/>
  <c r="H110" i="2"/>
  <c r="D110" i="2"/>
  <c r="G110" i="2"/>
  <c r="C110" i="2"/>
  <c r="F110" i="2"/>
  <c r="B110" i="2"/>
  <c r="I110" i="2"/>
  <c r="E110" i="2"/>
  <c r="F110" i="1"/>
  <c r="B110" i="1"/>
  <c r="I110" i="1"/>
  <c r="E110" i="1"/>
  <c r="H110" i="1"/>
  <c r="D110" i="1"/>
  <c r="G110" i="1"/>
  <c r="C110" i="1"/>
  <c r="I111" i="5" l="1"/>
  <c r="E111" i="5"/>
  <c r="H111" i="5"/>
  <c r="D111" i="5"/>
  <c r="G111" i="5"/>
  <c r="C111" i="5"/>
  <c r="F111" i="5"/>
  <c r="B111" i="5"/>
  <c r="H111" i="3"/>
  <c r="D111" i="3"/>
  <c r="G111" i="3"/>
  <c r="C111" i="3"/>
  <c r="F111" i="3"/>
  <c r="B111" i="3"/>
  <c r="I111" i="3"/>
  <c r="E111" i="3"/>
  <c r="G111" i="2"/>
  <c r="C111" i="2"/>
  <c r="F111" i="2"/>
  <c r="B111" i="2"/>
  <c r="I111" i="2"/>
  <c r="E111" i="2"/>
  <c r="H111" i="2"/>
  <c r="D111" i="2"/>
  <c r="I111" i="1"/>
  <c r="E111" i="1"/>
  <c r="H111" i="1"/>
  <c r="D111" i="1"/>
  <c r="G111" i="1"/>
  <c r="C111" i="1"/>
  <c r="F111" i="1"/>
  <c r="B111" i="1"/>
  <c r="H112" i="5" l="1"/>
  <c r="D112" i="5"/>
  <c r="G112" i="5"/>
  <c r="C112" i="5"/>
  <c r="F112" i="5"/>
  <c r="B112" i="5"/>
  <c r="I112" i="5"/>
  <c r="E112" i="5"/>
  <c r="G112" i="3"/>
  <c r="C112" i="3"/>
  <c r="F112" i="3"/>
  <c r="B112" i="3"/>
  <c r="I112" i="3"/>
  <c r="E112" i="3"/>
  <c r="H112" i="3"/>
  <c r="D112" i="3"/>
  <c r="F112" i="2"/>
  <c r="B112" i="2"/>
  <c r="I112" i="2"/>
  <c r="E112" i="2"/>
  <c r="H112" i="2"/>
  <c r="D112" i="2"/>
  <c r="G112" i="2"/>
  <c r="C112" i="2"/>
  <c r="H112" i="1"/>
  <c r="D112" i="1"/>
  <c r="G112" i="1"/>
  <c r="C112" i="1"/>
  <c r="F112" i="1"/>
  <c r="B112" i="1"/>
  <c r="I112" i="1"/>
  <c r="E112" i="1"/>
  <c r="G113" i="5" l="1"/>
  <c r="C113" i="5"/>
  <c r="F113" i="5"/>
  <c r="B113" i="5"/>
  <c r="I113" i="5"/>
  <c r="E113" i="5"/>
  <c r="H113" i="5"/>
  <c r="D113" i="5"/>
  <c r="F113" i="3"/>
  <c r="B113" i="3"/>
  <c r="I113" i="3"/>
  <c r="E113" i="3"/>
  <c r="H113" i="3"/>
  <c r="D113" i="3"/>
  <c r="G113" i="3"/>
  <c r="C113" i="3"/>
  <c r="I113" i="2"/>
  <c r="E113" i="2"/>
  <c r="H113" i="2"/>
  <c r="D113" i="2"/>
  <c r="G113" i="2"/>
  <c r="C113" i="2"/>
  <c r="F113" i="2"/>
  <c r="B113" i="2"/>
  <c r="G113" i="1"/>
  <c r="C113" i="1"/>
  <c r="F113" i="1"/>
  <c r="B113" i="1"/>
  <c r="I113" i="1"/>
  <c r="E113" i="1"/>
  <c r="H113" i="1"/>
  <c r="D113" i="1"/>
  <c r="F114" i="5" l="1"/>
  <c r="B114" i="5"/>
  <c r="I114" i="5"/>
  <c r="E114" i="5"/>
  <c r="H114" i="5"/>
  <c r="D114" i="5"/>
  <c r="G114" i="5"/>
  <c r="C114" i="5"/>
  <c r="F114" i="3"/>
  <c r="I114" i="3"/>
  <c r="E114" i="3"/>
  <c r="H114" i="3"/>
  <c r="B114" i="3"/>
  <c r="G114" i="3"/>
  <c r="D114" i="3"/>
  <c r="C114" i="3"/>
  <c r="H114" i="2"/>
  <c r="D114" i="2"/>
  <c r="G114" i="2"/>
  <c r="C114" i="2"/>
  <c r="F114" i="2"/>
  <c r="B114" i="2"/>
  <c r="I114" i="2"/>
  <c r="E114" i="2"/>
  <c r="F114" i="1"/>
  <c r="B114" i="1"/>
  <c r="I114" i="1"/>
  <c r="E114" i="1"/>
  <c r="H114" i="1"/>
  <c r="D114" i="1"/>
  <c r="G114" i="1"/>
  <c r="C114" i="1"/>
  <c r="I115" i="5" l="1"/>
  <c r="E115" i="5"/>
  <c r="H115" i="5"/>
  <c r="D115" i="5"/>
  <c r="G115" i="5"/>
  <c r="C115" i="5"/>
  <c r="F115" i="5"/>
  <c r="B115" i="5"/>
  <c r="F115" i="3"/>
  <c r="I115" i="3"/>
  <c r="E115" i="3"/>
  <c r="H115" i="3"/>
  <c r="D115" i="3"/>
  <c r="G115" i="3"/>
  <c r="C115" i="3"/>
  <c r="B115" i="3"/>
  <c r="G115" i="2"/>
  <c r="C115" i="2"/>
  <c r="F115" i="2"/>
  <c r="B115" i="2"/>
  <c r="I115" i="2"/>
  <c r="E115" i="2"/>
  <c r="H115" i="2"/>
  <c r="D115" i="2"/>
  <c r="I115" i="1"/>
  <c r="E115" i="1"/>
  <c r="H115" i="1"/>
  <c r="D115" i="1"/>
  <c r="G115" i="1"/>
  <c r="C115" i="1"/>
  <c r="F115" i="1"/>
  <c r="B115" i="1"/>
  <c r="H116" i="5" l="1"/>
  <c r="D116" i="5"/>
  <c r="G116" i="5"/>
  <c r="C116" i="5"/>
  <c r="F116" i="5"/>
  <c r="B116" i="5"/>
  <c r="I116" i="5"/>
  <c r="E116" i="5"/>
  <c r="I116" i="3"/>
  <c r="E116" i="3"/>
  <c r="H116" i="3"/>
  <c r="D116" i="3"/>
  <c r="G116" i="3"/>
  <c r="C116" i="3"/>
  <c r="B116" i="3"/>
  <c r="F116" i="3"/>
  <c r="F116" i="2"/>
  <c r="B116" i="2"/>
  <c r="I116" i="2"/>
  <c r="E116" i="2"/>
  <c r="H116" i="2"/>
  <c r="D116" i="2"/>
  <c r="G116" i="2"/>
  <c r="C116" i="2"/>
  <c r="H116" i="1"/>
  <c r="D116" i="1"/>
  <c r="G116" i="1"/>
  <c r="C116" i="1"/>
  <c r="F116" i="1"/>
  <c r="B116" i="1"/>
  <c r="I116" i="1"/>
  <c r="E116" i="1"/>
  <c r="G117" i="5" l="1"/>
  <c r="C117" i="5"/>
  <c r="F117" i="5"/>
  <c r="B117" i="5"/>
  <c r="I117" i="5"/>
  <c r="E117" i="5"/>
  <c r="H117" i="5"/>
  <c r="D117" i="5"/>
  <c r="H117" i="3"/>
  <c r="D117" i="3"/>
  <c r="G117" i="3"/>
  <c r="C117" i="3"/>
  <c r="F117" i="3"/>
  <c r="B117" i="3"/>
  <c r="I117" i="3"/>
  <c r="E117" i="3"/>
  <c r="I117" i="2"/>
  <c r="E117" i="2"/>
  <c r="H117" i="2"/>
  <c r="D117" i="2"/>
  <c r="G117" i="2"/>
  <c r="C117" i="2"/>
  <c r="F117" i="2"/>
  <c r="B117" i="2"/>
  <c r="G117" i="1"/>
  <c r="C117" i="1"/>
  <c r="F117" i="1"/>
  <c r="B117" i="1"/>
  <c r="I117" i="1"/>
  <c r="E117" i="1"/>
  <c r="H117" i="1"/>
  <c r="D117" i="1"/>
  <c r="F118" i="5" l="1"/>
  <c r="B118" i="5"/>
  <c r="I118" i="5"/>
  <c r="E118" i="5"/>
  <c r="H118" i="5"/>
  <c r="D118" i="5"/>
  <c r="G118" i="5"/>
  <c r="C118" i="5"/>
  <c r="G118" i="3"/>
  <c r="C118" i="3"/>
  <c r="F118" i="3"/>
  <c r="B118" i="3"/>
  <c r="I118" i="3"/>
  <c r="E118" i="3"/>
  <c r="H118" i="3"/>
  <c r="D118" i="3"/>
  <c r="H118" i="2"/>
  <c r="D118" i="2"/>
  <c r="G118" i="2"/>
  <c r="C118" i="2"/>
  <c r="F118" i="2"/>
  <c r="B118" i="2"/>
  <c r="I118" i="2"/>
  <c r="E118" i="2"/>
  <c r="F118" i="1"/>
  <c r="B118" i="1"/>
  <c r="I118" i="1"/>
  <c r="E118" i="1"/>
  <c r="H118" i="1"/>
  <c r="D118" i="1"/>
  <c r="G118" i="1"/>
  <c r="C118" i="1"/>
  <c r="I119" i="5" l="1"/>
  <c r="E119" i="5"/>
  <c r="H119" i="5"/>
  <c r="D119" i="5"/>
  <c r="G119" i="5"/>
  <c r="C119" i="5"/>
  <c r="F119" i="5"/>
  <c r="B119" i="5"/>
  <c r="F119" i="3"/>
  <c r="B119" i="3"/>
  <c r="I119" i="3"/>
  <c r="E119" i="3"/>
  <c r="H119" i="3"/>
  <c r="D119" i="3"/>
  <c r="G119" i="3"/>
  <c r="C119" i="3"/>
  <c r="G119" i="2"/>
  <c r="C119" i="2"/>
  <c r="F119" i="2"/>
  <c r="B119" i="2"/>
  <c r="I119" i="2"/>
  <c r="E119" i="2"/>
  <c r="H119" i="2"/>
  <c r="D119" i="2"/>
  <c r="I119" i="1"/>
  <c r="E119" i="1"/>
  <c r="H119" i="1"/>
  <c r="D119" i="1"/>
  <c r="G119" i="1"/>
  <c r="C119" i="1"/>
  <c r="F119" i="1"/>
  <c r="B119" i="1"/>
  <c r="H120" i="5" l="1"/>
  <c r="D120" i="5"/>
  <c r="G120" i="5"/>
  <c r="C120" i="5"/>
  <c r="F120" i="5"/>
  <c r="B120" i="5"/>
  <c r="I120" i="5"/>
  <c r="E120" i="5"/>
  <c r="I120" i="3"/>
  <c r="E120" i="3"/>
  <c r="H120" i="3"/>
  <c r="D120" i="3"/>
  <c r="G120" i="3"/>
  <c r="C120" i="3"/>
  <c r="F120" i="3"/>
  <c r="B120" i="3"/>
  <c r="F120" i="2"/>
  <c r="B120" i="2"/>
  <c r="I120" i="2"/>
  <c r="E120" i="2"/>
  <c r="H120" i="2"/>
  <c r="D120" i="2"/>
  <c r="G120" i="2"/>
  <c r="C120" i="2"/>
  <c r="H120" i="1"/>
  <c r="D120" i="1"/>
  <c r="G120" i="1"/>
  <c r="C120" i="1"/>
  <c r="F120" i="1"/>
  <c r="B120" i="1"/>
  <c r="I120" i="1"/>
  <c r="E120" i="1"/>
  <c r="G121" i="5" l="1"/>
  <c r="C121" i="5"/>
  <c r="F121" i="5"/>
  <c r="B121" i="5"/>
  <c r="I121" i="5"/>
  <c r="E121" i="5"/>
  <c r="H121" i="5"/>
  <c r="D121" i="5"/>
  <c r="H121" i="3"/>
  <c r="D121" i="3"/>
  <c r="G121" i="3"/>
  <c r="C121" i="3"/>
  <c r="F121" i="3"/>
  <c r="B121" i="3"/>
  <c r="E121" i="3"/>
  <c r="I121" i="3"/>
  <c r="I121" i="2"/>
  <c r="E121" i="2"/>
  <c r="H121" i="2"/>
  <c r="D121" i="2"/>
  <c r="G121" i="2"/>
  <c r="C121" i="2"/>
  <c r="F121" i="2"/>
  <c r="B121" i="2"/>
  <c r="G121" i="1"/>
  <c r="C121" i="1"/>
  <c r="F121" i="1"/>
  <c r="B121" i="1"/>
  <c r="I121" i="1"/>
  <c r="E121" i="1"/>
  <c r="H121" i="1"/>
  <c r="D121" i="1"/>
  <c r="F122" i="5" l="1"/>
  <c r="B122" i="5"/>
  <c r="I122" i="5"/>
  <c r="E122" i="5"/>
  <c r="H122" i="5"/>
  <c r="D122" i="5"/>
  <c r="G122" i="5"/>
  <c r="C122" i="5"/>
  <c r="G122" i="3"/>
  <c r="C122" i="3"/>
  <c r="F122" i="3"/>
  <c r="B122" i="3"/>
  <c r="I122" i="3"/>
  <c r="E122" i="3"/>
  <c r="H122" i="3"/>
  <c r="D122" i="3"/>
  <c r="H122" i="2"/>
  <c r="D122" i="2"/>
  <c r="G122" i="2"/>
  <c r="C122" i="2"/>
  <c r="F122" i="2"/>
  <c r="B122" i="2"/>
  <c r="I122" i="2"/>
  <c r="E122" i="2"/>
  <c r="F122" i="1"/>
  <c r="B122" i="1"/>
  <c r="I122" i="1"/>
  <c r="E122" i="1"/>
  <c r="H122" i="1"/>
  <c r="D122" i="1"/>
  <c r="G122" i="1"/>
  <c r="C122" i="1"/>
  <c r="I123" i="5" l="1"/>
  <c r="E123" i="5"/>
  <c r="H123" i="5"/>
  <c r="D123" i="5"/>
  <c r="G123" i="5"/>
  <c r="C123" i="5"/>
  <c r="F123" i="5"/>
  <c r="B123" i="5"/>
  <c r="F123" i="3"/>
  <c r="B123" i="3"/>
  <c r="I123" i="3"/>
  <c r="E123" i="3"/>
  <c r="H123" i="3"/>
  <c r="D123" i="3"/>
  <c r="C123" i="3"/>
  <c r="G123" i="3"/>
  <c r="G123" i="2"/>
  <c r="C123" i="2"/>
  <c r="F123" i="2"/>
  <c r="B123" i="2"/>
  <c r="I123" i="2"/>
  <c r="E123" i="2"/>
  <c r="H123" i="2"/>
  <c r="D123" i="2"/>
  <c r="I123" i="1"/>
  <c r="E123" i="1"/>
  <c r="H123" i="1"/>
  <c r="D123" i="1"/>
  <c r="G123" i="1"/>
  <c r="C123" i="1"/>
  <c r="F123" i="1"/>
  <c r="B123" i="1"/>
  <c r="H124" i="5" l="1"/>
  <c r="D124" i="5"/>
  <c r="G124" i="5"/>
  <c r="C124" i="5"/>
  <c r="F124" i="5"/>
  <c r="B124" i="5"/>
  <c r="I124" i="5"/>
  <c r="E124" i="5"/>
  <c r="I124" i="3"/>
  <c r="E124" i="3"/>
  <c r="H124" i="3"/>
  <c r="D124" i="3"/>
  <c r="G124" i="3"/>
  <c r="C124" i="3"/>
  <c r="F124" i="3"/>
  <c r="B124" i="3"/>
  <c r="F124" i="2"/>
  <c r="B124" i="2"/>
  <c r="I124" i="2"/>
  <c r="E124" i="2"/>
  <c r="H124" i="2"/>
  <c r="D124" i="2"/>
  <c r="G124" i="2"/>
  <c r="C124" i="2"/>
  <c r="H124" i="1"/>
  <c r="D124" i="1"/>
  <c r="G124" i="1"/>
  <c r="C124" i="1"/>
  <c r="F124" i="1"/>
  <c r="B124" i="1"/>
  <c r="I124" i="1"/>
  <c r="E124" i="1"/>
  <c r="G125" i="5" l="1"/>
  <c r="C125" i="5"/>
  <c r="F125" i="5"/>
  <c r="B125" i="5"/>
  <c r="I125" i="5"/>
  <c r="E125" i="5"/>
  <c r="H125" i="5"/>
  <c r="D125" i="5"/>
  <c r="I125" i="3"/>
  <c r="E125" i="3"/>
  <c r="H125" i="3"/>
  <c r="D125" i="3"/>
  <c r="G125" i="3"/>
  <c r="C125" i="3"/>
  <c r="F125" i="3"/>
  <c r="B125" i="3"/>
  <c r="I125" i="2"/>
  <c r="E125" i="2"/>
  <c r="H125" i="2"/>
  <c r="D125" i="2"/>
  <c r="G125" i="2"/>
  <c r="C125" i="2"/>
  <c r="F125" i="2"/>
  <c r="B125" i="2"/>
  <c r="G125" i="1"/>
  <c r="C125" i="1"/>
  <c r="F125" i="1"/>
  <c r="B125" i="1"/>
  <c r="I125" i="1"/>
  <c r="E125" i="1"/>
  <c r="H125" i="1"/>
  <c r="D125" i="1"/>
  <c r="F126" i="5" l="1"/>
  <c r="B126" i="5"/>
  <c r="I126" i="5"/>
  <c r="E126" i="5"/>
  <c r="H126" i="5"/>
  <c r="D126" i="5"/>
  <c r="G126" i="5"/>
  <c r="C126" i="5"/>
  <c r="H126" i="3"/>
  <c r="D126" i="3"/>
  <c r="G126" i="3"/>
  <c r="C126" i="3"/>
  <c r="F126" i="3"/>
  <c r="B126" i="3"/>
  <c r="I126" i="3"/>
  <c r="E126" i="3"/>
  <c r="H126" i="2"/>
  <c r="D126" i="2"/>
  <c r="G126" i="2"/>
  <c r="C126" i="2"/>
  <c r="F126" i="2"/>
  <c r="B126" i="2"/>
  <c r="I126" i="2"/>
  <c r="E126" i="2"/>
  <c r="F126" i="1"/>
  <c r="B126" i="1"/>
  <c r="I126" i="1"/>
  <c r="E126" i="1"/>
  <c r="H126" i="1"/>
  <c r="D126" i="1"/>
  <c r="G126" i="1"/>
  <c r="C126" i="1"/>
  <c r="I127" i="5" l="1"/>
  <c r="E127" i="5"/>
  <c r="H127" i="5"/>
  <c r="D127" i="5"/>
  <c r="G127" i="5"/>
  <c r="C127" i="5"/>
  <c r="F127" i="5"/>
  <c r="B127" i="5"/>
  <c r="G127" i="3"/>
  <c r="C127" i="3"/>
  <c r="F127" i="3"/>
  <c r="B127" i="3"/>
  <c r="I127" i="3"/>
  <c r="E127" i="3"/>
  <c r="H127" i="3"/>
  <c r="D127" i="3"/>
  <c r="G127" i="2"/>
  <c r="C127" i="2"/>
  <c r="F127" i="2"/>
  <c r="B127" i="2"/>
  <c r="I127" i="2"/>
  <c r="E127" i="2"/>
  <c r="H127" i="2"/>
  <c r="D127" i="2"/>
  <c r="I127" i="1"/>
  <c r="E127" i="1"/>
  <c r="H127" i="1"/>
  <c r="D127" i="1"/>
  <c r="G127" i="1"/>
  <c r="C127" i="1"/>
  <c r="F127" i="1"/>
  <c r="B127" i="1"/>
  <c r="H128" i="5" l="1"/>
  <c r="D128" i="5"/>
  <c r="G128" i="5"/>
  <c r="C128" i="5"/>
  <c r="F128" i="5"/>
  <c r="B128" i="5"/>
  <c r="I128" i="5"/>
  <c r="E128" i="5"/>
  <c r="F128" i="3"/>
  <c r="B128" i="3"/>
  <c r="I128" i="3"/>
  <c r="E128" i="3"/>
  <c r="H128" i="3"/>
  <c r="D128" i="3"/>
  <c r="G128" i="3"/>
  <c r="C128" i="3"/>
  <c r="F128" i="2"/>
  <c r="B128" i="2"/>
  <c r="I128" i="2"/>
  <c r="E128" i="2"/>
  <c r="H128" i="2"/>
  <c r="D128" i="2"/>
  <c r="G128" i="2"/>
  <c r="C128" i="2"/>
  <c r="H128" i="1"/>
  <c r="D128" i="1"/>
  <c r="G128" i="1"/>
  <c r="C128" i="1"/>
  <c r="F128" i="1"/>
  <c r="B128" i="1"/>
  <c r="I128" i="1"/>
  <c r="E128" i="1"/>
  <c r="G129" i="5" l="1"/>
  <c r="C129" i="5"/>
  <c r="F129" i="5"/>
  <c r="B129" i="5"/>
  <c r="I129" i="5"/>
  <c r="E129" i="5"/>
  <c r="H129" i="5"/>
  <c r="D129" i="5"/>
  <c r="I129" i="3"/>
  <c r="E129" i="3"/>
  <c r="H129" i="3"/>
  <c r="D129" i="3"/>
  <c r="G129" i="3"/>
  <c r="C129" i="3"/>
  <c r="F129" i="3"/>
  <c r="B129" i="3"/>
  <c r="I129" i="2"/>
  <c r="E129" i="2"/>
  <c r="H129" i="2"/>
  <c r="D129" i="2"/>
  <c r="G129" i="2"/>
  <c r="C129" i="2"/>
  <c r="F129" i="2"/>
  <c r="B129" i="2"/>
  <c r="G129" i="1"/>
  <c r="C129" i="1"/>
  <c r="F129" i="1"/>
  <c r="B129" i="1"/>
  <c r="I129" i="1"/>
  <c r="E129" i="1"/>
  <c r="H129" i="1"/>
  <c r="D129" i="1"/>
  <c r="F130" i="5" l="1"/>
  <c r="B130" i="5"/>
  <c r="I130" i="5"/>
  <c r="E130" i="5"/>
  <c r="H130" i="5"/>
  <c r="D130" i="5"/>
  <c r="G130" i="5"/>
  <c r="C130" i="5"/>
  <c r="H130" i="3"/>
  <c r="D130" i="3"/>
  <c r="G130" i="3"/>
  <c r="C130" i="3"/>
  <c r="F130" i="3"/>
  <c r="B130" i="3"/>
  <c r="I130" i="3"/>
  <c r="E130" i="3"/>
  <c r="H130" i="2"/>
  <c r="D130" i="2"/>
  <c r="G130" i="2"/>
  <c r="C130" i="2"/>
  <c r="F130" i="2"/>
  <c r="B130" i="2"/>
  <c r="I130" i="2"/>
  <c r="E130" i="2"/>
  <c r="F130" i="1"/>
  <c r="B130" i="1"/>
  <c r="I130" i="1"/>
  <c r="E130" i="1"/>
  <c r="H130" i="1"/>
  <c r="D130" i="1"/>
  <c r="G130" i="1"/>
  <c r="C130" i="1"/>
  <c r="I131" i="5" l="1"/>
  <c r="E131" i="5"/>
  <c r="H131" i="5"/>
  <c r="D131" i="5"/>
  <c r="G131" i="5"/>
  <c r="C131" i="5"/>
  <c r="F131" i="5"/>
  <c r="B131" i="5"/>
  <c r="G131" i="3"/>
  <c r="C131" i="3"/>
  <c r="F131" i="3"/>
  <c r="B131" i="3"/>
  <c r="I131" i="3"/>
  <c r="E131" i="3"/>
  <c r="H131" i="3"/>
  <c r="D131" i="3"/>
  <c r="G131" i="2"/>
  <c r="C131" i="2"/>
  <c r="F131" i="2"/>
  <c r="B131" i="2"/>
  <c r="I131" i="2"/>
  <c r="E131" i="2"/>
  <c r="H131" i="2"/>
  <c r="D131" i="2"/>
  <c r="I131" i="1"/>
  <c r="E131" i="1"/>
  <c r="H131" i="1"/>
  <c r="D131" i="1"/>
  <c r="G131" i="1"/>
  <c r="C131" i="1"/>
  <c r="F131" i="1"/>
  <c r="B131" i="1"/>
  <c r="H132" i="5" l="1"/>
  <c r="D132" i="5"/>
  <c r="G132" i="5"/>
  <c r="C132" i="5"/>
  <c r="F132" i="5"/>
  <c r="B132" i="5"/>
  <c r="I132" i="5"/>
  <c r="E132" i="5"/>
  <c r="F132" i="3"/>
  <c r="B132" i="3"/>
  <c r="I132" i="3"/>
  <c r="E132" i="3"/>
  <c r="H132" i="3"/>
  <c r="D132" i="3"/>
  <c r="G132" i="3"/>
  <c r="C132" i="3"/>
  <c r="F132" i="2"/>
  <c r="B132" i="2"/>
  <c r="I132" i="2"/>
  <c r="E132" i="2"/>
  <c r="H132" i="2"/>
  <c r="D132" i="2"/>
  <c r="G132" i="2"/>
  <c r="C132" i="2"/>
  <c r="H132" i="1"/>
  <c r="D132" i="1"/>
  <c r="G132" i="1"/>
  <c r="C132" i="1"/>
  <c r="F132" i="1"/>
  <c r="B132" i="1"/>
  <c r="I132" i="1"/>
  <c r="E132" i="1"/>
  <c r="G133" i="5" l="1"/>
  <c r="C133" i="5"/>
  <c r="F133" i="5"/>
  <c r="B133" i="5"/>
  <c r="I133" i="5"/>
  <c r="E133" i="5"/>
  <c r="H133" i="5"/>
  <c r="D133" i="5"/>
  <c r="I133" i="3"/>
  <c r="E133" i="3"/>
  <c r="H133" i="3"/>
  <c r="D133" i="3"/>
  <c r="G133" i="3"/>
  <c r="C133" i="3"/>
  <c r="F133" i="3"/>
  <c r="B133" i="3"/>
  <c r="I133" i="2"/>
  <c r="E133" i="2"/>
  <c r="H133" i="2"/>
  <c r="D133" i="2"/>
  <c r="G133" i="2"/>
  <c r="C133" i="2"/>
  <c r="F133" i="2"/>
  <c r="B133" i="2"/>
  <c r="G133" i="1"/>
  <c r="C133" i="1"/>
  <c r="F133" i="1"/>
  <c r="B133" i="1"/>
  <c r="I133" i="1"/>
  <c r="E133" i="1"/>
  <c r="H133" i="1"/>
  <c r="D133" i="1"/>
  <c r="F134" i="5" l="1"/>
  <c r="B134" i="5"/>
  <c r="I134" i="5"/>
  <c r="E134" i="5"/>
  <c r="H134" i="5"/>
  <c r="D134" i="5"/>
  <c r="G134" i="5"/>
  <c r="C134" i="5"/>
  <c r="H134" i="3"/>
  <c r="D134" i="3"/>
  <c r="G134" i="3"/>
  <c r="C134" i="3"/>
  <c r="F134" i="3"/>
  <c r="B134" i="3"/>
  <c r="I134" i="3"/>
  <c r="E134" i="3"/>
  <c r="H134" i="2"/>
  <c r="D134" i="2"/>
  <c r="G134" i="2"/>
  <c r="C134" i="2"/>
  <c r="F134" i="2"/>
  <c r="B134" i="2"/>
  <c r="I134" i="2"/>
  <c r="E134" i="2"/>
  <c r="F134" i="1"/>
  <c r="B134" i="1"/>
  <c r="I134" i="1"/>
  <c r="E134" i="1"/>
  <c r="H134" i="1"/>
  <c r="D134" i="1"/>
  <c r="G134" i="1"/>
  <c r="C134" i="1"/>
  <c r="I135" i="5" l="1"/>
  <c r="E135" i="5"/>
  <c r="H135" i="5"/>
  <c r="D135" i="5"/>
  <c r="G135" i="5"/>
  <c r="C135" i="5"/>
  <c r="F135" i="5"/>
  <c r="B135" i="5"/>
  <c r="G135" i="3"/>
  <c r="C135" i="3"/>
  <c r="F135" i="3"/>
  <c r="B135" i="3"/>
  <c r="I135" i="3"/>
  <c r="E135" i="3"/>
  <c r="H135" i="3"/>
  <c r="D135" i="3"/>
  <c r="G135" i="2"/>
  <c r="C135" i="2"/>
  <c r="F135" i="2"/>
  <c r="B135" i="2"/>
  <c r="I135" i="2"/>
  <c r="E135" i="2"/>
  <c r="H135" i="2"/>
  <c r="D135" i="2"/>
  <c r="I135" i="1"/>
  <c r="E135" i="1"/>
  <c r="H135" i="1"/>
  <c r="D135" i="1"/>
  <c r="G135" i="1"/>
  <c r="C135" i="1"/>
  <c r="F135" i="1"/>
  <c r="B135" i="1"/>
  <c r="H136" i="5" l="1"/>
  <c r="D136" i="5"/>
  <c r="G136" i="5"/>
  <c r="C136" i="5"/>
  <c r="F136" i="5"/>
  <c r="B136" i="5"/>
  <c r="I136" i="5"/>
  <c r="E136" i="5"/>
  <c r="F136" i="3"/>
  <c r="B136" i="3"/>
  <c r="I136" i="3"/>
  <c r="E136" i="3"/>
  <c r="H136" i="3"/>
  <c r="D136" i="3"/>
  <c r="G136" i="3"/>
  <c r="C136" i="3"/>
  <c r="F136" i="2"/>
  <c r="B136" i="2"/>
  <c r="I136" i="2"/>
  <c r="E136" i="2"/>
  <c r="H136" i="2"/>
  <c r="D136" i="2"/>
  <c r="G136" i="2"/>
  <c r="C136" i="2"/>
  <c r="H136" i="1"/>
  <c r="D136" i="1"/>
  <c r="G136" i="1"/>
  <c r="C136" i="1"/>
  <c r="F136" i="1"/>
  <c r="B136" i="1"/>
  <c r="I136" i="1"/>
  <c r="E136" i="1"/>
  <c r="G137" i="5" l="1"/>
  <c r="C137" i="5"/>
  <c r="F137" i="5"/>
  <c r="B137" i="5"/>
  <c r="I137" i="5"/>
  <c r="E137" i="5"/>
  <c r="H137" i="5"/>
  <c r="D137" i="5"/>
  <c r="I137" i="3"/>
  <c r="E137" i="3"/>
  <c r="H137" i="3"/>
  <c r="D137" i="3"/>
  <c r="G137" i="3"/>
  <c r="C137" i="3"/>
  <c r="F137" i="3"/>
  <c r="B137" i="3"/>
  <c r="I137" i="2"/>
  <c r="E137" i="2"/>
  <c r="H137" i="2"/>
  <c r="D137" i="2"/>
  <c r="G137" i="2"/>
  <c r="C137" i="2"/>
  <c r="F137" i="2"/>
  <c r="B137" i="2"/>
  <c r="G137" i="1"/>
  <c r="C137" i="1"/>
  <c r="F137" i="1"/>
  <c r="B137" i="1"/>
  <c r="I137" i="1"/>
  <c r="E137" i="1"/>
  <c r="H137" i="1"/>
  <c r="D137" i="1"/>
  <c r="F138" i="5" l="1"/>
  <c r="B138" i="5"/>
  <c r="I138" i="5"/>
  <c r="E138" i="5"/>
  <c r="H138" i="5"/>
  <c r="D138" i="5"/>
  <c r="G138" i="5"/>
  <c r="C138" i="5"/>
  <c r="H138" i="3"/>
  <c r="D138" i="3"/>
  <c r="G138" i="3"/>
  <c r="C138" i="3"/>
  <c r="F138" i="3"/>
  <c r="B138" i="3"/>
  <c r="I138" i="3"/>
  <c r="E138" i="3"/>
  <c r="H138" i="2"/>
  <c r="D138" i="2"/>
  <c r="G138" i="2"/>
  <c r="C138" i="2"/>
  <c r="F138" i="2"/>
  <c r="B138" i="2"/>
  <c r="I138" i="2"/>
  <c r="E138" i="2"/>
  <c r="F138" i="1"/>
  <c r="B138" i="1"/>
  <c r="I138" i="1"/>
  <c r="E138" i="1"/>
  <c r="H138" i="1"/>
  <c r="D138" i="1"/>
  <c r="G138" i="1"/>
  <c r="C138" i="1"/>
  <c r="I139" i="5" l="1"/>
  <c r="E139" i="5"/>
  <c r="H139" i="5"/>
  <c r="D139" i="5"/>
  <c r="G139" i="5"/>
  <c r="C139" i="5"/>
  <c r="F139" i="5"/>
  <c r="B139" i="5"/>
  <c r="G139" i="3"/>
  <c r="C139" i="3"/>
  <c r="F139" i="3"/>
  <c r="B139" i="3"/>
  <c r="I139" i="3"/>
  <c r="E139" i="3"/>
  <c r="H139" i="3"/>
  <c r="D139" i="3"/>
  <c r="G139" i="2"/>
  <c r="C139" i="2"/>
  <c r="F139" i="2"/>
  <c r="B139" i="2"/>
  <c r="I139" i="2"/>
  <c r="E139" i="2"/>
  <c r="H139" i="2"/>
  <c r="D139" i="2"/>
  <c r="I139" i="1"/>
  <c r="E139" i="1"/>
  <c r="H139" i="1"/>
  <c r="D139" i="1"/>
  <c r="G139" i="1"/>
  <c r="C139" i="1"/>
  <c r="F139" i="1"/>
  <c r="B139" i="1"/>
  <c r="H140" i="5" l="1"/>
  <c r="D140" i="5"/>
  <c r="G140" i="5"/>
  <c r="C140" i="5"/>
  <c r="F140" i="5"/>
  <c r="B140" i="5"/>
  <c r="I140" i="5"/>
  <c r="E140" i="5"/>
  <c r="F140" i="3"/>
  <c r="B140" i="3"/>
  <c r="I140" i="3"/>
  <c r="E140" i="3"/>
  <c r="H140" i="3"/>
  <c r="D140" i="3"/>
  <c r="G140" i="3"/>
  <c r="C140" i="3"/>
  <c r="F140" i="2"/>
  <c r="B140" i="2"/>
  <c r="I140" i="2"/>
  <c r="E140" i="2"/>
  <c r="H140" i="2"/>
  <c r="D140" i="2"/>
  <c r="G140" i="2"/>
  <c r="C140" i="2"/>
  <c r="H140" i="1"/>
  <c r="D140" i="1"/>
  <c r="G140" i="1"/>
  <c r="C140" i="1"/>
  <c r="F140" i="1"/>
  <c r="B140" i="1"/>
  <c r="I140" i="1"/>
  <c r="E140" i="1"/>
  <c r="G141" i="5" l="1"/>
  <c r="C141" i="5"/>
  <c r="F141" i="5"/>
  <c r="B141" i="5"/>
  <c r="I141" i="5"/>
  <c r="E141" i="5"/>
  <c r="H141" i="5"/>
  <c r="D141" i="5"/>
  <c r="I141" i="3"/>
  <c r="E141" i="3"/>
  <c r="H141" i="3"/>
  <c r="D141" i="3"/>
  <c r="G141" i="3"/>
  <c r="C141" i="3"/>
  <c r="F141" i="3"/>
  <c r="B141" i="3"/>
  <c r="I141" i="2"/>
  <c r="E141" i="2"/>
  <c r="H141" i="2"/>
  <c r="D141" i="2"/>
  <c r="G141" i="2"/>
  <c r="C141" i="2"/>
  <c r="F141" i="2"/>
  <c r="B141" i="2"/>
  <c r="G141" i="1"/>
  <c r="C141" i="1"/>
  <c r="F141" i="1"/>
  <c r="B141" i="1"/>
  <c r="I141" i="1"/>
  <c r="E141" i="1"/>
  <c r="H141" i="1"/>
  <c r="D141" i="1"/>
  <c r="F142" i="5" l="1"/>
  <c r="B142" i="5"/>
  <c r="I142" i="5"/>
  <c r="E142" i="5"/>
  <c r="H142" i="5"/>
  <c r="D142" i="5"/>
  <c r="G142" i="5"/>
  <c r="C142" i="5"/>
  <c r="H142" i="3"/>
  <c r="D142" i="3"/>
  <c r="G142" i="3"/>
  <c r="C142" i="3"/>
  <c r="F142" i="3"/>
  <c r="B142" i="3"/>
  <c r="I142" i="3"/>
  <c r="E142" i="3"/>
  <c r="H142" i="2"/>
  <c r="D142" i="2"/>
  <c r="G142" i="2"/>
  <c r="C142" i="2"/>
  <c r="F142" i="2"/>
  <c r="B142" i="2"/>
  <c r="I142" i="2"/>
  <c r="E142" i="2"/>
  <c r="F142" i="1"/>
  <c r="B142" i="1"/>
  <c r="I142" i="1"/>
  <c r="E142" i="1"/>
  <c r="H142" i="1"/>
  <c r="D142" i="1"/>
  <c r="G142" i="1"/>
  <c r="C142" i="1"/>
  <c r="I143" i="5" l="1"/>
  <c r="E143" i="5"/>
  <c r="H143" i="5"/>
  <c r="D143" i="5"/>
  <c r="G143" i="5"/>
  <c r="C143" i="5"/>
  <c r="F143" i="5"/>
  <c r="B143" i="5"/>
  <c r="G143" i="3"/>
  <c r="C143" i="3"/>
  <c r="F143" i="3"/>
  <c r="B143" i="3"/>
  <c r="I143" i="3"/>
  <c r="E143" i="3"/>
  <c r="H143" i="3"/>
  <c r="D143" i="3"/>
  <c r="G143" i="2"/>
  <c r="C143" i="2"/>
  <c r="F143" i="2"/>
  <c r="B143" i="2"/>
  <c r="I143" i="2"/>
  <c r="E143" i="2"/>
  <c r="H143" i="2"/>
  <c r="D143" i="2"/>
  <c r="I143" i="1"/>
  <c r="E143" i="1"/>
  <c r="H143" i="1"/>
  <c r="D143" i="1"/>
  <c r="G143" i="1"/>
  <c r="C143" i="1"/>
  <c r="F143" i="1"/>
  <c r="B143" i="1"/>
  <c r="H144" i="5" l="1"/>
  <c r="D144" i="5"/>
  <c r="G144" i="5"/>
  <c r="C144" i="5"/>
  <c r="F144" i="5"/>
  <c r="B144" i="5"/>
  <c r="I144" i="5"/>
  <c r="E144" i="5"/>
  <c r="F144" i="3"/>
  <c r="B144" i="3"/>
  <c r="I144" i="3"/>
  <c r="E144" i="3"/>
  <c r="H144" i="3"/>
  <c r="D144" i="3"/>
  <c r="G144" i="3"/>
  <c r="C144" i="3"/>
  <c r="F144" i="2"/>
  <c r="B144" i="2"/>
  <c r="I144" i="2"/>
  <c r="E144" i="2"/>
  <c r="H144" i="2"/>
  <c r="D144" i="2"/>
  <c r="G144" i="2"/>
  <c r="C144" i="2"/>
  <c r="H144" i="1"/>
  <c r="D144" i="1"/>
  <c r="G144" i="1"/>
  <c r="C144" i="1"/>
  <c r="F144" i="1"/>
  <c r="B144" i="1"/>
  <c r="I144" i="1"/>
  <c r="E144" i="1"/>
  <c r="G145" i="5" l="1"/>
  <c r="C145" i="5"/>
  <c r="F145" i="5"/>
  <c r="B145" i="5"/>
  <c r="I145" i="5"/>
  <c r="E145" i="5"/>
  <c r="H145" i="5"/>
  <c r="D145" i="5"/>
  <c r="I145" i="3"/>
  <c r="E145" i="3"/>
  <c r="H145" i="3"/>
  <c r="D145" i="3"/>
  <c r="G145" i="3"/>
  <c r="C145" i="3"/>
  <c r="F145" i="3"/>
  <c r="B145" i="3"/>
  <c r="I145" i="2"/>
  <c r="E145" i="2"/>
  <c r="H145" i="2"/>
  <c r="D145" i="2"/>
  <c r="G145" i="2"/>
  <c r="C145" i="2"/>
  <c r="F145" i="2"/>
  <c r="B145" i="2"/>
  <c r="G145" i="1"/>
  <c r="C145" i="1"/>
  <c r="F145" i="1"/>
  <c r="B145" i="1"/>
  <c r="I145" i="1"/>
  <c r="E145" i="1"/>
  <c r="H145" i="1"/>
  <c r="D145" i="1"/>
  <c r="F146" i="5" l="1"/>
  <c r="B146" i="5"/>
  <c r="I146" i="5"/>
  <c r="E146" i="5"/>
  <c r="H146" i="5"/>
  <c r="D146" i="5"/>
  <c r="G146" i="5"/>
  <c r="C146" i="5"/>
  <c r="H146" i="3"/>
  <c r="D146" i="3"/>
  <c r="G146" i="3"/>
  <c r="C146" i="3"/>
  <c r="F146" i="3"/>
  <c r="B146" i="3"/>
  <c r="I146" i="3"/>
  <c r="E146" i="3"/>
  <c r="H146" i="2"/>
  <c r="D146" i="2"/>
  <c r="G146" i="2"/>
  <c r="C146" i="2"/>
  <c r="F146" i="2"/>
  <c r="B146" i="2"/>
  <c r="I146" i="2"/>
  <c r="E146" i="2"/>
  <c r="F146" i="1"/>
  <c r="B146" i="1"/>
  <c r="I146" i="1"/>
  <c r="E146" i="1"/>
  <c r="H146" i="1"/>
  <c r="D146" i="1"/>
  <c r="G146" i="1"/>
  <c r="C146" i="1"/>
  <c r="I147" i="5" l="1"/>
  <c r="E147" i="5"/>
  <c r="H147" i="5"/>
  <c r="D147" i="5"/>
  <c r="G147" i="5"/>
  <c r="C147" i="5"/>
  <c r="F147" i="5"/>
  <c r="B147" i="5"/>
  <c r="G147" i="3"/>
  <c r="C147" i="3"/>
  <c r="F147" i="3"/>
  <c r="B147" i="3"/>
  <c r="I147" i="3"/>
  <c r="E147" i="3"/>
  <c r="H147" i="3"/>
  <c r="D147" i="3"/>
  <c r="G147" i="2"/>
  <c r="C147" i="2"/>
  <c r="F147" i="2"/>
  <c r="B147" i="2"/>
  <c r="I147" i="2"/>
  <c r="E147" i="2"/>
  <c r="H147" i="2"/>
  <c r="D147" i="2"/>
  <c r="I147" i="1"/>
  <c r="E147" i="1"/>
  <c r="H147" i="1"/>
  <c r="D147" i="1"/>
  <c r="G147" i="1"/>
  <c r="C147" i="1"/>
  <c r="F147" i="1"/>
  <c r="B147" i="1"/>
  <c r="H148" i="5" l="1"/>
  <c r="D148" i="5"/>
  <c r="G148" i="5"/>
  <c r="C148" i="5"/>
  <c r="F148" i="5"/>
  <c r="B148" i="5"/>
  <c r="I148" i="5"/>
  <c r="E148" i="5"/>
  <c r="F148" i="3"/>
  <c r="B148" i="3"/>
  <c r="I148" i="3"/>
  <c r="E148" i="3"/>
  <c r="H148" i="3"/>
  <c r="D148" i="3"/>
  <c r="G148" i="3"/>
  <c r="C148" i="3"/>
  <c r="F148" i="2"/>
  <c r="B148" i="2"/>
  <c r="I148" i="2"/>
  <c r="E148" i="2"/>
  <c r="H148" i="2"/>
  <c r="D148" i="2"/>
  <c r="G148" i="2"/>
  <c r="C148" i="2"/>
  <c r="H148" i="1"/>
  <c r="D148" i="1"/>
  <c r="G148" i="1"/>
  <c r="C148" i="1"/>
  <c r="F148" i="1"/>
  <c r="B148" i="1"/>
  <c r="I148" i="1"/>
  <c r="E148" i="1"/>
  <c r="G149" i="5" l="1"/>
  <c r="C149" i="5"/>
  <c r="F149" i="5"/>
  <c r="B149" i="5"/>
  <c r="I149" i="5"/>
  <c r="E149" i="5"/>
  <c r="H149" i="5"/>
  <c r="D149" i="5"/>
  <c r="I149" i="3"/>
  <c r="E149" i="3"/>
  <c r="H149" i="3"/>
  <c r="D149" i="3"/>
  <c r="G149" i="3"/>
  <c r="C149" i="3"/>
  <c r="F149" i="3"/>
  <c r="B149" i="3"/>
  <c r="I149" i="2"/>
  <c r="E149" i="2"/>
  <c r="H149" i="2"/>
  <c r="D149" i="2"/>
  <c r="G149" i="2"/>
  <c r="C149" i="2"/>
  <c r="F149" i="2"/>
  <c r="B149" i="2"/>
  <c r="G149" i="1"/>
  <c r="C149" i="1"/>
  <c r="F149" i="1"/>
  <c r="B149" i="1"/>
  <c r="I149" i="1"/>
  <c r="E149" i="1"/>
  <c r="H149" i="1"/>
  <c r="D149" i="1"/>
  <c r="F150" i="5" l="1"/>
  <c r="B150" i="5"/>
  <c r="I150" i="5"/>
  <c r="E150" i="5"/>
  <c r="H150" i="5"/>
  <c r="D150" i="5"/>
  <c r="G150" i="5"/>
  <c r="C150" i="5"/>
  <c r="H150" i="3"/>
  <c r="D150" i="3"/>
  <c r="G150" i="3"/>
  <c r="C150" i="3"/>
  <c r="F150" i="3"/>
  <c r="B150" i="3"/>
  <c r="I150" i="3"/>
  <c r="E150" i="3"/>
  <c r="H150" i="2"/>
  <c r="D150" i="2"/>
  <c r="G150" i="2"/>
  <c r="C150" i="2"/>
  <c r="F150" i="2"/>
  <c r="B150" i="2"/>
  <c r="I150" i="2"/>
  <c r="E150" i="2"/>
  <c r="F150" i="1"/>
  <c r="B150" i="1"/>
  <c r="I150" i="1"/>
  <c r="E150" i="1"/>
  <c r="H150" i="1"/>
  <c r="D150" i="1"/>
  <c r="G150" i="1"/>
  <c r="C150" i="1"/>
  <c r="I151" i="5" l="1"/>
  <c r="E151" i="5"/>
  <c r="H151" i="5"/>
  <c r="D151" i="5"/>
  <c r="G151" i="5"/>
  <c r="C151" i="5"/>
  <c r="F151" i="5"/>
  <c r="B151" i="5"/>
  <c r="G151" i="3"/>
  <c r="C151" i="3"/>
  <c r="F151" i="3"/>
  <c r="B151" i="3"/>
  <c r="I151" i="3"/>
  <c r="E151" i="3"/>
  <c r="H151" i="3"/>
  <c r="D151" i="3"/>
  <c r="G151" i="2"/>
  <c r="C151" i="2"/>
  <c r="F151" i="2"/>
  <c r="B151" i="2"/>
  <c r="I151" i="2"/>
  <c r="E151" i="2"/>
  <c r="H151" i="2"/>
  <c r="D151" i="2"/>
  <c r="I151" i="1"/>
  <c r="E151" i="1"/>
  <c r="H151" i="1"/>
  <c r="D151" i="1"/>
  <c r="G151" i="1"/>
  <c r="C151" i="1"/>
  <c r="F151" i="1"/>
  <c r="B151" i="1"/>
  <c r="H152" i="5" l="1"/>
  <c r="D152" i="5"/>
  <c r="G152" i="5"/>
  <c r="C152" i="5"/>
  <c r="F152" i="5"/>
  <c r="B152" i="5"/>
  <c r="I152" i="5"/>
  <c r="E152" i="5"/>
  <c r="F152" i="3"/>
  <c r="B152" i="3"/>
  <c r="I152" i="3"/>
  <c r="E152" i="3"/>
  <c r="H152" i="3"/>
  <c r="D152" i="3"/>
  <c r="G152" i="3"/>
  <c r="C152" i="3"/>
  <c r="F152" i="2"/>
  <c r="B152" i="2"/>
  <c r="I152" i="2"/>
  <c r="E152" i="2"/>
  <c r="H152" i="2"/>
  <c r="D152" i="2"/>
  <c r="G152" i="2"/>
  <c r="C152" i="2"/>
  <c r="H152" i="1"/>
  <c r="D152" i="1"/>
  <c r="G152" i="1"/>
  <c r="C152" i="1"/>
  <c r="F152" i="1"/>
  <c r="B152" i="1"/>
  <c r="I152" i="1"/>
  <c r="E152" i="1"/>
  <c r="G153" i="5" l="1"/>
  <c r="C153" i="5"/>
  <c r="F153" i="5"/>
  <c r="B153" i="5"/>
  <c r="I153" i="5"/>
  <c r="E153" i="5"/>
  <c r="H153" i="5"/>
  <c r="D153" i="5"/>
  <c r="I153" i="3"/>
  <c r="E153" i="3"/>
  <c r="H153" i="3"/>
  <c r="D153" i="3"/>
  <c r="G153" i="3"/>
  <c r="C153" i="3"/>
  <c r="F153" i="3"/>
  <c r="B153" i="3"/>
  <c r="I153" i="2"/>
  <c r="E153" i="2"/>
  <c r="H153" i="2"/>
  <c r="D153" i="2"/>
  <c r="G153" i="2"/>
  <c r="C153" i="2"/>
  <c r="F153" i="2"/>
  <c r="B153" i="2"/>
  <c r="G153" i="1"/>
  <c r="C153" i="1"/>
  <c r="F153" i="1"/>
  <c r="B153" i="1"/>
  <c r="I153" i="1"/>
  <c r="E153" i="1"/>
  <c r="H153" i="1"/>
  <c r="D153" i="1"/>
  <c r="F154" i="5" l="1"/>
  <c r="B154" i="5"/>
  <c r="I154" i="5"/>
  <c r="E154" i="5"/>
  <c r="H154" i="5"/>
  <c r="D154" i="5"/>
  <c r="G154" i="5"/>
  <c r="C154" i="5"/>
  <c r="H154" i="3"/>
  <c r="D154" i="3"/>
  <c r="G154" i="3"/>
  <c r="C154" i="3"/>
  <c r="F154" i="3"/>
  <c r="B154" i="3"/>
  <c r="I154" i="3"/>
  <c r="E154" i="3"/>
  <c r="H154" i="2"/>
  <c r="D154" i="2"/>
  <c r="G154" i="2"/>
  <c r="C154" i="2"/>
  <c r="F154" i="2"/>
  <c r="B154" i="2"/>
  <c r="I154" i="2"/>
  <c r="E154" i="2"/>
  <c r="F154" i="1"/>
  <c r="B154" i="1"/>
  <c r="I154" i="1"/>
  <c r="E154" i="1"/>
  <c r="H154" i="1"/>
  <c r="D154" i="1"/>
  <c r="G154" i="1"/>
  <c r="C154" i="1"/>
  <c r="I155" i="5" l="1"/>
  <c r="E155" i="5"/>
  <c r="H155" i="5"/>
  <c r="D155" i="5"/>
  <c r="G155" i="5"/>
  <c r="C155" i="5"/>
  <c r="F155" i="5"/>
  <c r="B155" i="5"/>
  <c r="G155" i="3"/>
  <c r="C155" i="3"/>
  <c r="F155" i="3"/>
  <c r="B155" i="3"/>
  <c r="I155" i="3"/>
  <c r="E155" i="3"/>
  <c r="H155" i="3"/>
  <c r="D155" i="3"/>
  <c r="G155" i="2"/>
  <c r="C155" i="2"/>
  <c r="F155" i="2"/>
  <c r="B155" i="2"/>
  <c r="I155" i="2"/>
  <c r="E155" i="2"/>
  <c r="H155" i="2"/>
  <c r="D155" i="2"/>
  <c r="I155" i="1"/>
  <c r="E155" i="1"/>
  <c r="H155" i="1"/>
  <c r="D155" i="1"/>
  <c r="G155" i="1"/>
  <c r="C155" i="1"/>
  <c r="F155" i="1"/>
  <c r="B155" i="1"/>
  <c r="H156" i="5" l="1"/>
  <c r="D156" i="5"/>
  <c r="G156" i="5"/>
  <c r="C156" i="5"/>
  <c r="F156" i="5"/>
  <c r="B156" i="5"/>
  <c r="I156" i="5"/>
  <c r="E156" i="5"/>
  <c r="F156" i="3"/>
  <c r="B156" i="3"/>
  <c r="I156" i="3"/>
  <c r="E156" i="3"/>
  <c r="H156" i="3"/>
  <c r="D156" i="3"/>
  <c r="G156" i="3"/>
  <c r="C156" i="3"/>
  <c r="F156" i="2"/>
  <c r="B156" i="2"/>
  <c r="I156" i="2"/>
  <c r="E156" i="2"/>
  <c r="H156" i="2"/>
  <c r="D156" i="2"/>
  <c r="G156" i="2"/>
  <c r="C156" i="2"/>
  <c r="H156" i="1"/>
  <c r="D156" i="1"/>
  <c r="G156" i="1"/>
  <c r="C156" i="1"/>
  <c r="F156" i="1"/>
  <c r="B156" i="1"/>
  <c r="I156" i="1"/>
  <c r="E156" i="1"/>
  <c r="G157" i="5" l="1"/>
  <c r="C157" i="5"/>
  <c r="F157" i="5"/>
  <c r="B157" i="5"/>
  <c r="I157" i="5"/>
  <c r="E157" i="5"/>
  <c r="H157" i="5"/>
  <c r="D157" i="5"/>
  <c r="K30" i="5" a="1"/>
  <c r="I157" i="3"/>
  <c r="E157" i="3"/>
  <c r="H157" i="3"/>
  <c r="D157" i="3"/>
  <c r="G157" i="3"/>
  <c r="C157" i="3"/>
  <c r="F157" i="3"/>
  <c r="B157" i="3"/>
  <c r="K30" i="3" a="1"/>
  <c r="I157" i="2"/>
  <c r="E157" i="2"/>
  <c r="H157" i="2"/>
  <c r="D157" i="2"/>
  <c r="G157" i="2"/>
  <c r="C157" i="2"/>
  <c r="F157" i="2"/>
  <c r="B157" i="2"/>
  <c r="K30" i="2" a="1"/>
  <c r="G157" i="1"/>
  <c r="C157" i="1"/>
  <c r="F157" i="1"/>
  <c r="B157" i="1"/>
  <c r="K30" i="1" a="1"/>
  <c r="I157" i="1"/>
  <c r="E157" i="1"/>
  <c r="H157" i="1"/>
  <c r="D157" i="1"/>
  <c r="F158" i="5" l="1"/>
  <c r="B158" i="5"/>
  <c r="I158" i="5"/>
  <c r="E158" i="5"/>
  <c r="H158" i="5"/>
  <c r="D158" i="5"/>
  <c r="G158" i="5"/>
  <c r="C158" i="5"/>
  <c r="P30" i="5"/>
  <c r="L30" i="5"/>
  <c r="O30" i="5"/>
  <c r="K30" i="5"/>
  <c r="R30" i="5"/>
  <c r="N30" i="5"/>
  <c r="Q30" i="5"/>
  <c r="M30" i="5"/>
  <c r="H158" i="3"/>
  <c r="D158" i="3"/>
  <c r="G158" i="3"/>
  <c r="C158" i="3"/>
  <c r="F158" i="3"/>
  <c r="B158" i="3"/>
  <c r="I158" i="3"/>
  <c r="E158" i="3"/>
  <c r="Q30" i="3"/>
  <c r="M30" i="3"/>
  <c r="P30" i="3"/>
  <c r="L30" i="3"/>
  <c r="O30" i="3"/>
  <c r="K30" i="3"/>
  <c r="R30" i="3"/>
  <c r="N30" i="3"/>
  <c r="H158" i="2"/>
  <c r="D158" i="2"/>
  <c r="G158" i="2"/>
  <c r="C158" i="2"/>
  <c r="F158" i="2"/>
  <c r="B158" i="2"/>
  <c r="I158" i="2"/>
  <c r="E158" i="2"/>
  <c r="O30" i="2"/>
  <c r="R30" i="2"/>
  <c r="N30" i="2"/>
  <c r="Q30" i="2"/>
  <c r="M30" i="2"/>
  <c r="P30" i="2"/>
  <c r="L30" i="2"/>
  <c r="K30" i="2"/>
  <c r="F158" i="1"/>
  <c r="B158" i="1"/>
  <c r="I158" i="1"/>
  <c r="E158" i="1"/>
  <c r="H158" i="1"/>
  <c r="D158" i="1"/>
  <c r="G158" i="1"/>
  <c r="C158" i="1"/>
  <c r="L30" i="1"/>
  <c r="O30" i="1"/>
  <c r="K30" i="1"/>
  <c r="R30" i="1"/>
  <c r="N30" i="1"/>
  <c r="Q30" i="1"/>
  <c r="P30" i="1"/>
  <c r="M30" i="1"/>
  <c r="S30" i="5" l="1"/>
  <c r="I159" i="5"/>
  <c r="E159" i="5"/>
  <c r="H159" i="5"/>
  <c r="D159" i="5"/>
  <c r="G159" i="5"/>
  <c r="C159" i="5"/>
  <c r="F159" i="5"/>
  <c r="B159" i="5"/>
  <c r="S30" i="3"/>
  <c r="G159" i="3"/>
  <c r="C159" i="3"/>
  <c r="F159" i="3"/>
  <c r="B159" i="3"/>
  <c r="I159" i="3"/>
  <c r="E159" i="3"/>
  <c r="H159" i="3"/>
  <c r="D159" i="3"/>
  <c r="S30" i="2"/>
  <c r="G159" i="2"/>
  <c r="C159" i="2"/>
  <c r="F159" i="2"/>
  <c r="B159" i="2"/>
  <c r="I159" i="2"/>
  <c r="E159" i="2"/>
  <c r="H159" i="2"/>
  <c r="D159" i="2"/>
  <c r="S30" i="1"/>
  <c r="I159" i="1"/>
  <c r="E159" i="1"/>
  <c r="H159" i="1"/>
  <c r="D159" i="1"/>
  <c r="G159" i="1"/>
  <c r="C159" i="1"/>
  <c r="F159" i="1"/>
  <c r="B159" i="1"/>
  <c r="H160" i="5" l="1"/>
  <c r="D160" i="5"/>
  <c r="G160" i="5"/>
  <c r="C160" i="5"/>
  <c r="F160" i="5"/>
  <c r="B160" i="5"/>
  <c r="I160" i="5"/>
  <c r="E160" i="5"/>
  <c r="F160" i="3"/>
  <c r="B160" i="3"/>
  <c r="I160" i="3"/>
  <c r="E160" i="3"/>
  <c r="H160" i="3"/>
  <c r="D160" i="3"/>
  <c r="G160" i="3"/>
  <c r="C160" i="3"/>
  <c r="F160" i="2"/>
  <c r="B160" i="2"/>
  <c r="I160" i="2"/>
  <c r="E160" i="2"/>
  <c r="H160" i="2"/>
  <c r="D160" i="2"/>
  <c r="G160" i="2"/>
  <c r="C160" i="2"/>
  <c r="H160" i="1"/>
  <c r="D160" i="1"/>
  <c r="G160" i="1"/>
  <c r="C160" i="1"/>
  <c r="F160" i="1"/>
  <c r="B160" i="1"/>
  <c r="I160" i="1"/>
  <c r="E160" i="1"/>
  <c r="G161" i="5" l="1"/>
  <c r="C161" i="5"/>
  <c r="F161" i="5"/>
  <c r="B161" i="5"/>
  <c r="I161" i="5"/>
  <c r="E161" i="5"/>
  <c r="H161" i="5"/>
  <c r="D161" i="5"/>
  <c r="I161" i="3"/>
  <c r="E161" i="3"/>
  <c r="H161" i="3"/>
  <c r="D161" i="3"/>
  <c r="G161" i="3"/>
  <c r="C161" i="3"/>
  <c r="F161" i="3"/>
  <c r="B161" i="3"/>
  <c r="I161" i="2"/>
  <c r="E161" i="2"/>
  <c r="H161" i="2"/>
  <c r="D161" i="2"/>
  <c r="G161" i="2"/>
  <c r="C161" i="2"/>
  <c r="F161" i="2"/>
  <c r="B161" i="2"/>
  <c r="G161" i="1"/>
  <c r="C161" i="1"/>
  <c r="F161" i="1"/>
  <c r="B161" i="1"/>
  <c r="I161" i="1"/>
  <c r="E161" i="1"/>
  <c r="H161" i="1"/>
  <c r="D161" i="1"/>
  <c r="F162" i="5" l="1"/>
  <c r="B162" i="5"/>
  <c r="I162" i="5"/>
  <c r="E162" i="5"/>
  <c r="H162" i="5"/>
  <c r="D162" i="5"/>
  <c r="G162" i="5"/>
  <c r="C162" i="5"/>
  <c r="H162" i="3"/>
  <c r="D162" i="3"/>
  <c r="G162" i="3"/>
  <c r="C162" i="3"/>
  <c r="F162" i="3"/>
  <c r="B162" i="3"/>
  <c r="I162" i="3"/>
  <c r="E162" i="3"/>
  <c r="H162" i="2"/>
  <c r="D162" i="2"/>
  <c r="G162" i="2"/>
  <c r="C162" i="2"/>
  <c r="F162" i="2"/>
  <c r="B162" i="2"/>
  <c r="I162" i="2"/>
  <c r="E162" i="2"/>
  <c r="F162" i="1"/>
  <c r="B162" i="1"/>
  <c r="I162" i="1"/>
  <c r="E162" i="1"/>
  <c r="H162" i="1"/>
  <c r="D162" i="1"/>
  <c r="G162" i="1"/>
  <c r="C162" i="1"/>
  <c r="I163" i="5" l="1"/>
  <c r="E163" i="5"/>
  <c r="H163" i="5"/>
  <c r="D163" i="5"/>
  <c r="G163" i="5"/>
  <c r="C163" i="5"/>
  <c r="F163" i="5"/>
  <c r="B163" i="5"/>
  <c r="G163" i="3"/>
  <c r="C163" i="3"/>
  <c r="F163" i="3"/>
  <c r="B163" i="3"/>
  <c r="I163" i="3"/>
  <c r="E163" i="3"/>
  <c r="H163" i="3"/>
  <c r="D163" i="3"/>
  <c r="G163" i="2"/>
  <c r="C163" i="2"/>
  <c r="F163" i="2"/>
  <c r="B163" i="2"/>
  <c r="I163" i="2"/>
  <c r="E163" i="2"/>
  <c r="H163" i="2"/>
  <c r="D163" i="2"/>
  <c r="I163" i="1"/>
  <c r="E163" i="1"/>
  <c r="H163" i="1"/>
  <c r="D163" i="1"/>
  <c r="G163" i="1"/>
  <c r="C163" i="1"/>
  <c r="F163" i="1"/>
  <c r="B163" i="1"/>
  <c r="H164" i="5" l="1"/>
  <c r="D164" i="5"/>
  <c r="G164" i="5"/>
  <c r="C164" i="5"/>
  <c r="F164" i="5"/>
  <c r="B164" i="5"/>
  <c r="I164" i="5"/>
  <c r="E164" i="5"/>
  <c r="F164" i="3"/>
  <c r="B164" i="3"/>
  <c r="I164" i="3"/>
  <c r="E164" i="3"/>
  <c r="H164" i="3"/>
  <c r="D164" i="3"/>
  <c r="G164" i="3"/>
  <c r="C164" i="3"/>
  <c r="F164" i="2"/>
  <c r="B164" i="2"/>
  <c r="I164" i="2"/>
  <c r="E164" i="2"/>
  <c r="H164" i="2"/>
  <c r="D164" i="2"/>
  <c r="G164" i="2"/>
  <c r="C164" i="2"/>
  <c r="H164" i="1"/>
  <c r="D164" i="1"/>
  <c r="G164" i="1"/>
  <c r="C164" i="1"/>
  <c r="F164" i="1"/>
  <c r="B164" i="1"/>
  <c r="I164" i="1"/>
  <c r="E164" i="1"/>
  <c r="G165" i="5" l="1"/>
  <c r="C165" i="5"/>
  <c r="F165" i="5"/>
  <c r="B165" i="5"/>
  <c r="I165" i="5"/>
  <c r="E165" i="5"/>
  <c r="H165" i="5"/>
  <c r="D165" i="5"/>
  <c r="I165" i="3"/>
  <c r="E165" i="3"/>
  <c r="H165" i="3"/>
  <c r="D165" i="3"/>
  <c r="G165" i="3"/>
  <c r="C165" i="3"/>
  <c r="F165" i="3"/>
  <c r="B165" i="3"/>
  <c r="I165" i="2"/>
  <c r="E165" i="2"/>
  <c r="H165" i="2"/>
  <c r="D165" i="2"/>
  <c r="G165" i="2"/>
  <c r="C165" i="2"/>
  <c r="F165" i="2"/>
  <c r="B165" i="2"/>
  <c r="G165" i="1"/>
  <c r="C165" i="1"/>
  <c r="F165" i="1"/>
  <c r="B165" i="1"/>
  <c r="I165" i="1"/>
  <c r="E165" i="1"/>
  <c r="H165" i="1"/>
  <c r="D165" i="1"/>
  <c r="F166" i="5" l="1"/>
  <c r="B166" i="5"/>
  <c r="I166" i="5"/>
  <c r="E166" i="5"/>
  <c r="H166" i="5"/>
  <c r="D166" i="5"/>
  <c r="G166" i="5"/>
  <c r="C166" i="5"/>
  <c r="H166" i="3"/>
  <c r="D166" i="3"/>
  <c r="G166" i="3"/>
  <c r="C166" i="3"/>
  <c r="F166" i="3"/>
  <c r="B166" i="3"/>
  <c r="I166" i="3"/>
  <c r="E166" i="3"/>
  <c r="H166" i="2"/>
  <c r="D166" i="2"/>
  <c r="G166" i="2"/>
  <c r="C166" i="2"/>
  <c r="F166" i="2"/>
  <c r="B166" i="2"/>
  <c r="I166" i="2"/>
  <c r="E166" i="2"/>
  <c r="F166" i="1"/>
  <c r="B166" i="1"/>
  <c r="I166" i="1"/>
  <c r="E166" i="1"/>
  <c r="H166" i="1"/>
  <c r="D166" i="1"/>
  <c r="G166" i="1"/>
  <c r="C166" i="1"/>
  <c r="I167" i="5" l="1"/>
  <c r="E167" i="5"/>
  <c r="H167" i="5"/>
  <c r="D167" i="5"/>
  <c r="G167" i="5"/>
  <c r="C167" i="5"/>
  <c r="F167" i="5"/>
  <c r="B167" i="5"/>
  <c r="G167" i="3"/>
  <c r="C167" i="3"/>
  <c r="F167" i="3"/>
  <c r="B167" i="3"/>
  <c r="I167" i="3"/>
  <c r="E167" i="3"/>
  <c r="H167" i="3"/>
  <c r="D167" i="3"/>
  <c r="G167" i="2"/>
  <c r="C167" i="2"/>
  <c r="F167" i="2"/>
  <c r="B167" i="2"/>
  <c r="I167" i="2"/>
  <c r="E167" i="2"/>
  <c r="H167" i="2"/>
  <c r="D167" i="2"/>
  <c r="I167" i="1"/>
  <c r="E167" i="1"/>
  <c r="H167" i="1"/>
  <c r="D167" i="1"/>
  <c r="G167" i="1"/>
  <c r="C167" i="1"/>
  <c r="F167" i="1"/>
  <c r="B167" i="1"/>
  <c r="H168" i="5" l="1"/>
  <c r="D168" i="5"/>
  <c r="G168" i="5"/>
  <c r="C168" i="5"/>
  <c r="F168" i="5"/>
  <c r="B168" i="5"/>
  <c r="I168" i="5"/>
  <c r="E168" i="5"/>
  <c r="F168" i="3"/>
  <c r="B168" i="3"/>
  <c r="I168" i="3"/>
  <c r="E168" i="3"/>
  <c r="H168" i="3"/>
  <c r="D168" i="3"/>
  <c r="G168" i="3"/>
  <c r="C168" i="3"/>
  <c r="F168" i="2"/>
  <c r="B168" i="2"/>
  <c r="I168" i="2"/>
  <c r="E168" i="2"/>
  <c r="H168" i="2"/>
  <c r="D168" i="2"/>
  <c r="G168" i="2"/>
  <c r="C168" i="2"/>
  <c r="H168" i="1"/>
  <c r="D168" i="1"/>
  <c r="G168" i="1"/>
  <c r="C168" i="1"/>
  <c r="F168" i="1"/>
  <c r="B168" i="1"/>
  <c r="I168" i="1"/>
  <c r="E168" i="1"/>
  <c r="G169" i="5" l="1"/>
  <c r="C169" i="5"/>
  <c r="F169" i="5"/>
  <c r="B169" i="5"/>
  <c r="I169" i="5"/>
  <c r="E169" i="5"/>
  <c r="H169" i="5"/>
  <c r="D169" i="5"/>
  <c r="I169" i="3"/>
  <c r="E169" i="3"/>
  <c r="H169" i="3"/>
  <c r="D169" i="3"/>
  <c r="G169" i="3"/>
  <c r="C169" i="3"/>
  <c r="F169" i="3"/>
  <c r="B169" i="3"/>
  <c r="I169" i="2"/>
  <c r="E169" i="2"/>
  <c r="H169" i="2"/>
  <c r="D169" i="2"/>
  <c r="G169" i="2"/>
  <c r="C169" i="2"/>
  <c r="F169" i="2"/>
  <c r="B169" i="2"/>
  <c r="G169" i="1"/>
  <c r="C169" i="1"/>
  <c r="F169" i="1"/>
  <c r="B169" i="1"/>
  <c r="I169" i="1"/>
  <c r="E169" i="1"/>
  <c r="H169" i="1"/>
  <c r="D169" i="1"/>
  <c r="F170" i="5" l="1"/>
  <c r="B170" i="5"/>
  <c r="I170" i="5"/>
  <c r="E170" i="5"/>
  <c r="H170" i="5"/>
  <c r="D170" i="5"/>
  <c r="G170" i="5"/>
  <c r="C170" i="5"/>
  <c r="H170" i="3"/>
  <c r="D170" i="3"/>
  <c r="G170" i="3"/>
  <c r="C170" i="3"/>
  <c r="F170" i="3"/>
  <c r="B170" i="3"/>
  <c r="I170" i="3"/>
  <c r="E170" i="3"/>
  <c r="H170" i="2"/>
  <c r="D170" i="2"/>
  <c r="G170" i="2"/>
  <c r="C170" i="2"/>
  <c r="F170" i="2"/>
  <c r="B170" i="2"/>
  <c r="I170" i="2"/>
  <c r="E170" i="2"/>
  <c r="F170" i="1"/>
  <c r="B170" i="1"/>
  <c r="I170" i="1"/>
  <c r="E170" i="1"/>
  <c r="H170" i="1"/>
  <c r="D170" i="1"/>
  <c r="G170" i="1"/>
  <c r="C170" i="1"/>
  <c r="I171" i="5" l="1"/>
  <c r="E171" i="5"/>
  <c r="H171" i="5"/>
  <c r="D171" i="5"/>
  <c r="G171" i="5"/>
  <c r="C171" i="5"/>
  <c r="F171" i="5"/>
  <c r="B171" i="5"/>
  <c r="G171" i="3"/>
  <c r="C171" i="3"/>
  <c r="F171" i="3"/>
  <c r="B171" i="3"/>
  <c r="I171" i="3"/>
  <c r="E171" i="3"/>
  <c r="H171" i="3"/>
  <c r="D171" i="3"/>
  <c r="G171" i="2"/>
  <c r="C171" i="2"/>
  <c r="F171" i="2"/>
  <c r="B171" i="2"/>
  <c r="I171" i="2"/>
  <c r="E171" i="2"/>
  <c r="H171" i="2"/>
  <c r="D171" i="2"/>
  <c r="I171" i="1"/>
  <c r="E171" i="1"/>
  <c r="H171" i="1"/>
  <c r="D171" i="1"/>
  <c r="G171" i="1"/>
  <c r="C171" i="1"/>
  <c r="F171" i="1"/>
  <c r="B171" i="1"/>
  <c r="H172" i="5" l="1"/>
  <c r="D172" i="5"/>
  <c r="G172" i="5"/>
  <c r="C172" i="5"/>
  <c r="F172" i="5"/>
  <c r="B172" i="5"/>
  <c r="I172" i="5"/>
  <c r="E172" i="5"/>
  <c r="F172" i="3"/>
  <c r="B172" i="3"/>
  <c r="I172" i="3"/>
  <c r="E172" i="3"/>
  <c r="H172" i="3"/>
  <c r="D172" i="3"/>
  <c r="G172" i="3"/>
  <c r="C172" i="3"/>
  <c r="F172" i="2"/>
  <c r="B172" i="2"/>
  <c r="I172" i="2"/>
  <c r="E172" i="2"/>
  <c r="H172" i="2"/>
  <c r="D172" i="2"/>
  <c r="G172" i="2"/>
  <c r="C172" i="2"/>
  <c r="H172" i="1"/>
  <c r="D172" i="1"/>
  <c r="G172" i="1"/>
  <c r="C172" i="1"/>
  <c r="F172" i="1"/>
  <c r="B172" i="1"/>
  <c r="I172" i="1"/>
  <c r="E172" i="1"/>
  <c r="G173" i="5" l="1"/>
  <c r="C173" i="5"/>
  <c r="F173" i="5"/>
  <c r="B173" i="5"/>
  <c r="I173" i="5"/>
  <c r="E173" i="5"/>
  <c r="H173" i="5"/>
  <c r="D173" i="5"/>
  <c r="I173" i="3"/>
  <c r="E173" i="3"/>
  <c r="H173" i="3"/>
  <c r="D173" i="3"/>
  <c r="G173" i="3"/>
  <c r="C173" i="3"/>
  <c r="F173" i="3"/>
  <c r="B173" i="3"/>
  <c r="I173" i="2"/>
  <c r="E173" i="2"/>
  <c r="H173" i="2"/>
  <c r="D173" i="2"/>
  <c r="G173" i="2"/>
  <c r="C173" i="2"/>
  <c r="F173" i="2"/>
  <c r="B173" i="2"/>
  <c r="G173" i="1"/>
  <c r="C173" i="1"/>
  <c r="F173" i="1"/>
  <c r="B173" i="1"/>
  <c r="I173" i="1"/>
  <c r="E173" i="1"/>
  <c r="H173" i="1"/>
  <c r="D173" i="1"/>
  <c r="F174" i="5" l="1"/>
  <c r="B174" i="5"/>
  <c r="I174" i="5"/>
  <c r="E174" i="5"/>
  <c r="H174" i="5"/>
  <c r="D174" i="5"/>
  <c r="G174" i="5"/>
  <c r="C174" i="5"/>
  <c r="H174" i="3"/>
  <c r="D174" i="3"/>
  <c r="G174" i="3"/>
  <c r="C174" i="3"/>
  <c r="F174" i="3"/>
  <c r="B174" i="3"/>
  <c r="I174" i="3"/>
  <c r="E174" i="3"/>
  <c r="H174" i="2"/>
  <c r="D174" i="2"/>
  <c r="G174" i="2"/>
  <c r="C174" i="2"/>
  <c r="F174" i="2"/>
  <c r="B174" i="2"/>
  <c r="I174" i="2"/>
  <c r="E174" i="2"/>
  <c r="F174" i="1"/>
  <c r="B174" i="1"/>
  <c r="I174" i="1"/>
  <c r="E174" i="1"/>
  <c r="H174" i="1"/>
  <c r="D174" i="1"/>
  <c r="G174" i="1"/>
  <c r="C174" i="1"/>
  <c r="I175" i="5" l="1"/>
  <c r="E175" i="5"/>
  <c r="H175" i="5"/>
  <c r="D175" i="5"/>
  <c r="G175" i="5"/>
  <c r="C175" i="5"/>
  <c r="F175" i="5"/>
  <c r="B175" i="5"/>
  <c r="G175" i="3"/>
  <c r="C175" i="3"/>
  <c r="F175" i="3"/>
  <c r="B175" i="3"/>
  <c r="I175" i="3"/>
  <c r="E175" i="3"/>
  <c r="H175" i="3"/>
  <c r="D175" i="3"/>
  <c r="G175" i="2"/>
  <c r="C175" i="2"/>
  <c r="F175" i="2"/>
  <c r="B175" i="2"/>
  <c r="I175" i="2"/>
  <c r="E175" i="2"/>
  <c r="H175" i="2"/>
  <c r="D175" i="2"/>
  <c r="I175" i="1"/>
  <c r="E175" i="1"/>
  <c r="H175" i="1"/>
  <c r="D175" i="1"/>
  <c r="G175" i="1"/>
  <c r="C175" i="1"/>
  <c r="F175" i="1"/>
  <c r="B175" i="1"/>
  <c r="H176" i="5" l="1"/>
  <c r="D176" i="5"/>
  <c r="G176" i="5"/>
  <c r="C176" i="5"/>
  <c r="F176" i="5"/>
  <c r="B176" i="5"/>
  <c r="I176" i="5"/>
  <c r="E176" i="5"/>
  <c r="F176" i="3"/>
  <c r="B176" i="3"/>
  <c r="I176" i="3"/>
  <c r="E176" i="3"/>
  <c r="H176" i="3"/>
  <c r="D176" i="3"/>
  <c r="G176" i="3"/>
  <c r="C176" i="3"/>
  <c r="F176" i="2"/>
  <c r="B176" i="2"/>
  <c r="I176" i="2"/>
  <c r="E176" i="2"/>
  <c r="H176" i="2"/>
  <c r="D176" i="2"/>
  <c r="G176" i="2"/>
  <c r="C176" i="2"/>
  <c r="H176" i="1"/>
  <c r="D176" i="1"/>
  <c r="G176" i="1"/>
  <c r="C176" i="1"/>
  <c r="F176" i="1"/>
  <c r="B176" i="1"/>
  <c r="I176" i="1"/>
  <c r="E176" i="1"/>
  <c r="G177" i="5" l="1"/>
  <c r="C177" i="5"/>
  <c r="F177" i="5"/>
  <c r="B177" i="5"/>
  <c r="I177" i="5"/>
  <c r="E177" i="5"/>
  <c r="H177" i="5"/>
  <c r="D177" i="5"/>
  <c r="I177" i="3"/>
  <c r="E177" i="3"/>
  <c r="H177" i="3"/>
  <c r="D177" i="3"/>
  <c r="G177" i="3"/>
  <c r="C177" i="3"/>
  <c r="F177" i="3"/>
  <c r="B177" i="3"/>
  <c r="I177" i="2"/>
  <c r="E177" i="2"/>
  <c r="H177" i="2"/>
  <c r="D177" i="2"/>
  <c r="G177" i="2"/>
  <c r="C177" i="2"/>
  <c r="F177" i="2"/>
  <c r="B177" i="2"/>
  <c r="G177" i="1"/>
  <c r="C177" i="1"/>
  <c r="F177" i="1"/>
  <c r="B177" i="1"/>
  <c r="I177" i="1"/>
  <c r="E177" i="1"/>
  <c r="H177" i="1"/>
  <c r="D177" i="1"/>
  <c r="F178" i="5" l="1"/>
  <c r="B178" i="5"/>
  <c r="I178" i="5"/>
  <c r="E178" i="5"/>
  <c r="H178" i="5"/>
  <c r="D178" i="5"/>
  <c r="G178" i="5"/>
  <c r="C178" i="5"/>
  <c r="H178" i="3"/>
  <c r="D178" i="3"/>
  <c r="G178" i="3"/>
  <c r="C178" i="3"/>
  <c r="F178" i="3"/>
  <c r="B178" i="3"/>
  <c r="I178" i="3"/>
  <c r="E178" i="3"/>
  <c r="H178" i="2"/>
  <c r="D178" i="2"/>
  <c r="G178" i="2"/>
  <c r="C178" i="2"/>
  <c r="F178" i="2"/>
  <c r="B178" i="2"/>
  <c r="I178" i="2"/>
  <c r="E178" i="2"/>
  <c r="F178" i="1"/>
  <c r="B178" i="1"/>
  <c r="I178" i="1"/>
  <c r="E178" i="1"/>
  <c r="H178" i="1"/>
  <c r="D178" i="1"/>
  <c r="G178" i="1"/>
  <c r="C178" i="1"/>
  <c r="I179" i="5" l="1"/>
  <c r="E179" i="5"/>
  <c r="H179" i="5"/>
  <c r="D179" i="5"/>
  <c r="G179" i="5"/>
  <c r="C179" i="5"/>
  <c r="F179" i="5"/>
  <c r="B179" i="5"/>
  <c r="G179" i="3"/>
  <c r="C179" i="3"/>
  <c r="F179" i="3"/>
  <c r="B179" i="3"/>
  <c r="I179" i="3"/>
  <c r="E179" i="3"/>
  <c r="H179" i="3"/>
  <c r="D179" i="3"/>
  <c r="G179" i="2"/>
  <c r="C179" i="2"/>
  <c r="F179" i="2"/>
  <c r="B179" i="2"/>
  <c r="I179" i="2"/>
  <c r="E179" i="2"/>
  <c r="H179" i="2"/>
  <c r="D179" i="2"/>
  <c r="I179" i="1"/>
  <c r="E179" i="1"/>
  <c r="H179" i="1"/>
  <c r="D179" i="1"/>
  <c r="G179" i="1"/>
  <c r="C179" i="1"/>
  <c r="F179" i="1"/>
  <c r="B179" i="1"/>
  <c r="H180" i="5" l="1"/>
  <c r="D180" i="5"/>
  <c r="G180" i="5"/>
  <c r="C180" i="5"/>
  <c r="F180" i="5"/>
  <c r="B180" i="5"/>
  <c r="I180" i="5"/>
  <c r="E180" i="5"/>
  <c r="F180" i="3"/>
  <c r="B180" i="3"/>
  <c r="I180" i="3"/>
  <c r="E180" i="3"/>
  <c r="H180" i="3"/>
  <c r="D180" i="3"/>
  <c r="G180" i="3"/>
  <c r="C180" i="3"/>
  <c r="F180" i="2"/>
  <c r="B180" i="2"/>
  <c r="I180" i="2"/>
  <c r="E180" i="2"/>
  <c r="H180" i="2"/>
  <c r="D180" i="2"/>
  <c r="G180" i="2"/>
  <c r="C180" i="2"/>
  <c r="H180" i="1"/>
  <c r="D180" i="1"/>
  <c r="G180" i="1"/>
  <c r="C180" i="1"/>
  <c r="F180" i="1"/>
  <c r="B180" i="1"/>
  <c r="I180" i="1"/>
  <c r="E180" i="1"/>
  <c r="G181" i="5" l="1"/>
  <c r="C181" i="5"/>
  <c r="F181" i="5"/>
  <c r="B181" i="5"/>
  <c r="I181" i="5"/>
  <c r="E181" i="5"/>
  <c r="H181" i="5"/>
  <c r="D181" i="5"/>
  <c r="I181" i="3"/>
  <c r="E181" i="3"/>
  <c r="H181" i="3"/>
  <c r="D181" i="3"/>
  <c r="G181" i="3"/>
  <c r="C181" i="3"/>
  <c r="F181" i="3"/>
  <c r="B181" i="3"/>
  <c r="I181" i="2"/>
  <c r="E181" i="2"/>
  <c r="H181" i="2"/>
  <c r="D181" i="2"/>
  <c r="G181" i="2"/>
  <c r="C181" i="2"/>
  <c r="F181" i="2"/>
  <c r="B181" i="2"/>
  <c r="G181" i="1"/>
  <c r="C181" i="1"/>
  <c r="F181" i="1"/>
  <c r="B181" i="1"/>
  <c r="I181" i="1"/>
  <c r="E181" i="1"/>
  <c r="H181" i="1"/>
  <c r="D181" i="1"/>
  <c r="F182" i="5" l="1"/>
  <c r="B182" i="5"/>
  <c r="I182" i="5"/>
  <c r="E182" i="5"/>
  <c r="H182" i="5"/>
  <c r="D182" i="5"/>
  <c r="G182" i="5"/>
  <c r="C182" i="5"/>
  <c r="H182" i="3"/>
  <c r="D182" i="3"/>
  <c r="G182" i="3"/>
  <c r="C182" i="3"/>
  <c r="F182" i="3"/>
  <c r="B182" i="3"/>
  <c r="I182" i="3"/>
  <c r="E182" i="3"/>
  <c r="H182" i="2"/>
  <c r="D182" i="2"/>
  <c r="G182" i="2"/>
  <c r="C182" i="2"/>
  <c r="F182" i="2"/>
  <c r="B182" i="2"/>
  <c r="I182" i="2"/>
  <c r="E182" i="2"/>
  <c r="F182" i="1"/>
  <c r="B182" i="1"/>
  <c r="I182" i="1"/>
  <c r="E182" i="1"/>
  <c r="H182" i="1"/>
  <c r="D182" i="1"/>
  <c r="G182" i="1"/>
  <c r="C182" i="1"/>
  <c r="I183" i="5" l="1"/>
  <c r="E183" i="5"/>
  <c r="H183" i="5"/>
  <c r="D183" i="5"/>
  <c r="G183" i="5"/>
  <c r="C183" i="5"/>
  <c r="F183" i="5"/>
  <c r="B183" i="5"/>
  <c r="G183" i="3"/>
  <c r="C183" i="3"/>
  <c r="F183" i="3"/>
  <c r="B183" i="3"/>
  <c r="I183" i="3"/>
  <c r="E183" i="3"/>
  <c r="H183" i="3"/>
  <c r="D183" i="3"/>
  <c r="G183" i="2"/>
  <c r="C183" i="2"/>
  <c r="F183" i="2"/>
  <c r="B183" i="2"/>
  <c r="I183" i="2"/>
  <c r="E183" i="2"/>
  <c r="H183" i="2"/>
  <c r="D183" i="2"/>
  <c r="I183" i="1"/>
  <c r="E183" i="1"/>
  <c r="H183" i="1"/>
  <c r="D183" i="1"/>
  <c r="G183" i="1"/>
  <c r="C183" i="1"/>
  <c r="F183" i="1"/>
  <c r="B183" i="1"/>
  <c r="H184" i="5" l="1"/>
  <c r="D184" i="5"/>
  <c r="G184" i="5"/>
  <c r="C184" i="5"/>
  <c r="F184" i="5"/>
  <c r="B184" i="5"/>
  <c r="I184" i="5"/>
  <c r="E184" i="5"/>
  <c r="F184" i="3"/>
  <c r="B184" i="3"/>
  <c r="I184" i="3"/>
  <c r="E184" i="3"/>
  <c r="H184" i="3"/>
  <c r="D184" i="3"/>
  <c r="G184" i="3"/>
  <c r="C184" i="3"/>
  <c r="F184" i="2"/>
  <c r="B184" i="2"/>
  <c r="I184" i="2"/>
  <c r="E184" i="2"/>
  <c r="H184" i="2"/>
  <c r="D184" i="2"/>
  <c r="G184" i="2"/>
  <c r="C184" i="2"/>
  <c r="H184" i="1"/>
  <c r="D184" i="1"/>
  <c r="G184" i="1"/>
  <c r="C184" i="1"/>
  <c r="F184" i="1"/>
  <c r="B184" i="1"/>
  <c r="I184" i="1"/>
  <c r="E184" i="1"/>
  <c r="G185" i="5" l="1"/>
  <c r="C185" i="5"/>
  <c r="F185" i="5"/>
  <c r="B185" i="5"/>
  <c r="I185" i="5"/>
  <c r="E185" i="5"/>
  <c r="H185" i="5"/>
  <c r="D185" i="5"/>
  <c r="I185" i="3"/>
  <c r="E185" i="3"/>
  <c r="H185" i="3"/>
  <c r="D185" i="3"/>
  <c r="G185" i="3"/>
  <c r="C185" i="3"/>
  <c r="F185" i="3"/>
  <c r="B185" i="3"/>
  <c r="I185" i="2"/>
  <c r="E185" i="2"/>
  <c r="H185" i="2"/>
  <c r="D185" i="2"/>
  <c r="G185" i="2"/>
  <c r="C185" i="2"/>
  <c r="F185" i="2"/>
  <c r="B185" i="2"/>
  <c r="G185" i="1"/>
  <c r="C185" i="1"/>
  <c r="F185" i="1"/>
  <c r="B185" i="1"/>
  <c r="I185" i="1"/>
  <c r="E185" i="1"/>
  <c r="H185" i="1"/>
  <c r="D185" i="1"/>
  <c r="F186" i="5" l="1"/>
  <c r="B186" i="5"/>
  <c r="I186" i="5"/>
  <c r="E186" i="5"/>
  <c r="H186" i="5"/>
  <c r="D186" i="5"/>
  <c r="G186" i="5"/>
  <c r="C186" i="5"/>
  <c r="H186" i="3"/>
  <c r="D186" i="3"/>
  <c r="G186" i="3"/>
  <c r="C186" i="3"/>
  <c r="F186" i="3"/>
  <c r="B186" i="3"/>
  <c r="I186" i="3"/>
  <c r="E186" i="3"/>
  <c r="H186" i="2"/>
  <c r="D186" i="2"/>
  <c r="G186" i="2"/>
  <c r="C186" i="2"/>
  <c r="F186" i="2"/>
  <c r="B186" i="2"/>
  <c r="I186" i="2"/>
  <c r="E186" i="2"/>
  <c r="F186" i="1"/>
  <c r="B186" i="1"/>
  <c r="I186" i="1"/>
  <c r="E186" i="1"/>
  <c r="H186" i="1"/>
  <c r="D186" i="1"/>
  <c r="G186" i="1"/>
  <c r="C186" i="1"/>
  <c r="I187" i="5" l="1"/>
  <c r="E187" i="5"/>
  <c r="H187" i="5"/>
  <c r="D187" i="5"/>
  <c r="G187" i="5"/>
  <c r="C187" i="5"/>
  <c r="F187" i="5"/>
  <c r="B187" i="5"/>
  <c r="G187" i="3"/>
  <c r="C187" i="3"/>
  <c r="F187" i="3"/>
  <c r="B187" i="3"/>
  <c r="I187" i="3"/>
  <c r="E187" i="3"/>
  <c r="H187" i="3"/>
  <c r="D187" i="3"/>
  <c r="G187" i="2"/>
  <c r="C187" i="2"/>
  <c r="F187" i="2"/>
  <c r="B187" i="2"/>
  <c r="I187" i="2"/>
  <c r="E187" i="2"/>
  <c r="H187" i="2"/>
  <c r="D187" i="2"/>
  <c r="I187" i="1"/>
  <c r="E187" i="1"/>
  <c r="H187" i="1"/>
  <c r="D187" i="1"/>
  <c r="G187" i="1"/>
  <c r="C187" i="1"/>
  <c r="F187" i="1"/>
  <c r="B187" i="1"/>
  <c r="H188" i="5" l="1"/>
  <c r="D188" i="5"/>
  <c r="G188" i="5"/>
  <c r="C188" i="5"/>
  <c r="F188" i="5"/>
  <c r="B188" i="5"/>
  <c r="I188" i="5"/>
  <c r="E188" i="5"/>
  <c r="F188" i="3"/>
  <c r="B188" i="3"/>
  <c r="I188" i="3"/>
  <c r="E188" i="3"/>
  <c r="H188" i="3"/>
  <c r="D188" i="3"/>
  <c r="G188" i="3"/>
  <c r="C188" i="3"/>
  <c r="F188" i="2"/>
  <c r="B188" i="2"/>
  <c r="I188" i="2"/>
  <c r="E188" i="2"/>
  <c r="H188" i="2"/>
  <c r="D188" i="2"/>
  <c r="G188" i="2"/>
  <c r="C188" i="2"/>
  <c r="H188" i="1"/>
  <c r="D188" i="1"/>
  <c r="G188" i="1"/>
  <c r="C188" i="1"/>
  <c r="F188" i="1"/>
  <c r="B188" i="1"/>
  <c r="I188" i="1"/>
  <c r="E188" i="1"/>
  <c r="G189" i="5" l="1"/>
  <c r="C189" i="5"/>
  <c r="F189" i="5"/>
  <c r="B189" i="5"/>
  <c r="I189" i="5"/>
  <c r="E189" i="5"/>
  <c r="H189" i="5"/>
  <c r="D189" i="5"/>
  <c r="I189" i="3"/>
  <c r="E189" i="3"/>
  <c r="H189" i="3"/>
  <c r="D189" i="3"/>
  <c r="G189" i="3"/>
  <c r="C189" i="3"/>
  <c r="F189" i="3"/>
  <c r="B189" i="3"/>
  <c r="I189" i="2"/>
  <c r="E189" i="2"/>
  <c r="H189" i="2"/>
  <c r="D189" i="2"/>
  <c r="G189" i="2"/>
  <c r="C189" i="2"/>
  <c r="F189" i="2"/>
  <c r="B189" i="2"/>
  <c r="G189" i="1"/>
  <c r="C189" i="1"/>
  <c r="F189" i="1"/>
  <c r="B189" i="1"/>
  <c r="I189" i="1"/>
  <c r="E189" i="1"/>
  <c r="H189" i="1"/>
  <c r="D189" i="1"/>
  <c r="F190" i="5" l="1"/>
  <c r="B190" i="5"/>
  <c r="I190" i="5"/>
  <c r="E190" i="5"/>
  <c r="H190" i="5"/>
  <c r="D190" i="5"/>
  <c r="G190" i="5"/>
  <c r="C190" i="5"/>
  <c r="H190" i="3"/>
  <c r="D190" i="3"/>
  <c r="G190" i="3"/>
  <c r="C190" i="3"/>
  <c r="F190" i="3"/>
  <c r="B190" i="3"/>
  <c r="I190" i="3"/>
  <c r="E190" i="3"/>
  <c r="H190" i="2"/>
  <c r="D190" i="2"/>
  <c r="G190" i="2"/>
  <c r="C190" i="2"/>
  <c r="F190" i="2"/>
  <c r="B190" i="2"/>
  <c r="I190" i="2"/>
  <c r="E190" i="2"/>
  <c r="F190" i="1"/>
  <c r="B190" i="1"/>
  <c r="I190" i="1"/>
  <c r="E190" i="1"/>
  <c r="H190" i="1"/>
  <c r="D190" i="1"/>
  <c r="G190" i="1"/>
  <c r="C190" i="1"/>
  <c r="I191" i="5" l="1"/>
  <c r="E191" i="5"/>
  <c r="H191" i="5"/>
  <c r="D191" i="5"/>
  <c r="G191" i="5"/>
  <c r="C191" i="5"/>
  <c r="F191" i="5"/>
  <c r="B191" i="5"/>
  <c r="G191" i="3"/>
  <c r="C191" i="3"/>
  <c r="F191" i="3"/>
  <c r="B191" i="3"/>
  <c r="I191" i="3"/>
  <c r="E191" i="3"/>
  <c r="H191" i="3"/>
  <c r="D191" i="3"/>
  <c r="G191" i="2"/>
  <c r="C191" i="2"/>
  <c r="F191" i="2"/>
  <c r="B191" i="2"/>
  <c r="I191" i="2"/>
  <c r="E191" i="2"/>
  <c r="H191" i="2"/>
  <c r="D191" i="2"/>
  <c r="I191" i="1"/>
  <c r="E191" i="1"/>
  <c r="H191" i="1"/>
  <c r="D191" i="1"/>
  <c r="G191" i="1"/>
  <c r="C191" i="1"/>
  <c r="F191" i="1"/>
  <c r="B191" i="1"/>
  <c r="H192" i="5" l="1"/>
  <c r="D192" i="5"/>
  <c r="G192" i="5"/>
  <c r="C192" i="5"/>
  <c r="F192" i="5"/>
  <c r="B192" i="5"/>
  <c r="I192" i="5"/>
  <c r="E192" i="5"/>
  <c r="F192" i="3"/>
  <c r="B192" i="3"/>
  <c r="I192" i="3"/>
  <c r="E192" i="3"/>
  <c r="H192" i="3"/>
  <c r="D192" i="3"/>
  <c r="G192" i="3"/>
  <c r="C192" i="3"/>
  <c r="F192" i="2"/>
  <c r="B192" i="2"/>
  <c r="I192" i="2"/>
  <c r="E192" i="2"/>
  <c r="H192" i="2"/>
  <c r="D192" i="2"/>
  <c r="G192" i="2"/>
  <c r="C192" i="2"/>
  <c r="H192" i="1"/>
  <c r="D192" i="1"/>
  <c r="G192" i="1"/>
  <c r="C192" i="1"/>
  <c r="F192" i="1"/>
  <c r="B192" i="1"/>
  <c r="I192" i="1"/>
  <c r="E192" i="1"/>
  <c r="G193" i="5" l="1"/>
  <c r="C193" i="5"/>
  <c r="F193" i="5"/>
  <c r="B193" i="5"/>
  <c r="I193" i="5"/>
  <c r="E193" i="5"/>
  <c r="H193" i="5"/>
  <c r="D193" i="5"/>
  <c r="I193" i="3"/>
  <c r="E193" i="3"/>
  <c r="H193" i="3"/>
  <c r="D193" i="3"/>
  <c r="G193" i="3"/>
  <c r="C193" i="3"/>
  <c r="F193" i="3"/>
  <c r="B193" i="3"/>
  <c r="I193" i="2"/>
  <c r="E193" i="2"/>
  <c r="H193" i="2"/>
  <c r="D193" i="2"/>
  <c r="G193" i="2"/>
  <c r="C193" i="2"/>
  <c r="F193" i="2"/>
  <c r="B193" i="2"/>
  <c r="G193" i="1"/>
  <c r="C193" i="1"/>
  <c r="F193" i="1"/>
  <c r="B193" i="1"/>
  <c r="I193" i="1"/>
  <c r="E193" i="1"/>
  <c r="H193" i="1"/>
  <c r="D193" i="1"/>
  <c r="F194" i="5" l="1"/>
  <c r="B194" i="5"/>
  <c r="I194" i="5"/>
  <c r="E194" i="5"/>
  <c r="H194" i="5"/>
  <c r="D194" i="5"/>
  <c r="G194" i="5"/>
  <c r="C194" i="5"/>
  <c r="H194" i="3"/>
  <c r="D194" i="3"/>
  <c r="G194" i="3"/>
  <c r="C194" i="3"/>
  <c r="F194" i="3"/>
  <c r="B194" i="3"/>
  <c r="I194" i="3"/>
  <c r="E194" i="3"/>
  <c r="H194" i="2"/>
  <c r="D194" i="2"/>
  <c r="G194" i="2"/>
  <c r="C194" i="2"/>
  <c r="F194" i="2"/>
  <c r="B194" i="2"/>
  <c r="I194" i="2"/>
  <c r="E194" i="2"/>
  <c r="F194" i="1"/>
  <c r="B194" i="1"/>
  <c r="I194" i="1"/>
  <c r="E194" i="1"/>
  <c r="H194" i="1"/>
  <c r="D194" i="1"/>
  <c r="G194" i="1"/>
  <c r="C194" i="1"/>
  <c r="I195" i="5" l="1"/>
  <c r="E195" i="5"/>
  <c r="H195" i="5"/>
  <c r="D195" i="5"/>
  <c r="G195" i="5"/>
  <c r="C195" i="5"/>
  <c r="F195" i="5"/>
  <c r="B195" i="5"/>
  <c r="G195" i="3"/>
  <c r="C195" i="3"/>
  <c r="F195" i="3"/>
  <c r="B195" i="3"/>
  <c r="I195" i="3"/>
  <c r="E195" i="3"/>
  <c r="H195" i="3"/>
  <c r="D195" i="3"/>
  <c r="G195" i="2"/>
  <c r="C195" i="2"/>
  <c r="F195" i="2"/>
  <c r="B195" i="2"/>
  <c r="I195" i="2"/>
  <c r="E195" i="2"/>
  <c r="H195" i="2"/>
  <c r="D195" i="2"/>
  <c r="I195" i="1"/>
  <c r="E195" i="1"/>
  <c r="H195" i="1"/>
  <c r="D195" i="1"/>
  <c r="G195" i="1"/>
  <c r="C195" i="1"/>
  <c r="F195" i="1"/>
  <c r="B195" i="1"/>
  <c r="H196" i="5" l="1"/>
  <c r="D196" i="5"/>
  <c r="G196" i="5"/>
  <c r="C196" i="5"/>
  <c r="F196" i="5"/>
  <c r="B196" i="5"/>
  <c r="I196" i="5"/>
  <c r="E196" i="5"/>
  <c r="F196" i="3"/>
  <c r="B196" i="3"/>
  <c r="I196" i="3"/>
  <c r="E196" i="3"/>
  <c r="H196" i="3"/>
  <c r="D196" i="3"/>
  <c r="G196" i="3"/>
  <c r="C196" i="3"/>
  <c r="F196" i="2"/>
  <c r="B196" i="2"/>
  <c r="I196" i="2"/>
  <c r="E196" i="2"/>
  <c r="H196" i="2"/>
  <c r="D196" i="2"/>
  <c r="G196" i="2"/>
  <c r="C196" i="2"/>
  <c r="H196" i="1"/>
  <c r="D196" i="1"/>
  <c r="G196" i="1"/>
  <c r="C196" i="1"/>
  <c r="F196" i="1"/>
  <c r="B196" i="1"/>
  <c r="I196" i="1"/>
  <c r="E196" i="1"/>
  <c r="G197" i="5" l="1"/>
  <c r="C197" i="5"/>
  <c r="F197" i="5"/>
  <c r="B197" i="5"/>
  <c r="I197" i="5"/>
  <c r="E197" i="5"/>
  <c r="H197" i="5"/>
  <c r="D197" i="5"/>
  <c r="I197" i="3"/>
  <c r="E197" i="3"/>
  <c r="H197" i="3"/>
  <c r="D197" i="3"/>
  <c r="G197" i="3"/>
  <c r="C197" i="3"/>
  <c r="F197" i="3"/>
  <c r="B197" i="3"/>
  <c r="I197" i="2"/>
  <c r="E197" i="2"/>
  <c r="H197" i="2"/>
  <c r="D197" i="2"/>
  <c r="G197" i="2"/>
  <c r="C197" i="2"/>
  <c r="F197" i="2"/>
  <c r="B197" i="2"/>
  <c r="G197" i="1"/>
  <c r="C197" i="1"/>
  <c r="F197" i="1"/>
  <c r="B197" i="1"/>
  <c r="I197" i="1"/>
  <c r="E197" i="1"/>
  <c r="H197" i="1"/>
  <c r="D197" i="1"/>
  <c r="F198" i="5" l="1"/>
  <c r="B198" i="5"/>
  <c r="I198" i="5"/>
  <c r="E198" i="5"/>
  <c r="H198" i="5"/>
  <c r="D198" i="5"/>
  <c r="G198" i="5"/>
  <c r="C198" i="5"/>
  <c r="H198" i="3"/>
  <c r="D198" i="3"/>
  <c r="G198" i="3"/>
  <c r="C198" i="3"/>
  <c r="F198" i="3"/>
  <c r="B198" i="3"/>
  <c r="I198" i="3"/>
  <c r="E198" i="3"/>
  <c r="H198" i="2"/>
  <c r="D198" i="2"/>
  <c r="G198" i="2"/>
  <c r="C198" i="2"/>
  <c r="F198" i="2"/>
  <c r="B198" i="2"/>
  <c r="I198" i="2"/>
  <c r="E198" i="2"/>
  <c r="F198" i="1"/>
  <c r="B198" i="1"/>
  <c r="I198" i="1"/>
  <c r="E198" i="1"/>
  <c r="H198" i="1"/>
  <c r="D198" i="1"/>
  <c r="G198" i="1"/>
  <c r="C198" i="1"/>
  <c r="I199" i="5" l="1"/>
  <c r="E199" i="5"/>
  <c r="H199" i="5"/>
  <c r="D199" i="5"/>
  <c r="G199" i="5"/>
  <c r="C199" i="5"/>
  <c r="F199" i="5"/>
  <c r="B199" i="5"/>
  <c r="G199" i="3"/>
  <c r="C199" i="3"/>
  <c r="F199" i="3"/>
  <c r="B199" i="3"/>
  <c r="I199" i="3"/>
  <c r="E199" i="3"/>
  <c r="H199" i="3"/>
  <c r="D199" i="3"/>
  <c r="G199" i="2"/>
  <c r="C199" i="2"/>
  <c r="F199" i="2"/>
  <c r="B199" i="2"/>
  <c r="I199" i="2"/>
  <c r="E199" i="2"/>
  <c r="H199" i="2"/>
  <c r="D199" i="2"/>
  <c r="I199" i="1"/>
  <c r="E199" i="1"/>
  <c r="H199" i="1"/>
  <c r="D199" i="1"/>
  <c r="G199" i="1"/>
  <c r="C199" i="1"/>
  <c r="F199" i="1"/>
  <c r="B199" i="1"/>
  <c r="H200" i="5" l="1"/>
  <c r="D200" i="5"/>
  <c r="G200" i="5"/>
  <c r="C200" i="5"/>
  <c r="F200" i="5"/>
  <c r="B200" i="5"/>
  <c r="I200" i="5"/>
  <c r="E200" i="5"/>
  <c r="F200" i="3"/>
  <c r="B200" i="3"/>
  <c r="I200" i="3"/>
  <c r="E200" i="3"/>
  <c r="H200" i="3"/>
  <c r="D200" i="3"/>
  <c r="G200" i="3"/>
  <c r="C200" i="3"/>
  <c r="F200" i="2"/>
  <c r="B200" i="2"/>
  <c r="I200" i="2"/>
  <c r="E200" i="2"/>
  <c r="H200" i="2"/>
  <c r="D200" i="2"/>
  <c r="G200" i="2"/>
  <c r="C200" i="2"/>
  <c r="H200" i="1"/>
  <c r="D200" i="1"/>
  <c r="G200" i="1"/>
  <c r="C200" i="1"/>
  <c r="F200" i="1"/>
  <c r="B200" i="1"/>
  <c r="I200" i="1"/>
  <c r="E200" i="1"/>
  <c r="G201" i="5" l="1"/>
  <c r="C201" i="5"/>
  <c r="F201" i="5"/>
  <c r="B201" i="5"/>
  <c r="I201" i="5"/>
  <c r="E201" i="5"/>
  <c r="H201" i="5"/>
  <c r="D201" i="5"/>
  <c r="I201" i="3"/>
  <c r="E201" i="3"/>
  <c r="H201" i="3"/>
  <c r="D201" i="3"/>
  <c r="G201" i="3"/>
  <c r="C201" i="3"/>
  <c r="F201" i="3"/>
  <c r="B201" i="3"/>
  <c r="I201" i="2"/>
  <c r="E201" i="2"/>
  <c r="H201" i="2"/>
  <c r="D201" i="2"/>
  <c r="G201" i="2"/>
  <c r="C201" i="2"/>
  <c r="F201" i="2"/>
  <c r="B201" i="2"/>
  <c r="G201" i="1"/>
  <c r="C201" i="1"/>
  <c r="F201" i="1"/>
  <c r="B201" i="1"/>
  <c r="I201" i="1"/>
  <c r="E201" i="1"/>
  <c r="H201" i="1"/>
  <c r="D201" i="1"/>
  <c r="F202" i="5" l="1"/>
  <c r="B202" i="5"/>
  <c r="I202" i="5"/>
  <c r="E202" i="5"/>
  <c r="H202" i="5"/>
  <c r="D202" i="5"/>
  <c r="G202" i="5"/>
  <c r="C202" i="5"/>
  <c r="H202" i="3"/>
  <c r="D202" i="3"/>
  <c r="G202" i="3"/>
  <c r="C202" i="3"/>
  <c r="F202" i="3"/>
  <c r="B202" i="3"/>
  <c r="I202" i="3"/>
  <c r="E202" i="3"/>
  <c r="H202" i="2"/>
  <c r="D202" i="2"/>
  <c r="G202" i="2"/>
  <c r="C202" i="2"/>
  <c r="F202" i="2"/>
  <c r="B202" i="2"/>
  <c r="I202" i="2"/>
  <c r="E202" i="2"/>
  <c r="F202" i="1"/>
  <c r="B202" i="1"/>
  <c r="I202" i="1"/>
  <c r="E202" i="1"/>
  <c r="H202" i="1"/>
  <c r="D202" i="1"/>
  <c r="G202" i="1"/>
  <c r="C202" i="1"/>
  <c r="I203" i="5" l="1"/>
  <c r="E203" i="5"/>
  <c r="H203" i="5"/>
  <c r="D203" i="5"/>
  <c r="G203" i="5"/>
  <c r="C203" i="5"/>
  <c r="F203" i="5"/>
  <c r="B203" i="5"/>
  <c r="G203" i="3"/>
  <c r="C203" i="3"/>
  <c r="F203" i="3"/>
  <c r="B203" i="3"/>
  <c r="I203" i="3"/>
  <c r="E203" i="3"/>
  <c r="H203" i="3"/>
  <c r="D203" i="3"/>
  <c r="G203" i="2"/>
  <c r="C203" i="2"/>
  <c r="F203" i="2"/>
  <c r="B203" i="2"/>
  <c r="I203" i="2"/>
  <c r="E203" i="2"/>
  <c r="H203" i="2"/>
  <c r="D203" i="2"/>
  <c r="I203" i="1"/>
  <c r="E203" i="1"/>
  <c r="H203" i="1"/>
  <c r="D203" i="1"/>
  <c r="G203" i="1"/>
  <c r="C203" i="1"/>
  <c r="F203" i="1"/>
  <c r="B203" i="1"/>
  <c r="H204" i="5" l="1"/>
  <c r="D204" i="5"/>
  <c r="G204" i="5"/>
  <c r="C204" i="5"/>
  <c r="F204" i="5"/>
  <c r="B204" i="5"/>
  <c r="I204" i="5"/>
  <c r="E204" i="5"/>
  <c r="F204" i="3"/>
  <c r="B204" i="3"/>
  <c r="I204" i="3"/>
  <c r="E204" i="3"/>
  <c r="H204" i="3"/>
  <c r="D204" i="3"/>
  <c r="G204" i="3"/>
  <c r="C204" i="3"/>
  <c r="F204" i="2"/>
  <c r="B204" i="2"/>
  <c r="I204" i="2"/>
  <c r="E204" i="2"/>
  <c r="H204" i="2"/>
  <c r="D204" i="2"/>
  <c r="G204" i="2"/>
  <c r="C204" i="2"/>
  <c r="H204" i="1"/>
  <c r="D204" i="1"/>
  <c r="G204" i="1"/>
  <c r="C204" i="1"/>
  <c r="F204" i="1"/>
  <c r="B204" i="1"/>
  <c r="I204" i="1"/>
  <c r="E204" i="1"/>
  <c r="G205" i="5" l="1"/>
  <c r="C205" i="5"/>
  <c r="F205" i="5"/>
  <c r="B205" i="5"/>
  <c r="I205" i="5"/>
  <c r="E205" i="5"/>
  <c r="H205" i="5"/>
  <c r="D205" i="5"/>
  <c r="I205" i="3"/>
  <c r="E205" i="3"/>
  <c r="H205" i="3"/>
  <c r="D205" i="3"/>
  <c r="G205" i="3"/>
  <c r="C205" i="3"/>
  <c r="F205" i="3"/>
  <c r="B205" i="3"/>
  <c r="I205" i="2"/>
  <c r="E205" i="2"/>
  <c r="H205" i="2"/>
  <c r="D205" i="2"/>
  <c r="G205" i="2"/>
  <c r="C205" i="2"/>
  <c r="F205" i="2"/>
  <c r="B205" i="2"/>
  <c r="G205" i="1"/>
  <c r="C205" i="1"/>
  <c r="F205" i="1"/>
  <c r="B205" i="1"/>
  <c r="I205" i="1"/>
  <c r="E205" i="1"/>
  <c r="H205" i="1"/>
  <c r="D205" i="1"/>
  <c r="F206" i="5" l="1"/>
  <c r="B206" i="5"/>
  <c r="I206" i="5"/>
  <c r="E206" i="5"/>
  <c r="H206" i="5"/>
  <c r="D206" i="5"/>
  <c r="G206" i="5"/>
  <c r="C206" i="5"/>
  <c r="H206" i="3"/>
  <c r="D206" i="3"/>
  <c r="G206" i="3"/>
  <c r="C206" i="3"/>
  <c r="F206" i="3"/>
  <c r="B206" i="3"/>
  <c r="I206" i="3"/>
  <c r="E206" i="3"/>
  <c r="H206" i="2"/>
  <c r="D206" i="2"/>
  <c r="G206" i="2"/>
  <c r="C206" i="2"/>
  <c r="F206" i="2"/>
  <c r="B206" i="2"/>
  <c r="I206" i="2"/>
  <c r="E206" i="2"/>
  <c r="F206" i="1"/>
  <c r="B206" i="1"/>
  <c r="I206" i="1"/>
  <c r="E206" i="1"/>
  <c r="H206" i="1"/>
  <c r="D206" i="1"/>
  <c r="G206" i="1"/>
  <c r="C206" i="1"/>
  <c r="I207" i="5" l="1"/>
  <c r="E207" i="5"/>
  <c r="H207" i="5"/>
  <c r="D207" i="5"/>
  <c r="G207" i="5"/>
  <c r="C207" i="5"/>
  <c r="F207" i="5"/>
  <c r="B207" i="5"/>
  <c r="G207" i="3"/>
  <c r="C207" i="3"/>
  <c r="F207" i="3"/>
  <c r="B207" i="3"/>
  <c r="I207" i="3"/>
  <c r="E207" i="3"/>
  <c r="H207" i="3"/>
  <c r="D207" i="3"/>
  <c r="G207" i="2"/>
  <c r="C207" i="2"/>
  <c r="F207" i="2"/>
  <c r="B207" i="2"/>
  <c r="I207" i="2"/>
  <c r="E207" i="2"/>
  <c r="H207" i="2"/>
  <c r="D207" i="2"/>
  <c r="I207" i="1"/>
  <c r="E207" i="1"/>
  <c r="H207" i="1"/>
  <c r="D207" i="1"/>
  <c r="G207" i="1"/>
  <c r="C207" i="1"/>
  <c r="F207" i="1"/>
  <c r="B207" i="1"/>
  <c r="H208" i="5" l="1"/>
  <c r="D208" i="5"/>
  <c r="G208" i="5"/>
  <c r="C208" i="5"/>
  <c r="F208" i="5"/>
  <c r="B208" i="5"/>
  <c r="I208" i="5"/>
  <c r="E208" i="5"/>
  <c r="F208" i="3"/>
  <c r="B208" i="3"/>
  <c r="I208" i="3"/>
  <c r="E208" i="3"/>
  <c r="H208" i="3"/>
  <c r="D208" i="3"/>
  <c r="G208" i="3"/>
  <c r="C208" i="3"/>
  <c r="F208" i="2"/>
  <c r="B208" i="2"/>
  <c r="I208" i="2"/>
  <c r="E208" i="2"/>
  <c r="H208" i="2"/>
  <c r="D208" i="2"/>
  <c r="G208" i="2"/>
  <c r="C208" i="2"/>
  <c r="H208" i="1"/>
  <c r="D208" i="1"/>
  <c r="G208" i="1"/>
  <c r="C208" i="1"/>
  <c r="F208" i="1"/>
  <c r="B208" i="1"/>
  <c r="I208" i="1"/>
  <c r="E208" i="1"/>
  <c r="G209" i="5" l="1"/>
  <c r="C209" i="5"/>
  <c r="F209" i="5"/>
  <c r="B209" i="5"/>
  <c r="I209" i="5"/>
  <c r="E209" i="5"/>
  <c r="H209" i="5"/>
  <c r="D209" i="5"/>
  <c r="I209" i="3"/>
  <c r="E209" i="3"/>
  <c r="H209" i="3"/>
  <c r="D209" i="3"/>
  <c r="G209" i="3"/>
  <c r="C209" i="3"/>
  <c r="F209" i="3"/>
  <c r="B209" i="3"/>
  <c r="I209" i="2"/>
  <c r="E209" i="2"/>
  <c r="H209" i="2"/>
  <c r="D209" i="2"/>
  <c r="G209" i="2"/>
  <c r="C209" i="2"/>
  <c r="F209" i="2"/>
  <c r="B209" i="2"/>
  <c r="G209" i="1"/>
  <c r="C209" i="1"/>
  <c r="F209" i="1"/>
  <c r="B209" i="1"/>
  <c r="I209" i="1"/>
  <c r="E209" i="1"/>
  <c r="H209" i="1"/>
  <c r="D209" i="1"/>
  <c r="F210" i="5" l="1"/>
  <c r="B210" i="5"/>
  <c r="I210" i="5"/>
  <c r="E210" i="5"/>
  <c r="H210" i="5"/>
  <c r="D210" i="5"/>
  <c r="G210" i="5"/>
  <c r="C210" i="5"/>
  <c r="H210" i="3"/>
  <c r="D210" i="3"/>
  <c r="G210" i="3"/>
  <c r="C210" i="3"/>
  <c r="F210" i="3"/>
  <c r="B210" i="3"/>
  <c r="I210" i="3"/>
  <c r="E210" i="3"/>
  <c r="H210" i="2"/>
  <c r="D210" i="2"/>
  <c r="G210" i="2"/>
  <c r="C210" i="2"/>
  <c r="F210" i="2"/>
  <c r="B210" i="2"/>
  <c r="I210" i="2"/>
  <c r="E210" i="2"/>
  <c r="F210" i="1"/>
  <c r="B210" i="1"/>
  <c r="I210" i="1"/>
  <c r="E210" i="1"/>
  <c r="H210" i="1"/>
  <c r="D210" i="1"/>
  <c r="G210" i="1"/>
  <c r="C210" i="1"/>
  <c r="I211" i="5" l="1"/>
  <c r="E211" i="5"/>
  <c r="H211" i="5"/>
  <c r="D211" i="5"/>
  <c r="G211" i="5"/>
  <c r="C211" i="5"/>
  <c r="F211" i="5"/>
  <c r="B211" i="5"/>
  <c r="G211" i="3"/>
  <c r="C211" i="3"/>
  <c r="F211" i="3"/>
  <c r="B211" i="3"/>
  <c r="I211" i="3"/>
  <c r="E211" i="3"/>
  <c r="H211" i="3"/>
  <c r="D211" i="3"/>
  <c r="G211" i="2"/>
  <c r="C211" i="2"/>
  <c r="F211" i="2"/>
  <c r="B211" i="2"/>
  <c r="I211" i="2"/>
  <c r="E211" i="2"/>
  <c r="H211" i="2"/>
  <c r="D211" i="2"/>
  <c r="I211" i="1"/>
  <c r="E211" i="1"/>
  <c r="H211" i="1"/>
  <c r="D211" i="1"/>
  <c r="G211" i="1"/>
  <c r="C211" i="1"/>
  <c r="F211" i="1"/>
  <c r="B211" i="1"/>
  <c r="H212" i="5" l="1"/>
  <c r="D212" i="5"/>
  <c r="G212" i="5"/>
  <c r="C212" i="5"/>
  <c r="F212" i="5"/>
  <c r="B212" i="5"/>
  <c r="I212" i="5"/>
  <c r="E212" i="5"/>
  <c r="F212" i="3"/>
  <c r="B212" i="3"/>
  <c r="I212" i="3"/>
  <c r="E212" i="3"/>
  <c r="H212" i="3"/>
  <c r="D212" i="3"/>
  <c r="G212" i="3"/>
  <c r="C212" i="3"/>
  <c r="F212" i="2"/>
  <c r="B212" i="2"/>
  <c r="I212" i="2"/>
  <c r="E212" i="2"/>
  <c r="H212" i="2"/>
  <c r="D212" i="2"/>
  <c r="G212" i="2"/>
  <c r="C212" i="2"/>
  <c r="H212" i="1"/>
  <c r="D212" i="1"/>
  <c r="G212" i="1"/>
  <c r="C212" i="1"/>
  <c r="F212" i="1"/>
  <c r="B212" i="1"/>
  <c r="I212" i="1"/>
  <c r="E212" i="1"/>
  <c r="G213" i="5" l="1"/>
  <c r="C213" i="5"/>
  <c r="F213" i="5"/>
  <c r="B213" i="5"/>
  <c r="I213" i="5"/>
  <c r="E213" i="5"/>
  <c r="H213" i="5"/>
  <c r="D213" i="5"/>
  <c r="I213" i="3"/>
  <c r="E213" i="3"/>
  <c r="H213" i="3"/>
  <c r="D213" i="3"/>
  <c r="G213" i="3"/>
  <c r="C213" i="3"/>
  <c r="F213" i="3"/>
  <c r="B213" i="3"/>
  <c r="I213" i="2"/>
  <c r="E213" i="2"/>
  <c r="H213" i="2"/>
  <c r="D213" i="2"/>
  <c r="G213" i="2"/>
  <c r="C213" i="2"/>
  <c r="F213" i="2"/>
  <c r="B213" i="2"/>
  <c r="G213" i="1"/>
  <c r="C213" i="1"/>
  <c r="F213" i="1"/>
  <c r="B213" i="1"/>
  <c r="I213" i="1"/>
  <c r="E213" i="1"/>
  <c r="H213" i="1"/>
  <c r="D213" i="1"/>
  <c r="F214" i="5" l="1"/>
  <c r="B214" i="5"/>
  <c r="I214" i="5"/>
  <c r="E214" i="5"/>
  <c r="H214" i="5"/>
  <c r="D214" i="5"/>
  <c r="G214" i="5"/>
  <c r="C214" i="5"/>
  <c r="H214" i="3"/>
  <c r="D214" i="3"/>
  <c r="G214" i="3"/>
  <c r="C214" i="3"/>
  <c r="F214" i="3"/>
  <c r="B214" i="3"/>
  <c r="I214" i="3"/>
  <c r="E214" i="3"/>
  <c r="H214" i="2"/>
  <c r="D214" i="2"/>
  <c r="G214" i="2"/>
  <c r="C214" i="2"/>
  <c r="F214" i="2"/>
  <c r="B214" i="2"/>
  <c r="I214" i="2"/>
  <c r="E214" i="2"/>
  <c r="F214" i="1"/>
  <c r="B214" i="1"/>
  <c r="I214" i="1"/>
  <c r="E214" i="1"/>
  <c r="H214" i="1"/>
  <c r="D214" i="1"/>
  <c r="G214" i="1"/>
  <c r="C214" i="1"/>
  <c r="I215" i="5" l="1"/>
  <c r="E215" i="5"/>
  <c r="H215" i="5"/>
  <c r="D215" i="5"/>
  <c r="G215" i="5"/>
  <c r="C215" i="5"/>
  <c r="F215" i="5"/>
  <c r="B215" i="5"/>
  <c r="G215" i="3"/>
  <c r="C215" i="3"/>
  <c r="F215" i="3"/>
  <c r="B215" i="3"/>
  <c r="I215" i="3"/>
  <c r="E215" i="3"/>
  <c r="H215" i="3"/>
  <c r="D215" i="3"/>
  <c r="G215" i="2"/>
  <c r="C215" i="2"/>
  <c r="F215" i="2"/>
  <c r="B215" i="2"/>
  <c r="I215" i="2"/>
  <c r="E215" i="2"/>
  <c r="H215" i="2"/>
  <c r="D215" i="2"/>
  <c r="I215" i="1"/>
  <c r="E215" i="1"/>
  <c r="H215" i="1"/>
  <c r="D215" i="1"/>
  <c r="G215" i="1"/>
  <c r="C215" i="1"/>
  <c r="F215" i="1"/>
  <c r="B215" i="1"/>
  <c r="H216" i="5" l="1"/>
  <c r="D216" i="5"/>
  <c r="G216" i="5"/>
  <c r="C216" i="5"/>
  <c r="F216" i="5"/>
  <c r="B216" i="5"/>
  <c r="I216" i="5"/>
  <c r="E216" i="5"/>
  <c r="F216" i="3"/>
  <c r="B216" i="3"/>
  <c r="I216" i="3"/>
  <c r="E216" i="3"/>
  <c r="H216" i="3"/>
  <c r="D216" i="3"/>
  <c r="G216" i="3"/>
  <c r="C216" i="3"/>
  <c r="F216" i="2"/>
  <c r="B216" i="2"/>
  <c r="I216" i="2"/>
  <c r="E216" i="2"/>
  <c r="H216" i="2"/>
  <c r="D216" i="2"/>
  <c r="G216" i="2"/>
  <c r="C216" i="2"/>
  <c r="H216" i="1"/>
  <c r="D216" i="1"/>
  <c r="G216" i="1"/>
  <c r="C216" i="1"/>
  <c r="F216" i="1"/>
  <c r="B216" i="1"/>
  <c r="I216" i="1"/>
  <c r="E216" i="1"/>
  <c r="G217" i="5" l="1"/>
  <c r="C217" i="5"/>
  <c r="F217" i="5"/>
  <c r="B217" i="5"/>
  <c r="I217" i="5"/>
  <c r="E217" i="5"/>
  <c r="H217" i="5"/>
  <c r="D217" i="5"/>
  <c r="I217" i="3"/>
  <c r="E217" i="3"/>
  <c r="H217" i="3"/>
  <c r="D217" i="3"/>
  <c r="G217" i="3"/>
  <c r="C217" i="3"/>
  <c r="F217" i="3"/>
  <c r="B217" i="3"/>
  <c r="I217" i="2"/>
  <c r="E217" i="2"/>
  <c r="H217" i="2"/>
  <c r="D217" i="2"/>
  <c r="G217" i="2"/>
  <c r="C217" i="2"/>
  <c r="F217" i="2"/>
  <c r="B217" i="2"/>
  <c r="G217" i="1"/>
  <c r="C217" i="1"/>
  <c r="F217" i="1"/>
  <c r="B217" i="1"/>
  <c r="I217" i="1"/>
  <c r="E217" i="1"/>
  <c r="H217" i="1"/>
  <c r="D217" i="1"/>
  <c r="F218" i="5" l="1"/>
  <c r="B218" i="5"/>
  <c r="I218" i="5"/>
  <c r="E218" i="5"/>
  <c r="H218" i="5"/>
  <c r="D218" i="5"/>
  <c r="G218" i="5"/>
  <c r="C218" i="5"/>
  <c r="H218" i="3"/>
  <c r="D218" i="3"/>
  <c r="G218" i="3"/>
  <c r="C218" i="3"/>
  <c r="F218" i="3"/>
  <c r="B218" i="3"/>
  <c r="I218" i="3"/>
  <c r="E218" i="3"/>
  <c r="H218" i="2"/>
  <c r="D218" i="2"/>
  <c r="G218" i="2"/>
  <c r="C218" i="2"/>
  <c r="F218" i="2"/>
  <c r="B218" i="2"/>
  <c r="I218" i="2"/>
  <c r="E218" i="2"/>
  <c r="F218" i="1"/>
  <c r="B218" i="1"/>
  <c r="I218" i="1"/>
  <c r="E218" i="1"/>
  <c r="H218" i="1"/>
  <c r="D218" i="1"/>
  <c r="G218" i="1"/>
  <c r="C218" i="1"/>
  <c r="I219" i="5" l="1"/>
  <c r="E219" i="5"/>
  <c r="H219" i="5"/>
  <c r="D219" i="5"/>
  <c r="G219" i="5"/>
  <c r="C219" i="5"/>
  <c r="F219" i="5"/>
  <c r="B219" i="5"/>
  <c r="G219" i="3"/>
  <c r="C219" i="3"/>
  <c r="F219" i="3"/>
  <c r="B219" i="3"/>
  <c r="I219" i="3"/>
  <c r="E219" i="3"/>
  <c r="H219" i="3"/>
  <c r="D219" i="3"/>
  <c r="G219" i="2"/>
  <c r="C219" i="2"/>
  <c r="F219" i="2"/>
  <c r="B219" i="2"/>
  <c r="I219" i="2"/>
  <c r="E219" i="2"/>
  <c r="H219" i="2"/>
  <c r="D219" i="2"/>
  <c r="I219" i="1"/>
  <c r="E219" i="1"/>
  <c r="H219" i="1"/>
  <c r="D219" i="1"/>
  <c r="G219" i="1"/>
  <c r="C219" i="1"/>
  <c r="F219" i="1"/>
  <c r="B219" i="1"/>
  <c r="H220" i="5" l="1"/>
  <c r="D220" i="5"/>
  <c r="G220" i="5"/>
  <c r="C220" i="5"/>
  <c r="F220" i="5"/>
  <c r="B220" i="5"/>
  <c r="I220" i="5"/>
  <c r="E220" i="5"/>
  <c r="F220" i="3"/>
  <c r="B220" i="3"/>
  <c r="I220" i="3"/>
  <c r="E220" i="3"/>
  <c r="H220" i="3"/>
  <c r="D220" i="3"/>
  <c r="G220" i="3"/>
  <c r="C220" i="3"/>
  <c r="F220" i="2"/>
  <c r="B220" i="2"/>
  <c r="I220" i="2"/>
  <c r="E220" i="2"/>
  <c r="H220" i="2"/>
  <c r="D220" i="2"/>
  <c r="G220" i="2"/>
  <c r="C220" i="2"/>
  <c r="H220" i="1"/>
  <c r="D220" i="1"/>
  <c r="G220" i="1"/>
  <c r="C220" i="1"/>
  <c r="F220" i="1"/>
  <c r="B220" i="1"/>
  <c r="I220" i="1"/>
  <c r="E220" i="1"/>
  <c r="G221" i="5" l="1"/>
  <c r="C221" i="5"/>
  <c r="F221" i="5"/>
  <c r="B221" i="5"/>
  <c r="I221" i="5"/>
  <c r="E221" i="5"/>
  <c r="H221" i="5"/>
  <c r="D221" i="5"/>
  <c r="I221" i="3"/>
  <c r="E221" i="3"/>
  <c r="H221" i="3"/>
  <c r="D221" i="3"/>
  <c r="G221" i="3"/>
  <c r="C221" i="3"/>
  <c r="F221" i="3"/>
  <c r="B221" i="3"/>
  <c r="I221" i="2"/>
  <c r="E221" i="2"/>
  <c r="H221" i="2"/>
  <c r="D221" i="2"/>
  <c r="G221" i="2"/>
  <c r="C221" i="2"/>
  <c r="F221" i="2"/>
  <c r="B221" i="2"/>
  <c r="G221" i="1"/>
  <c r="C221" i="1"/>
  <c r="F221" i="1"/>
  <c r="B221" i="1"/>
  <c r="I221" i="1"/>
  <c r="E221" i="1"/>
  <c r="H221" i="1"/>
  <c r="D221" i="1"/>
  <c r="F222" i="5" l="1"/>
  <c r="B222" i="5"/>
  <c r="I222" i="5"/>
  <c r="E222" i="5"/>
  <c r="H222" i="5"/>
  <c r="D222" i="5"/>
  <c r="G222" i="5"/>
  <c r="C222" i="5"/>
  <c r="H222" i="3"/>
  <c r="D222" i="3"/>
  <c r="G222" i="3"/>
  <c r="C222" i="3"/>
  <c r="F222" i="3"/>
  <c r="B222" i="3"/>
  <c r="I222" i="3"/>
  <c r="E222" i="3"/>
  <c r="H222" i="2"/>
  <c r="D222" i="2"/>
  <c r="G222" i="2"/>
  <c r="C222" i="2"/>
  <c r="F222" i="2"/>
  <c r="B222" i="2"/>
  <c r="I222" i="2"/>
  <c r="E222" i="2"/>
  <c r="F222" i="1"/>
  <c r="B222" i="1"/>
  <c r="I222" i="1"/>
  <c r="E222" i="1"/>
  <c r="H222" i="1"/>
  <c r="D222" i="1"/>
  <c r="G222" i="1"/>
  <c r="C222" i="1"/>
  <c r="I223" i="5" l="1"/>
  <c r="E223" i="5"/>
  <c r="H223" i="5"/>
  <c r="D223" i="5"/>
  <c r="G223" i="5"/>
  <c r="C223" i="5"/>
  <c r="F223" i="5"/>
  <c r="B223" i="5"/>
  <c r="G223" i="3"/>
  <c r="C223" i="3"/>
  <c r="F223" i="3"/>
  <c r="B223" i="3"/>
  <c r="I223" i="3"/>
  <c r="E223" i="3"/>
  <c r="H223" i="3"/>
  <c r="D223" i="3"/>
  <c r="G223" i="2"/>
  <c r="C223" i="2"/>
  <c r="F223" i="2"/>
  <c r="B223" i="2"/>
  <c r="I223" i="2"/>
  <c r="E223" i="2"/>
  <c r="H223" i="2"/>
  <c r="D223" i="2"/>
  <c r="I223" i="1"/>
  <c r="E223" i="1"/>
  <c r="H223" i="1"/>
  <c r="D223" i="1"/>
  <c r="G223" i="1"/>
  <c r="C223" i="1"/>
  <c r="F223" i="1"/>
  <c r="B223" i="1"/>
  <c r="H224" i="5" l="1"/>
  <c r="D224" i="5"/>
  <c r="G224" i="5"/>
  <c r="C224" i="5"/>
  <c r="F224" i="5"/>
  <c r="B224" i="5"/>
  <c r="I224" i="5"/>
  <c r="E224" i="5"/>
  <c r="F224" i="3"/>
  <c r="B224" i="3"/>
  <c r="I224" i="3"/>
  <c r="E224" i="3"/>
  <c r="H224" i="3"/>
  <c r="D224" i="3"/>
  <c r="G224" i="3"/>
  <c r="C224" i="3"/>
  <c r="F224" i="2"/>
  <c r="B224" i="2"/>
  <c r="I224" i="2"/>
  <c r="E224" i="2"/>
  <c r="H224" i="2"/>
  <c r="D224" i="2"/>
  <c r="G224" i="2"/>
  <c r="C224" i="2"/>
  <c r="H224" i="1"/>
  <c r="D224" i="1"/>
  <c r="G224" i="1"/>
  <c r="C224" i="1"/>
  <c r="F224" i="1"/>
  <c r="B224" i="1"/>
  <c r="I224" i="1"/>
  <c r="E224" i="1"/>
  <c r="G225" i="5" l="1"/>
  <c r="C225" i="5"/>
  <c r="F225" i="5"/>
  <c r="B225" i="5"/>
  <c r="I225" i="5"/>
  <c r="E225" i="5"/>
  <c r="H225" i="5"/>
  <c r="D225" i="5"/>
  <c r="I225" i="3"/>
  <c r="E225" i="3"/>
  <c r="H225" i="3"/>
  <c r="D225" i="3"/>
  <c r="G225" i="3"/>
  <c r="C225" i="3"/>
  <c r="F225" i="3"/>
  <c r="B225" i="3"/>
  <c r="I225" i="2"/>
  <c r="E225" i="2"/>
  <c r="H225" i="2"/>
  <c r="D225" i="2"/>
  <c r="G225" i="2"/>
  <c r="C225" i="2"/>
  <c r="F225" i="2"/>
  <c r="B225" i="2"/>
  <c r="G225" i="1"/>
  <c r="C225" i="1"/>
  <c r="F225" i="1"/>
  <c r="B225" i="1"/>
  <c r="I225" i="1"/>
  <c r="E225" i="1"/>
  <c r="H225" i="1"/>
  <c r="D225" i="1"/>
  <c r="F226" i="5" l="1"/>
  <c r="B226" i="5"/>
  <c r="I226" i="5"/>
  <c r="E226" i="5"/>
  <c r="H226" i="5"/>
  <c r="D226" i="5"/>
  <c r="G226" i="5"/>
  <c r="C226" i="5"/>
  <c r="H226" i="3"/>
  <c r="D226" i="3"/>
  <c r="G226" i="3"/>
  <c r="C226" i="3"/>
  <c r="F226" i="3"/>
  <c r="B226" i="3"/>
  <c r="I226" i="3"/>
  <c r="E226" i="3"/>
  <c r="H226" i="2"/>
  <c r="D226" i="2"/>
  <c r="G226" i="2"/>
  <c r="C226" i="2"/>
  <c r="F226" i="2"/>
  <c r="B226" i="2"/>
  <c r="I226" i="2"/>
  <c r="E226" i="2"/>
  <c r="F226" i="1"/>
  <c r="B226" i="1"/>
  <c r="I226" i="1"/>
  <c r="E226" i="1"/>
  <c r="H226" i="1"/>
  <c r="D226" i="1"/>
  <c r="G226" i="1"/>
  <c r="C226" i="1"/>
  <c r="I227" i="5" l="1"/>
  <c r="E227" i="5"/>
  <c r="H227" i="5"/>
  <c r="D227" i="5"/>
  <c r="G227" i="5"/>
  <c r="C227" i="5"/>
  <c r="F227" i="5"/>
  <c r="B227" i="5"/>
  <c r="G227" i="3"/>
  <c r="C227" i="3"/>
  <c r="F227" i="3"/>
  <c r="B227" i="3"/>
  <c r="I227" i="3"/>
  <c r="E227" i="3"/>
  <c r="H227" i="3"/>
  <c r="D227" i="3"/>
  <c r="G227" i="2"/>
  <c r="C227" i="2"/>
  <c r="F227" i="2"/>
  <c r="B227" i="2"/>
  <c r="I227" i="2"/>
  <c r="E227" i="2"/>
  <c r="H227" i="2"/>
  <c r="D227" i="2"/>
  <c r="I227" i="1"/>
  <c r="E227" i="1"/>
  <c r="H227" i="1"/>
  <c r="D227" i="1"/>
  <c r="G227" i="1"/>
  <c r="C227" i="1"/>
  <c r="F227" i="1"/>
  <c r="B227" i="1"/>
  <c r="H228" i="5" l="1"/>
  <c r="D228" i="5"/>
  <c r="G228" i="5"/>
  <c r="C228" i="5"/>
  <c r="F228" i="5"/>
  <c r="B228" i="5"/>
  <c r="I228" i="5"/>
  <c r="E228" i="5"/>
  <c r="F228" i="3"/>
  <c r="B228" i="3"/>
  <c r="I228" i="3"/>
  <c r="E228" i="3"/>
  <c r="H228" i="3"/>
  <c r="D228" i="3"/>
  <c r="G228" i="3"/>
  <c r="C228" i="3"/>
  <c r="F228" i="2"/>
  <c r="B228" i="2"/>
  <c r="I228" i="2"/>
  <c r="E228" i="2"/>
  <c r="H228" i="2"/>
  <c r="D228" i="2"/>
  <c r="G228" i="2"/>
  <c r="C228" i="2"/>
  <c r="H228" i="1"/>
  <c r="D228" i="1"/>
  <c r="G228" i="1"/>
  <c r="C228" i="1"/>
  <c r="F228" i="1"/>
  <c r="B228" i="1"/>
  <c r="I228" i="1"/>
  <c r="E228" i="1"/>
  <c r="G229" i="5" l="1"/>
  <c r="C229" i="5"/>
  <c r="F229" i="5"/>
  <c r="B229" i="5"/>
  <c r="I229" i="5"/>
  <c r="E229" i="5"/>
  <c r="H229" i="5"/>
  <c r="D229" i="5"/>
  <c r="I229" i="3"/>
  <c r="E229" i="3"/>
  <c r="H229" i="3"/>
  <c r="D229" i="3"/>
  <c r="G229" i="3"/>
  <c r="C229" i="3"/>
  <c r="F229" i="3"/>
  <c r="B229" i="3"/>
  <c r="I229" i="2"/>
  <c r="E229" i="2"/>
  <c r="H229" i="2"/>
  <c r="D229" i="2"/>
  <c r="G229" i="2"/>
  <c r="C229" i="2"/>
  <c r="F229" i="2"/>
  <c r="B229" i="2"/>
  <c r="G229" i="1"/>
  <c r="C229" i="1"/>
  <c r="F229" i="1"/>
  <c r="B229" i="1"/>
  <c r="I229" i="1"/>
  <c r="E229" i="1"/>
  <c r="H229" i="1"/>
  <c r="D229" i="1"/>
  <c r="F230" i="5" l="1"/>
  <c r="B230" i="5"/>
  <c r="I230" i="5"/>
  <c r="E230" i="5"/>
  <c r="H230" i="5"/>
  <c r="D230" i="5"/>
  <c r="G230" i="5"/>
  <c r="C230" i="5"/>
  <c r="H230" i="3"/>
  <c r="D230" i="3"/>
  <c r="G230" i="3"/>
  <c r="C230" i="3"/>
  <c r="F230" i="3"/>
  <c r="B230" i="3"/>
  <c r="I230" i="3"/>
  <c r="E230" i="3"/>
  <c r="H230" i="2"/>
  <c r="D230" i="2"/>
  <c r="G230" i="2"/>
  <c r="C230" i="2"/>
  <c r="F230" i="2"/>
  <c r="B230" i="2"/>
  <c r="I230" i="2"/>
  <c r="E230" i="2"/>
  <c r="F230" i="1"/>
  <c r="B230" i="1"/>
  <c r="I230" i="1"/>
  <c r="E230" i="1"/>
  <c r="H230" i="1"/>
  <c r="D230" i="1"/>
  <c r="G230" i="1"/>
  <c r="C230" i="1"/>
  <c r="I231" i="5" l="1"/>
  <c r="E231" i="5"/>
  <c r="H231" i="5"/>
  <c r="D231" i="5"/>
  <c r="G231" i="5"/>
  <c r="C231" i="5"/>
  <c r="F231" i="5"/>
  <c r="B231" i="5"/>
  <c r="G231" i="3"/>
  <c r="C231" i="3"/>
  <c r="F231" i="3"/>
  <c r="B231" i="3"/>
  <c r="I231" i="3"/>
  <c r="E231" i="3"/>
  <c r="H231" i="3"/>
  <c r="D231" i="3"/>
  <c r="G231" i="2"/>
  <c r="C231" i="2"/>
  <c r="F231" i="2"/>
  <c r="B231" i="2"/>
  <c r="I231" i="2"/>
  <c r="E231" i="2"/>
  <c r="H231" i="2"/>
  <c r="D231" i="2"/>
  <c r="I231" i="1"/>
  <c r="E231" i="1"/>
  <c r="H231" i="1"/>
  <c r="D231" i="1"/>
  <c r="G231" i="1"/>
  <c r="C231" i="1"/>
  <c r="F231" i="1"/>
  <c r="B231" i="1"/>
  <c r="H232" i="5" l="1"/>
  <c r="D232" i="5"/>
  <c r="G232" i="5"/>
  <c r="C232" i="5"/>
  <c r="F232" i="5"/>
  <c r="B232" i="5"/>
  <c r="I232" i="5"/>
  <c r="E232" i="5"/>
  <c r="F232" i="3"/>
  <c r="B232" i="3"/>
  <c r="I232" i="3"/>
  <c r="E232" i="3"/>
  <c r="H232" i="3"/>
  <c r="D232" i="3"/>
  <c r="G232" i="3"/>
  <c r="C232" i="3"/>
  <c r="F232" i="2"/>
  <c r="B232" i="2"/>
  <c r="I232" i="2"/>
  <c r="E232" i="2"/>
  <c r="H232" i="2"/>
  <c r="D232" i="2"/>
  <c r="G232" i="2"/>
  <c r="C232" i="2"/>
  <c r="H232" i="1"/>
  <c r="D232" i="1"/>
  <c r="G232" i="1"/>
  <c r="C232" i="1"/>
  <c r="F232" i="1"/>
  <c r="B232" i="1"/>
  <c r="I232" i="1"/>
  <c r="E232" i="1"/>
  <c r="G233" i="5" l="1"/>
  <c r="C233" i="5"/>
  <c r="F233" i="5"/>
  <c r="B233" i="5"/>
  <c r="I233" i="5"/>
  <c r="E233" i="5"/>
  <c r="H233" i="5"/>
  <c r="D233" i="5"/>
  <c r="I233" i="3"/>
  <c r="E233" i="3"/>
  <c r="H233" i="3"/>
  <c r="D233" i="3"/>
  <c r="G233" i="3"/>
  <c r="C233" i="3"/>
  <c r="F233" i="3"/>
  <c r="B233" i="3"/>
  <c r="I233" i="2"/>
  <c r="E233" i="2"/>
  <c r="H233" i="2"/>
  <c r="D233" i="2"/>
  <c r="G233" i="2"/>
  <c r="C233" i="2"/>
  <c r="F233" i="2"/>
  <c r="B233" i="2"/>
  <c r="G233" i="1"/>
  <c r="C233" i="1"/>
  <c r="F233" i="1"/>
  <c r="B233" i="1"/>
  <c r="I233" i="1"/>
  <c r="E233" i="1"/>
  <c r="H233" i="1"/>
  <c r="D233" i="1"/>
  <c r="F234" i="5" l="1"/>
  <c r="B234" i="5"/>
  <c r="I234" i="5"/>
  <c r="E234" i="5"/>
  <c r="H234" i="5"/>
  <c r="D234" i="5"/>
  <c r="G234" i="5"/>
  <c r="C234" i="5"/>
  <c r="H234" i="3"/>
  <c r="D234" i="3"/>
  <c r="G234" i="3"/>
  <c r="C234" i="3"/>
  <c r="F234" i="3"/>
  <c r="B234" i="3"/>
  <c r="I234" i="3"/>
  <c r="E234" i="3"/>
  <c r="H234" i="2"/>
  <c r="D234" i="2"/>
  <c r="G234" i="2"/>
  <c r="C234" i="2"/>
  <c r="F234" i="2"/>
  <c r="B234" i="2"/>
  <c r="I234" i="2"/>
  <c r="E234" i="2"/>
  <c r="F234" i="1"/>
  <c r="B234" i="1"/>
  <c r="I234" i="1"/>
  <c r="E234" i="1"/>
  <c r="H234" i="1"/>
  <c r="D234" i="1"/>
  <c r="G234" i="1"/>
  <c r="C234" i="1"/>
  <c r="I235" i="5" l="1"/>
  <c r="E235" i="5"/>
  <c r="H235" i="5"/>
  <c r="D235" i="5"/>
  <c r="G235" i="5"/>
  <c r="C235" i="5"/>
  <c r="F235" i="5"/>
  <c r="B235" i="5"/>
  <c r="G235" i="3"/>
  <c r="C235" i="3"/>
  <c r="F235" i="3"/>
  <c r="B235" i="3"/>
  <c r="I235" i="3"/>
  <c r="E235" i="3"/>
  <c r="H235" i="3"/>
  <c r="D235" i="3"/>
  <c r="G235" i="2"/>
  <c r="C235" i="2"/>
  <c r="F235" i="2"/>
  <c r="B235" i="2"/>
  <c r="I235" i="2"/>
  <c r="E235" i="2"/>
  <c r="H235" i="2"/>
  <c r="D235" i="2"/>
  <c r="I235" i="1"/>
  <c r="E235" i="1"/>
  <c r="H235" i="1"/>
  <c r="D235" i="1"/>
  <c r="G235" i="1"/>
  <c r="C235" i="1"/>
  <c r="F235" i="1"/>
  <c r="B235" i="1"/>
  <c r="H236" i="5" l="1"/>
  <c r="D236" i="5"/>
  <c r="G236" i="5"/>
  <c r="C236" i="5"/>
  <c r="F236" i="5"/>
  <c r="B236" i="5"/>
  <c r="I236" i="5"/>
  <c r="E236" i="5"/>
  <c r="F236" i="3"/>
  <c r="B236" i="3"/>
  <c r="I236" i="3"/>
  <c r="E236" i="3"/>
  <c r="H236" i="3"/>
  <c r="D236" i="3"/>
  <c r="G236" i="3"/>
  <c r="C236" i="3"/>
  <c r="F236" i="2"/>
  <c r="B236" i="2"/>
  <c r="I236" i="2"/>
  <c r="E236" i="2"/>
  <c r="H236" i="2"/>
  <c r="D236" i="2"/>
  <c r="G236" i="2"/>
  <c r="C236" i="2"/>
  <c r="H236" i="1"/>
  <c r="D236" i="1"/>
  <c r="G236" i="1"/>
  <c r="C236" i="1"/>
  <c r="F236" i="1"/>
  <c r="B236" i="1"/>
  <c r="I236" i="1"/>
  <c r="E236" i="1"/>
  <c r="G237" i="5" l="1"/>
  <c r="C237" i="5"/>
  <c r="F237" i="5"/>
  <c r="B237" i="5"/>
  <c r="I237" i="5"/>
  <c r="E237" i="5"/>
  <c r="H237" i="5"/>
  <c r="D237" i="5"/>
  <c r="I237" i="3"/>
  <c r="E237" i="3"/>
  <c r="H237" i="3"/>
  <c r="D237" i="3"/>
  <c r="G237" i="3"/>
  <c r="C237" i="3"/>
  <c r="F237" i="3"/>
  <c r="B237" i="3"/>
  <c r="I237" i="2"/>
  <c r="E237" i="2"/>
  <c r="H237" i="2"/>
  <c r="D237" i="2"/>
  <c r="G237" i="2"/>
  <c r="C237" i="2"/>
  <c r="F237" i="2"/>
  <c r="B237" i="2"/>
  <c r="G237" i="1"/>
  <c r="C237" i="1"/>
  <c r="F237" i="1"/>
  <c r="B237" i="1"/>
  <c r="I237" i="1"/>
  <c r="E237" i="1"/>
  <c r="H237" i="1"/>
  <c r="D237" i="1"/>
  <c r="F238" i="5" l="1"/>
  <c r="B238" i="5"/>
  <c r="I238" i="5"/>
  <c r="E238" i="5"/>
  <c r="H238" i="5"/>
  <c r="D238" i="5"/>
  <c r="G238" i="5"/>
  <c r="C238" i="5"/>
  <c r="H238" i="3"/>
  <c r="D238" i="3"/>
  <c r="G238" i="3"/>
  <c r="C238" i="3"/>
  <c r="F238" i="3"/>
  <c r="B238" i="3"/>
  <c r="I238" i="3"/>
  <c r="E238" i="3"/>
  <c r="H238" i="2"/>
  <c r="D238" i="2"/>
  <c r="G238" i="2"/>
  <c r="C238" i="2"/>
  <c r="F238" i="2"/>
  <c r="B238" i="2"/>
  <c r="I238" i="2"/>
  <c r="E238" i="2"/>
  <c r="F238" i="1"/>
  <c r="B238" i="1"/>
  <c r="I238" i="1"/>
  <c r="E238" i="1"/>
  <c r="H238" i="1"/>
  <c r="D238" i="1"/>
  <c r="G238" i="1"/>
  <c r="C238" i="1"/>
  <c r="I239" i="5" l="1"/>
  <c r="E239" i="5"/>
  <c r="H239" i="5"/>
  <c r="D239" i="5"/>
  <c r="G239" i="5"/>
  <c r="C239" i="5"/>
  <c r="F239" i="5"/>
  <c r="B239" i="5"/>
  <c r="G239" i="3"/>
  <c r="C239" i="3"/>
  <c r="F239" i="3"/>
  <c r="B239" i="3"/>
  <c r="I239" i="3"/>
  <c r="E239" i="3"/>
  <c r="H239" i="3"/>
  <c r="D239" i="3"/>
  <c r="G239" i="2"/>
  <c r="C239" i="2"/>
  <c r="F239" i="2"/>
  <c r="B239" i="2"/>
  <c r="I239" i="2"/>
  <c r="E239" i="2"/>
  <c r="H239" i="2"/>
  <c r="D239" i="2"/>
  <c r="I239" i="1"/>
  <c r="E239" i="1"/>
  <c r="H239" i="1"/>
  <c r="D239" i="1"/>
  <c r="G239" i="1"/>
  <c r="C239" i="1"/>
  <c r="F239" i="1"/>
  <c r="B239" i="1"/>
  <c r="H240" i="5" l="1"/>
  <c r="D240" i="5"/>
  <c r="G240" i="5"/>
  <c r="C240" i="5"/>
  <c r="F240" i="5"/>
  <c r="B240" i="5"/>
  <c r="I240" i="5"/>
  <c r="E240" i="5"/>
  <c r="F240" i="3"/>
  <c r="B240" i="3"/>
  <c r="I240" i="3"/>
  <c r="E240" i="3"/>
  <c r="H240" i="3"/>
  <c r="D240" i="3"/>
  <c r="G240" i="3"/>
  <c r="C240" i="3"/>
  <c r="F240" i="2"/>
  <c r="B240" i="2"/>
  <c r="I240" i="2"/>
  <c r="E240" i="2"/>
  <c r="H240" i="2"/>
  <c r="D240" i="2"/>
  <c r="G240" i="2"/>
  <c r="C240" i="2"/>
  <c r="H240" i="1"/>
  <c r="D240" i="1"/>
  <c r="G240" i="1"/>
  <c r="C240" i="1"/>
  <c r="F240" i="1"/>
  <c r="B240" i="1"/>
  <c r="I240" i="1"/>
  <c r="E240" i="1"/>
  <c r="G241" i="5" l="1"/>
  <c r="C241" i="5"/>
  <c r="F241" i="5"/>
  <c r="B241" i="5"/>
  <c r="I241" i="5"/>
  <c r="E241" i="5"/>
  <c r="H241" i="5"/>
  <c r="D241" i="5"/>
  <c r="I241" i="3"/>
  <c r="E241" i="3"/>
  <c r="H241" i="3"/>
  <c r="D241" i="3"/>
  <c r="G241" i="3"/>
  <c r="C241" i="3"/>
  <c r="F241" i="3"/>
  <c r="B241" i="3"/>
  <c r="I241" i="2"/>
  <c r="E241" i="2"/>
  <c r="H241" i="2"/>
  <c r="D241" i="2"/>
  <c r="G241" i="2"/>
  <c r="C241" i="2"/>
  <c r="F241" i="2"/>
  <c r="B241" i="2"/>
  <c r="G241" i="1"/>
  <c r="C241" i="1"/>
  <c r="F241" i="1"/>
  <c r="B241" i="1"/>
  <c r="I241" i="1"/>
  <c r="E241" i="1"/>
  <c r="H241" i="1"/>
  <c r="D241" i="1"/>
  <c r="F242" i="5" l="1"/>
  <c r="B242" i="5"/>
  <c r="I242" i="5"/>
  <c r="E242" i="5"/>
  <c r="H242" i="5"/>
  <c r="D242" i="5"/>
  <c r="G242" i="5"/>
  <c r="C242" i="5"/>
  <c r="H242" i="3"/>
  <c r="D242" i="3"/>
  <c r="G242" i="3"/>
  <c r="C242" i="3"/>
  <c r="F242" i="3"/>
  <c r="B242" i="3"/>
  <c r="I242" i="3"/>
  <c r="E242" i="3"/>
  <c r="H242" i="2"/>
  <c r="D242" i="2"/>
  <c r="G242" i="2"/>
  <c r="C242" i="2"/>
  <c r="F242" i="2"/>
  <c r="B242" i="2"/>
  <c r="I242" i="2"/>
  <c r="E242" i="2"/>
  <c r="F242" i="1"/>
  <c r="B242" i="1"/>
  <c r="I242" i="1"/>
  <c r="E242" i="1"/>
  <c r="H242" i="1"/>
  <c r="D242" i="1"/>
  <c r="G242" i="1"/>
  <c r="C242" i="1"/>
  <c r="I243" i="5" l="1"/>
  <c r="E243" i="5"/>
  <c r="H243" i="5"/>
  <c r="D243" i="5"/>
  <c r="G243" i="5"/>
  <c r="C243" i="5"/>
  <c r="F243" i="5"/>
  <c r="B243" i="5"/>
  <c r="G243" i="3"/>
  <c r="C243" i="3"/>
  <c r="F243" i="3"/>
  <c r="B243" i="3"/>
  <c r="I243" i="3"/>
  <c r="E243" i="3"/>
  <c r="H243" i="3"/>
  <c r="D243" i="3"/>
  <c r="G243" i="2"/>
  <c r="C243" i="2"/>
  <c r="F243" i="2"/>
  <c r="B243" i="2"/>
  <c r="I243" i="2"/>
  <c r="E243" i="2"/>
  <c r="H243" i="2"/>
  <c r="D243" i="2"/>
  <c r="I243" i="1"/>
  <c r="E243" i="1"/>
  <c r="H243" i="1"/>
  <c r="D243" i="1"/>
  <c r="G243" i="1"/>
  <c r="C243" i="1"/>
  <c r="F243" i="1"/>
  <c r="B243" i="1"/>
  <c r="H244" i="5" l="1"/>
  <c r="D244" i="5"/>
  <c r="G244" i="5"/>
  <c r="C244" i="5"/>
  <c r="F244" i="5"/>
  <c r="B244" i="5"/>
  <c r="I244" i="5"/>
  <c r="E244" i="5"/>
  <c r="F244" i="3"/>
  <c r="B244" i="3"/>
  <c r="I244" i="3"/>
  <c r="E244" i="3"/>
  <c r="H244" i="3"/>
  <c r="D244" i="3"/>
  <c r="G244" i="3"/>
  <c r="C244" i="3"/>
  <c r="F244" i="2"/>
  <c r="B244" i="2"/>
  <c r="I244" i="2"/>
  <c r="E244" i="2"/>
  <c r="H244" i="2"/>
  <c r="D244" i="2"/>
  <c r="G244" i="2"/>
  <c r="C244" i="2"/>
  <c r="H244" i="1"/>
  <c r="D244" i="1"/>
  <c r="G244" i="1"/>
  <c r="C244" i="1"/>
  <c r="F244" i="1"/>
  <c r="B244" i="1"/>
  <c r="I244" i="1"/>
  <c r="E244" i="1"/>
  <c r="G245" i="5" l="1"/>
  <c r="C245" i="5"/>
  <c r="F245" i="5"/>
  <c r="B245" i="5"/>
  <c r="I245" i="5"/>
  <c r="E245" i="5"/>
  <c r="H245" i="5"/>
  <c r="D245" i="5"/>
  <c r="I245" i="3"/>
  <c r="E245" i="3"/>
  <c r="H245" i="3"/>
  <c r="D245" i="3"/>
  <c r="G245" i="3"/>
  <c r="C245" i="3"/>
  <c r="F245" i="3"/>
  <c r="B245" i="3"/>
  <c r="I245" i="2"/>
  <c r="E245" i="2"/>
  <c r="H245" i="2"/>
  <c r="D245" i="2"/>
  <c r="G245" i="2"/>
  <c r="C245" i="2"/>
  <c r="F245" i="2"/>
  <c r="B245" i="2"/>
  <c r="G245" i="1"/>
  <c r="C245" i="1"/>
  <c r="F245" i="1"/>
  <c r="B245" i="1"/>
  <c r="I245" i="1"/>
  <c r="E245" i="1"/>
  <c r="H245" i="1"/>
  <c r="D245" i="1"/>
  <c r="F246" i="5" l="1"/>
  <c r="B246" i="5"/>
  <c r="I246" i="5"/>
  <c r="E246" i="5"/>
  <c r="H246" i="5"/>
  <c r="D246" i="5"/>
  <c r="G246" i="5"/>
  <c r="C246" i="5"/>
  <c r="H246" i="3"/>
  <c r="D246" i="3"/>
  <c r="G246" i="3"/>
  <c r="C246" i="3"/>
  <c r="F246" i="3"/>
  <c r="B246" i="3"/>
  <c r="I246" i="3"/>
  <c r="E246" i="3"/>
  <c r="H246" i="2"/>
  <c r="D246" i="2"/>
  <c r="G246" i="2"/>
  <c r="C246" i="2"/>
  <c r="F246" i="2"/>
  <c r="B246" i="2"/>
  <c r="I246" i="2"/>
  <c r="E246" i="2"/>
  <c r="F246" i="1"/>
  <c r="B246" i="1"/>
  <c r="I246" i="1"/>
  <c r="E246" i="1"/>
  <c r="H246" i="1"/>
  <c r="D246" i="1"/>
  <c r="G246" i="1"/>
  <c r="C246" i="1"/>
  <c r="I247" i="5" l="1"/>
  <c r="E247" i="5"/>
  <c r="H247" i="5"/>
  <c r="D247" i="5"/>
  <c r="G247" i="5"/>
  <c r="C247" i="5"/>
  <c r="F247" i="5"/>
  <c r="B247" i="5"/>
  <c r="G247" i="3"/>
  <c r="C247" i="3"/>
  <c r="F247" i="3"/>
  <c r="B247" i="3"/>
  <c r="I247" i="3"/>
  <c r="E247" i="3"/>
  <c r="H247" i="3"/>
  <c r="D247" i="3"/>
  <c r="G247" i="2"/>
  <c r="C247" i="2"/>
  <c r="F247" i="2"/>
  <c r="B247" i="2"/>
  <c r="I247" i="2"/>
  <c r="E247" i="2"/>
  <c r="H247" i="2"/>
  <c r="D247" i="2"/>
  <c r="I247" i="1"/>
  <c r="E247" i="1"/>
  <c r="H247" i="1"/>
  <c r="D247" i="1"/>
  <c r="G247" i="1"/>
  <c r="C247" i="1"/>
  <c r="F247" i="1"/>
  <c r="B247" i="1"/>
  <c r="H248" i="5" l="1"/>
  <c r="D248" i="5"/>
  <c r="G248" i="5"/>
  <c r="C248" i="5"/>
  <c r="F248" i="5"/>
  <c r="B248" i="5"/>
  <c r="I248" i="5"/>
  <c r="E248" i="5"/>
  <c r="F248" i="3"/>
  <c r="B248" i="3"/>
  <c r="I248" i="3"/>
  <c r="E248" i="3"/>
  <c r="H248" i="3"/>
  <c r="D248" i="3"/>
  <c r="G248" i="3"/>
  <c r="C248" i="3"/>
  <c r="F248" i="2"/>
  <c r="B248" i="2"/>
  <c r="I248" i="2"/>
  <c r="E248" i="2"/>
  <c r="H248" i="2"/>
  <c r="D248" i="2"/>
  <c r="G248" i="2"/>
  <c r="C248" i="2"/>
  <c r="H248" i="1"/>
  <c r="D248" i="1"/>
  <c r="G248" i="1"/>
  <c r="C248" i="1"/>
  <c r="F248" i="1"/>
  <c r="B248" i="1"/>
  <c r="I248" i="1"/>
  <c r="E248" i="1"/>
  <c r="G249" i="5" l="1"/>
  <c r="C249" i="5"/>
  <c r="F249" i="5"/>
  <c r="B249" i="5"/>
  <c r="I249" i="5"/>
  <c r="E249" i="5"/>
  <c r="H249" i="5"/>
  <c r="D249" i="5"/>
  <c r="I249" i="3"/>
  <c r="E249" i="3"/>
  <c r="H249" i="3"/>
  <c r="D249" i="3"/>
  <c r="G249" i="3"/>
  <c r="C249" i="3"/>
  <c r="F249" i="3"/>
  <c r="B249" i="3"/>
  <c r="I249" i="2"/>
  <c r="E249" i="2"/>
  <c r="H249" i="2"/>
  <c r="D249" i="2"/>
  <c r="G249" i="2"/>
  <c r="C249" i="2"/>
  <c r="F249" i="2"/>
  <c r="B249" i="2"/>
  <c r="G249" i="1"/>
  <c r="C249" i="1"/>
  <c r="F249" i="1"/>
  <c r="B249" i="1"/>
  <c r="I249" i="1"/>
  <c r="E249" i="1"/>
  <c r="H249" i="1"/>
  <c r="D249" i="1"/>
  <c r="F250" i="5" l="1"/>
  <c r="B250" i="5"/>
  <c r="I250" i="5"/>
  <c r="E250" i="5"/>
  <c r="H250" i="5"/>
  <c r="D250" i="5"/>
  <c r="G250" i="5"/>
  <c r="C250" i="5"/>
  <c r="H250" i="3"/>
  <c r="D250" i="3"/>
  <c r="G250" i="3"/>
  <c r="C250" i="3"/>
  <c r="F250" i="3"/>
  <c r="B250" i="3"/>
  <c r="I250" i="3"/>
  <c r="E250" i="3"/>
  <c r="H250" i="2"/>
  <c r="D250" i="2"/>
  <c r="G250" i="2"/>
  <c r="C250" i="2"/>
  <c r="F250" i="2"/>
  <c r="B250" i="2"/>
  <c r="I250" i="2"/>
  <c r="E250" i="2"/>
  <c r="F250" i="1"/>
  <c r="B250" i="1"/>
  <c r="I250" i="1"/>
  <c r="E250" i="1"/>
  <c r="H250" i="1"/>
  <c r="D250" i="1"/>
  <c r="G250" i="1"/>
  <c r="C250" i="1"/>
  <c r="I251" i="5" l="1"/>
  <c r="E251" i="5"/>
  <c r="H251" i="5"/>
  <c r="D251" i="5"/>
  <c r="G251" i="5"/>
  <c r="C251" i="5"/>
  <c r="F251" i="5"/>
  <c r="B251" i="5"/>
  <c r="G251" i="3"/>
  <c r="C251" i="3"/>
  <c r="F251" i="3"/>
  <c r="B251" i="3"/>
  <c r="I251" i="3"/>
  <c r="E251" i="3"/>
  <c r="H251" i="3"/>
  <c r="D251" i="3"/>
  <c r="G251" i="2"/>
  <c r="C251" i="2"/>
  <c r="F251" i="2"/>
  <c r="B251" i="2"/>
  <c r="I251" i="2"/>
  <c r="E251" i="2"/>
  <c r="H251" i="2"/>
  <c r="D251" i="2"/>
  <c r="I251" i="1"/>
  <c r="E251" i="1"/>
  <c r="H251" i="1"/>
  <c r="D251" i="1"/>
  <c r="G251" i="1"/>
  <c r="C251" i="1"/>
  <c r="F251" i="1"/>
  <c r="B251" i="1"/>
  <c r="H252" i="5" l="1"/>
  <c r="D252" i="5"/>
  <c r="G252" i="5"/>
  <c r="C252" i="5"/>
  <c r="F252" i="5"/>
  <c r="B252" i="5"/>
  <c r="I252" i="5"/>
  <c r="E252" i="5"/>
  <c r="F252" i="3"/>
  <c r="B252" i="3"/>
  <c r="I252" i="3"/>
  <c r="E252" i="3"/>
  <c r="H252" i="3"/>
  <c r="D252" i="3"/>
  <c r="G252" i="3"/>
  <c r="C252" i="3"/>
  <c r="F252" i="2"/>
  <c r="B252" i="2"/>
  <c r="I252" i="2"/>
  <c r="E252" i="2"/>
  <c r="H252" i="2"/>
  <c r="D252" i="2"/>
  <c r="G252" i="2"/>
  <c r="C252" i="2"/>
  <c r="H252" i="1"/>
  <c r="D252" i="1"/>
  <c r="G252" i="1"/>
  <c r="C252" i="1"/>
  <c r="F252" i="1"/>
  <c r="B252" i="1"/>
  <c r="I252" i="1"/>
  <c r="E252" i="1"/>
  <c r="G253" i="5" l="1"/>
  <c r="C253" i="5"/>
  <c r="F253" i="5"/>
  <c r="B253" i="5"/>
  <c r="I253" i="5"/>
  <c r="E253" i="5"/>
  <c r="H253" i="5"/>
  <c r="D253" i="5"/>
  <c r="I253" i="3"/>
  <c r="E253" i="3"/>
  <c r="H253" i="3"/>
  <c r="D253" i="3"/>
  <c r="G253" i="3"/>
  <c r="C253" i="3"/>
  <c r="F253" i="3"/>
  <c r="B253" i="3"/>
  <c r="I253" i="2"/>
  <c r="E253" i="2"/>
  <c r="H253" i="2"/>
  <c r="D253" i="2"/>
  <c r="G253" i="2"/>
  <c r="C253" i="2"/>
  <c r="F253" i="2"/>
  <c r="B253" i="2"/>
  <c r="G253" i="1"/>
  <c r="C253" i="1"/>
  <c r="F253" i="1"/>
  <c r="B253" i="1"/>
  <c r="I253" i="1"/>
  <c r="E253" i="1"/>
  <c r="H253" i="1"/>
  <c r="D253" i="1"/>
  <c r="F254" i="5" l="1"/>
  <c r="B254" i="5"/>
  <c r="I254" i="5"/>
  <c r="E254" i="5"/>
  <c r="H254" i="5"/>
  <c r="D254" i="5"/>
  <c r="G254" i="5"/>
  <c r="C254" i="5"/>
  <c r="H254" i="3"/>
  <c r="D254" i="3"/>
  <c r="G254" i="3"/>
  <c r="C254" i="3"/>
  <c r="F254" i="3"/>
  <c r="B254" i="3"/>
  <c r="I254" i="3"/>
  <c r="E254" i="3"/>
  <c r="H254" i="2"/>
  <c r="D254" i="2"/>
  <c r="G254" i="2"/>
  <c r="C254" i="2"/>
  <c r="F254" i="2"/>
  <c r="B254" i="2"/>
  <c r="I254" i="2"/>
  <c r="E254" i="2"/>
  <c r="F254" i="1"/>
  <c r="B254" i="1"/>
  <c r="I254" i="1"/>
  <c r="E254" i="1"/>
  <c r="H254" i="1"/>
  <c r="D254" i="1"/>
  <c r="G254" i="1"/>
  <c r="C254" i="1"/>
  <c r="I255" i="5" l="1"/>
  <c r="E255" i="5"/>
  <c r="H255" i="5"/>
  <c r="D255" i="5"/>
  <c r="G255" i="5"/>
  <c r="C255" i="5"/>
  <c r="F255" i="5"/>
  <c r="B255" i="5"/>
  <c r="G255" i="3"/>
  <c r="C255" i="3"/>
  <c r="F255" i="3"/>
  <c r="B255" i="3"/>
  <c r="I255" i="3"/>
  <c r="E255" i="3"/>
  <c r="H255" i="3"/>
  <c r="D255" i="3"/>
  <c r="G255" i="2"/>
  <c r="C255" i="2"/>
  <c r="F255" i="2"/>
  <c r="B255" i="2"/>
  <c r="I255" i="2"/>
  <c r="E255" i="2"/>
  <c r="H255" i="2"/>
  <c r="D255" i="2"/>
  <c r="I255" i="1"/>
  <c r="E255" i="1"/>
  <c r="H255" i="1"/>
  <c r="D255" i="1"/>
  <c r="G255" i="1"/>
  <c r="C255" i="1"/>
  <c r="F255" i="1"/>
  <c r="B255" i="1"/>
  <c r="H256" i="5" l="1"/>
  <c r="D256" i="5"/>
  <c r="G256" i="5"/>
  <c r="C256" i="5"/>
  <c r="F256" i="5"/>
  <c r="B256" i="5"/>
  <c r="I256" i="5"/>
  <c r="E256" i="5"/>
  <c r="F256" i="3"/>
  <c r="B256" i="3"/>
  <c r="I256" i="3"/>
  <c r="E256" i="3"/>
  <c r="H256" i="3"/>
  <c r="D256" i="3"/>
  <c r="G256" i="3"/>
  <c r="C256" i="3"/>
  <c r="F256" i="2"/>
  <c r="B256" i="2"/>
  <c r="I256" i="2"/>
  <c r="E256" i="2"/>
  <c r="H256" i="2"/>
  <c r="D256" i="2"/>
  <c r="G256" i="2"/>
  <c r="C256" i="2"/>
  <c r="H256" i="1"/>
  <c r="D256" i="1"/>
  <c r="G256" i="1"/>
  <c r="C256" i="1"/>
  <c r="F256" i="1"/>
  <c r="B256" i="1"/>
  <c r="I256" i="1"/>
  <c r="E256" i="1"/>
  <c r="G257" i="5" l="1"/>
  <c r="C257" i="5"/>
  <c r="F257" i="5"/>
  <c r="B257" i="5"/>
  <c r="I257" i="5"/>
  <c r="E257" i="5"/>
  <c r="H257" i="5"/>
  <c r="D257" i="5"/>
  <c r="K31" i="5" a="1"/>
  <c r="I257" i="3"/>
  <c r="E257" i="3"/>
  <c r="H257" i="3"/>
  <c r="D257" i="3"/>
  <c r="G257" i="3"/>
  <c r="C257" i="3"/>
  <c r="F257" i="3"/>
  <c r="B257" i="3"/>
  <c r="K31" i="3" a="1"/>
  <c r="I257" i="2"/>
  <c r="E257" i="2"/>
  <c r="H257" i="2"/>
  <c r="D257" i="2"/>
  <c r="G257" i="2"/>
  <c r="C257" i="2"/>
  <c r="F257" i="2"/>
  <c r="B257" i="2"/>
  <c r="K31" i="2" a="1"/>
  <c r="G257" i="1"/>
  <c r="C257" i="1"/>
  <c r="F257" i="1"/>
  <c r="B257" i="1"/>
  <c r="I257" i="1"/>
  <c r="E257" i="1"/>
  <c r="K31" i="1" a="1"/>
  <c r="H257" i="1"/>
  <c r="D257" i="1"/>
  <c r="F258" i="5" l="1"/>
  <c r="B258" i="5"/>
  <c r="I258" i="5"/>
  <c r="E258" i="5"/>
  <c r="H258" i="5"/>
  <c r="D258" i="5"/>
  <c r="G258" i="5"/>
  <c r="C258" i="5"/>
  <c r="P31" i="5"/>
  <c r="L31" i="5"/>
  <c r="O31" i="5"/>
  <c r="K31" i="5"/>
  <c r="R31" i="5"/>
  <c r="N31" i="5"/>
  <c r="Q31" i="5"/>
  <c r="M31" i="5"/>
  <c r="H258" i="3"/>
  <c r="D258" i="3"/>
  <c r="G258" i="3"/>
  <c r="C258" i="3"/>
  <c r="F258" i="3"/>
  <c r="B258" i="3"/>
  <c r="I258" i="3"/>
  <c r="E258" i="3"/>
  <c r="Q31" i="3"/>
  <c r="M31" i="3"/>
  <c r="P31" i="3"/>
  <c r="L31" i="3"/>
  <c r="O31" i="3"/>
  <c r="K31" i="3"/>
  <c r="R31" i="3"/>
  <c r="N31" i="3"/>
  <c r="H258" i="2"/>
  <c r="D258" i="2"/>
  <c r="G258" i="2"/>
  <c r="C258" i="2"/>
  <c r="F258" i="2"/>
  <c r="B258" i="2"/>
  <c r="I258" i="2"/>
  <c r="E258" i="2"/>
  <c r="O31" i="2"/>
  <c r="Q31" i="2"/>
  <c r="R31" i="2"/>
  <c r="N31" i="2"/>
  <c r="M31" i="2"/>
  <c r="P31" i="2"/>
  <c r="L31" i="2"/>
  <c r="K31" i="2"/>
  <c r="F258" i="1"/>
  <c r="B258" i="1"/>
  <c r="I258" i="1"/>
  <c r="E258" i="1"/>
  <c r="H258" i="1"/>
  <c r="D258" i="1"/>
  <c r="G258" i="1"/>
  <c r="C258" i="1"/>
  <c r="L31" i="1"/>
  <c r="O31" i="1"/>
  <c r="K31" i="1"/>
  <c r="P31" i="1"/>
  <c r="R31" i="1"/>
  <c r="N31" i="1"/>
  <c r="Q31" i="1"/>
  <c r="M31" i="1"/>
  <c r="S31" i="5" l="1"/>
  <c r="I259" i="5"/>
  <c r="E259" i="5"/>
  <c r="H259" i="5"/>
  <c r="D259" i="5"/>
  <c r="G259" i="5"/>
  <c r="C259" i="5"/>
  <c r="F259" i="5"/>
  <c r="B259" i="5"/>
  <c r="S31" i="3"/>
  <c r="G259" i="3"/>
  <c r="C259" i="3"/>
  <c r="F259" i="3"/>
  <c r="B259" i="3"/>
  <c r="I259" i="3"/>
  <c r="E259" i="3"/>
  <c r="H259" i="3"/>
  <c r="D259" i="3"/>
  <c r="S31" i="2"/>
  <c r="G259" i="2"/>
  <c r="C259" i="2"/>
  <c r="F259" i="2"/>
  <c r="B259" i="2"/>
  <c r="I259" i="2"/>
  <c r="E259" i="2"/>
  <c r="H259" i="2"/>
  <c r="D259" i="2"/>
  <c r="S31" i="1"/>
  <c r="I259" i="1"/>
  <c r="E259" i="1"/>
  <c r="H259" i="1"/>
  <c r="D259" i="1"/>
  <c r="G259" i="1"/>
  <c r="C259" i="1"/>
  <c r="F259" i="1"/>
  <c r="B259" i="1"/>
  <c r="H260" i="5" l="1"/>
  <c r="D260" i="5"/>
  <c r="G260" i="5"/>
  <c r="C260" i="5"/>
  <c r="F260" i="5"/>
  <c r="B260" i="5"/>
  <c r="I260" i="5"/>
  <c r="E260" i="5"/>
  <c r="F260" i="3"/>
  <c r="B260" i="3"/>
  <c r="I260" i="3"/>
  <c r="E260" i="3"/>
  <c r="H260" i="3"/>
  <c r="D260" i="3"/>
  <c r="G260" i="3"/>
  <c r="C260" i="3"/>
  <c r="F260" i="2"/>
  <c r="B260" i="2"/>
  <c r="I260" i="2"/>
  <c r="E260" i="2"/>
  <c r="H260" i="2"/>
  <c r="D260" i="2"/>
  <c r="G260" i="2"/>
  <c r="C260" i="2"/>
  <c r="H260" i="1"/>
  <c r="D260" i="1"/>
  <c r="G260" i="1"/>
  <c r="C260" i="1"/>
  <c r="F260" i="1"/>
  <c r="B260" i="1"/>
  <c r="I260" i="1"/>
  <c r="E260" i="1"/>
  <c r="G261" i="5" l="1"/>
  <c r="C261" i="5"/>
  <c r="F261" i="5"/>
  <c r="B261" i="5"/>
  <c r="I261" i="5"/>
  <c r="E261" i="5"/>
  <c r="H261" i="5"/>
  <c r="D261" i="5"/>
  <c r="I261" i="3"/>
  <c r="E261" i="3"/>
  <c r="H261" i="3"/>
  <c r="D261" i="3"/>
  <c r="G261" i="3"/>
  <c r="C261" i="3"/>
  <c r="F261" i="3"/>
  <c r="B261" i="3"/>
  <c r="I261" i="2"/>
  <c r="E261" i="2"/>
  <c r="H261" i="2"/>
  <c r="D261" i="2"/>
  <c r="G261" i="2"/>
  <c r="C261" i="2"/>
  <c r="F261" i="2"/>
  <c r="B261" i="2"/>
  <c r="G261" i="1"/>
  <c r="C261" i="1"/>
  <c r="F261" i="1"/>
  <c r="B261" i="1"/>
  <c r="I261" i="1"/>
  <c r="E261" i="1"/>
  <c r="H261" i="1"/>
  <c r="D261" i="1"/>
  <c r="F262" i="5" l="1"/>
  <c r="B262" i="5"/>
  <c r="I262" i="5"/>
  <c r="E262" i="5"/>
  <c r="H262" i="5"/>
  <c r="D262" i="5"/>
  <c r="G262" i="5"/>
  <c r="C262" i="5"/>
  <c r="H262" i="3"/>
  <c r="D262" i="3"/>
  <c r="G262" i="3"/>
  <c r="C262" i="3"/>
  <c r="F262" i="3"/>
  <c r="B262" i="3"/>
  <c r="I262" i="3"/>
  <c r="E262" i="3"/>
  <c r="H262" i="2"/>
  <c r="D262" i="2"/>
  <c r="G262" i="2"/>
  <c r="C262" i="2"/>
  <c r="F262" i="2"/>
  <c r="B262" i="2"/>
  <c r="I262" i="2"/>
  <c r="E262" i="2"/>
  <c r="F262" i="1"/>
  <c r="B262" i="1"/>
  <c r="I262" i="1"/>
  <c r="E262" i="1"/>
  <c r="H262" i="1"/>
  <c r="D262" i="1"/>
  <c r="G262" i="1"/>
  <c r="C262" i="1"/>
  <c r="I263" i="5" l="1"/>
  <c r="E263" i="5"/>
  <c r="H263" i="5"/>
  <c r="D263" i="5"/>
  <c r="G263" i="5"/>
  <c r="C263" i="5"/>
  <c r="F263" i="5"/>
  <c r="B263" i="5"/>
  <c r="G263" i="3"/>
  <c r="C263" i="3"/>
  <c r="F263" i="3"/>
  <c r="B263" i="3"/>
  <c r="I263" i="3"/>
  <c r="E263" i="3"/>
  <c r="H263" i="3"/>
  <c r="D263" i="3"/>
  <c r="G263" i="2"/>
  <c r="C263" i="2"/>
  <c r="F263" i="2"/>
  <c r="B263" i="2"/>
  <c r="I263" i="2"/>
  <c r="E263" i="2"/>
  <c r="H263" i="2"/>
  <c r="D263" i="2"/>
  <c r="F263" i="1"/>
  <c r="E263" i="1"/>
  <c r="I263" i="1"/>
  <c r="D263" i="1"/>
  <c r="H263" i="1"/>
  <c r="C263" i="1"/>
  <c r="G263" i="1"/>
  <c r="B263" i="1"/>
  <c r="H264" i="5" l="1"/>
  <c r="D264" i="5"/>
  <c r="G264" i="5"/>
  <c r="C264" i="5"/>
  <c r="F264" i="5"/>
  <c r="B264" i="5"/>
  <c r="I264" i="5"/>
  <c r="E264" i="5"/>
  <c r="F264" i="3"/>
  <c r="B264" i="3"/>
  <c r="I264" i="3"/>
  <c r="E264" i="3"/>
  <c r="H264" i="3"/>
  <c r="D264" i="3"/>
  <c r="G264" i="3"/>
  <c r="C264" i="3"/>
  <c r="F264" i="2"/>
  <c r="B264" i="2"/>
  <c r="I264" i="2"/>
  <c r="E264" i="2"/>
  <c r="H264" i="2"/>
  <c r="D264" i="2"/>
  <c r="G264" i="2"/>
  <c r="C264" i="2"/>
  <c r="I264" i="1"/>
  <c r="E264" i="1"/>
  <c r="G264" i="1"/>
  <c r="B264" i="1"/>
  <c r="F264" i="1"/>
  <c r="D264" i="1"/>
  <c r="H264" i="1"/>
  <c r="C264" i="1"/>
  <c r="G265" i="5" l="1"/>
  <c r="C265" i="5"/>
  <c r="F265" i="5"/>
  <c r="B265" i="5"/>
  <c r="I265" i="5"/>
  <c r="E265" i="5"/>
  <c r="H265" i="5"/>
  <c r="D265" i="5"/>
  <c r="I265" i="3"/>
  <c r="E265" i="3"/>
  <c r="H265" i="3"/>
  <c r="D265" i="3"/>
  <c r="G265" i="3"/>
  <c r="C265" i="3"/>
  <c r="F265" i="3"/>
  <c r="B265" i="3"/>
  <c r="I265" i="2"/>
  <c r="E265" i="2"/>
  <c r="H265" i="2"/>
  <c r="D265" i="2"/>
  <c r="G265" i="2"/>
  <c r="C265" i="2"/>
  <c r="F265" i="2"/>
  <c r="B265" i="2"/>
  <c r="H265" i="1"/>
  <c r="D265" i="1"/>
  <c r="I265" i="1"/>
  <c r="C265" i="1"/>
  <c r="G265" i="1"/>
  <c r="B265" i="1"/>
  <c r="F265" i="1"/>
  <c r="E265" i="1"/>
  <c r="F266" i="5" l="1"/>
  <c r="B266" i="5"/>
  <c r="I266" i="5"/>
  <c r="E266" i="5"/>
  <c r="H266" i="5"/>
  <c r="D266" i="5"/>
  <c r="G266" i="5"/>
  <c r="C266" i="5"/>
  <c r="H266" i="3"/>
  <c r="D266" i="3"/>
  <c r="G266" i="3"/>
  <c r="C266" i="3"/>
  <c r="F266" i="3"/>
  <c r="B266" i="3"/>
  <c r="I266" i="3"/>
  <c r="E266" i="3"/>
  <c r="H266" i="2"/>
  <c r="D266" i="2"/>
  <c r="G266" i="2"/>
  <c r="C266" i="2"/>
  <c r="F266" i="2"/>
  <c r="B266" i="2"/>
  <c r="I266" i="2"/>
  <c r="E266" i="2"/>
  <c r="G266" i="1"/>
  <c r="C266" i="1"/>
  <c r="E266" i="1"/>
  <c r="I266" i="1"/>
  <c r="D266" i="1"/>
  <c r="H266" i="1"/>
  <c r="B266" i="1"/>
  <c r="F266" i="1"/>
  <c r="I267" i="5" l="1"/>
  <c r="E267" i="5"/>
  <c r="H267" i="5"/>
  <c r="D267" i="5"/>
  <c r="G267" i="5"/>
  <c r="C267" i="5"/>
  <c r="F267" i="5"/>
  <c r="B267" i="5"/>
  <c r="G267" i="3"/>
  <c r="C267" i="3"/>
  <c r="F267" i="3"/>
  <c r="B267" i="3"/>
  <c r="I267" i="3"/>
  <c r="E267" i="3"/>
  <c r="H267" i="3"/>
  <c r="D267" i="3"/>
  <c r="G267" i="2"/>
  <c r="C267" i="2"/>
  <c r="F267" i="2"/>
  <c r="B267" i="2"/>
  <c r="I267" i="2"/>
  <c r="E267" i="2"/>
  <c r="H267" i="2"/>
  <c r="D267" i="2"/>
  <c r="F267" i="1"/>
  <c r="B267" i="1"/>
  <c r="G267" i="1"/>
  <c r="E267" i="1"/>
  <c r="I267" i="1"/>
  <c r="D267" i="1"/>
  <c r="H267" i="1"/>
  <c r="C267" i="1"/>
  <c r="H268" i="5" l="1"/>
  <c r="D268" i="5"/>
  <c r="G268" i="5"/>
  <c r="C268" i="5"/>
  <c r="F268" i="5"/>
  <c r="B268" i="5"/>
  <c r="I268" i="5"/>
  <c r="E268" i="5"/>
  <c r="F268" i="3"/>
  <c r="B268" i="3"/>
  <c r="I268" i="3"/>
  <c r="E268" i="3"/>
  <c r="H268" i="3"/>
  <c r="D268" i="3"/>
  <c r="G268" i="3"/>
  <c r="C268" i="3"/>
  <c r="F268" i="2"/>
  <c r="B268" i="2"/>
  <c r="I268" i="2"/>
  <c r="E268" i="2"/>
  <c r="H268" i="2"/>
  <c r="D268" i="2"/>
  <c r="G268" i="2"/>
  <c r="C268" i="2"/>
  <c r="I268" i="1"/>
  <c r="E268" i="1"/>
  <c r="H268" i="1"/>
  <c r="C268" i="1"/>
  <c r="G268" i="1"/>
  <c r="B268" i="1"/>
  <c r="F268" i="1"/>
  <c r="D268" i="1"/>
  <c r="G269" i="5" l="1"/>
  <c r="C269" i="5"/>
  <c r="F269" i="5"/>
  <c r="B269" i="5"/>
  <c r="I269" i="5"/>
  <c r="E269" i="5"/>
  <c r="H269" i="5"/>
  <c r="D269" i="5"/>
  <c r="I269" i="3"/>
  <c r="E269" i="3"/>
  <c r="H269" i="3"/>
  <c r="D269" i="3"/>
  <c r="G269" i="3"/>
  <c r="C269" i="3"/>
  <c r="F269" i="3"/>
  <c r="B269" i="3"/>
  <c r="I269" i="2"/>
  <c r="E269" i="2"/>
  <c r="H269" i="2"/>
  <c r="D269" i="2"/>
  <c r="G269" i="2"/>
  <c r="C269" i="2"/>
  <c r="F269" i="2"/>
  <c r="B269" i="2"/>
  <c r="H269" i="1"/>
  <c r="D269" i="1"/>
  <c r="E269" i="1"/>
  <c r="I269" i="1"/>
  <c r="C269" i="1"/>
  <c r="G269" i="1"/>
  <c r="B269" i="1"/>
  <c r="F269" i="1"/>
  <c r="F270" i="5" l="1"/>
  <c r="B270" i="5"/>
  <c r="I270" i="5"/>
  <c r="E270" i="5"/>
  <c r="H270" i="5"/>
  <c r="D270" i="5"/>
  <c r="G270" i="5"/>
  <c r="C270" i="5"/>
  <c r="H270" i="3"/>
  <c r="D270" i="3"/>
  <c r="G270" i="3"/>
  <c r="C270" i="3"/>
  <c r="F270" i="3"/>
  <c r="B270" i="3"/>
  <c r="I270" i="3"/>
  <c r="E270" i="3"/>
  <c r="H270" i="2"/>
  <c r="D270" i="2"/>
  <c r="G270" i="2"/>
  <c r="C270" i="2"/>
  <c r="F270" i="2"/>
  <c r="B270" i="2"/>
  <c r="I270" i="2"/>
  <c r="E270" i="2"/>
  <c r="G270" i="1"/>
  <c r="C270" i="1"/>
  <c r="F270" i="1"/>
  <c r="E270" i="1"/>
  <c r="I270" i="1"/>
  <c r="D270" i="1"/>
  <c r="H270" i="1"/>
  <c r="B270" i="1"/>
  <c r="I271" i="5" l="1"/>
  <c r="E271" i="5"/>
  <c r="H271" i="5"/>
  <c r="D271" i="5"/>
  <c r="G271" i="5"/>
  <c r="C271" i="5"/>
  <c r="F271" i="5"/>
  <c r="B271" i="5"/>
  <c r="G271" i="3"/>
  <c r="C271" i="3"/>
  <c r="F271" i="3"/>
  <c r="B271" i="3"/>
  <c r="I271" i="3"/>
  <c r="E271" i="3"/>
  <c r="H271" i="3"/>
  <c r="D271" i="3"/>
  <c r="G271" i="2"/>
  <c r="C271" i="2"/>
  <c r="F271" i="2"/>
  <c r="B271" i="2"/>
  <c r="I271" i="2"/>
  <c r="E271" i="2"/>
  <c r="H271" i="2"/>
  <c r="D271" i="2"/>
  <c r="F271" i="1"/>
  <c r="B271" i="1"/>
  <c r="H271" i="1"/>
  <c r="C271" i="1"/>
  <c r="G271" i="1"/>
  <c r="E271" i="1"/>
  <c r="I271" i="1"/>
  <c r="D271" i="1"/>
  <c r="H272" i="5" l="1"/>
  <c r="D272" i="5"/>
  <c r="G272" i="5"/>
  <c r="C272" i="5"/>
  <c r="F272" i="5"/>
  <c r="B272" i="5"/>
  <c r="I272" i="5"/>
  <c r="E272" i="5"/>
  <c r="F272" i="3"/>
  <c r="B272" i="3"/>
  <c r="I272" i="3"/>
  <c r="E272" i="3"/>
  <c r="H272" i="3"/>
  <c r="D272" i="3"/>
  <c r="G272" i="3"/>
  <c r="C272" i="3"/>
  <c r="F272" i="2"/>
  <c r="B272" i="2"/>
  <c r="I272" i="2"/>
  <c r="E272" i="2"/>
  <c r="H272" i="2"/>
  <c r="D272" i="2"/>
  <c r="G272" i="2"/>
  <c r="C272" i="2"/>
  <c r="I272" i="1"/>
  <c r="E272" i="1"/>
  <c r="D272" i="1"/>
  <c r="H272" i="1"/>
  <c r="C272" i="1"/>
  <c r="G272" i="1"/>
  <c r="B272" i="1"/>
  <c r="F272" i="1"/>
  <c r="G273" i="5" l="1"/>
  <c r="C273" i="5"/>
  <c r="F273" i="5"/>
  <c r="B273" i="5"/>
  <c r="I273" i="5"/>
  <c r="E273" i="5"/>
  <c r="H273" i="5"/>
  <c r="D273" i="5"/>
  <c r="I273" i="3"/>
  <c r="E273" i="3"/>
  <c r="H273" i="3"/>
  <c r="D273" i="3"/>
  <c r="G273" i="3"/>
  <c r="C273" i="3"/>
  <c r="F273" i="3"/>
  <c r="B273" i="3"/>
  <c r="I273" i="2"/>
  <c r="E273" i="2"/>
  <c r="H273" i="2"/>
  <c r="D273" i="2"/>
  <c r="G273" i="2"/>
  <c r="C273" i="2"/>
  <c r="F273" i="2"/>
  <c r="B273" i="2"/>
  <c r="H273" i="1"/>
  <c r="D273" i="1"/>
  <c r="F273" i="1"/>
  <c r="E273" i="1"/>
  <c r="I273" i="1"/>
  <c r="C273" i="1"/>
  <c r="G273" i="1"/>
  <c r="B273" i="1"/>
  <c r="F274" i="5" l="1"/>
  <c r="B274" i="5"/>
  <c r="I274" i="5"/>
  <c r="E274" i="5"/>
  <c r="H274" i="5"/>
  <c r="D274" i="5"/>
  <c r="G274" i="5"/>
  <c r="C274" i="5"/>
  <c r="H274" i="3"/>
  <c r="D274" i="3"/>
  <c r="G274" i="3"/>
  <c r="C274" i="3"/>
  <c r="F274" i="3"/>
  <c r="B274" i="3"/>
  <c r="I274" i="3"/>
  <c r="E274" i="3"/>
  <c r="H274" i="2"/>
  <c r="D274" i="2"/>
  <c r="G274" i="2"/>
  <c r="C274" i="2"/>
  <c r="F274" i="2"/>
  <c r="B274" i="2"/>
  <c r="I274" i="2"/>
  <c r="E274" i="2"/>
  <c r="G274" i="1"/>
  <c r="C274" i="1"/>
  <c r="H274" i="1"/>
  <c r="B274" i="1"/>
  <c r="F274" i="1"/>
  <c r="E274" i="1"/>
  <c r="I274" i="1"/>
  <c r="D274" i="1"/>
  <c r="I275" i="5" l="1"/>
  <c r="E275" i="5"/>
  <c r="H275" i="5"/>
  <c r="D275" i="5"/>
  <c r="G275" i="5"/>
  <c r="C275" i="5"/>
  <c r="F275" i="5"/>
  <c r="B275" i="5"/>
  <c r="G275" i="3"/>
  <c r="C275" i="3"/>
  <c r="F275" i="3"/>
  <c r="B275" i="3"/>
  <c r="I275" i="3"/>
  <c r="E275" i="3"/>
  <c r="H275" i="3"/>
  <c r="D275" i="3"/>
  <c r="G275" i="2"/>
  <c r="C275" i="2"/>
  <c r="F275" i="2"/>
  <c r="B275" i="2"/>
  <c r="I275" i="2"/>
  <c r="E275" i="2"/>
  <c r="H275" i="2"/>
  <c r="D275" i="2"/>
  <c r="H275" i="1"/>
  <c r="G275" i="1"/>
  <c r="C275" i="1"/>
  <c r="F275" i="1"/>
  <c r="B275" i="1"/>
  <c r="E275" i="1"/>
  <c r="D275" i="1"/>
  <c r="I275" i="1"/>
  <c r="H276" i="5" l="1"/>
  <c r="D276" i="5"/>
  <c r="G276" i="5"/>
  <c r="C276" i="5"/>
  <c r="F276" i="5"/>
  <c r="B276" i="5"/>
  <c r="I276" i="5"/>
  <c r="E276" i="5"/>
  <c r="F276" i="3"/>
  <c r="B276" i="3"/>
  <c r="I276" i="3"/>
  <c r="E276" i="3"/>
  <c r="H276" i="3"/>
  <c r="D276" i="3"/>
  <c r="G276" i="3"/>
  <c r="C276" i="3"/>
  <c r="F276" i="2"/>
  <c r="B276" i="2"/>
  <c r="I276" i="2"/>
  <c r="E276" i="2"/>
  <c r="H276" i="2"/>
  <c r="D276" i="2"/>
  <c r="G276" i="2"/>
  <c r="C276" i="2"/>
  <c r="G276" i="1"/>
  <c r="C276" i="1"/>
  <c r="F276" i="1"/>
  <c r="B276" i="1"/>
  <c r="I276" i="1"/>
  <c r="E276" i="1"/>
  <c r="H276" i="1"/>
  <c r="D276" i="1"/>
  <c r="G277" i="5" l="1"/>
  <c r="C277" i="5"/>
  <c r="F277" i="5"/>
  <c r="B277" i="5"/>
  <c r="I277" i="5"/>
  <c r="E277" i="5"/>
  <c r="H277" i="5"/>
  <c r="D277" i="5"/>
  <c r="I277" i="3"/>
  <c r="E277" i="3"/>
  <c r="H277" i="3"/>
  <c r="D277" i="3"/>
  <c r="G277" i="3"/>
  <c r="C277" i="3"/>
  <c r="F277" i="3"/>
  <c r="B277" i="3"/>
  <c r="I277" i="2"/>
  <c r="E277" i="2"/>
  <c r="H277" i="2"/>
  <c r="D277" i="2"/>
  <c r="G277" i="2"/>
  <c r="C277" i="2"/>
  <c r="F277" i="2"/>
  <c r="B277" i="2"/>
  <c r="G277" i="1"/>
  <c r="F277" i="1"/>
  <c r="B277" i="1"/>
  <c r="I277" i="1"/>
  <c r="E277" i="1"/>
  <c r="H277" i="1"/>
  <c r="D277" i="1"/>
  <c r="C277" i="1"/>
  <c r="F278" i="5" l="1"/>
  <c r="B278" i="5"/>
  <c r="I278" i="5"/>
  <c r="E278" i="5"/>
  <c r="H278" i="5"/>
  <c r="D278" i="5"/>
  <c r="G278" i="5"/>
  <c r="C278" i="5"/>
  <c r="H278" i="3"/>
  <c r="D278" i="3"/>
  <c r="G278" i="3"/>
  <c r="C278" i="3"/>
  <c r="F278" i="3"/>
  <c r="B278" i="3"/>
  <c r="I278" i="3"/>
  <c r="E278" i="3"/>
  <c r="H278" i="2"/>
  <c r="D278" i="2"/>
  <c r="G278" i="2"/>
  <c r="C278" i="2"/>
  <c r="F278" i="2"/>
  <c r="B278" i="2"/>
  <c r="I278" i="2"/>
  <c r="E278" i="2"/>
  <c r="F278" i="1"/>
  <c r="B278" i="1"/>
  <c r="I278" i="1"/>
  <c r="E278" i="1"/>
  <c r="H278" i="1"/>
  <c r="D278" i="1"/>
  <c r="G278" i="1"/>
  <c r="C278" i="1"/>
  <c r="I279" i="5" l="1"/>
  <c r="E279" i="5"/>
  <c r="H279" i="5"/>
  <c r="D279" i="5"/>
  <c r="G279" i="5"/>
  <c r="C279" i="5"/>
  <c r="F279" i="5"/>
  <c r="B279" i="5"/>
  <c r="G279" i="3"/>
  <c r="C279" i="3"/>
  <c r="F279" i="3"/>
  <c r="B279" i="3"/>
  <c r="I279" i="3"/>
  <c r="E279" i="3"/>
  <c r="H279" i="3"/>
  <c r="D279" i="3"/>
  <c r="G279" i="2"/>
  <c r="C279" i="2"/>
  <c r="F279" i="2"/>
  <c r="B279" i="2"/>
  <c r="I279" i="2"/>
  <c r="E279" i="2"/>
  <c r="H279" i="2"/>
  <c r="D279" i="2"/>
  <c r="I279" i="1"/>
  <c r="E279" i="1"/>
  <c r="H279" i="1"/>
  <c r="D279" i="1"/>
  <c r="G279" i="1"/>
  <c r="C279" i="1"/>
  <c r="F279" i="1"/>
  <c r="B279" i="1"/>
  <c r="H280" i="5" l="1"/>
  <c r="D280" i="5"/>
  <c r="G280" i="5"/>
  <c r="C280" i="5"/>
  <c r="F280" i="5"/>
  <c r="B280" i="5"/>
  <c r="I280" i="5"/>
  <c r="E280" i="5"/>
  <c r="F280" i="3"/>
  <c r="B280" i="3"/>
  <c r="I280" i="3"/>
  <c r="E280" i="3"/>
  <c r="H280" i="3"/>
  <c r="D280" i="3"/>
  <c r="G280" i="3"/>
  <c r="C280" i="3"/>
  <c r="F280" i="2"/>
  <c r="B280" i="2"/>
  <c r="I280" i="2"/>
  <c r="E280" i="2"/>
  <c r="H280" i="2"/>
  <c r="D280" i="2"/>
  <c r="G280" i="2"/>
  <c r="C280" i="2"/>
  <c r="H280" i="1"/>
  <c r="D280" i="1"/>
  <c r="G280" i="1"/>
  <c r="C280" i="1"/>
  <c r="F280" i="1"/>
  <c r="B280" i="1"/>
  <c r="I280" i="1"/>
  <c r="E280" i="1"/>
  <c r="G281" i="5" l="1"/>
  <c r="C281" i="5"/>
  <c r="F281" i="5"/>
  <c r="B281" i="5"/>
  <c r="I281" i="5"/>
  <c r="E281" i="5"/>
  <c r="H281" i="5"/>
  <c r="D281" i="5"/>
  <c r="I281" i="3"/>
  <c r="E281" i="3"/>
  <c r="H281" i="3"/>
  <c r="D281" i="3"/>
  <c r="G281" i="3"/>
  <c r="C281" i="3"/>
  <c r="F281" i="3"/>
  <c r="B281" i="3"/>
  <c r="I281" i="2"/>
  <c r="E281" i="2"/>
  <c r="H281" i="2"/>
  <c r="D281" i="2"/>
  <c r="G281" i="2"/>
  <c r="C281" i="2"/>
  <c r="F281" i="2"/>
  <c r="B281" i="2"/>
  <c r="G281" i="1"/>
  <c r="C281" i="1"/>
  <c r="F281" i="1"/>
  <c r="B281" i="1"/>
  <c r="I281" i="1"/>
  <c r="E281" i="1"/>
  <c r="H281" i="1"/>
  <c r="D281" i="1"/>
  <c r="F282" i="5" l="1"/>
  <c r="B282" i="5"/>
  <c r="I282" i="5"/>
  <c r="E282" i="5"/>
  <c r="H282" i="5"/>
  <c r="D282" i="5"/>
  <c r="G282" i="5"/>
  <c r="C282" i="5"/>
  <c r="H282" i="3"/>
  <c r="D282" i="3"/>
  <c r="G282" i="3"/>
  <c r="C282" i="3"/>
  <c r="F282" i="3"/>
  <c r="B282" i="3"/>
  <c r="I282" i="3"/>
  <c r="E282" i="3"/>
  <c r="H282" i="2"/>
  <c r="D282" i="2"/>
  <c r="G282" i="2"/>
  <c r="C282" i="2"/>
  <c r="F282" i="2"/>
  <c r="B282" i="2"/>
  <c r="I282" i="2"/>
  <c r="E282" i="2"/>
  <c r="F282" i="1"/>
  <c r="B282" i="1"/>
  <c r="I282" i="1"/>
  <c r="E282" i="1"/>
  <c r="H282" i="1"/>
  <c r="D282" i="1"/>
  <c r="G282" i="1"/>
  <c r="C282" i="1"/>
  <c r="I283" i="5" l="1"/>
  <c r="E283" i="5"/>
  <c r="H283" i="5"/>
  <c r="D283" i="5"/>
  <c r="G283" i="5"/>
  <c r="C283" i="5"/>
  <c r="F283" i="5"/>
  <c r="B283" i="5"/>
  <c r="G283" i="3"/>
  <c r="C283" i="3"/>
  <c r="F283" i="3"/>
  <c r="B283" i="3"/>
  <c r="I283" i="3"/>
  <c r="E283" i="3"/>
  <c r="H283" i="3"/>
  <c r="D283" i="3"/>
  <c r="G283" i="2"/>
  <c r="C283" i="2"/>
  <c r="F283" i="2"/>
  <c r="B283" i="2"/>
  <c r="I283" i="2"/>
  <c r="E283" i="2"/>
  <c r="H283" i="2"/>
  <c r="D283" i="2"/>
  <c r="I283" i="1"/>
  <c r="E283" i="1"/>
  <c r="H283" i="1"/>
  <c r="D283" i="1"/>
  <c r="G283" i="1"/>
  <c r="C283" i="1"/>
  <c r="F283" i="1"/>
  <c r="B283" i="1"/>
  <c r="H284" i="5" l="1"/>
  <c r="D284" i="5"/>
  <c r="G284" i="5"/>
  <c r="C284" i="5"/>
  <c r="F284" i="5"/>
  <c r="B284" i="5"/>
  <c r="I284" i="5"/>
  <c r="E284" i="5"/>
  <c r="F284" i="3"/>
  <c r="B284" i="3"/>
  <c r="I284" i="3"/>
  <c r="E284" i="3"/>
  <c r="H284" i="3"/>
  <c r="D284" i="3"/>
  <c r="G284" i="3"/>
  <c r="C284" i="3"/>
  <c r="F284" i="2"/>
  <c r="B284" i="2"/>
  <c r="I284" i="2"/>
  <c r="E284" i="2"/>
  <c r="H284" i="2"/>
  <c r="D284" i="2"/>
  <c r="G284" i="2"/>
  <c r="C284" i="2"/>
  <c r="H284" i="1"/>
  <c r="D284" i="1"/>
  <c r="G284" i="1"/>
  <c r="C284" i="1"/>
  <c r="F284" i="1"/>
  <c r="B284" i="1"/>
  <c r="I284" i="1"/>
  <c r="E284" i="1"/>
  <c r="G285" i="5" l="1"/>
  <c r="C285" i="5"/>
  <c r="F285" i="5"/>
  <c r="B285" i="5"/>
  <c r="I285" i="5"/>
  <c r="E285" i="5"/>
  <c r="H285" i="5"/>
  <c r="D285" i="5"/>
  <c r="I285" i="3"/>
  <c r="E285" i="3"/>
  <c r="H285" i="3"/>
  <c r="D285" i="3"/>
  <c r="G285" i="3"/>
  <c r="C285" i="3"/>
  <c r="F285" i="3"/>
  <c r="B285" i="3"/>
  <c r="I285" i="2"/>
  <c r="E285" i="2"/>
  <c r="H285" i="2"/>
  <c r="D285" i="2"/>
  <c r="G285" i="2"/>
  <c r="C285" i="2"/>
  <c r="F285" i="2"/>
  <c r="B285" i="2"/>
  <c r="G285" i="1"/>
  <c r="C285" i="1"/>
  <c r="F285" i="1"/>
  <c r="B285" i="1"/>
  <c r="I285" i="1"/>
  <c r="E285" i="1"/>
  <c r="H285" i="1"/>
  <c r="D285" i="1"/>
  <c r="F286" i="5" l="1"/>
  <c r="B286" i="5"/>
  <c r="I286" i="5"/>
  <c r="E286" i="5"/>
  <c r="H286" i="5"/>
  <c r="D286" i="5"/>
  <c r="G286" i="5"/>
  <c r="C286" i="5"/>
  <c r="H286" i="3"/>
  <c r="D286" i="3"/>
  <c r="G286" i="3"/>
  <c r="C286" i="3"/>
  <c r="F286" i="3"/>
  <c r="B286" i="3"/>
  <c r="I286" i="3"/>
  <c r="E286" i="3"/>
  <c r="H286" i="2"/>
  <c r="D286" i="2"/>
  <c r="G286" i="2"/>
  <c r="C286" i="2"/>
  <c r="F286" i="2"/>
  <c r="B286" i="2"/>
  <c r="I286" i="2"/>
  <c r="E286" i="2"/>
  <c r="F286" i="1"/>
  <c r="B286" i="1"/>
  <c r="I286" i="1"/>
  <c r="E286" i="1"/>
  <c r="H286" i="1"/>
  <c r="D286" i="1"/>
  <c r="G286" i="1"/>
  <c r="C286" i="1"/>
  <c r="I287" i="5" l="1"/>
  <c r="E287" i="5"/>
  <c r="H287" i="5"/>
  <c r="D287" i="5"/>
  <c r="G287" i="5"/>
  <c r="C287" i="5"/>
  <c r="F287" i="5"/>
  <c r="B287" i="5"/>
  <c r="G287" i="3"/>
  <c r="C287" i="3"/>
  <c r="F287" i="3"/>
  <c r="B287" i="3"/>
  <c r="I287" i="3"/>
  <c r="E287" i="3"/>
  <c r="H287" i="3"/>
  <c r="D287" i="3"/>
  <c r="G287" i="2"/>
  <c r="C287" i="2"/>
  <c r="F287" i="2"/>
  <c r="B287" i="2"/>
  <c r="I287" i="2"/>
  <c r="E287" i="2"/>
  <c r="H287" i="2"/>
  <c r="D287" i="2"/>
  <c r="I287" i="1"/>
  <c r="E287" i="1"/>
  <c r="H287" i="1"/>
  <c r="D287" i="1"/>
  <c r="G287" i="1"/>
  <c r="C287" i="1"/>
  <c r="F287" i="1"/>
  <c r="B287" i="1"/>
  <c r="H288" i="5" l="1"/>
  <c r="D288" i="5"/>
  <c r="G288" i="5"/>
  <c r="C288" i="5"/>
  <c r="F288" i="5"/>
  <c r="B288" i="5"/>
  <c r="I288" i="5"/>
  <c r="E288" i="5"/>
  <c r="F288" i="3"/>
  <c r="B288" i="3"/>
  <c r="I288" i="3"/>
  <c r="E288" i="3"/>
  <c r="H288" i="3"/>
  <c r="D288" i="3"/>
  <c r="G288" i="3"/>
  <c r="C288" i="3"/>
  <c r="F288" i="2"/>
  <c r="B288" i="2"/>
  <c r="I288" i="2"/>
  <c r="E288" i="2"/>
  <c r="H288" i="2"/>
  <c r="D288" i="2"/>
  <c r="G288" i="2"/>
  <c r="C288" i="2"/>
  <c r="H288" i="1"/>
  <c r="D288" i="1"/>
  <c r="G288" i="1"/>
  <c r="C288" i="1"/>
  <c r="F288" i="1"/>
  <c r="B288" i="1"/>
  <c r="I288" i="1"/>
  <c r="E288" i="1"/>
  <c r="G289" i="5" l="1"/>
  <c r="C289" i="5"/>
  <c r="F289" i="5"/>
  <c r="B289" i="5"/>
  <c r="I289" i="5"/>
  <c r="E289" i="5"/>
  <c r="H289" i="5"/>
  <c r="D289" i="5"/>
  <c r="I289" i="3"/>
  <c r="E289" i="3"/>
  <c r="H289" i="3"/>
  <c r="D289" i="3"/>
  <c r="G289" i="3"/>
  <c r="C289" i="3"/>
  <c r="F289" i="3"/>
  <c r="B289" i="3"/>
  <c r="I289" i="2"/>
  <c r="E289" i="2"/>
  <c r="H289" i="2"/>
  <c r="D289" i="2"/>
  <c r="G289" i="2"/>
  <c r="C289" i="2"/>
  <c r="F289" i="2"/>
  <c r="B289" i="2"/>
  <c r="G289" i="1"/>
  <c r="C289" i="1"/>
  <c r="F289" i="1"/>
  <c r="B289" i="1"/>
  <c r="I289" i="1"/>
  <c r="E289" i="1"/>
  <c r="H289" i="1"/>
  <c r="D289" i="1"/>
  <c r="F290" i="5" l="1"/>
  <c r="B290" i="5"/>
  <c r="I290" i="5"/>
  <c r="E290" i="5"/>
  <c r="H290" i="5"/>
  <c r="D290" i="5"/>
  <c r="G290" i="5"/>
  <c r="C290" i="5"/>
  <c r="H290" i="3"/>
  <c r="D290" i="3"/>
  <c r="G290" i="3"/>
  <c r="C290" i="3"/>
  <c r="F290" i="3"/>
  <c r="B290" i="3"/>
  <c r="I290" i="3"/>
  <c r="E290" i="3"/>
  <c r="H290" i="2"/>
  <c r="D290" i="2"/>
  <c r="G290" i="2"/>
  <c r="C290" i="2"/>
  <c r="F290" i="2"/>
  <c r="B290" i="2"/>
  <c r="I290" i="2"/>
  <c r="E290" i="2"/>
  <c r="F290" i="1"/>
  <c r="B290" i="1"/>
  <c r="I290" i="1"/>
  <c r="E290" i="1"/>
  <c r="H290" i="1"/>
  <c r="D290" i="1"/>
  <c r="G290" i="1"/>
  <c r="C290" i="1"/>
  <c r="I291" i="5" l="1"/>
  <c r="E291" i="5"/>
  <c r="H291" i="5"/>
  <c r="D291" i="5"/>
  <c r="G291" i="5"/>
  <c r="C291" i="5"/>
  <c r="F291" i="5"/>
  <c r="B291" i="5"/>
  <c r="G291" i="3"/>
  <c r="C291" i="3"/>
  <c r="F291" i="3"/>
  <c r="B291" i="3"/>
  <c r="I291" i="3"/>
  <c r="E291" i="3"/>
  <c r="H291" i="3"/>
  <c r="D291" i="3"/>
  <c r="G291" i="2"/>
  <c r="C291" i="2"/>
  <c r="F291" i="2"/>
  <c r="B291" i="2"/>
  <c r="I291" i="2"/>
  <c r="E291" i="2"/>
  <c r="H291" i="2"/>
  <c r="D291" i="2"/>
  <c r="I291" i="1"/>
  <c r="E291" i="1"/>
  <c r="H291" i="1"/>
  <c r="D291" i="1"/>
  <c r="G291" i="1"/>
  <c r="C291" i="1"/>
  <c r="F291" i="1"/>
  <c r="B291" i="1"/>
  <c r="H292" i="5" l="1"/>
  <c r="D292" i="5"/>
  <c r="G292" i="5"/>
  <c r="C292" i="5"/>
  <c r="F292" i="5"/>
  <c r="B292" i="5"/>
  <c r="I292" i="5"/>
  <c r="E292" i="5"/>
  <c r="F292" i="3"/>
  <c r="B292" i="3"/>
  <c r="I292" i="3"/>
  <c r="E292" i="3"/>
  <c r="H292" i="3"/>
  <c r="D292" i="3"/>
  <c r="G292" i="3"/>
  <c r="C292" i="3"/>
  <c r="F292" i="2"/>
  <c r="B292" i="2"/>
  <c r="I292" i="2"/>
  <c r="E292" i="2"/>
  <c r="H292" i="2"/>
  <c r="D292" i="2"/>
  <c r="G292" i="2"/>
  <c r="C292" i="2"/>
  <c r="H292" i="1"/>
  <c r="D292" i="1"/>
  <c r="G292" i="1"/>
  <c r="C292" i="1"/>
  <c r="F292" i="1"/>
  <c r="B292" i="1"/>
  <c r="I292" i="1"/>
  <c r="E292" i="1"/>
  <c r="G293" i="5" l="1"/>
  <c r="C293" i="5"/>
  <c r="F293" i="5"/>
  <c r="B293" i="5"/>
  <c r="I293" i="5"/>
  <c r="E293" i="5"/>
  <c r="H293" i="5"/>
  <c r="D293" i="5"/>
  <c r="I293" i="3"/>
  <c r="E293" i="3"/>
  <c r="H293" i="3"/>
  <c r="D293" i="3"/>
  <c r="G293" i="3"/>
  <c r="C293" i="3"/>
  <c r="F293" i="3"/>
  <c r="B293" i="3"/>
  <c r="I293" i="2"/>
  <c r="E293" i="2"/>
  <c r="H293" i="2"/>
  <c r="D293" i="2"/>
  <c r="G293" i="2"/>
  <c r="C293" i="2"/>
  <c r="F293" i="2"/>
  <c r="B293" i="2"/>
  <c r="G293" i="1"/>
  <c r="C293" i="1"/>
  <c r="F293" i="1"/>
  <c r="B293" i="1"/>
  <c r="I293" i="1"/>
  <c r="E293" i="1"/>
  <c r="H293" i="1"/>
  <c r="D293" i="1"/>
  <c r="F294" i="5" l="1"/>
  <c r="B294" i="5"/>
  <c r="I294" i="5"/>
  <c r="E294" i="5"/>
  <c r="H294" i="5"/>
  <c r="D294" i="5"/>
  <c r="G294" i="5"/>
  <c r="C294" i="5"/>
  <c r="H294" i="3"/>
  <c r="D294" i="3"/>
  <c r="G294" i="3"/>
  <c r="C294" i="3"/>
  <c r="F294" i="3"/>
  <c r="B294" i="3"/>
  <c r="I294" i="3"/>
  <c r="E294" i="3"/>
  <c r="H294" i="2"/>
  <c r="D294" i="2"/>
  <c r="G294" i="2"/>
  <c r="C294" i="2"/>
  <c r="F294" i="2"/>
  <c r="B294" i="2"/>
  <c r="I294" i="2"/>
  <c r="E294" i="2"/>
  <c r="F294" i="1"/>
  <c r="B294" i="1"/>
  <c r="I294" i="1"/>
  <c r="E294" i="1"/>
  <c r="H294" i="1"/>
  <c r="D294" i="1"/>
  <c r="G294" i="1"/>
  <c r="C294" i="1"/>
  <c r="I295" i="5" l="1"/>
  <c r="E295" i="5"/>
  <c r="H295" i="5"/>
  <c r="D295" i="5"/>
  <c r="G295" i="5"/>
  <c r="C295" i="5"/>
  <c r="F295" i="5"/>
  <c r="B295" i="5"/>
  <c r="G295" i="3"/>
  <c r="C295" i="3"/>
  <c r="F295" i="3"/>
  <c r="B295" i="3"/>
  <c r="I295" i="3"/>
  <c r="E295" i="3"/>
  <c r="H295" i="3"/>
  <c r="D295" i="3"/>
  <c r="G295" i="2"/>
  <c r="C295" i="2"/>
  <c r="F295" i="2"/>
  <c r="B295" i="2"/>
  <c r="I295" i="2"/>
  <c r="E295" i="2"/>
  <c r="H295" i="2"/>
  <c r="D295" i="2"/>
  <c r="I295" i="1"/>
  <c r="E295" i="1"/>
  <c r="H295" i="1"/>
  <c r="D295" i="1"/>
  <c r="G295" i="1"/>
  <c r="C295" i="1"/>
  <c r="F295" i="1"/>
  <c r="B295" i="1"/>
  <c r="H296" i="5" l="1"/>
  <c r="D296" i="5"/>
  <c r="G296" i="5"/>
  <c r="C296" i="5"/>
  <c r="F296" i="5"/>
  <c r="B296" i="5"/>
  <c r="I296" i="5"/>
  <c r="E296" i="5"/>
  <c r="F296" i="3"/>
  <c r="B296" i="3"/>
  <c r="I296" i="3"/>
  <c r="E296" i="3"/>
  <c r="H296" i="3"/>
  <c r="D296" i="3"/>
  <c r="G296" i="3"/>
  <c r="C296" i="3"/>
  <c r="F296" i="2"/>
  <c r="B296" i="2"/>
  <c r="I296" i="2"/>
  <c r="E296" i="2"/>
  <c r="H296" i="2"/>
  <c r="D296" i="2"/>
  <c r="G296" i="2"/>
  <c r="C296" i="2"/>
  <c r="H296" i="1"/>
  <c r="D296" i="1"/>
  <c r="G296" i="1"/>
  <c r="C296" i="1"/>
  <c r="F296" i="1"/>
  <c r="B296" i="1"/>
  <c r="I296" i="1"/>
  <c r="E296" i="1"/>
  <c r="G297" i="5" l="1"/>
  <c r="C297" i="5"/>
  <c r="F297" i="5"/>
  <c r="B297" i="5"/>
  <c r="I297" i="5"/>
  <c r="E297" i="5"/>
  <c r="H297" i="5"/>
  <c r="D297" i="5"/>
  <c r="I297" i="3"/>
  <c r="E297" i="3"/>
  <c r="H297" i="3"/>
  <c r="D297" i="3"/>
  <c r="G297" i="3"/>
  <c r="C297" i="3"/>
  <c r="F297" i="3"/>
  <c r="B297" i="3"/>
  <c r="I297" i="2"/>
  <c r="E297" i="2"/>
  <c r="H297" i="2"/>
  <c r="D297" i="2"/>
  <c r="G297" i="2"/>
  <c r="C297" i="2"/>
  <c r="F297" i="2"/>
  <c r="B297" i="2"/>
  <c r="G297" i="1"/>
  <c r="C297" i="1"/>
  <c r="F297" i="1"/>
  <c r="B297" i="1"/>
  <c r="I297" i="1"/>
  <c r="E297" i="1"/>
  <c r="H297" i="1"/>
  <c r="D297" i="1"/>
  <c r="F298" i="5" l="1"/>
  <c r="B298" i="5"/>
  <c r="I298" i="5"/>
  <c r="E298" i="5"/>
  <c r="H298" i="5"/>
  <c r="D298" i="5"/>
  <c r="G298" i="5"/>
  <c r="C298" i="5"/>
  <c r="H298" i="3"/>
  <c r="D298" i="3"/>
  <c r="G298" i="3"/>
  <c r="C298" i="3"/>
  <c r="F298" i="3"/>
  <c r="B298" i="3"/>
  <c r="I298" i="3"/>
  <c r="E298" i="3"/>
  <c r="H298" i="2"/>
  <c r="D298" i="2"/>
  <c r="G298" i="2"/>
  <c r="C298" i="2"/>
  <c r="F298" i="2"/>
  <c r="B298" i="2"/>
  <c r="I298" i="2"/>
  <c r="E298" i="2"/>
  <c r="F298" i="1"/>
  <c r="B298" i="1"/>
  <c r="I298" i="1"/>
  <c r="E298" i="1"/>
  <c r="H298" i="1"/>
  <c r="D298" i="1"/>
  <c r="G298" i="1"/>
  <c r="C298" i="1"/>
  <c r="I299" i="5" l="1"/>
  <c r="E299" i="5"/>
  <c r="H299" i="5"/>
  <c r="D299" i="5"/>
  <c r="G299" i="5"/>
  <c r="C299" i="5"/>
  <c r="F299" i="5"/>
  <c r="B299" i="5"/>
  <c r="G299" i="3"/>
  <c r="C299" i="3"/>
  <c r="F299" i="3"/>
  <c r="B299" i="3"/>
  <c r="I299" i="3"/>
  <c r="E299" i="3"/>
  <c r="H299" i="3"/>
  <c r="D299" i="3"/>
  <c r="G299" i="2"/>
  <c r="C299" i="2"/>
  <c r="F299" i="2"/>
  <c r="B299" i="2"/>
  <c r="I299" i="2"/>
  <c r="E299" i="2"/>
  <c r="H299" i="2"/>
  <c r="D299" i="2"/>
  <c r="I299" i="1"/>
  <c r="E299" i="1"/>
  <c r="H299" i="1"/>
  <c r="D299" i="1"/>
  <c r="G299" i="1"/>
  <c r="C299" i="1"/>
  <c r="F299" i="1"/>
  <c r="B299" i="1"/>
  <c r="H300" i="5" l="1"/>
  <c r="D300" i="5"/>
  <c r="G300" i="5"/>
  <c r="C300" i="5"/>
  <c r="F300" i="5"/>
  <c r="B300" i="5"/>
  <c r="I300" i="5"/>
  <c r="E300" i="5"/>
  <c r="F300" i="3"/>
  <c r="B300" i="3"/>
  <c r="I300" i="3"/>
  <c r="E300" i="3"/>
  <c r="H300" i="3"/>
  <c r="D300" i="3"/>
  <c r="G300" i="3"/>
  <c r="C300" i="3"/>
  <c r="F300" i="2"/>
  <c r="B300" i="2"/>
  <c r="I300" i="2"/>
  <c r="E300" i="2"/>
  <c r="H300" i="2"/>
  <c r="D300" i="2"/>
  <c r="G300" i="2"/>
  <c r="C300" i="2"/>
  <c r="H300" i="1"/>
  <c r="D300" i="1"/>
  <c r="G300" i="1"/>
  <c r="C300" i="1"/>
  <c r="F300" i="1"/>
  <c r="B300" i="1"/>
  <c r="I300" i="1"/>
  <c r="E300" i="1"/>
  <c r="G301" i="5" l="1"/>
  <c r="C301" i="5"/>
  <c r="F301" i="5"/>
  <c r="B301" i="5"/>
  <c r="I301" i="5"/>
  <c r="E301" i="5"/>
  <c r="H301" i="5"/>
  <c r="D301" i="5"/>
  <c r="I301" i="3"/>
  <c r="E301" i="3"/>
  <c r="H301" i="3"/>
  <c r="D301" i="3"/>
  <c r="G301" i="3"/>
  <c r="C301" i="3"/>
  <c r="F301" i="3"/>
  <c r="B301" i="3"/>
  <c r="I301" i="2"/>
  <c r="E301" i="2"/>
  <c r="H301" i="2"/>
  <c r="D301" i="2"/>
  <c r="G301" i="2"/>
  <c r="C301" i="2"/>
  <c r="F301" i="2"/>
  <c r="B301" i="2"/>
  <c r="G301" i="1"/>
  <c r="C301" i="1"/>
  <c r="F301" i="1"/>
  <c r="B301" i="1"/>
  <c r="I301" i="1"/>
  <c r="E301" i="1"/>
  <c r="H301" i="1"/>
  <c r="D301" i="1"/>
  <c r="F302" i="5" l="1"/>
  <c r="B302" i="5"/>
  <c r="I302" i="5"/>
  <c r="E302" i="5"/>
  <c r="H302" i="5"/>
  <c r="D302" i="5"/>
  <c r="G302" i="5"/>
  <c r="C302" i="5"/>
  <c r="H302" i="3"/>
  <c r="D302" i="3"/>
  <c r="G302" i="3"/>
  <c r="C302" i="3"/>
  <c r="F302" i="3"/>
  <c r="B302" i="3"/>
  <c r="I302" i="3"/>
  <c r="E302" i="3"/>
  <c r="H302" i="2"/>
  <c r="D302" i="2"/>
  <c r="G302" i="2"/>
  <c r="C302" i="2"/>
  <c r="F302" i="2"/>
  <c r="B302" i="2"/>
  <c r="I302" i="2"/>
  <c r="E302" i="2"/>
  <c r="F302" i="1"/>
  <c r="B302" i="1"/>
  <c r="I302" i="1"/>
  <c r="E302" i="1"/>
  <c r="H302" i="1"/>
  <c r="D302" i="1"/>
  <c r="G302" i="1"/>
  <c r="C302" i="1"/>
  <c r="I303" i="5" l="1"/>
  <c r="E303" i="5"/>
  <c r="H303" i="5"/>
  <c r="D303" i="5"/>
  <c r="G303" i="5"/>
  <c r="C303" i="5"/>
  <c r="F303" i="5"/>
  <c r="B303" i="5"/>
  <c r="G303" i="3"/>
  <c r="C303" i="3"/>
  <c r="F303" i="3"/>
  <c r="B303" i="3"/>
  <c r="I303" i="3"/>
  <c r="E303" i="3"/>
  <c r="H303" i="3"/>
  <c r="D303" i="3"/>
  <c r="G303" i="2"/>
  <c r="C303" i="2"/>
  <c r="F303" i="2"/>
  <c r="B303" i="2"/>
  <c r="I303" i="2"/>
  <c r="E303" i="2"/>
  <c r="H303" i="2"/>
  <c r="D303" i="2"/>
  <c r="I303" i="1"/>
  <c r="E303" i="1"/>
  <c r="H303" i="1"/>
  <c r="D303" i="1"/>
  <c r="G303" i="1"/>
  <c r="C303" i="1"/>
  <c r="F303" i="1"/>
  <c r="B303" i="1"/>
  <c r="H304" i="5" l="1"/>
  <c r="D304" i="5"/>
  <c r="G304" i="5"/>
  <c r="C304" i="5"/>
  <c r="F304" i="5"/>
  <c r="B304" i="5"/>
  <c r="I304" i="5"/>
  <c r="E304" i="5"/>
  <c r="F304" i="3"/>
  <c r="B304" i="3"/>
  <c r="I304" i="3"/>
  <c r="E304" i="3"/>
  <c r="H304" i="3"/>
  <c r="D304" i="3"/>
  <c r="G304" i="3"/>
  <c r="C304" i="3"/>
  <c r="F304" i="2"/>
  <c r="B304" i="2"/>
  <c r="I304" i="2"/>
  <c r="E304" i="2"/>
  <c r="H304" i="2"/>
  <c r="D304" i="2"/>
  <c r="G304" i="2"/>
  <c r="C304" i="2"/>
  <c r="H304" i="1"/>
  <c r="D304" i="1"/>
  <c r="G304" i="1"/>
  <c r="C304" i="1"/>
  <c r="F304" i="1"/>
  <c r="B304" i="1"/>
  <c r="I304" i="1"/>
  <c r="E304" i="1"/>
  <c r="G305" i="5" l="1"/>
  <c r="C305" i="5"/>
  <c r="F305" i="5"/>
  <c r="B305" i="5"/>
  <c r="I305" i="5"/>
  <c r="E305" i="5"/>
  <c r="H305" i="5"/>
  <c r="D305" i="5"/>
  <c r="I305" i="3"/>
  <c r="E305" i="3"/>
  <c r="H305" i="3"/>
  <c r="D305" i="3"/>
  <c r="G305" i="3"/>
  <c r="C305" i="3"/>
  <c r="F305" i="3"/>
  <c r="B305" i="3"/>
  <c r="I305" i="2"/>
  <c r="E305" i="2"/>
  <c r="H305" i="2"/>
  <c r="D305" i="2"/>
  <c r="G305" i="2"/>
  <c r="C305" i="2"/>
  <c r="F305" i="2"/>
  <c r="B305" i="2"/>
  <c r="G305" i="1"/>
  <c r="C305" i="1"/>
  <c r="F305" i="1"/>
  <c r="B305" i="1"/>
  <c r="I305" i="1"/>
  <c r="E305" i="1"/>
  <c r="H305" i="1"/>
  <c r="D305" i="1"/>
  <c r="F306" i="5" l="1"/>
  <c r="B306" i="5"/>
  <c r="I306" i="5"/>
  <c r="E306" i="5"/>
  <c r="H306" i="5"/>
  <c r="D306" i="5"/>
  <c r="G306" i="5"/>
  <c r="C306" i="5"/>
  <c r="H306" i="3"/>
  <c r="D306" i="3"/>
  <c r="G306" i="3"/>
  <c r="C306" i="3"/>
  <c r="F306" i="3"/>
  <c r="B306" i="3"/>
  <c r="I306" i="3"/>
  <c r="E306" i="3"/>
  <c r="H306" i="2"/>
  <c r="D306" i="2"/>
  <c r="G306" i="2"/>
  <c r="C306" i="2"/>
  <c r="F306" i="2"/>
  <c r="B306" i="2"/>
  <c r="I306" i="2"/>
  <c r="E306" i="2"/>
  <c r="F306" i="1"/>
  <c r="B306" i="1"/>
  <c r="I306" i="1"/>
  <c r="E306" i="1"/>
  <c r="H306" i="1"/>
  <c r="D306" i="1"/>
  <c r="G306" i="1"/>
  <c r="C306" i="1"/>
  <c r="I307" i="5" l="1"/>
  <c r="E307" i="5"/>
  <c r="H307" i="5"/>
  <c r="D307" i="5"/>
  <c r="G307" i="5"/>
  <c r="C307" i="5"/>
  <c r="F307" i="5"/>
  <c r="B307" i="5"/>
  <c r="G307" i="3"/>
  <c r="C307" i="3"/>
  <c r="F307" i="3"/>
  <c r="B307" i="3"/>
  <c r="I307" i="3"/>
  <c r="E307" i="3"/>
  <c r="H307" i="3"/>
  <c r="D307" i="3"/>
  <c r="G307" i="2"/>
  <c r="C307" i="2"/>
  <c r="F307" i="2"/>
  <c r="B307" i="2"/>
  <c r="I307" i="2"/>
  <c r="E307" i="2"/>
  <c r="H307" i="2"/>
  <c r="D307" i="2"/>
  <c r="I307" i="1"/>
  <c r="E307" i="1"/>
  <c r="H307" i="1"/>
  <c r="D307" i="1"/>
  <c r="G307" i="1"/>
  <c r="C307" i="1"/>
  <c r="F307" i="1"/>
  <c r="B307" i="1"/>
  <c r="H308" i="5" l="1"/>
  <c r="D308" i="5"/>
  <c r="G308" i="5"/>
  <c r="C308" i="5"/>
  <c r="F308" i="5"/>
  <c r="B308" i="5"/>
  <c r="I308" i="5"/>
  <c r="E308" i="5"/>
  <c r="F308" i="3"/>
  <c r="B308" i="3"/>
  <c r="I308" i="3"/>
  <c r="E308" i="3"/>
  <c r="H308" i="3"/>
  <c r="D308" i="3"/>
  <c r="G308" i="3"/>
  <c r="C308" i="3"/>
  <c r="F308" i="2"/>
  <c r="B308" i="2"/>
  <c r="I308" i="2"/>
  <c r="E308" i="2"/>
  <c r="H308" i="2"/>
  <c r="D308" i="2"/>
  <c r="G308" i="2"/>
  <c r="C308" i="2"/>
  <c r="H308" i="1"/>
  <c r="D308" i="1"/>
  <c r="G308" i="1"/>
  <c r="C308" i="1"/>
  <c r="F308" i="1"/>
  <c r="B308" i="1"/>
  <c r="I308" i="1"/>
  <c r="E308" i="1"/>
  <c r="G309" i="5" l="1"/>
  <c r="C309" i="5"/>
  <c r="F309" i="5"/>
  <c r="B309" i="5"/>
  <c r="I309" i="5"/>
  <c r="E309" i="5"/>
  <c r="H309" i="5"/>
  <c r="D309" i="5"/>
  <c r="I309" i="3"/>
  <c r="E309" i="3"/>
  <c r="H309" i="3"/>
  <c r="D309" i="3"/>
  <c r="G309" i="3"/>
  <c r="C309" i="3"/>
  <c r="F309" i="3"/>
  <c r="B309" i="3"/>
  <c r="I309" i="2"/>
  <c r="E309" i="2"/>
  <c r="H309" i="2"/>
  <c r="D309" i="2"/>
  <c r="G309" i="2"/>
  <c r="C309" i="2"/>
  <c r="F309" i="2"/>
  <c r="B309" i="2"/>
  <c r="G309" i="1"/>
  <c r="C309" i="1"/>
  <c r="F309" i="1"/>
  <c r="B309" i="1"/>
  <c r="I309" i="1"/>
  <c r="E309" i="1"/>
  <c r="H309" i="1"/>
  <c r="D309" i="1"/>
  <c r="F310" i="5" l="1"/>
  <c r="B310" i="5"/>
  <c r="I310" i="5"/>
  <c r="E310" i="5"/>
  <c r="H310" i="5"/>
  <c r="D310" i="5"/>
  <c r="G310" i="5"/>
  <c r="C310" i="5"/>
  <c r="H310" i="3"/>
  <c r="D310" i="3"/>
  <c r="G310" i="3"/>
  <c r="C310" i="3"/>
  <c r="F310" i="3"/>
  <c r="B310" i="3"/>
  <c r="I310" i="3"/>
  <c r="E310" i="3"/>
  <c r="H310" i="2"/>
  <c r="D310" i="2"/>
  <c r="G310" i="2"/>
  <c r="C310" i="2"/>
  <c r="F310" i="2"/>
  <c r="B310" i="2"/>
  <c r="I310" i="2"/>
  <c r="E310" i="2"/>
  <c r="F310" i="1"/>
  <c r="B310" i="1"/>
  <c r="I310" i="1"/>
  <c r="E310" i="1"/>
  <c r="H310" i="1"/>
  <c r="D310" i="1"/>
  <c r="G310" i="1"/>
  <c r="C310" i="1"/>
  <c r="I311" i="5" l="1"/>
  <c r="E311" i="5"/>
  <c r="H311" i="5"/>
  <c r="D311" i="5"/>
  <c r="G311" i="5"/>
  <c r="C311" i="5"/>
  <c r="F311" i="5"/>
  <c r="B311" i="5"/>
  <c r="G311" i="3"/>
  <c r="C311" i="3"/>
  <c r="F311" i="3"/>
  <c r="B311" i="3"/>
  <c r="I311" i="3"/>
  <c r="E311" i="3"/>
  <c r="H311" i="3"/>
  <c r="D311" i="3"/>
  <c r="G311" i="2"/>
  <c r="C311" i="2"/>
  <c r="F311" i="2"/>
  <c r="B311" i="2"/>
  <c r="I311" i="2"/>
  <c r="E311" i="2"/>
  <c r="H311" i="2"/>
  <c r="D311" i="2"/>
  <c r="I311" i="1"/>
  <c r="E311" i="1"/>
  <c r="H311" i="1"/>
  <c r="D311" i="1"/>
  <c r="G311" i="1"/>
  <c r="C311" i="1"/>
  <c r="F311" i="1"/>
  <c r="B311" i="1"/>
  <c r="H312" i="5" l="1"/>
  <c r="D312" i="5"/>
  <c r="G312" i="5"/>
  <c r="C312" i="5"/>
  <c r="F312" i="5"/>
  <c r="B312" i="5"/>
  <c r="I312" i="5"/>
  <c r="E312" i="5"/>
  <c r="F312" i="3"/>
  <c r="B312" i="3"/>
  <c r="I312" i="3"/>
  <c r="E312" i="3"/>
  <c r="H312" i="3"/>
  <c r="D312" i="3"/>
  <c r="G312" i="3"/>
  <c r="C312" i="3"/>
  <c r="F312" i="2"/>
  <c r="B312" i="2"/>
  <c r="I312" i="2"/>
  <c r="E312" i="2"/>
  <c r="H312" i="2"/>
  <c r="D312" i="2"/>
  <c r="G312" i="2"/>
  <c r="C312" i="2"/>
  <c r="H312" i="1"/>
  <c r="D312" i="1"/>
  <c r="G312" i="1"/>
  <c r="C312" i="1"/>
  <c r="F312" i="1"/>
  <c r="B312" i="1"/>
  <c r="I312" i="1"/>
  <c r="E312" i="1"/>
  <c r="G313" i="5" l="1"/>
  <c r="C313" i="5"/>
  <c r="F313" i="5"/>
  <c r="B313" i="5"/>
  <c r="I313" i="5"/>
  <c r="E313" i="5"/>
  <c r="H313" i="5"/>
  <c r="D313" i="5"/>
  <c r="I313" i="3"/>
  <c r="E313" i="3"/>
  <c r="H313" i="3"/>
  <c r="D313" i="3"/>
  <c r="G313" i="3"/>
  <c r="C313" i="3"/>
  <c r="F313" i="3"/>
  <c r="B313" i="3"/>
  <c r="I313" i="2"/>
  <c r="E313" i="2"/>
  <c r="H313" i="2"/>
  <c r="D313" i="2"/>
  <c r="G313" i="2"/>
  <c r="C313" i="2"/>
  <c r="F313" i="2"/>
  <c r="B313" i="2"/>
  <c r="G313" i="1"/>
  <c r="C313" i="1"/>
  <c r="F313" i="1"/>
  <c r="B313" i="1"/>
  <c r="I313" i="1"/>
  <c r="E313" i="1"/>
  <c r="H313" i="1"/>
  <c r="D313" i="1"/>
  <c r="F314" i="5" l="1"/>
  <c r="B314" i="5"/>
  <c r="I314" i="5"/>
  <c r="E314" i="5"/>
  <c r="H314" i="5"/>
  <c r="D314" i="5"/>
  <c r="G314" i="5"/>
  <c r="C314" i="5"/>
  <c r="H314" i="3"/>
  <c r="D314" i="3"/>
  <c r="G314" i="3"/>
  <c r="C314" i="3"/>
  <c r="F314" i="3"/>
  <c r="B314" i="3"/>
  <c r="I314" i="3"/>
  <c r="E314" i="3"/>
  <c r="H314" i="2"/>
  <c r="D314" i="2"/>
  <c r="G314" i="2"/>
  <c r="C314" i="2"/>
  <c r="F314" i="2"/>
  <c r="B314" i="2"/>
  <c r="I314" i="2"/>
  <c r="E314" i="2"/>
  <c r="F314" i="1"/>
  <c r="B314" i="1"/>
  <c r="I314" i="1"/>
  <c r="E314" i="1"/>
  <c r="H314" i="1"/>
  <c r="D314" i="1"/>
  <c r="G314" i="1"/>
  <c r="C314" i="1"/>
  <c r="I315" i="5" l="1"/>
  <c r="E315" i="5"/>
  <c r="H315" i="5"/>
  <c r="D315" i="5"/>
  <c r="G315" i="5"/>
  <c r="C315" i="5"/>
  <c r="F315" i="5"/>
  <c r="B315" i="5"/>
  <c r="G315" i="3"/>
  <c r="C315" i="3"/>
  <c r="F315" i="3"/>
  <c r="B315" i="3"/>
  <c r="I315" i="3"/>
  <c r="E315" i="3"/>
  <c r="H315" i="3"/>
  <c r="D315" i="3"/>
  <c r="G315" i="2"/>
  <c r="C315" i="2"/>
  <c r="F315" i="2"/>
  <c r="B315" i="2"/>
  <c r="I315" i="2"/>
  <c r="E315" i="2"/>
  <c r="H315" i="2"/>
  <c r="D315" i="2"/>
  <c r="I315" i="1"/>
  <c r="E315" i="1"/>
  <c r="H315" i="1"/>
  <c r="D315" i="1"/>
  <c r="G315" i="1"/>
  <c r="C315" i="1"/>
  <c r="F315" i="1"/>
  <c r="B315" i="1"/>
  <c r="H316" i="5" l="1"/>
  <c r="D316" i="5"/>
  <c r="G316" i="5"/>
  <c r="C316" i="5"/>
  <c r="F316" i="5"/>
  <c r="B316" i="5"/>
  <c r="I316" i="5"/>
  <c r="E316" i="5"/>
  <c r="F316" i="3"/>
  <c r="B316" i="3"/>
  <c r="I316" i="3"/>
  <c r="E316" i="3"/>
  <c r="H316" i="3"/>
  <c r="D316" i="3"/>
  <c r="G316" i="3"/>
  <c r="C316" i="3"/>
  <c r="F316" i="2"/>
  <c r="B316" i="2"/>
  <c r="I316" i="2"/>
  <c r="E316" i="2"/>
  <c r="H316" i="2"/>
  <c r="D316" i="2"/>
  <c r="G316" i="2"/>
  <c r="C316" i="2"/>
  <c r="H316" i="1"/>
  <c r="D316" i="1"/>
  <c r="G316" i="1"/>
  <c r="C316" i="1"/>
  <c r="F316" i="1"/>
  <c r="B316" i="1"/>
  <c r="I316" i="1"/>
  <c r="E316" i="1"/>
  <c r="G317" i="5" l="1"/>
  <c r="C317" i="5"/>
  <c r="F317" i="5"/>
  <c r="B317" i="5"/>
  <c r="I317" i="5"/>
  <c r="E317" i="5"/>
  <c r="H317" i="5"/>
  <c r="D317" i="5"/>
  <c r="I317" i="3"/>
  <c r="E317" i="3"/>
  <c r="H317" i="3"/>
  <c r="D317" i="3"/>
  <c r="G317" i="3"/>
  <c r="C317" i="3"/>
  <c r="F317" i="3"/>
  <c r="B317" i="3"/>
  <c r="I317" i="2"/>
  <c r="E317" i="2"/>
  <c r="H317" i="2"/>
  <c r="D317" i="2"/>
  <c r="G317" i="2"/>
  <c r="C317" i="2"/>
  <c r="F317" i="2"/>
  <c r="B317" i="2"/>
  <c r="G317" i="1"/>
  <c r="C317" i="1"/>
  <c r="F317" i="1"/>
  <c r="B317" i="1"/>
  <c r="I317" i="1"/>
  <c r="E317" i="1"/>
  <c r="H317" i="1"/>
  <c r="D317" i="1"/>
  <c r="F318" i="5" l="1"/>
  <c r="B318" i="5"/>
  <c r="I318" i="5"/>
  <c r="E318" i="5"/>
  <c r="H318" i="5"/>
  <c r="D318" i="5"/>
  <c r="G318" i="5"/>
  <c r="C318" i="5"/>
  <c r="H318" i="3"/>
  <c r="D318" i="3"/>
  <c r="G318" i="3"/>
  <c r="C318" i="3"/>
  <c r="F318" i="3"/>
  <c r="B318" i="3"/>
  <c r="I318" i="3"/>
  <c r="E318" i="3"/>
  <c r="H318" i="2"/>
  <c r="D318" i="2"/>
  <c r="G318" i="2"/>
  <c r="C318" i="2"/>
  <c r="F318" i="2"/>
  <c r="B318" i="2"/>
  <c r="I318" i="2"/>
  <c r="E318" i="2"/>
  <c r="F318" i="1"/>
  <c r="B318" i="1"/>
  <c r="I318" i="1"/>
  <c r="E318" i="1"/>
  <c r="H318" i="1"/>
  <c r="D318" i="1"/>
  <c r="G318" i="1"/>
  <c r="C318" i="1"/>
  <c r="I319" i="5" l="1"/>
  <c r="E319" i="5"/>
  <c r="H319" i="5"/>
  <c r="D319" i="5"/>
  <c r="G319" i="5"/>
  <c r="C319" i="5"/>
  <c r="F319" i="5"/>
  <c r="B319" i="5"/>
  <c r="G319" i="3"/>
  <c r="C319" i="3"/>
  <c r="F319" i="3"/>
  <c r="B319" i="3"/>
  <c r="I319" i="3"/>
  <c r="E319" i="3"/>
  <c r="H319" i="3"/>
  <c r="D319" i="3"/>
  <c r="G319" i="2"/>
  <c r="C319" i="2"/>
  <c r="F319" i="2"/>
  <c r="B319" i="2"/>
  <c r="I319" i="2"/>
  <c r="E319" i="2"/>
  <c r="H319" i="2"/>
  <c r="D319" i="2"/>
  <c r="I319" i="1"/>
  <c r="E319" i="1"/>
  <c r="H319" i="1"/>
  <c r="D319" i="1"/>
  <c r="G319" i="1"/>
  <c r="C319" i="1"/>
  <c r="F319" i="1"/>
  <c r="B319" i="1"/>
  <c r="H320" i="5" l="1"/>
  <c r="D320" i="5"/>
  <c r="G320" i="5"/>
  <c r="C320" i="5"/>
  <c r="F320" i="5"/>
  <c r="B320" i="5"/>
  <c r="I320" i="5"/>
  <c r="E320" i="5"/>
  <c r="F320" i="3"/>
  <c r="B320" i="3"/>
  <c r="I320" i="3"/>
  <c r="E320" i="3"/>
  <c r="H320" i="3"/>
  <c r="D320" i="3"/>
  <c r="G320" i="3"/>
  <c r="C320" i="3"/>
  <c r="F320" i="2"/>
  <c r="B320" i="2"/>
  <c r="I320" i="2"/>
  <c r="E320" i="2"/>
  <c r="H320" i="2"/>
  <c r="D320" i="2"/>
  <c r="G320" i="2"/>
  <c r="C320" i="2"/>
  <c r="H320" i="1"/>
  <c r="D320" i="1"/>
  <c r="G320" i="1"/>
  <c r="C320" i="1"/>
  <c r="F320" i="1"/>
  <c r="B320" i="1"/>
  <c r="I320" i="1"/>
  <c r="E320" i="1"/>
  <c r="G321" i="5" l="1"/>
  <c r="C321" i="5"/>
  <c r="F321" i="5"/>
  <c r="B321" i="5"/>
  <c r="I321" i="5"/>
  <c r="E321" i="5"/>
  <c r="H321" i="5"/>
  <c r="D321" i="5"/>
  <c r="I321" i="3"/>
  <c r="E321" i="3"/>
  <c r="H321" i="3"/>
  <c r="D321" i="3"/>
  <c r="G321" i="3"/>
  <c r="C321" i="3"/>
  <c r="F321" i="3"/>
  <c r="B321" i="3"/>
  <c r="I321" i="2"/>
  <c r="E321" i="2"/>
  <c r="H321" i="2"/>
  <c r="D321" i="2"/>
  <c r="G321" i="2"/>
  <c r="C321" i="2"/>
  <c r="F321" i="2"/>
  <c r="B321" i="2"/>
  <c r="G321" i="1"/>
  <c r="C321" i="1"/>
  <c r="F321" i="1"/>
  <c r="B321" i="1"/>
  <c r="I321" i="1"/>
  <c r="E321" i="1"/>
  <c r="H321" i="1"/>
  <c r="D321" i="1"/>
  <c r="F322" i="5" l="1"/>
  <c r="B322" i="5"/>
  <c r="I322" i="5"/>
  <c r="E322" i="5"/>
  <c r="H322" i="5"/>
  <c r="D322" i="5"/>
  <c r="G322" i="5"/>
  <c r="C322" i="5"/>
  <c r="H322" i="3"/>
  <c r="D322" i="3"/>
  <c r="G322" i="3"/>
  <c r="C322" i="3"/>
  <c r="F322" i="3"/>
  <c r="B322" i="3"/>
  <c r="I322" i="3"/>
  <c r="E322" i="3"/>
  <c r="H322" i="2"/>
  <c r="D322" i="2"/>
  <c r="G322" i="2"/>
  <c r="C322" i="2"/>
  <c r="F322" i="2"/>
  <c r="B322" i="2"/>
  <c r="I322" i="2"/>
  <c r="E322" i="2"/>
  <c r="F322" i="1"/>
  <c r="B322" i="1"/>
  <c r="I322" i="1"/>
  <c r="E322" i="1"/>
  <c r="H322" i="1"/>
  <c r="D322" i="1"/>
  <c r="G322" i="1"/>
  <c r="C322" i="1"/>
  <c r="I323" i="5" l="1"/>
  <c r="E323" i="5"/>
  <c r="H323" i="5"/>
  <c r="D323" i="5"/>
  <c r="G323" i="5"/>
  <c r="C323" i="5"/>
  <c r="F323" i="5"/>
  <c r="B323" i="5"/>
  <c r="G323" i="3"/>
  <c r="C323" i="3"/>
  <c r="F323" i="3"/>
  <c r="B323" i="3"/>
  <c r="I323" i="3"/>
  <c r="E323" i="3"/>
  <c r="H323" i="3"/>
  <c r="D323" i="3"/>
  <c r="G323" i="2"/>
  <c r="C323" i="2"/>
  <c r="F323" i="2"/>
  <c r="B323" i="2"/>
  <c r="I323" i="2"/>
  <c r="E323" i="2"/>
  <c r="H323" i="2"/>
  <c r="D323" i="2"/>
  <c r="I323" i="1"/>
  <c r="E323" i="1"/>
  <c r="H323" i="1"/>
  <c r="D323" i="1"/>
  <c r="G323" i="1"/>
  <c r="C323" i="1"/>
  <c r="F323" i="1"/>
  <c r="B323" i="1"/>
  <c r="H324" i="5" l="1"/>
  <c r="D324" i="5"/>
  <c r="G324" i="5"/>
  <c r="C324" i="5"/>
  <c r="F324" i="5"/>
  <c r="B324" i="5"/>
  <c r="I324" i="5"/>
  <c r="E324" i="5"/>
  <c r="F324" i="3"/>
  <c r="B324" i="3"/>
  <c r="I324" i="3"/>
  <c r="E324" i="3"/>
  <c r="H324" i="3"/>
  <c r="D324" i="3"/>
  <c r="G324" i="3"/>
  <c r="C324" i="3"/>
  <c r="F324" i="2"/>
  <c r="B324" i="2"/>
  <c r="I324" i="2"/>
  <c r="E324" i="2"/>
  <c r="H324" i="2"/>
  <c r="D324" i="2"/>
  <c r="G324" i="2"/>
  <c r="C324" i="2"/>
  <c r="H324" i="1"/>
  <c r="D324" i="1"/>
  <c r="G324" i="1"/>
  <c r="C324" i="1"/>
  <c r="F324" i="1"/>
  <c r="B324" i="1"/>
  <c r="I324" i="1"/>
  <c r="E324" i="1"/>
  <c r="G325" i="5" l="1"/>
  <c r="C325" i="5"/>
  <c r="F325" i="5"/>
  <c r="B325" i="5"/>
  <c r="I325" i="5"/>
  <c r="E325" i="5"/>
  <c r="H325" i="5"/>
  <c r="D325" i="5"/>
  <c r="I325" i="3"/>
  <c r="E325" i="3"/>
  <c r="H325" i="3"/>
  <c r="D325" i="3"/>
  <c r="G325" i="3"/>
  <c r="C325" i="3"/>
  <c r="F325" i="3"/>
  <c r="B325" i="3"/>
  <c r="I325" i="2"/>
  <c r="E325" i="2"/>
  <c r="H325" i="2"/>
  <c r="D325" i="2"/>
  <c r="G325" i="2"/>
  <c r="C325" i="2"/>
  <c r="F325" i="2"/>
  <c r="B325" i="2"/>
  <c r="G325" i="1"/>
  <c r="C325" i="1"/>
  <c r="F325" i="1"/>
  <c r="B325" i="1"/>
  <c r="I325" i="1"/>
  <c r="E325" i="1"/>
  <c r="H325" i="1"/>
  <c r="D325" i="1"/>
  <c r="F326" i="5" l="1"/>
  <c r="B326" i="5"/>
  <c r="I326" i="5"/>
  <c r="E326" i="5"/>
  <c r="H326" i="5"/>
  <c r="D326" i="5"/>
  <c r="G326" i="5"/>
  <c r="C326" i="5"/>
  <c r="H326" i="3"/>
  <c r="D326" i="3"/>
  <c r="G326" i="3"/>
  <c r="C326" i="3"/>
  <c r="F326" i="3"/>
  <c r="B326" i="3"/>
  <c r="I326" i="3"/>
  <c r="E326" i="3"/>
  <c r="H326" i="2"/>
  <c r="D326" i="2"/>
  <c r="G326" i="2"/>
  <c r="C326" i="2"/>
  <c r="F326" i="2"/>
  <c r="B326" i="2"/>
  <c r="I326" i="2"/>
  <c r="E326" i="2"/>
  <c r="F326" i="1"/>
  <c r="B326" i="1"/>
  <c r="I326" i="1"/>
  <c r="E326" i="1"/>
  <c r="H326" i="1"/>
  <c r="D326" i="1"/>
  <c r="G326" i="1"/>
  <c r="C326" i="1"/>
  <c r="I327" i="5" l="1"/>
  <c r="E327" i="5"/>
  <c r="H327" i="5"/>
  <c r="D327" i="5"/>
  <c r="G327" i="5"/>
  <c r="C327" i="5"/>
  <c r="F327" i="5"/>
  <c r="B327" i="5"/>
  <c r="G327" i="3"/>
  <c r="C327" i="3"/>
  <c r="F327" i="3"/>
  <c r="B327" i="3"/>
  <c r="I327" i="3"/>
  <c r="E327" i="3"/>
  <c r="H327" i="3"/>
  <c r="D327" i="3"/>
  <c r="G327" i="2"/>
  <c r="C327" i="2"/>
  <c r="F327" i="2"/>
  <c r="B327" i="2"/>
  <c r="I327" i="2"/>
  <c r="E327" i="2"/>
  <c r="H327" i="2"/>
  <c r="D327" i="2"/>
  <c r="I327" i="1"/>
  <c r="E327" i="1"/>
  <c r="H327" i="1"/>
  <c r="D327" i="1"/>
  <c r="G327" i="1"/>
  <c r="C327" i="1"/>
  <c r="F327" i="1"/>
  <c r="B327" i="1"/>
  <c r="H328" i="5" l="1"/>
  <c r="D328" i="5"/>
  <c r="G328" i="5"/>
  <c r="C328" i="5"/>
  <c r="F328" i="5"/>
  <c r="B328" i="5"/>
  <c r="I328" i="5"/>
  <c r="E328" i="5"/>
  <c r="F328" i="3"/>
  <c r="B328" i="3"/>
  <c r="I328" i="3"/>
  <c r="E328" i="3"/>
  <c r="H328" i="3"/>
  <c r="D328" i="3"/>
  <c r="G328" i="3"/>
  <c r="C328" i="3"/>
  <c r="F328" i="2"/>
  <c r="B328" i="2"/>
  <c r="I328" i="2"/>
  <c r="E328" i="2"/>
  <c r="H328" i="2"/>
  <c r="D328" i="2"/>
  <c r="G328" i="2"/>
  <c r="C328" i="2"/>
  <c r="H328" i="1"/>
  <c r="D328" i="1"/>
  <c r="G328" i="1"/>
  <c r="C328" i="1"/>
  <c r="F328" i="1"/>
  <c r="B328" i="1"/>
  <c r="I328" i="1"/>
  <c r="E328" i="1"/>
  <c r="G329" i="5" l="1"/>
  <c r="C329" i="5"/>
  <c r="F329" i="5"/>
  <c r="B329" i="5"/>
  <c r="I329" i="5"/>
  <c r="E329" i="5"/>
  <c r="H329" i="5"/>
  <c r="D329" i="5"/>
  <c r="I329" i="3"/>
  <c r="E329" i="3"/>
  <c r="H329" i="3"/>
  <c r="D329" i="3"/>
  <c r="G329" i="3"/>
  <c r="C329" i="3"/>
  <c r="F329" i="3"/>
  <c r="B329" i="3"/>
  <c r="I329" i="2"/>
  <c r="E329" i="2"/>
  <c r="H329" i="2"/>
  <c r="D329" i="2"/>
  <c r="G329" i="2"/>
  <c r="C329" i="2"/>
  <c r="F329" i="2"/>
  <c r="B329" i="2"/>
  <c r="G329" i="1"/>
  <c r="C329" i="1"/>
  <c r="F329" i="1"/>
  <c r="B329" i="1"/>
  <c r="I329" i="1"/>
  <c r="E329" i="1"/>
  <c r="H329" i="1"/>
  <c r="D329" i="1"/>
  <c r="F330" i="5" l="1"/>
  <c r="B330" i="5"/>
  <c r="I330" i="5"/>
  <c r="E330" i="5"/>
  <c r="H330" i="5"/>
  <c r="D330" i="5"/>
  <c r="G330" i="5"/>
  <c r="C330" i="5"/>
  <c r="H330" i="3"/>
  <c r="D330" i="3"/>
  <c r="G330" i="3"/>
  <c r="C330" i="3"/>
  <c r="F330" i="3"/>
  <c r="B330" i="3"/>
  <c r="I330" i="3"/>
  <c r="E330" i="3"/>
  <c r="H330" i="2"/>
  <c r="D330" i="2"/>
  <c r="G330" i="2"/>
  <c r="C330" i="2"/>
  <c r="F330" i="2"/>
  <c r="B330" i="2"/>
  <c r="I330" i="2"/>
  <c r="E330" i="2"/>
  <c r="F330" i="1"/>
  <c r="B330" i="1"/>
  <c r="I330" i="1"/>
  <c r="E330" i="1"/>
  <c r="H330" i="1"/>
  <c r="D330" i="1"/>
  <c r="G330" i="1"/>
  <c r="C330" i="1"/>
  <c r="I331" i="5" l="1"/>
  <c r="E331" i="5"/>
  <c r="H331" i="5"/>
  <c r="D331" i="5"/>
  <c r="G331" i="5"/>
  <c r="C331" i="5"/>
  <c r="F331" i="5"/>
  <c r="B331" i="5"/>
  <c r="G331" i="3"/>
  <c r="C331" i="3"/>
  <c r="F331" i="3"/>
  <c r="B331" i="3"/>
  <c r="I331" i="3"/>
  <c r="E331" i="3"/>
  <c r="H331" i="3"/>
  <c r="D331" i="3"/>
  <c r="G331" i="2"/>
  <c r="C331" i="2"/>
  <c r="F331" i="2"/>
  <c r="B331" i="2"/>
  <c r="I331" i="2"/>
  <c r="E331" i="2"/>
  <c r="H331" i="2"/>
  <c r="D331" i="2"/>
  <c r="I331" i="1"/>
  <c r="E331" i="1"/>
  <c r="H331" i="1"/>
  <c r="D331" i="1"/>
  <c r="G331" i="1"/>
  <c r="C331" i="1"/>
  <c r="F331" i="1"/>
  <c r="B331" i="1"/>
  <c r="H332" i="5" l="1"/>
  <c r="D332" i="5"/>
  <c r="G332" i="5"/>
  <c r="C332" i="5"/>
  <c r="F332" i="5"/>
  <c r="B332" i="5"/>
  <c r="I332" i="5"/>
  <c r="E332" i="5"/>
  <c r="F332" i="3"/>
  <c r="B332" i="3"/>
  <c r="I332" i="3"/>
  <c r="E332" i="3"/>
  <c r="H332" i="3"/>
  <c r="D332" i="3"/>
  <c r="G332" i="3"/>
  <c r="C332" i="3"/>
  <c r="F332" i="2"/>
  <c r="B332" i="2"/>
  <c r="I332" i="2"/>
  <c r="E332" i="2"/>
  <c r="H332" i="2"/>
  <c r="D332" i="2"/>
  <c r="G332" i="2"/>
  <c r="C332" i="2"/>
  <c r="H332" i="1"/>
  <c r="D332" i="1"/>
  <c r="G332" i="1"/>
  <c r="C332" i="1"/>
  <c r="F332" i="1"/>
  <c r="B332" i="1"/>
  <c r="I332" i="1"/>
  <c r="E332" i="1"/>
  <c r="G333" i="5" l="1"/>
  <c r="C333" i="5"/>
  <c r="F333" i="5"/>
  <c r="B333" i="5"/>
  <c r="I333" i="5"/>
  <c r="E333" i="5"/>
  <c r="H333" i="5"/>
  <c r="D333" i="5"/>
  <c r="I333" i="3"/>
  <c r="E333" i="3"/>
  <c r="H333" i="3"/>
  <c r="D333" i="3"/>
  <c r="G333" i="3"/>
  <c r="C333" i="3"/>
  <c r="F333" i="3"/>
  <c r="B333" i="3"/>
  <c r="I333" i="2"/>
  <c r="E333" i="2"/>
  <c r="H333" i="2"/>
  <c r="D333" i="2"/>
  <c r="G333" i="2"/>
  <c r="C333" i="2"/>
  <c r="F333" i="2"/>
  <c r="B333" i="2"/>
  <c r="G333" i="1"/>
  <c r="C333" i="1"/>
  <c r="F333" i="1"/>
  <c r="B333" i="1"/>
  <c r="I333" i="1"/>
  <c r="E333" i="1"/>
  <c r="H333" i="1"/>
  <c r="D333" i="1"/>
  <c r="F334" i="5" l="1"/>
  <c r="B334" i="5"/>
  <c r="I334" i="5"/>
  <c r="E334" i="5"/>
  <c r="H334" i="5"/>
  <c r="D334" i="5"/>
  <c r="G334" i="5"/>
  <c r="C334" i="5"/>
  <c r="H334" i="3"/>
  <c r="D334" i="3"/>
  <c r="G334" i="3"/>
  <c r="C334" i="3"/>
  <c r="F334" i="3"/>
  <c r="B334" i="3"/>
  <c r="I334" i="3"/>
  <c r="E334" i="3"/>
  <c r="H334" i="2"/>
  <c r="D334" i="2"/>
  <c r="G334" i="2"/>
  <c r="C334" i="2"/>
  <c r="F334" i="2"/>
  <c r="B334" i="2"/>
  <c r="I334" i="2"/>
  <c r="E334" i="2"/>
  <c r="F334" i="1"/>
  <c r="B334" i="1"/>
  <c r="I334" i="1"/>
  <c r="E334" i="1"/>
  <c r="H334" i="1"/>
  <c r="D334" i="1"/>
  <c r="G334" i="1"/>
  <c r="C334" i="1"/>
  <c r="I335" i="5" l="1"/>
  <c r="E335" i="5"/>
  <c r="H335" i="5"/>
  <c r="D335" i="5"/>
  <c r="G335" i="5"/>
  <c r="C335" i="5"/>
  <c r="F335" i="5"/>
  <c r="B335" i="5"/>
  <c r="G335" i="3"/>
  <c r="C335" i="3"/>
  <c r="F335" i="3"/>
  <c r="B335" i="3"/>
  <c r="I335" i="3"/>
  <c r="E335" i="3"/>
  <c r="H335" i="3"/>
  <c r="D335" i="3"/>
  <c r="G335" i="2"/>
  <c r="C335" i="2"/>
  <c r="F335" i="2"/>
  <c r="B335" i="2"/>
  <c r="I335" i="2"/>
  <c r="E335" i="2"/>
  <c r="H335" i="2"/>
  <c r="D335" i="2"/>
  <c r="I335" i="1"/>
  <c r="E335" i="1"/>
  <c r="H335" i="1"/>
  <c r="D335" i="1"/>
  <c r="G335" i="1"/>
  <c r="C335" i="1"/>
  <c r="F335" i="1"/>
  <c r="B335" i="1"/>
  <c r="H336" i="5" l="1"/>
  <c r="D336" i="5"/>
  <c r="G336" i="5"/>
  <c r="C336" i="5"/>
  <c r="F336" i="5"/>
  <c r="B336" i="5"/>
  <c r="I336" i="5"/>
  <c r="E336" i="5"/>
  <c r="F336" i="3"/>
  <c r="B336" i="3"/>
  <c r="I336" i="3"/>
  <c r="E336" i="3"/>
  <c r="H336" i="3"/>
  <c r="D336" i="3"/>
  <c r="G336" i="3"/>
  <c r="C336" i="3"/>
  <c r="F336" i="2"/>
  <c r="B336" i="2"/>
  <c r="I336" i="2"/>
  <c r="E336" i="2"/>
  <c r="H336" i="2"/>
  <c r="D336" i="2"/>
  <c r="G336" i="2"/>
  <c r="C336" i="2"/>
  <c r="H336" i="1"/>
  <c r="D336" i="1"/>
  <c r="G336" i="1"/>
  <c r="C336" i="1"/>
  <c r="F336" i="1"/>
  <c r="B336" i="1"/>
  <c r="I336" i="1"/>
  <c r="E336" i="1"/>
  <c r="G337" i="5" l="1"/>
  <c r="C337" i="5"/>
  <c r="F337" i="5"/>
  <c r="B337" i="5"/>
  <c r="I337" i="5"/>
  <c r="E337" i="5"/>
  <c r="H337" i="5"/>
  <c r="D337" i="5"/>
  <c r="I337" i="3"/>
  <c r="E337" i="3"/>
  <c r="H337" i="3"/>
  <c r="D337" i="3"/>
  <c r="G337" i="3"/>
  <c r="C337" i="3"/>
  <c r="F337" i="3"/>
  <c r="B337" i="3"/>
  <c r="I337" i="2"/>
  <c r="E337" i="2"/>
  <c r="H337" i="2"/>
  <c r="D337" i="2"/>
  <c r="G337" i="2"/>
  <c r="C337" i="2"/>
  <c r="F337" i="2"/>
  <c r="B337" i="2"/>
  <c r="G337" i="1"/>
  <c r="C337" i="1"/>
  <c r="F337" i="1"/>
  <c r="B337" i="1"/>
  <c r="I337" i="1"/>
  <c r="E337" i="1"/>
  <c r="H337" i="1"/>
  <c r="D337" i="1"/>
  <c r="F338" i="5" l="1"/>
  <c r="B338" i="5"/>
  <c r="I338" i="5"/>
  <c r="E338" i="5"/>
  <c r="H338" i="5"/>
  <c r="D338" i="5"/>
  <c r="G338" i="5"/>
  <c r="C338" i="5"/>
  <c r="H338" i="3"/>
  <c r="D338" i="3"/>
  <c r="G338" i="3"/>
  <c r="C338" i="3"/>
  <c r="F338" i="3"/>
  <c r="B338" i="3"/>
  <c r="I338" i="3"/>
  <c r="E338" i="3"/>
  <c r="H338" i="2"/>
  <c r="D338" i="2"/>
  <c r="G338" i="2"/>
  <c r="C338" i="2"/>
  <c r="F338" i="2"/>
  <c r="B338" i="2"/>
  <c r="I338" i="2"/>
  <c r="E338" i="2"/>
  <c r="F338" i="1"/>
  <c r="B338" i="1"/>
  <c r="I338" i="1"/>
  <c r="E338" i="1"/>
  <c r="H338" i="1"/>
  <c r="D338" i="1"/>
  <c r="G338" i="1"/>
  <c r="C338" i="1"/>
  <c r="I339" i="5" l="1"/>
  <c r="E339" i="5"/>
  <c r="H339" i="5"/>
  <c r="D339" i="5"/>
  <c r="G339" i="5"/>
  <c r="C339" i="5"/>
  <c r="F339" i="5"/>
  <c r="B339" i="5"/>
  <c r="G339" i="3"/>
  <c r="C339" i="3"/>
  <c r="F339" i="3"/>
  <c r="B339" i="3"/>
  <c r="I339" i="3"/>
  <c r="E339" i="3"/>
  <c r="H339" i="3"/>
  <c r="D339" i="3"/>
  <c r="G339" i="2"/>
  <c r="C339" i="2"/>
  <c r="F339" i="2"/>
  <c r="B339" i="2"/>
  <c r="I339" i="2"/>
  <c r="E339" i="2"/>
  <c r="H339" i="2"/>
  <c r="D339" i="2"/>
  <c r="I339" i="1"/>
  <c r="E339" i="1"/>
  <c r="H339" i="1"/>
  <c r="D339" i="1"/>
  <c r="G339" i="1"/>
  <c r="C339" i="1"/>
  <c r="F339" i="1"/>
  <c r="B339" i="1"/>
  <c r="H340" i="5" l="1"/>
  <c r="D340" i="5"/>
  <c r="G340" i="5"/>
  <c r="C340" i="5"/>
  <c r="F340" i="5"/>
  <c r="B340" i="5"/>
  <c r="I340" i="5"/>
  <c r="E340" i="5"/>
  <c r="F340" i="3"/>
  <c r="B340" i="3"/>
  <c r="I340" i="3"/>
  <c r="E340" i="3"/>
  <c r="H340" i="3"/>
  <c r="D340" i="3"/>
  <c r="G340" i="3"/>
  <c r="C340" i="3"/>
  <c r="F340" i="2"/>
  <c r="B340" i="2"/>
  <c r="I340" i="2"/>
  <c r="E340" i="2"/>
  <c r="H340" i="2"/>
  <c r="D340" i="2"/>
  <c r="G340" i="2"/>
  <c r="C340" i="2"/>
  <c r="H340" i="1"/>
  <c r="D340" i="1"/>
  <c r="G340" i="1"/>
  <c r="C340" i="1"/>
  <c r="F340" i="1"/>
  <c r="B340" i="1"/>
  <c r="I340" i="1"/>
  <c r="E340" i="1"/>
  <c r="G341" i="5" l="1"/>
  <c r="C341" i="5"/>
  <c r="F341" i="5"/>
  <c r="B341" i="5"/>
  <c r="I341" i="5"/>
  <c r="E341" i="5"/>
  <c r="H341" i="5"/>
  <c r="D341" i="5"/>
  <c r="I341" i="3"/>
  <c r="E341" i="3"/>
  <c r="H341" i="3"/>
  <c r="D341" i="3"/>
  <c r="G341" i="3"/>
  <c r="C341" i="3"/>
  <c r="F341" i="3"/>
  <c r="B341" i="3"/>
  <c r="I341" i="2"/>
  <c r="E341" i="2"/>
  <c r="H341" i="2"/>
  <c r="D341" i="2"/>
  <c r="G341" i="2"/>
  <c r="C341" i="2"/>
  <c r="F341" i="2"/>
  <c r="B341" i="2"/>
  <c r="G341" i="1"/>
  <c r="C341" i="1"/>
  <c r="F341" i="1"/>
  <c r="B341" i="1"/>
  <c r="I341" i="1"/>
  <c r="E341" i="1"/>
  <c r="H341" i="1"/>
  <c r="D341" i="1"/>
  <c r="F342" i="5" l="1"/>
  <c r="B342" i="5"/>
  <c r="I342" i="5"/>
  <c r="E342" i="5"/>
  <c r="H342" i="5"/>
  <c r="D342" i="5"/>
  <c r="G342" i="5"/>
  <c r="C342" i="5"/>
  <c r="H342" i="3"/>
  <c r="D342" i="3"/>
  <c r="G342" i="3"/>
  <c r="C342" i="3"/>
  <c r="F342" i="3"/>
  <c r="B342" i="3"/>
  <c r="I342" i="3"/>
  <c r="E342" i="3"/>
  <c r="H342" i="2"/>
  <c r="D342" i="2"/>
  <c r="G342" i="2"/>
  <c r="C342" i="2"/>
  <c r="F342" i="2"/>
  <c r="B342" i="2"/>
  <c r="I342" i="2"/>
  <c r="E342" i="2"/>
  <c r="F342" i="1"/>
  <c r="B342" i="1"/>
  <c r="I342" i="1"/>
  <c r="E342" i="1"/>
  <c r="H342" i="1"/>
  <c r="D342" i="1"/>
  <c r="G342" i="1"/>
  <c r="C342" i="1"/>
  <c r="I343" i="5" l="1"/>
  <c r="E343" i="5"/>
  <c r="H343" i="5"/>
  <c r="D343" i="5"/>
  <c r="G343" i="5"/>
  <c r="C343" i="5"/>
  <c r="F343" i="5"/>
  <c r="B343" i="5"/>
  <c r="G343" i="3"/>
  <c r="C343" i="3"/>
  <c r="F343" i="3"/>
  <c r="B343" i="3"/>
  <c r="I343" i="3"/>
  <c r="E343" i="3"/>
  <c r="H343" i="3"/>
  <c r="D343" i="3"/>
  <c r="G343" i="2"/>
  <c r="C343" i="2"/>
  <c r="F343" i="2"/>
  <c r="B343" i="2"/>
  <c r="I343" i="2"/>
  <c r="E343" i="2"/>
  <c r="H343" i="2"/>
  <c r="D343" i="2"/>
  <c r="I343" i="1"/>
  <c r="E343" i="1"/>
  <c r="H343" i="1"/>
  <c r="D343" i="1"/>
  <c r="G343" i="1"/>
  <c r="C343" i="1"/>
  <c r="F343" i="1"/>
  <c r="B343" i="1"/>
  <c r="H344" i="5" l="1"/>
  <c r="D344" i="5"/>
  <c r="G344" i="5"/>
  <c r="C344" i="5"/>
  <c r="F344" i="5"/>
  <c r="B344" i="5"/>
  <c r="I344" i="5"/>
  <c r="E344" i="5"/>
  <c r="F344" i="3"/>
  <c r="B344" i="3"/>
  <c r="I344" i="3"/>
  <c r="E344" i="3"/>
  <c r="H344" i="3"/>
  <c r="D344" i="3"/>
  <c r="G344" i="3"/>
  <c r="C344" i="3"/>
  <c r="F344" i="2"/>
  <c r="B344" i="2"/>
  <c r="I344" i="2"/>
  <c r="E344" i="2"/>
  <c r="H344" i="2"/>
  <c r="D344" i="2"/>
  <c r="G344" i="2"/>
  <c r="C344" i="2"/>
  <c r="H344" i="1"/>
  <c r="D344" i="1"/>
  <c r="G344" i="1"/>
  <c r="C344" i="1"/>
  <c r="F344" i="1"/>
  <c r="B344" i="1"/>
  <c r="I344" i="1"/>
  <c r="E344" i="1"/>
  <c r="G345" i="5" l="1"/>
  <c r="C345" i="5"/>
  <c r="F345" i="5"/>
  <c r="B345" i="5"/>
  <c r="I345" i="5"/>
  <c r="E345" i="5"/>
  <c r="H345" i="5"/>
  <c r="D345" i="5"/>
  <c r="I345" i="3"/>
  <c r="E345" i="3"/>
  <c r="H345" i="3"/>
  <c r="D345" i="3"/>
  <c r="G345" i="3"/>
  <c r="C345" i="3"/>
  <c r="F345" i="3"/>
  <c r="B345" i="3"/>
  <c r="I345" i="2"/>
  <c r="E345" i="2"/>
  <c r="H345" i="2"/>
  <c r="D345" i="2"/>
  <c r="G345" i="2"/>
  <c r="C345" i="2"/>
  <c r="F345" i="2"/>
  <c r="B345" i="2"/>
  <c r="G345" i="1"/>
  <c r="C345" i="1"/>
  <c r="F345" i="1"/>
  <c r="B345" i="1"/>
  <c r="I345" i="1"/>
  <c r="E345" i="1"/>
  <c r="H345" i="1"/>
  <c r="D345" i="1"/>
  <c r="F346" i="5" l="1"/>
  <c r="B346" i="5"/>
  <c r="I346" i="5"/>
  <c r="E346" i="5"/>
  <c r="H346" i="5"/>
  <c r="D346" i="5"/>
  <c r="G346" i="5"/>
  <c r="C346" i="5"/>
  <c r="H346" i="3"/>
  <c r="D346" i="3"/>
  <c r="G346" i="3"/>
  <c r="C346" i="3"/>
  <c r="F346" i="3"/>
  <c r="B346" i="3"/>
  <c r="I346" i="3"/>
  <c r="E346" i="3"/>
  <c r="H346" i="2"/>
  <c r="D346" i="2"/>
  <c r="G346" i="2"/>
  <c r="C346" i="2"/>
  <c r="F346" i="2"/>
  <c r="B346" i="2"/>
  <c r="I346" i="2"/>
  <c r="E346" i="2"/>
  <c r="F346" i="1"/>
  <c r="B346" i="1"/>
  <c r="I346" i="1"/>
  <c r="E346" i="1"/>
  <c r="H346" i="1"/>
  <c r="D346" i="1"/>
  <c r="G346" i="1"/>
  <c r="C346" i="1"/>
  <c r="I347" i="5" l="1"/>
  <c r="E347" i="5"/>
  <c r="H347" i="5"/>
  <c r="D347" i="5"/>
  <c r="G347" i="5"/>
  <c r="C347" i="5"/>
  <c r="F347" i="5"/>
  <c r="B347" i="5"/>
  <c r="G347" i="3"/>
  <c r="C347" i="3"/>
  <c r="F347" i="3"/>
  <c r="B347" i="3"/>
  <c r="I347" i="3"/>
  <c r="E347" i="3"/>
  <c r="H347" i="3"/>
  <c r="D347" i="3"/>
  <c r="G347" i="2"/>
  <c r="C347" i="2"/>
  <c r="F347" i="2"/>
  <c r="B347" i="2"/>
  <c r="I347" i="2"/>
  <c r="E347" i="2"/>
  <c r="H347" i="2"/>
  <c r="D347" i="2"/>
  <c r="I347" i="1"/>
  <c r="E347" i="1"/>
  <c r="H347" i="1"/>
  <c r="D347" i="1"/>
  <c r="G347" i="1"/>
  <c r="C347" i="1"/>
  <c r="F347" i="1"/>
  <c r="B347" i="1"/>
  <c r="H348" i="5" l="1"/>
  <c r="D348" i="5"/>
  <c r="G348" i="5"/>
  <c r="C348" i="5"/>
  <c r="F348" i="5"/>
  <c r="B348" i="5"/>
  <c r="I348" i="5"/>
  <c r="E348" i="5"/>
  <c r="F348" i="3"/>
  <c r="B348" i="3"/>
  <c r="I348" i="3"/>
  <c r="E348" i="3"/>
  <c r="H348" i="3"/>
  <c r="D348" i="3"/>
  <c r="G348" i="3"/>
  <c r="C348" i="3"/>
  <c r="F348" i="2"/>
  <c r="B348" i="2"/>
  <c r="I348" i="2"/>
  <c r="E348" i="2"/>
  <c r="H348" i="2"/>
  <c r="D348" i="2"/>
  <c r="G348" i="2"/>
  <c r="C348" i="2"/>
  <c r="H348" i="1"/>
  <c r="D348" i="1"/>
  <c r="G348" i="1"/>
  <c r="C348" i="1"/>
  <c r="F348" i="1"/>
  <c r="B348" i="1"/>
  <c r="I348" i="1"/>
  <c r="E348" i="1"/>
  <c r="G349" i="5" l="1"/>
  <c r="C349" i="5"/>
  <c r="F349" i="5"/>
  <c r="B349" i="5"/>
  <c r="I349" i="5"/>
  <c r="E349" i="5"/>
  <c r="H349" i="5"/>
  <c r="D349" i="5"/>
  <c r="I349" i="3"/>
  <c r="E349" i="3"/>
  <c r="H349" i="3"/>
  <c r="D349" i="3"/>
  <c r="G349" i="3"/>
  <c r="C349" i="3"/>
  <c r="F349" i="3"/>
  <c r="B349" i="3"/>
  <c r="I349" i="2"/>
  <c r="E349" i="2"/>
  <c r="H349" i="2"/>
  <c r="D349" i="2"/>
  <c r="G349" i="2"/>
  <c r="C349" i="2"/>
  <c r="F349" i="2"/>
  <c r="B349" i="2"/>
  <c r="G349" i="1"/>
  <c r="C349" i="1"/>
  <c r="F349" i="1"/>
  <c r="B349" i="1"/>
  <c r="I349" i="1"/>
  <c r="E349" i="1"/>
  <c r="H349" i="1"/>
  <c r="D349" i="1"/>
  <c r="F350" i="5" l="1"/>
  <c r="B350" i="5"/>
  <c r="I350" i="5"/>
  <c r="E350" i="5"/>
  <c r="H350" i="5"/>
  <c r="D350" i="5"/>
  <c r="G350" i="5"/>
  <c r="C350" i="5"/>
  <c r="H350" i="3"/>
  <c r="D350" i="3"/>
  <c r="G350" i="3"/>
  <c r="C350" i="3"/>
  <c r="F350" i="3"/>
  <c r="B350" i="3"/>
  <c r="I350" i="3"/>
  <c r="E350" i="3"/>
  <c r="H350" i="2"/>
  <c r="D350" i="2"/>
  <c r="G350" i="2"/>
  <c r="C350" i="2"/>
  <c r="F350" i="2"/>
  <c r="B350" i="2"/>
  <c r="I350" i="2"/>
  <c r="E350" i="2"/>
  <c r="F350" i="1"/>
  <c r="B350" i="1"/>
  <c r="I350" i="1"/>
  <c r="E350" i="1"/>
  <c r="H350" i="1"/>
  <c r="D350" i="1"/>
  <c r="G350" i="1"/>
  <c r="C350" i="1"/>
  <c r="I351" i="5" l="1"/>
  <c r="E351" i="5"/>
  <c r="H351" i="5"/>
  <c r="D351" i="5"/>
  <c r="G351" i="5"/>
  <c r="C351" i="5"/>
  <c r="F351" i="5"/>
  <c r="B351" i="5"/>
  <c r="G351" i="3"/>
  <c r="C351" i="3"/>
  <c r="F351" i="3"/>
  <c r="B351" i="3"/>
  <c r="I351" i="3"/>
  <c r="E351" i="3"/>
  <c r="H351" i="3"/>
  <c r="D351" i="3"/>
  <c r="G351" i="2"/>
  <c r="C351" i="2"/>
  <c r="F351" i="2"/>
  <c r="B351" i="2"/>
  <c r="I351" i="2"/>
  <c r="E351" i="2"/>
  <c r="H351" i="2"/>
  <c r="D351" i="2"/>
  <c r="I351" i="1"/>
  <c r="E351" i="1"/>
  <c r="H351" i="1"/>
  <c r="D351" i="1"/>
  <c r="G351" i="1"/>
  <c r="C351" i="1"/>
  <c r="F351" i="1"/>
  <c r="B351" i="1"/>
  <c r="H352" i="5" l="1"/>
  <c r="D352" i="5"/>
  <c r="G352" i="5"/>
  <c r="C352" i="5"/>
  <c r="F352" i="5"/>
  <c r="B352" i="5"/>
  <c r="I352" i="5"/>
  <c r="E352" i="5"/>
  <c r="F352" i="3"/>
  <c r="B352" i="3"/>
  <c r="I352" i="3"/>
  <c r="E352" i="3"/>
  <c r="H352" i="3"/>
  <c r="D352" i="3"/>
  <c r="G352" i="3"/>
  <c r="C352" i="3"/>
  <c r="F352" i="2"/>
  <c r="B352" i="2"/>
  <c r="I352" i="2"/>
  <c r="E352" i="2"/>
  <c r="H352" i="2"/>
  <c r="D352" i="2"/>
  <c r="G352" i="2"/>
  <c r="C352" i="2"/>
  <c r="H352" i="1"/>
  <c r="D352" i="1"/>
  <c r="G352" i="1"/>
  <c r="C352" i="1"/>
  <c r="F352" i="1"/>
  <c r="B352" i="1"/>
  <c r="I352" i="1"/>
  <c r="E352" i="1"/>
  <c r="G353" i="5" l="1"/>
  <c r="C353" i="5"/>
  <c r="F353" i="5"/>
  <c r="B353" i="5"/>
  <c r="I353" i="5"/>
  <c r="E353" i="5"/>
  <c r="H353" i="5"/>
  <c r="D353" i="5"/>
  <c r="I353" i="3"/>
  <c r="E353" i="3"/>
  <c r="H353" i="3"/>
  <c r="D353" i="3"/>
  <c r="G353" i="3"/>
  <c r="C353" i="3"/>
  <c r="F353" i="3"/>
  <c r="B353" i="3"/>
  <c r="I353" i="2"/>
  <c r="E353" i="2"/>
  <c r="H353" i="2"/>
  <c r="D353" i="2"/>
  <c r="G353" i="2"/>
  <c r="C353" i="2"/>
  <c r="F353" i="2"/>
  <c r="B353" i="2"/>
  <c r="G353" i="1"/>
  <c r="C353" i="1"/>
  <c r="F353" i="1"/>
  <c r="B353" i="1"/>
  <c r="I353" i="1"/>
  <c r="E353" i="1"/>
  <c r="H353" i="1"/>
  <c r="D353" i="1"/>
  <c r="F354" i="5" l="1"/>
  <c r="B354" i="5"/>
  <c r="I354" i="5"/>
  <c r="E354" i="5"/>
  <c r="H354" i="5"/>
  <c r="D354" i="5"/>
  <c r="G354" i="5"/>
  <c r="C354" i="5"/>
  <c r="H354" i="3"/>
  <c r="D354" i="3"/>
  <c r="G354" i="3"/>
  <c r="C354" i="3"/>
  <c r="F354" i="3"/>
  <c r="B354" i="3"/>
  <c r="I354" i="3"/>
  <c r="E354" i="3"/>
  <c r="H354" i="2"/>
  <c r="D354" i="2"/>
  <c r="G354" i="2"/>
  <c r="C354" i="2"/>
  <c r="F354" i="2"/>
  <c r="B354" i="2"/>
  <c r="I354" i="2"/>
  <c r="E354" i="2"/>
  <c r="F354" i="1"/>
  <c r="B354" i="1"/>
  <c r="I354" i="1"/>
  <c r="E354" i="1"/>
  <c r="H354" i="1"/>
  <c r="D354" i="1"/>
  <c r="G354" i="1"/>
  <c r="C354" i="1"/>
  <c r="I355" i="5" l="1"/>
  <c r="E355" i="5"/>
  <c r="H355" i="5"/>
  <c r="D355" i="5"/>
  <c r="G355" i="5"/>
  <c r="C355" i="5"/>
  <c r="F355" i="5"/>
  <c r="B355" i="5"/>
  <c r="G355" i="3"/>
  <c r="C355" i="3"/>
  <c r="F355" i="3"/>
  <c r="B355" i="3"/>
  <c r="I355" i="3"/>
  <c r="E355" i="3"/>
  <c r="H355" i="3"/>
  <c r="D355" i="3"/>
  <c r="G355" i="2"/>
  <c r="C355" i="2"/>
  <c r="F355" i="2"/>
  <c r="B355" i="2"/>
  <c r="I355" i="2"/>
  <c r="E355" i="2"/>
  <c r="H355" i="2"/>
  <c r="D355" i="2"/>
  <c r="I355" i="1"/>
  <c r="E355" i="1"/>
  <c r="H355" i="1"/>
  <c r="D355" i="1"/>
  <c r="G355" i="1"/>
  <c r="C355" i="1"/>
  <c r="F355" i="1"/>
  <c r="B355" i="1"/>
  <c r="H356" i="5" l="1"/>
  <c r="D356" i="5"/>
  <c r="G356" i="5"/>
  <c r="C356" i="5"/>
  <c r="F356" i="5"/>
  <c r="B356" i="5"/>
  <c r="I356" i="5"/>
  <c r="E356" i="5"/>
  <c r="F356" i="3"/>
  <c r="B356" i="3"/>
  <c r="I356" i="3"/>
  <c r="E356" i="3"/>
  <c r="H356" i="3"/>
  <c r="D356" i="3"/>
  <c r="G356" i="3"/>
  <c r="C356" i="3"/>
  <c r="F356" i="2"/>
  <c r="B356" i="2"/>
  <c r="I356" i="2"/>
  <c r="E356" i="2"/>
  <c r="H356" i="2"/>
  <c r="D356" i="2"/>
  <c r="G356" i="2"/>
  <c r="C356" i="2"/>
  <c r="H356" i="1"/>
  <c r="D356" i="1"/>
  <c r="G356" i="1"/>
  <c r="C356" i="1"/>
  <c r="F356" i="1"/>
  <c r="B356" i="1"/>
  <c r="I356" i="1"/>
  <c r="E356" i="1"/>
  <c r="G357" i="5" l="1"/>
  <c r="C357" i="5"/>
  <c r="F357" i="5"/>
  <c r="B357" i="5"/>
  <c r="I357" i="5"/>
  <c r="E357" i="5"/>
  <c r="H357" i="5"/>
  <c r="D357" i="5"/>
  <c r="K32" i="5" a="1"/>
  <c r="I357" i="3"/>
  <c r="E357" i="3"/>
  <c r="H357" i="3"/>
  <c r="D357" i="3"/>
  <c r="G357" i="3"/>
  <c r="C357" i="3"/>
  <c r="F357" i="3"/>
  <c r="B357" i="3"/>
  <c r="K32" i="3" a="1"/>
  <c r="I357" i="2"/>
  <c r="E357" i="2"/>
  <c r="H357" i="2"/>
  <c r="D357" i="2"/>
  <c r="G357" i="2"/>
  <c r="C357" i="2"/>
  <c r="F357" i="2"/>
  <c r="B357" i="2"/>
  <c r="K32" i="2" a="1"/>
  <c r="G357" i="1"/>
  <c r="C357" i="1"/>
  <c r="F357" i="1"/>
  <c r="B357" i="1"/>
  <c r="I357" i="1"/>
  <c r="E357" i="1"/>
  <c r="H357" i="1"/>
  <c r="D357" i="1"/>
  <c r="K32" i="1" a="1"/>
  <c r="F358" i="5" l="1"/>
  <c r="B358" i="5"/>
  <c r="I358" i="5"/>
  <c r="E358" i="5"/>
  <c r="H358" i="5"/>
  <c r="D358" i="5"/>
  <c r="G358" i="5"/>
  <c r="C358" i="5"/>
  <c r="P32" i="5"/>
  <c r="L32" i="5"/>
  <c r="O32" i="5"/>
  <c r="K32" i="5"/>
  <c r="R32" i="5"/>
  <c r="N32" i="5"/>
  <c r="Q32" i="5"/>
  <c r="M32" i="5"/>
  <c r="H358" i="3"/>
  <c r="D358" i="3"/>
  <c r="G358" i="3"/>
  <c r="C358" i="3"/>
  <c r="F358" i="3"/>
  <c r="B358" i="3"/>
  <c r="I358" i="3"/>
  <c r="E358" i="3"/>
  <c r="Q32" i="3"/>
  <c r="M32" i="3"/>
  <c r="P32" i="3"/>
  <c r="L32" i="3"/>
  <c r="O32" i="3"/>
  <c r="K32" i="3"/>
  <c r="R32" i="3"/>
  <c r="N32" i="3"/>
  <c r="H358" i="2"/>
  <c r="D358" i="2"/>
  <c r="G358" i="2"/>
  <c r="C358" i="2"/>
  <c r="F358" i="2"/>
  <c r="B358" i="2"/>
  <c r="I358" i="2"/>
  <c r="E358" i="2"/>
  <c r="R32" i="2"/>
  <c r="N32" i="2"/>
  <c r="Q32" i="2"/>
  <c r="M32" i="2"/>
  <c r="P32" i="2"/>
  <c r="L32" i="2"/>
  <c r="O32" i="2"/>
  <c r="K32" i="2"/>
  <c r="F358" i="1"/>
  <c r="B358" i="1"/>
  <c r="I358" i="1"/>
  <c r="E358" i="1"/>
  <c r="H358" i="1"/>
  <c r="D358" i="1"/>
  <c r="G358" i="1"/>
  <c r="C358" i="1"/>
  <c r="P32" i="1"/>
  <c r="O32" i="1"/>
  <c r="K32" i="1"/>
  <c r="R32" i="1"/>
  <c r="N32" i="1"/>
  <c r="L32" i="1"/>
  <c r="Q32" i="1"/>
  <c r="M32" i="1"/>
  <c r="I359" i="5" l="1"/>
  <c r="E359" i="5"/>
  <c r="H359" i="5"/>
  <c r="D359" i="5"/>
  <c r="G359" i="5"/>
  <c r="C359" i="5"/>
  <c r="F359" i="5"/>
  <c r="B359" i="5"/>
  <c r="S32" i="3"/>
  <c r="G359" i="3"/>
  <c r="C359" i="3"/>
  <c r="F359" i="3"/>
  <c r="B359" i="3"/>
  <c r="I359" i="3"/>
  <c r="E359" i="3"/>
  <c r="H359" i="3"/>
  <c r="D359" i="3"/>
  <c r="S32" i="2"/>
  <c r="G359" i="2"/>
  <c r="C359" i="2"/>
  <c r="F359" i="2"/>
  <c r="B359" i="2"/>
  <c r="I359" i="2"/>
  <c r="E359" i="2"/>
  <c r="H359" i="2"/>
  <c r="D359" i="2"/>
  <c r="S32" i="1"/>
  <c r="I359" i="1"/>
  <c r="E359" i="1"/>
  <c r="H359" i="1"/>
  <c r="D359" i="1"/>
  <c r="G359" i="1"/>
  <c r="C359" i="1"/>
  <c r="F359" i="1"/>
  <c r="B359" i="1"/>
  <c r="H360" i="5" l="1"/>
  <c r="D360" i="5"/>
  <c r="G360" i="5"/>
  <c r="C360" i="5"/>
  <c r="F360" i="5"/>
  <c r="B360" i="5"/>
  <c r="I360" i="5"/>
  <c r="E360" i="5"/>
  <c r="F360" i="3"/>
  <c r="B360" i="3"/>
  <c r="I360" i="3"/>
  <c r="E360" i="3"/>
  <c r="H360" i="3"/>
  <c r="D360" i="3"/>
  <c r="G360" i="3"/>
  <c r="C360" i="3"/>
  <c r="F360" i="2"/>
  <c r="B360" i="2"/>
  <c r="I360" i="2"/>
  <c r="E360" i="2"/>
  <c r="H360" i="2"/>
  <c r="D360" i="2"/>
  <c r="G360" i="2"/>
  <c r="C360" i="2"/>
  <c r="H360" i="1"/>
  <c r="D360" i="1"/>
  <c r="G360" i="1"/>
  <c r="C360" i="1"/>
  <c r="F360" i="1"/>
  <c r="B360" i="1"/>
  <c r="I360" i="1"/>
  <c r="E360" i="1"/>
  <c r="G361" i="5" l="1"/>
  <c r="C361" i="5"/>
  <c r="F361" i="5"/>
  <c r="B361" i="5"/>
  <c r="I361" i="5"/>
  <c r="E361" i="5"/>
  <c r="H361" i="5"/>
  <c r="D361" i="5"/>
  <c r="I361" i="3"/>
  <c r="E361" i="3"/>
  <c r="H361" i="3"/>
  <c r="D361" i="3"/>
  <c r="G361" i="3"/>
  <c r="C361" i="3"/>
  <c r="F361" i="3"/>
  <c r="B361" i="3"/>
  <c r="I361" i="2"/>
  <c r="E361" i="2"/>
  <c r="H361" i="2"/>
  <c r="D361" i="2"/>
  <c r="G361" i="2"/>
  <c r="C361" i="2"/>
  <c r="F361" i="2"/>
  <c r="B361" i="2"/>
  <c r="G361" i="1"/>
  <c r="C361" i="1"/>
  <c r="F361" i="1"/>
  <c r="B361" i="1"/>
  <c r="I361" i="1"/>
  <c r="E361" i="1"/>
  <c r="H361" i="1"/>
  <c r="D361" i="1"/>
  <c r="F362" i="5" l="1"/>
  <c r="B362" i="5"/>
  <c r="I362" i="5"/>
  <c r="E362" i="5"/>
  <c r="H362" i="5"/>
  <c r="D362" i="5"/>
  <c r="G362" i="5"/>
  <c r="C362" i="5"/>
  <c r="H362" i="3"/>
  <c r="D362" i="3"/>
  <c r="G362" i="3"/>
  <c r="C362" i="3"/>
  <c r="F362" i="3"/>
  <c r="B362" i="3"/>
  <c r="I362" i="3"/>
  <c r="E362" i="3"/>
  <c r="H362" i="2"/>
  <c r="D362" i="2"/>
  <c r="G362" i="2"/>
  <c r="C362" i="2"/>
  <c r="F362" i="2"/>
  <c r="B362" i="2"/>
  <c r="I362" i="2"/>
  <c r="E362" i="2"/>
  <c r="F362" i="1"/>
  <c r="B362" i="1"/>
  <c r="I362" i="1"/>
  <c r="E362" i="1"/>
  <c r="H362" i="1"/>
  <c r="D362" i="1"/>
  <c r="G362" i="1"/>
  <c r="C362" i="1"/>
  <c r="I363" i="5" l="1"/>
  <c r="E363" i="5"/>
  <c r="H363" i="5"/>
  <c r="D363" i="5"/>
  <c r="G363" i="5"/>
  <c r="C363" i="5"/>
  <c r="F363" i="5"/>
  <c r="B363" i="5"/>
  <c r="G363" i="3"/>
  <c r="C363" i="3"/>
  <c r="F363" i="3"/>
  <c r="B363" i="3"/>
  <c r="I363" i="3"/>
  <c r="E363" i="3"/>
  <c r="H363" i="3"/>
  <c r="D363" i="3"/>
  <c r="G363" i="2"/>
  <c r="C363" i="2"/>
  <c r="F363" i="2"/>
  <c r="B363" i="2"/>
  <c r="I363" i="2"/>
  <c r="E363" i="2"/>
  <c r="H363" i="2"/>
  <c r="D363" i="2"/>
  <c r="I363" i="1"/>
  <c r="E363" i="1"/>
  <c r="H363" i="1"/>
  <c r="D363" i="1"/>
  <c r="G363" i="1"/>
  <c r="C363" i="1"/>
  <c r="F363" i="1"/>
  <c r="B363" i="1"/>
  <c r="H364" i="5" l="1"/>
  <c r="D364" i="5"/>
  <c r="G364" i="5"/>
  <c r="C364" i="5"/>
  <c r="F364" i="5"/>
  <c r="B364" i="5"/>
  <c r="I364" i="5"/>
  <c r="E364" i="5"/>
  <c r="F364" i="3"/>
  <c r="B364" i="3"/>
  <c r="I364" i="3"/>
  <c r="E364" i="3"/>
  <c r="H364" i="3"/>
  <c r="D364" i="3"/>
  <c r="G364" i="3"/>
  <c r="C364" i="3"/>
  <c r="F364" i="2"/>
  <c r="B364" i="2"/>
  <c r="I364" i="2"/>
  <c r="E364" i="2"/>
  <c r="H364" i="2"/>
  <c r="D364" i="2"/>
  <c r="G364" i="2"/>
  <c r="C364" i="2"/>
  <c r="H364" i="1"/>
  <c r="D364" i="1"/>
  <c r="G364" i="1"/>
  <c r="C364" i="1"/>
  <c r="F364" i="1"/>
  <c r="B364" i="1"/>
  <c r="I364" i="1"/>
  <c r="E364" i="1"/>
  <c r="G365" i="5" l="1"/>
  <c r="C365" i="5"/>
  <c r="F365" i="5"/>
  <c r="B365" i="5"/>
  <c r="I365" i="5"/>
  <c r="E365" i="5"/>
  <c r="H365" i="5"/>
  <c r="D365" i="5"/>
  <c r="I365" i="3"/>
  <c r="E365" i="3"/>
  <c r="H365" i="3"/>
  <c r="D365" i="3"/>
  <c r="G365" i="3"/>
  <c r="C365" i="3"/>
  <c r="F365" i="3"/>
  <c r="B365" i="3"/>
  <c r="I365" i="2"/>
  <c r="E365" i="2"/>
  <c r="H365" i="2"/>
  <c r="D365" i="2"/>
  <c r="G365" i="2"/>
  <c r="C365" i="2"/>
  <c r="F365" i="2"/>
  <c r="B365" i="2"/>
  <c r="G365" i="1"/>
  <c r="C365" i="1"/>
  <c r="F365" i="1"/>
  <c r="B365" i="1"/>
  <c r="I365" i="1"/>
  <c r="E365" i="1"/>
  <c r="H365" i="1"/>
  <c r="D365" i="1"/>
  <c r="F366" i="5" l="1"/>
  <c r="B366" i="5"/>
  <c r="I366" i="5"/>
  <c r="E366" i="5"/>
  <c r="H366" i="5"/>
  <c r="D366" i="5"/>
  <c r="G366" i="5"/>
  <c r="C366" i="5"/>
  <c r="H366" i="3"/>
  <c r="D366" i="3"/>
  <c r="G366" i="3"/>
  <c r="C366" i="3"/>
  <c r="F366" i="3"/>
  <c r="B366" i="3"/>
  <c r="I366" i="3"/>
  <c r="E366" i="3"/>
  <c r="H366" i="2"/>
  <c r="D366" i="2"/>
  <c r="G366" i="2"/>
  <c r="C366" i="2"/>
  <c r="F366" i="2"/>
  <c r="B366" i="2"/>
  <c r="I366" i="2"/>
  <c r="E366" i="2"/>
  <c r="F366" i="1"/>
  <c r="B366" i="1"/>
  <c r="I366" i="1"/>
  <c r="E366" i="1"/>
  <c r="H366" i="1"/>
  <c r="D366" i="1"/>
  <c r="G366" i="1"/>
  <c r="C366" i="1"/>
  <c r="I367" i="5" l="1"/>
  <c r="E367" i="5"/>
  <c r="H367" i="5"/>
  <c r="D367" i="5"/>
  <c r="G367" i="5"/>
  <c r="C367" i="5"/>
  <c r="F367" i="5"/>
  <c r="B367" i="5"/>
  <c r="G367" i="3"/>
  <c r="C367" i="3"/>
  <c r="F367" i="3"/>
  <c r="B367" i="3"/>
  <c r="I367" i="3"/>
  <c r="E367" i="3"/>
  <c r="H367" i="3"/>
  <c r="D367" i="3"/>
  <c r="G367" i="2"/>
  <c r="C367" i="2"/>
  <c r="F367" i="2"/>
  <c r="B367" i="2"/>
  <c r="I367" i="2"/>
  <c r="E367" i="2"/>
  <c r="H367" i="2"/>
  <c r="D367" i="2"/>
  <c r="I367" i="1"/>
  <c r="E367" i="1"/>
  <c r="H367" i="1"/>
  <c r="D367" i="1"/>
  <c r="G367" i="1"/>
  <c r="C367" i="1"/>
  <c r="F367" i="1"/>
  <c r="B367" i="1"/>
  <c r="H368" i="5" l="1"/>
  <c r="D368" i="5"/>
  <c r="G368" i="5"/>
  <c r="C368" i="5"/>
  <c r="F368" i="5"/>
  <c r="B368" i="5"/>
  <c r="I368" i="5"/>
  <c r="E368" i="5"/>
  <c r="F368" i="3"/>
  <c r="B368" i="3"/>
  <c r="I368" i="3"/>
  <c r="E368" i="3"/>
  <c r="H368" i="3"/>
  <c r="D368" i="3"/>
  <c r="G368" i="3"/>
  <c r="C368" i="3"/>
  <c r="F368" i="2"/>
  <c r="B368" i="2"/>
  <c r="I368" i="2"/>
  <c r="E368" i="2"/>
  <c r="H368" i="2"/>
  <c r="D368" i="2"/>
  <c r="G368" i="2"/>
  <c r="C368" i="2"/>
  <c r="H368" i="1"/>
  <c r="D368" i="1"/>
  <c r="G368" i="1"/>
  <c r="C368" i="1"/>
  <c r="F368" i="1"/>
  <c r="B368" i="1"/>
  <c r="I368" i="1"/>
  <c r="E368" i="1"/>
  <c r="G369" i="5" l="1"/>
  <c r="C369" i="5"/>
  <c r="F369" i="5"/>
  <c r="B369" i="5"/>
  <c r="I369" i="5"/>
  <c r="E369" i="5"/>
  <c r="H369" i="5"/>
  <c r="D369" i="5"/>
  <c r="I369" i="3"/>
  <c r="E369" i="3"/>
  <c r="H369" i="3"/>
  <c r="D369" i="3"/>
  <c r="G369" i="3"/>
  <c r="C369" i="3"/>
  <c r="F369" i="3"/>
  <c r="B369" i="3"/>
  <c r="I369" i="2"/>
  <c r="E369" i="2"/>
  <c r="H369" i="2"/>
  <c r="D369" i="2"/>
  <c r="G369" i="2"/>
  <c r="C369" i="2"/>
  <c r="F369" i="2"/>
  <c r="B369" i="2"/>
  <c r="G369" i="1"/>
  <c r="C369" i="1"/>
  <c r="F369" i="1"/>
  <c r="B369" i="1"/>
  <c r="I369" i="1"/>
  <c r="E369" i="1"/>
  <c r="H369" i="1"/>
  <c r="D369" i="1"/>
  <c r="F370" i="5" l="1"/>
  <c r="B370" i="5"/>
  <c r="I370" i="5"/>
  <c r="E370" i="5"/>
  <c r="H370" i="5"/>
  <c r="D370" i="5"/>
  <c r="G370" i="5"/>
  <c r="C370" i="5"/>
  <c r="H370" i="3"/>
  <c r="D370" i="3"/>
  <c r="G370" i="3"/>
  <c r="C370" i="3"/>
  <c r="F370" i="3"/>
  <c r="B370" i="3"/>
  <c r="I370" i="3"/>
  <c r="E370" i="3"/>
  <c r="H370" i="2"/>
  <c r="D370" i="2"/>
  <c r="G370" i="2"/>
  <c r="C370" i="2"/>
  <c r="F370" i="2"/>
  <c r="B370" i="2"/>
  <c r="I370" i="2"/>
  <c r="E370" i="2"/>
  <c r="F370" i="1"/>
  <c r="B370" i="1"/>
  <c r="I370" i="1"/>
  <c r="E370" i="1"/>
  <c r="H370" i="1"/>
  <c r="D370" i="1"/>
  <c r="G370" i="1"/>
  <c r="C370" i="1"/>
  <c r="I371" i="5" l="1"/>
  <c r="E371" i="5"/>
  <c r="H371" i="5"/>
  <c r="D371" i="5"/>
  <c r="G371" i="5"/>
  <c r="C371" i="5"/>
  <c r="F371" i="5"/>
  <c r="B371" i="5"/>
  <c r="G371" i="3"/>
  <c r="C371" i="3"/>
  <c r="F371" i="3"/>
  <c r="B371" i="3"/>
  <c r="I371" i="3"/>
  <c r="E371" i="3"/>
  <c r="H371" i="3"/>
  <c r="D371" i="3"/>
  <c r="G371" i="2"/>
  <c r="C371" i="2"/>
  <c r="F371" i="2"/>
  <c r="B371" i="2"/>
  <c r="I371" i="2"/>
  <c r="E371" i="2"/>
  <c r="H371" i="2"/>
  <c r="D371" i="2"/>
  <c r="I371" i="1"/>
  <c r="E371" i="1"/>
  <c r="H371" i="1"/>
  <c r="D371" i="1"/>
  <c r="G371" i="1"/>
  <c r="C371" i="1"/>
  <c r="F371" i="1"/>
  <c r="B371" i="1"/>
  <c r="H372" i="5" l="1"/>
  <c r="D372" i="5"/>
  <c r="G372" i="5"/>
  <c r="C372" i="5"/>
  <c r="F372" i="5"/>
  <c r="B372" i="5"/>
  <c r="I372" i="5"/>
  <c r="E372" i="5"/>
  <c r="F372" i="3"/>
  <c r="B372" i="3"/>
  <c r="I372" i="3"/>
  <c r="E372" i="3"/>
  <c r="H372" i="3"/>
  <c r="D372" i="3"/>
  <c r="G372" i="3"/>
  <c r="C372" i="3"/>
  <c r="F372" i="2"/>
  <c r="B372" i="2"/>
  <c r="I372" i="2"/>
  <c r="E372" i="2"/>
  <c r="H372" i="2"/>
  <c r="D372" i="2"/>
  <c r="G372" i="2"/>
  <c r="C372" i="2"/>
  <c r="H372" i="1"/>
  <c r="D372" i="1"/>
  <c r="G372" i="1"/>
  <c r="C372" i="1"/>
  <c r="F372" i="1"/>
  <c r="B372" i="1"/>
  <c r="I372" i="1"/>
  <c r="E372" i="1"/>
  <c r="G373" i="5" l="1"/>
  <c r="C373" i="5"/>
  <c r="F373" i="5"/>
  <c r="B373" i="5"/>
  <c r="I373" i="5"/>
  <c r="E373" i="5"/>
  <c r="H373" i="5"/>
  <c r="D373" i="5"/>
  <c r="I373" i="3"/>
  <c r="E373" i="3"/>
  <c r="H373" i="3"/>
  <c r="D373" i="3"/>
  <c r="G373" i="3"/>
  <c r="C373" i="3"/>
  <c r="F373" i="3"/>
  <c r="B373" i="3"/>
  <c r="I373" i="2"/>
  <c r="E373" i="2"/>
  <c r="H373" i="2"/>
  <c r="D373" i="2"/>
  <c r="G373" i="2"/>
  <c r="C373" i="2"/>
  <c r="F373" i="2"/>
  <c r="B373" i="2"/>
  <c r="G373" i="1"/>
  <c r="C373" i="1"/>
  <c r="F373" i="1"/>
  <c r="B373" i="1"/>
  <c r="I373" i="1"/>
  <c r="E373" i="1"/>
  <c r="H373" i="1"/>
  <c r="D373" i="1"/>
  <c r="F374" i="5" l="1"/>
  <c r="B374" i="5"/>
  <c r="I374" i="5"/>
  <c r="E374" i="5"/>
  <c r="H374" i="5"/>
  <c r="D374" i="5"/>
  <c r="G374" i="5"/>
  <c r="C374" i="5"/>
  <c r="H374" i="3"/>
  <c r="D374" i="3"/>
  <c r="G374" i="3"/>
  <c r="C374" i="3"/>
  <c r="F374" i="3"/>
  <c r="B374" i="3"/>
  <c r="I374" i="3"/>
  <c r="E374" i="3"/>
  <c r="H374" i="2"/>
  <c r="D374" i="2"/>
  <c r="G374" i="2"/>
  <c r="C374" i="2"/>
  <c r="F374" i="2"/>
  <c r="B374" i="2"/>
  <c r="I374" i="2"/>
  <c r="E374" i="2"/>
  <c r="F374" i="1"/>
  <c r="B374" i="1"/>
  <c r="I374" i="1"/>
  <c r="E374" i="1"/>
  <c r="H374" i="1"/>
  <c r="D374" i="1"/>
  <c r="G374" i="1"/>
  <c r="C374" i="1"/>
  <c r="I375" i="5" l="1"/>
  <c r="E375" i="5"/>
  <c r="H375" i="5"/>
  <c r="D375" i="5"/>
  <c r="G375" i="5"/>
  <c r="C375" i="5"/>
  <c r="F375" i="5"/>
  <c r="B375" i="5"/>
  <c r="G375" i="3"/>
  <c r="C375" i="3"/>
  <c r="F375" i="3"/>
  <c r="B375" i="3"/>
  <c r="I375" i="3"/>
  <c r="E375" i="3"/>
  <c r="H375" i="3"/>
  <c r="D375" i="3"/>
  <c r="G375" i="2"/>
  <c r="C375" i="2"/>
  <c r="F375" i="2"/>
  <c r="B375" i="2"/>
  <c r="I375" i="2"/>
  <c r="E375" i="2"/>
  <c r="H375" i="2"/>
  <c r="D375" i="2"/>
  <c r="I375" i="1"/>
  <c r="E375" i="1"/>
  <c r="H375" i="1"/>
  <c r="D375" i="1"/>
  <c r="G375" i="1"/>
  <c r="C375" i="1"/>
  <c r="F375" i="1"/>
  <c r="B375" i="1"/>
  <c r="H376" i="5" l="1"/>
  <c r="D376" i="5"/>
  <c r="G376" i="5"/>
  <c r="C376" i="5"/>
  <c r="F376" i="5"/>
  <c r="B376" i="5"/>
  <c r="I376" i="5"/>
  <c r="E376" i="5"/>
  <c r="F376" i="3"/>
  <c r="B376" i="3"/>
  <c r="I376" i="3"/>
  <c r="E376" i="3"/>
  <c r="H376" i="3"/>
  <c r="D376" i="3"/>
  <c r="G376" i="3"/>
  <c r="C376" i="3"/>
  <c r="F376" i="2"/>
  <c r="B376" i="2"/>
  <c r="I376" i="2"/>
  <c r="E376" i="2"/>
  <c r="H376" i="2"/>
  <c r="D376" i="2"/>
  <c r="G376" i="2"/>
  <c r="C376" i="2"/>
  <c r="H376" i="1"/>
  <c r="D376" i="1"/>
  <c r="G376" i="1"/>
  <c r="C376" i="1"/>
  <c r="F376" i="1"/>
  <c r="B376" i="1"/>
  <c r="I376" i="1"/>
  <c r="E376" i="1"/>
  <c r="G377" i="5" l="1"/>
  <c r="C377" i="5"/>
  <c r="F377" i="5"/>
  <c r="B377" i="5"/>
  <c r="I377" i="5"/>
  <c r="E377" i="5"/>
  <c r="H377" i="5"/>
  <c r="D377" i="5"/>
  <c r="I377" i="3"/>
  <c r="E377" i="3"/>
  <c r="H377" i="3"/>
  <c r="D377" i="3"/>
  <c r="G377" i="3"/>
  <c r="C377" i="3"/>
  <c r="F377" i="3"/>
  <c r="B377" i="3"/>
  <c r="I377" i="2"/>
  <c r="E377" i="2"/>
  <c r="H377" i="2"/>
  <c r="D377" i="2"/>
  <c r="G377" i="2"/>
  <c r="C377" i="2"/>
  <c r="F377" i="2"/>
  <c r="B377" i="2"/>
  <c r="G377" i="1"/>
  <c r="C377" i="1"/>
  <c r="F377" i="1"/>
  <c r="B377" i="1"/>
  <c r="I377" i="1"/>
  <c r="E377" i="1"/>
  <c r="H377" i="1"/>
  <c r="D377" i="1"/>
  <c r="F378" i="5" l="1"/>
  <c r="B378" i="5"/>
  <c r="I378" i="5"/>
  <c r="E378" i="5"/>
  <c r="H378" i="5"/>
  <c r="D378" i="5"/>
  <c r="G378" i="5"/>
  <c r="C378" i="5"/>
  <c r="H378" i="3"/>
  <c r="D378" i="3"/>
  <c r="F378" i="3"/>
  <c r="E378" i="3"/>
  <c r="I378" i="3"/>
  <c r="C378" i="3"/>
  <c r="G378" i="3"/>
  <c r="B378" i="3"/>
  <c r="H378" i="2"/>
  <c r="D378" i="2"/>
  <c r="G378" i="2"/>
  <c r="C378" i="2"/>
  <c r="F378" i="2"/>
  <c r="B378" i="2"/>
  <c r="I378" i="2"/>
  <c r="E378" i="2"/>
  <c r="F378" i="1"/>
  <c r="B378" i="1"/>
  <c r="I378" i="1"/>
  <c r="E378" i="1"/>
  <c r="H378" i="1"/>
  <c r="D378" i="1"/>
  <c r="G378" i="1"/>
  <c r="C378" i="1"/>
  <c r="I379" i="5" l="1"/>
  <c r="E379" i="5"/>
  <c r="H379" i="5"/>
  <c r="D379" i="5"/>
  <c r="G379" i="5"/>
  <c r="C379" i="5"/>
  <c r="F379" i="5"/>
  <c r="B379" i="5"/>
  <c r="G379" i="3"/>
  <c r="C379" i="3"/>
  <c r="H379" i="3"/>
  <c r="B379" i="3"/>
  <c r="F379" i="3"/>
  <c r="E379" i="3"/>
  <c r="I379" i="3"/>
  <c r="D379" i="3"/>
  <c r="G379" i="2"/>
  <c r="C379" i="2"/>
  <c r="F379" i="2"/>
  <c r="B379" i="2"/>
  <c r="I379" i="2"/>
  <c r="E379" i="2"/>
  <c r="H379" i="2"/>
  <c r="D379" i="2"/>
  <c r="I379" i="1"/>
  <c r="E379" i="1"/>
  <c r="H379" i="1"/>
  <c r="D379" i="1"/>
  <c r="G379" i="1"/>
  <c r="C379" i="1"/>
  <c r="F379" i="1"/>
  <c r="B379" i="1"/>
  <c r="H380" i="5" l="1"/>
  <c r="D380" i="5"/>
  <c r="G380" i="5"/>
  <c r="C380" i="5"/>
  <c r="F380" i="5"/>
  <c r="B380" i="5"/>
  <c r="I380" i="5"/>
  <c r="E380" i="5"/>
  <c r="F380" i="3"/>
  <c r="B380" i="3"/>
  <c r="I380" i="3"/>
  <c r="D380" i="3"/>
  <c r="H380" i="3"/>
  <c r="C380" i="3"/>
  <c r="G380" i="3"/>
  <c r="E380" i="3"/>
  <c r="F380" i="2"/>
  <c r="B380" i="2"/>
  <c r="I380" i="2"/>
  <c r="E380" i="2"/>
  <c r="H380" i="2"/>
  <c r="D380" i="2"/>
  <c r="G380" i="2"/>
  <c r="C380" i="2"/>
  <c r="H380" i="1"/>
  <c r="D380" i="1"/>
  <c r="G380" i="1"/>
  <c r="C380" i="1"/>
  <c r="F380" i="1"/>
  <c r="B380" i="1"/>
  <c r="I380" i="1"/>
  <c r="E380" i="1"/>
  <c r="G381" i="5" l="1"/>
  <c r="C381" i="5"/>
  <c r="F381" i="5"/>
  <c r="B381" i="5"/>
  <c r="I381" i="5"/>
  <c r="E381" i="5"/>
  <c r="H381" i="5"/>
  <c r="D381" i="5"/>
  <c r="I381" i="3"/>
  <c r="E381" i="3"/>
  <c r="F381" i="3"/>
  <c r="D381" i="3"/>
  <c r="H381" i="3"/>
  <c r="C381" i="3"/>
  <c r="G381" i="3"/>
  <c r="B381" i="3"/>
  <c r="I381" i="2"/>
  <c r="E381" i="2"/>
  <c r="H381" i="2"/>
  <c r="D381" i="2"/>
  <c r="G381" i="2"/>
  <c r="C381" i="2"/>
  <c r="F381" i="2"/>
  <c r="B381" i="2"/>
  <c r="G381" i="1"/>
  <c r="C381" i="1"/>
  <c r="F381" i="1"/>
  <c r="B381" i="1"/>
  <c r="I381" i="1"/>
  <c r="E381" i="1"/>
  <c r="H381" i="1"/>
  <c r="D381" i="1"/>
  <c r="F382" i="5" l="1"/>
  <c r="B382" i="5"/>
  <c r="I382" i="5"/>
  <c r="E382" i="5"/>
  <c r="H382" i="5"/>
  <c r="D382" i="5"/>
  <c r="G382" i="5"/>
  <c r="C382" i="5"/>
  <c r="H382" i="3"/>
  <c r="D382" i="3"/>
  <c r="G382" i="3"/>
  <c r="B382" i="3"/>
  <c r="F382" i="3"/>
  <c r="E382" i="3"/>
  <c r="I382" i="3"/>
  <c r="C382" i="3"/>
  <c r="H382" i="2"/>
  <c r="D382" i="2"/>
  <c r="G382" i="2"/>
  <c r="C382" i="2"/>
  <c r="F382" i="2"/>
  <c r="B382" i="2"/>
  <c r="I382" i="2"/>
  <c r="E382" i="2"/>
  <c r="F382" i="1"/>
  <c r="B382" i="1"/>
  <c r="I382" i="1"/>
  <c r="E382" i="1"/>
  <c r="H382" i="1"/>
  <c r="D382" i="1"/>
  <c r="G382" i="1"/>
  <c r="C382" i="1"/>
  <c r="I383" i="5" l="1"/>
  <c r="E383" i="5"/>
  <c r="H383" i="5"/>
  <c r="D383" i="5"/>
  <c r="G383" i="5"/>
  <c r="C383" i="5"/>
  <c r="F383" i="5"/>
  <c r="B383" i="5"/>
  <c r="G383" i="3"/>
  <c r="C383" i="3"/>
  <c r="I383" i="3"/>
  <c r="D383" i="3"/>
  <c r="H383" i="3"/>
  <c r="B383" i="3"/>
  <c r="F383" i="3"/>
  <c r="E383" i="3"/>
  <c r="G383" i="2"/>
  <c r="C383" i="2"/>
  <c r="F383" i="2"/>
  <c r="B383" i="2"/>
  <c r="I383" i="2"/>
  <c r="E383" i="2"/>
  <c r="H383" i="2"/>
  <c r="D383" i="2"/>
  <c r="I383" i="1"/>
  <c r="E383" i="1"/>
  <c r="H383" i="1"/>
  <c r="D383" i="1"/>
  <c r="G383" i="1"/>
  <c r="C383" i="1"/>
  <c r="F383" i="1"/>
  <c r="B383" i="1"/>
  <c r="H384" i="5" l="1"/>
  <c r="D384" i="5"/>
  <c r="G384" i="5"/>
  <c r="C384" i="5"/>
  <c r="F384" i="5"/>
  <c r="B384" i="5"/>
  <c r="I384" i="5"/>
  <c r="E384" i="5"/>
  <c r="F384" i="3"/>
  <c r="B384" i="3"/>
  <c r="E384" i="3"/>
  <c r="I384" i="3"/>
  <c r="D384" i="3"/>
  <c r="H384" i="3"/>
  <c r="C384" i="3"/>
  <c r="G384" i="3"/>
  <c r="F384" i="2"/>
  <c r="B384" i="2"/>
  <c r="I384" i="2"/>
  <c r="E384" i="2"/>
  <c r="H384" i="2"/>
  <c r="D384" i="2"/>
  <c r="G384" i="2"/>
  <c r="C384" i="2"/>
  <c r="H384" i="1"/>
  <c r="D384" i="1"/>
  <c r="G384" i="1"/>
  <c r="C384" i="1"/>
  <c r="F384" i="1"/>
  <c r="B384" i="1"/>
  <c r="I384" i="1"/>
  <c r="E384" i="1"/>
  <c r="G385" i="5" l="1"/>
  <c r="C385" i="5"/>
  <c r="F385" i="5"/>
  <c r="B385" i="5"/>
  <c r="I385" i="5"/>
  <c r="E385" i="5"/>
  <c r="H385" i="5"/>
  <c r="D385" i="5"/>
  <c r="I385" i="3"/>
  <c r="E385" i="3"/>
  <c r="G385" i="3"/>
  <c r="B385" i="3"/>
  <c r="F385" i="3"/>
  <c r="D385" i="3"/>
  <c r="H385" i="3"/>
  <c r="C385" i="3"/>
  <c r="I385" i="2"/>
  <c r="E385" i="2"/>
  <c r="H385" i="2"/>
  <c r="D385" i="2"/>
  <c r="G385" i="2"/>
  <c r="C385" i="2"/>
  <c r="F385" i="2"/>
  <c r="B385" i="2"/>
  <c r="G385" i="1"/>
  <c r="C385" i="1"/>
  <c r="F385" i="1"/>
  <c r="B385" i="1"/>
  <c r="I385" i="1"/>
  <c r="E385" i="1"/>
  <c r="H385" i="1"/>
  <c r="D385" i="1"/>
  <c r="F386" i="5" l="1"/>
  <c r="B386" i="5"/>
  <c r="I386" i="5"/>
  <c r="E386" i="5"/>
  <c r="H386" i="5"/>
  <c r="D386" i="5"/>
  <c r="G386" i="5"/>
  <c r="C386" i="5"/>
  <c r="H386" i="3"/>
  <c r="D386" i="3"/>
  <c r="I386" i="3"/>
  <c r="C386" i="3"/>
  <c r="G386" i="3"/>
  <c r="B386" i="3"/>
  <c r="F386" i="3"/>
  <c r="E386" i="3"/>
  <c r="H386" i="2"/>
  <c r="D386" i="2"/>
  <c r="G386" i="2"/>
  <c r="C386" i="2"/>
  <c r="F386" i="2"/>
  <c r="B386" i="2"/>
  <c r="I386" i="2"/>
  <c r="E386" i="2"/>
  <c r="F386" i="1"/>
  <c r="B386" i="1"/>
  <c r="I386" i="1"/>
  <c r="E386" i="1"/>
  <c r="H386" i="1"/>
  <c r="D386" i="1"/>
  <c r="G386" i="1"/>
  <c r="C386" i="1"/>
  <c r="I387" i="5" l="1"/>
  <c r="E387" i="5"/>
  <c r="H387" i="5"/>
  <c r="D387" i="5"/>
  <c r="G387" i="5"/>
  <c r="C387" i="5"/>
  <c r="F387" i="5"/>
  <c r="B387" i="5"/>
  <c r="G387" i="3"/>
  <c r="C387" i="3"/>
  <c r="E387" i="3"/>
  <c r="I387" i="3"/>
  <c r="D387" i="3"/>
  <c r="H387" i="3"/>
  <c r="B387" i="3"/>
  <c r="F387" i="3"/>
  <c r="G387" i="2"/>
  <c r="C387" i="2"/>
  <c r="F387" i="2"/>
  <c r="B387" i="2"/>
  <c r="I387" i="2"/>
  <c r="E387" i="2"/>
  <c r="H387" i="2"/>
  <c r="D387" i="2"/>
  <c r="I387" i="1"/>
  <c r="E387" i="1"/>
  <c r="H387" i="1"/>
  <c r="D387" i="1"/>
  <c r="G387" i="1"/>
  <c r="C387" i="1"/>
  <c r="F387" i="1"/>
  <c r="B387" i="1"/>
  <c r="H388" i="5" l="1"/>
  <c r="D388" i="5"/>
  <c r="G388" i="5"/>
  <c r="C388" i="5"/>
  <c r="F388" i="5"/>
  <c r="B388" i="5"/>
  <c r="I388" i="5"/>
  <c r="E388" i="5"/>
  <c r="F388" i="3"/>
  <c r="B388" i="3"/>
  <c r="G388" i="3"/>
  <c r="E388" i="3"/>
  <c r="I388" i="3"/>
  <c r="D388" i="3"/>
  <c r="H388" i="3"/>
  <c r="C388" i="3"/>
  <c r="F388" i="2"/>
  <c r="B388" i="2"/>
  <c r="I388" i="2"/>
  <c r="E388" i="2"/>
  <c r="H388" i="2"/>
  <c r="D388" i="2"/>
  <c r="G388" i="2"/>
  <c r="C388" i="2"/>
  <c r="H388" i="1"/>
  <c r="D388" i="1"/>
  <c r="G388" i="1"/>
  <c r="C388" i="1"/>
  <c r="F388" i="1"/>
  <c r="B388" i="1"/>
  <c r="I388" i="1"/>
  <c r="E388" i="1"/>
  <c r="G389" i="5" l="1"/>
  <c r="C389" i="5"/>
  <c r="F389" i="5"/>
  <c r="B389" i="5"/>
  <c r="I389" i="5"/>
  <c r="E389" i="5"/>
  <c r="H389" i="5"/>
  <c r="D389" i="5"/>
  <c r="I389" i="3"/>
  <c r="E389" i="3"/>
  <c r="H389" i="3"/>
  <c r="C389" i="3"/>
  <c r="G389" i="3"/>
  <c r="B389" i="3"/>
  <c r="F389" i="3"/>
  <c r="D389" i="3"/>
  <c r="I389" i="2"/>
  <c r="E389" i="2"/>
  <c r="H389" i="2"/>
  <c r="D389" i="2"/>
  <c r="G389" i="2"/>
  <c r="C389" i="2"/>
  <c r="F389" i="2"/>
  <c r="B389" i="2"/>
  <c r="G389" i="1"/>
  <c r="C389" i="1"/>
  <c r="F389" i="1"/>
  <c r="B389" i="1"/>
  <c r="I389" i="1"/>
  <c r="E389" i="1"/>
  <c r="H389" i="1"/>
  <c r="D389" i="1"/>
  <c r="F390" i="5" l="1"/>
  <c r="B390" i="5"/>
  <c r="I390" i="5"/>
  <c r="E390" i="5"/>
  <c r="H390" i="5"/>
  <c r="D390" i="5"/>
  <c r="G390" i="5"/>
  <c r="C390" i="5"/>
  <c r="H390" i="3"/>
  <c r="D390" i="3"/>
  <c r="E390" i="3"/>
  <c r="I390" i="3"/>
  <c r="C390" i="3"/>
  <c r="G390" i="3"/>
  <c r="B390" i="3"/>
  <c r="F390" i="3"/>
  <c r="H390" i="2"/>
  <c r="D390" i="2"/>
  <c r="G390" i="2"/>
  <c r="C390" i="2"/>
  <c r="F390" i="2"/>
  <c r="B390" i="2"/>
  <c r="I390" i="2"/>
  <c r="E390" i="2"/>
  <c r="F390" i="1"/>
  <c r="B390" i="1"/>
  <c r="I390" i="1"/>
  <c r="E390" i="1"/>
  <c r="H390" i="1"/>
  <c r="D390" i="1"/>
  <c r="G390" i="1"/>
  <c r="C390" i="1"/>
  <c r="I391" i="5" l="1"/>
  <c r="E391" i="5"/>
  <c r="H391" i="5"/>
  <c r="D391" i="5"/>
  <c r="G391" i="5"/>
  <c r="C391" i="5"/>
  <c r="F391" i="5"/>
  <c r="B391" i="5"/>
  <c r="H391" i="3"/>
  <c r="D391" i="3"/>
  <c r="G391" i="3"/>
  <c r="C391" i="3"/>
  <c r="I391" i="3"/>
  <c r="F391" i="3"/>
  <c r="E391" i="3"/>
  <c r="B391" i="3"/>
  <c r="G391" i="2"/>
  <c r="C391" i="2"/>
  <c r="F391" i="2"/>
  <c r="B391" i="2"/>
  <c r="I391" i="2"/>
  <c r="E391" i="2"/>
  <c r="H391" i="2"/>
  <c r="D391" i="2"/>
  <c r="I391" i="1"/>
  <c r="E391" i="1"/>
  <c r="H391" i="1"/>
  <c r="D391" i="1"/>
  <c r="G391" i="1"/>
  <c r="C391" i="1"/>
  <c r="F391" i="1"/>
  <c r="B391" i="1"/>
  <c r="H392" i="5" l="1"/>
  <c r="D392" i="5"/>
  <c r="G392" i="5"/>
  <c r="C392" i="5"/>
  <c r="F392" i="5"/>
  <c r="B392" i="5"/>
  <c r="I392" i="5"/>
  <c r="E392" i="5"/>
  <c r="G392" i="3"/>
  <c r="C392" i="3"/>
  <c r="F392" i="3"/>
  <c r="B392" i="3"/>
  <c r="H392" i="3"/>
  <c r="E392" i="3"/>
  <c r="D392" i="3"/>
  <c r="I392" i="3"/>
  <c r="F392" i="2"/>
  <c r="B392" i="2"/>
  <c r="I392" i="2"/>
  <c r="E392" i="2"/>
  <c r="H392" i="2"/>
  <c r="D392" i="2"/>
  <c r="G392" i="2"/>
  <c r="C392" i="2"/>
  <c r="H392" i="1"/>
  <c r="D392" i="1"/>
  <c r="G392" i="1"/>
  <c r="C392" i="1"/>
  <c r="F392" i="1"/>
  <c r="B392" i="1"/>
  <c r="I392" i="1"/>
  <c r="E392" i="1"/>
  <c r="G393" i="5" l="1"/>
  <c r="C393" i="5"/>
  <c r="F393" i="5"/>
  <c r="B393" i="5"/>
  <c r="I393" i="5"/>
  <c r="E393" i="5"/>
  <c r="H393" i="5"/>
  <c r="D393" i="5"/>
  <c r="F393" i="3"/>
  <c r="B393" i="3"/>
  <c r="I393" i="3"/>
  <c r="E393" i="3"/>
  <c r="G393" i="3"/>
  <c r="D393" i="3"/>
  <c r="C393" i="3"/>
  <c r="H393" i="3"/>
  <c r="F393" i="2"/>
  <c r="I393" i="2"/>
  <c r="E393" i="2"/>
  <c r="D393" i="2"/>
  <c r="H393" i="2"/>
  <c r="C393" i="2"/>
  <c r="G393" i="2"/>
  <c r="B393" i="2"/>
  <c r="G393" i="1"/>
  <c r="C393" i="1"/>
  <c r="F393" i="1"/>
  <c r="B393" i="1"/>
  <c r="I393" i="1"/>
  <c r="E393" i="1"/>
  <c r="H393" i="1"/>
  <c r="D393" i="1"/>
  <c r="G394" i="5" l="1"/>
  <c r="C394" i="5"/>
  <c r="F394" i="5"/>
  <c r="B394" i="5"/>
  <c r="D394" i="5"/>
  <c r="I394" i="5"/>
  <c r="H394" i="5"/>
  <c r="E394" i="5"/>
  <c r="I394" i="3"/>
  <c r="E394" i="3"/>
  <c r="H394" i="3"/>
  <c r="D394" i="3"/>
  <c r="F394" i="3"/>
  <c r="C394" i="3"/>
  <c r="B394" i="3"/>
  <c r="G394" i="3"/>
  <c r="I394" i="2"/>
  <c r="E394" i="2"/>
  <c r="H394" i="2"/>
  <c r="D394" i="2"/>
  <c r="C394" i="2"/>
  <c r="B394" i="2"/>
  <c r="G394" i="2"/>
  <c r="F394" i="2"/>
  <c r="F394" i="1"/>
  <c r="B394" i="1"/>
  <c r="I394" i="1"/>
  <c r="E394" i="1"/>
  <c r="H394" i="1"/>
  <c r="D394" i="1"/>
  <c r="G394" i="1"/>
  <c r="C394" i="1"/>
  <c r="G395" i="5" l="1"/>
  <c r="F395" i="5"/>
  <c r="B395" i="5"/>
  <c r="I395" i="5"/>
  <c r="E395" i="5"/>
  <c r="C395" i="5"/>
  <c r="H395" i="5"/>
  <c r="D395" i="5"/>
  <c r="H395" i="3"/>
  <c r="D395" i="3"/>
  <c r="G395" i="3"/>
  <c r="C395" i="3"/>
  <c r="E395" i="3"/>
  <c r="B395" i="3"/>
  <c r="I395" i="3"/>
  <c r="F395" i="3"/>
  <c r="H395" i="2"/>
  <c r="D395" i="2"/>
  <c r="G395" i="2"/>
  <c r="C395" i="2"/>
  <c r="B395" i="2"/>
  <c r="I395" i="2"/>
  <c r="F395" i="2"/>
  <c r="E395" i="2"/>
  <c r="I395" i="1"/>
  <c r="E395" i="1"/>
  <c r="H395" i="1"/>
  <c r="D395" i="1"/>
  <c r="G395" i="1"/>
  <c r="C395" i="1"/>
  <c r="F395" i="1"/>
  <c r="B395" i="1"/>
  <c r="F396" i="5" l="1"/>
  <c r="B396" i="5"/>
  <c r="I396" i="5"/>
  <c r="E396" i="5"/>
  <c r="H396" i="5"/>
  <c r="D396" i="5"/>
  <c r="G396" i="5"/>
  <c r="C396" i="5"/>
  <c r="G396" i="3"/>
  <c r="C396" i="3"/>
  <c r="F396" i="3"/>
  <c r="B396" i="3"/>
  <c r="D396" i="3"/>
  <c r="I396" i="3"/>
  <c r="H396" i="3"/>
  <c r="E396" i="3"/>
  <c r="G396" i="2"/>
  <c r="C396" i="2"/>
  <c r="F396" i="2"/>
  <c r="B396" i="2"/>
  <c r="I396" i="2"/>
  <c r="H396" i="2"/>
  <c r="E396" i="2"/>
  <c r="D396" i="2"/>
  <c r="H396" i="1"/>
  <c r="D396" i="1"/>
  <c r="G396" i="1"/>
  <c r="C396" i="1"/>
  <c r="F396" i="1"/>
  <c r="B396" i="1"/>
  <c r="I396" i="1"/>
  <c r="E396" i="1"/>
  <c r="F397" i="5" l="1"/>
  <c r="B397" i="5"/>
  <c r="I397" i="5"/>
  <c r="E397" i="5"/>
  <c r="H397" i="5"/>
  <c r="D397" i="5"/>
  <c r="G397" i="5"/>
  <c r="C397" i="5"/>
  <c r="F397" i="3"/>
  <c r="B397" i="3"/>
  <c r="I397" i="3"/>
  <c r="E397" i="3"/>
  <c r="C397" i="3"/>
  <c r="H397" i="3"/>
  <c r="G397" i="3"/>
  <c r="D397" i="3"/>
  <c r="F397" i="2"/>
  <c r="B397" i="2"/>
  <c r="I397" i="2"/>
  <c r="E397" i="2"/>
  <c r="H397" i="2"/>
  <c r="G397" i="2"/>
  <c r="D397" i="2"/>
  <c r="C397" i="2"/>
  <c r="G397" i="1"/>
  <c r="C397" i="1"/>
  <c r="F397" i="1"/>
  <c r="B397" i="1"/>
  <c r="I397" i="1"/>
  <c r="E397" i="1"/>
  <c r="H397" i="1"/>
  <c r="D397" i="1"/>
  <c r="I398" i="5" l="1"/>
  <c r="E398" i="5"/>
  <c r="H398" i="5"/>
  <c r="D398" i="5"/>
  <c r="G398" i="5"/>
  <c r="C398" i="5"/>
  <c r="F398" i="5"/>
  <c r="B398" i="5"/>
  <c r="I398" i="3"/>
  <c r="E398" i="3"/>
  <c r="H398" i="3"/>
  <c r="D398" i="3"/>
  <c r="B398" i="3"/>
  <c r="G398" i="3"/>
  <c r="F398" i="3"/>
  <c r="C398" i="3"/>
  <c r="I398" i="2"/>
  <c r="E398" i="2"/>
  <c r="H398" i="2"/>
  <c r="D398" i="2"/>
  <c r="G398" i="2"/>
  <c r="F398" i="2"/>
  <c r="C398" i="2"/>
  <c r="B398" i="2"/>
  <c r="F398" i="1"/>
  <c r="B398" i="1"/>
  <c r="I398" i="1"/>
  <c r="E398" i="1"/>
  <c r="H398" i="1"/>
  <c r="D398" i="1"/>
  <c r="G398" i="1"/>
  <c r="C398" i="1"/>
  <c r="H399" i="5" l="1"/>
  <c r="D399" i="5"/>
  <c r="G399" i="5"/>
  <c r="C399" i="5"/>
  <c r="F399" i="5"/>
  <c r="B399" i="5"/>
  <c r="I399" i="5"/>
  <c r="E399" i="5"/>
  <c r="H399" i="3"/>
  <c r="D399" i="3"/>
  <c r="G399" i="3"/>
  <c r="C399" i="3"/>
  <c r="I399" i="3"/>
  <c r="F399" i="3"/>
  <c r="E399" i="3"/>
  <c r="B399" i="3"/>
  <c r="H399" i="2"/>
  <c r="D399" i="2"/>
  <c r="G399" i="2"/>
  <c r="C399" i="2"/>
  <c r="F399" i="2"/>
  <c r="E399" i="2"/>
  <c r="B399" i="2"/>
  <c r="I399" i="2"/>
  <c r="I399" i="1"/>
  <c r="E399" i="1"/>
  <c r="H399" i="1"/>
  <c r="D399" i="1"/>
  <c r="G399" i="1"/>
  <c r="C399" i="1"/>
  <c r="F399" i="1"/>
  <c r="B399" i="1"/>
  <c r="G400" i="5" l="1"/>
  <c r="C400" i="5"/>
  <c r="F400" i="5"/>
  <c r="B400" i="5"/>
  <c r="I400" i="5"/>
  <c r="E400" i="5"/>
  <c r="H400" i="5"/>
  <c r="D400" i="5"/>
  <c r="G400" i="3"/>
  <c r="C400" i="3"/>
  <c r="F400" i="3"/>
  <c r="B400" i="3"/>
  <c r="H400" i="3"/>
  <c r="E400" i="3"/>
  <c r="D400" i="3"/>
  <c r="I400" i="3"/>
  <c r="G400" i="2"/>
  <c r="C400" i="2"/>
  <c r="F400" i="2"/>
  <c r="B400" i="2"/>
  <c r="E400" i="2"/>
  <c r="D400" i="2"/>
  <c r="I400" i="2"/>
  <c r="H400" i="2"/>
  <c r="H400" i="1"/>
  <c r="D400" i="1"/>
  <c r="G400" i="1"/>
  <c r="C400" i="1"/>
  <c r="F400" i="1"/>
  <c r="B400" i="1"/>
  <c r="I400" i="1"/>
  <c r="E400" i="1"/>
  <c r="F401" i="5" l="1"/>
  <c r="B401" i="5"/>
  <c r="I401" i="5"/>
  <c r="E401" i="5"/>
  <c r="H401" i="5"/>
  <c r="D401" i="5"/>
  <c r="G401" i="5"/>
  <c r="C401" i="5"/>
  <c r="F401" i="3"/>
  <c r="B401" i="3"/>
  <c r="I401" i="3"/>
  <c r="E401" i="3"/>
  <c r="G401" i="3"/>
  <c r="D401" i="3"/>
  <c r="C401" i="3"/>
  <c r="H401" i="3"/>
  <c r="F401" i="2"/>
  <c r="B401" i="2"/>
  <c r="I401" i="2"/>
  <c r="E401" i="2"/>
  <c r="D401" i="2"/>
  <c r="C401" i="2"/>
  <c r="H401" i="2"/>
  <c r="G401" i="2"/>
  <c r="G401" i="1"/>
  <c r="C401" i="1"/>
  <c r="F401" i="1"/>
  <c r="B401" i="1"/>
  <c r="I401" i="1"/>
  <c r="E401" i="1"/>
  <c r="H401" i="1"/>
  <c r="D401" i="1"/>
  <c r="I402" i="5" l="1"/>
  <c r="E402" i="5"/>
  <c r="H402" i="5"/>
  <c r="D402" i="5"/>
  <c r="G402" i="5"/>
  <c r="C402" i="5"/>
  <c r="F402" i="5"/>
  <c r="B402" i="5"/>
  <c r="F402" i="3"/>
  <c r="B402" i="3"/>
  <c r="I402" i="3"/>
  <c r="E402" i="3"/>
  <c r="H402" i="3"/>
  <c r="D402" i="3"/>
  <c r="G402" i="3"/>
  <c r="C402" i="3"/>
  <c r="I402" i="2"/>
  <c r="E402" i="2"/>
  <c r="H402" i="2"/>
  <c r="D402" i="2"/>
  <c r="C402" i="2"/>
  <c r="B402" i="2"/>
  <c r="G402" i="2"/>
  <c r="F402" i="2"/>
  <c r="F402" i="1"/>
  <c r="B402" i="1"/>
  <c r="I402" i="1"/>
  <c r="E402" i="1"/>
  <c r="H402" i="1"/>
  <c r="D402" i="1"/>
  <c r="G402" i="1"/>
  <c r="C402" i="1"/>
  <c r="H403" i="5" l="1"/>
  <c r="D403" i="5"/>
  <c r="G403" i="5"/>
  <c r="C403" i="5"/>
  <c r="F403" i="5"/>
  <c r="B403" i="5"/>
  <c r="I403" i="5"/>
  <c r="E403" i="5"/>
  <c r="I403" i="3"/>
  <c r="E403" i="3"/>
  <c r="H403" i="3"/>
  <c r="D403" i="3"/>
  <c r="G403" i="3"/>
  <c r="C403" i="3"/>
  <c r="B403" i="3"/>
  <c r="F403" i="3"/>
  <c r="H403" i="2"/>
  <c r="D403" i="2"/>
  <c r="G403" i="2"/>
  <c r="C403" i="2"/>
  <c r="B403" i="2"/>
  <c r="I403" i="2"/>
  <c r="F403" i="2"/>
  <c r="E403" i="2"/>
  <c r="I403" i="1"/>
  <c r="E403" i="1"/>
  <c r="H403" i="1"/>
  <c r="D403" i="1"/>
  <c r="G403" i="1"/>
  <c r="C403" i="1"/>
  <c r="F403" i="1"/>
  <c r="B403" i="1"/>
  <c r="G404" i="5" l="1"/>
  <c r="C404" i="5"/>
  <c r="F404" i="5"/>
  <c r="B404" i="5"/>
  <c r="I404" i="5"/>
  <c r="E404" i="5"/>
  <c r="H404" i="5"/>
  <c r="D404" i="5"/>
  <c r="H404" i="3"/>
  <c r="D404" i="3"/>
  <c r="G404" i="3"/>
  <c r="C404" i="3"/>
  <c r="F404" i="3"/>
  <c r="B404" i="3"/>
  <c r="I404" i="3"/>
  <c r="E404" i="3"/>
  <c r="H404" i="2"/>
  <c r="G404" i="2"/>
  <c r="C404" i="2"/>
  <c r="F404" i="2"/>
  <c r="B404" i="2"/>
  <c r="I404" i="2"/>
  <c r="E404" i="2"/>
  <c r="D404" i="2"/>
  <c r="H404" i="1"/>
  <c r="D404" i="1"/>
  <c r="G404" i="1"/>
  <c r="C404" i="1"/>
  <c r="F404" i="1"/>
  <c r="B404" i="1"/>
  <c r="I404" i="1"/>
  <c r="E404" i="1"/>
  <c r="F405" i="5" l="1"/>
  <c r="B405" i="5"/>
  <c r="I405" i="5"/>
  <c r="E405" i="5"/>
  <c r="H405" i="5"/>
  <c r="D405" i="5"/>
  <c r="G405" i="5"/>
  <c r="C405" i="5"/>
  <c r="G405" i="3"/>
  <c r="C405" i="3"/>
  <c r="F405" i="3"/>
  <c r="B405" i="3"/>
  <c r="I405" i="3"/>
  <c r="E405" i="3"/>
  <c r="H405" i="3"/>
  <c r="D405" i="3"/>
  <c r="G405" i="2"/>
  <c r="C405" i="2"/>
  <c r="F405" i="2"/>
  <c r="B405" i="2"/>
  <c r="I405" i="2"/>
  <c r="E405" i="2"/>
  <c r="D405" i="2"/>
  <c r="H405" i="2"/>
  <c r="G405" i="1"/>
  <c r="C405" i="1"/>
  <c r="F405" i="1"/>
  <c r="B405" i="1"/>
  <c r="I405" i="1"/>
  <c r="E405" i="1"/>
  <c r="H405" i="1"/>
  <c r="D405" i="1"/>
  <c r="I406" i="5" l="1"/>
  <c r="E406" i="5"/>
  <c r="H406" i="5"/>
  <c r="D406" i="5"/>
  <c r="G406" i="5"/>
  <c r="C406" i="5"/>
  <c r="F406" i="5"/>
  <c r="B406" i="5"/>
  <c r="F406" i="3"/>
  <c r="B406" i="3"/>
  <c r="I406" i="3"/>
  <c r="E406" i="3"/>
  <c r="H406" i="3"/>
  <c r="D406" i="3"/>
  <c r="G406" i="3"/>
  <c r="C406" i="3"/>
  <c r="F406" i="2"/>
  <c r="B406" i="2"/>
  <c r="I406" i="2"/>
  <c r="E406" i="2"/>
  <c r="H406" i="2"/>
  <c r="D406" i="2"/>
  <c r="G406" i="2"/>
  <c r="C406" i="2"/>
  <c r="F406" i="1"/>
  <c r="B406" i="1"/>
  <c r="I406" i="1"/>
  <c r="E406" i="1"/>
  <c r="H406" i="1"/>
  <c r="D406" i="1"/>
  <c r="G406" i="1"/>
  <c r="C406" i="1"/>
  <c r="H407" i="5" l="1"/>
  <c r="D407" i="5"/>
  <c r="G407" i="5"/>
  <c r="C407" i="5"/>
  <c r="F407" i="5"/>
  <c r="B407" i="5"/>
  <c r="I407" i="5"/>
  <c r="E407" i="5"/>
  <c r="I407" i="3"/>
  <c r="E407" i="3"/>
  <c r="H407" i="3"/>
  <c r="D407" i="3"/>
  <c r="G407" i="3"/>
  <c r="C407" i="3"/>
  <c r="F407" i="3"/>
  <c r="B407" i="3"/>
  <c r="F407" i="2"/>
  <c r="I407" i="2"/>
  <c r="E407" i="2"/>
  <c r="H407" i="2"/>
  <c r="D407" i="2"/>
  <c r="G407" i="2"/>
  <c r="C407" i="2"/>
  <c r="B407" i="2"/>
  <c r="I407" i="1"/>
  <c r="E407" i="1"/>
  <c r="H407" i="1"/>
  <c r="D407" i="1"/>
  <c r="G407" i="1"/>
  <c r="C407" i="1"/>
  <c r="F407" i="1"/>
  <c r="B407" i="1"/>
  <c r="G408" i="5" l="1"/>
  <c r="C408" i="5"/>
  <c r="F408" i="5"/>
  <c r="B408" i="5"/>
  <c r="I408" i="5"/>
  <c r="E408" i="5"/>
  <c r="H408" i="5"/>
  <c r="D408" i="5"/>
  <c r="H408" i="3"/>
  <c r="D408" i="3"/>
  <c r="G408" i="3"/>
  <c r="C408" i="3"/>
  <c r="F408" i="3"/>
  <c r="B408" i="3"/>
  <c r="E408" i="3"/>
  <c r="I408" i="3"/>
  <c r="I408" i="2"/>
  <c r="E408" i="2"/>
  <c r="H408" i="2"/>
  <c r="D408" i="2"/>
  <c r="G408" i="2"/>
  <c r="C408" i="2"/>
  <c r="F408" i="2"/>
  <c r="B408" i="2"/>
  <c r="H408" i="1"/>
  <c r="D408" i="1"/>
  <c r="G408" i="1"/>
  <c r="C408" i="1"/>
  <c r="F408" i="1"/>
  <c r="B408" i="1"/>
  <c r="I408" i="1"/>
  <c r="E408" i="1"/>
  <c r="F409" i="5" l="1"/>
  <c r="B409" i="5"/>
  <c r="I409" i="5"/>
  <c r="E409" i="5"/>
  <c r="H409" i="5"/>
  <c r="D409" i="5"/>
  <c r="G409" i="5"/>
  <c r="C409" i="5"/>
  <c r="G409" i="3"/>
  <c r="C409" i="3"/>
  <c r="F409" i="3"/>
  <c r="B409" i="3"/>
  <c r="I409" i="3"/>
  <c r="E409" i="3"/>
  <c r="H409" i="3"/>
  <c r="D409" i="3"/>
  <c r="H409" i="2"/>
  <c r="D409" i="2"/>
  <c r="G409" i="2"/>
  <c r="C409" i="2"/>
  <c r="F409" i="2"/>
  <c r="B409" i="2"/>
  <c r="I409" i="2"/>
  <c r="E409" i="2"/>
  <c r="G409" i="1"/>
  <c r="C409" i="1"/>
  <c r="F409" i="1"/>
  <c r="B409" i="1"/>
  <c r="I409" i="1"/>
  <c r="E409" i="1"/>
  <c r="H409" i="1"/>
  <c r="D409" i="1"/>
  <c r="I410" i="5" l="1"/>
  <c r="E410" i="5"/>
  <c r="H410" i="5"/>
  <c r="D410" i="5"/>
  <c r="G410" i="5"/>
  <c r="C410" i="5"/>
  <c r="F410" i="5"/>
  <c r="B410" i="5"/>
  <c r="F410" i="3"/>
  <c r="B410" i="3"/>
  <c r="I410" i="3"/>
  <c r="E410" i="3"/>
  <c r="H410" i="3"/>
  <c r="D410" i="3"/>
  <c r="C410" i="3"/>
  <c r="G410" i="3"/>
  <c r="G410" i="2"/>
  <c r="C410" i="2"/>
  <c r="F410" i="2"/>
  <c r="B410" i="2"/>
  <c r="I410" i="2"/>
  <c r="E410" i="2"/>
  <c r="H410" i="2"/>
  <c r="D410" i="2"/>
  <c r="F410" i="1"/>
  <c r="B410" i="1"/>
  <c r="I410" i="1"/>
  <c r="E410" i="1"/>
  <c r="H410" i="1"/>
  <c r="D410" i="1"/>
  <c r="G410" i="1"/>
  <c r="C410" i="1"/>
  <c r="H411" i="5" l="1"/>
  <c r="D411" i="5"/>
  <c r="G411" i="5"/>
  <c r="C411" i="5"/>
  <c r="F411" i="5"/>
  <c r="B411" i="5"/>
  <c r="I411" i="5"/>
  <c r="E411" i="5"/>
  <c r="I411" i="3"/>
  <c r="E411" i="3"/>
  <c r="H411" i="3"/>
  <c r="D411" i="3"/>
  <c r="G411" i="3"/>
  <c r="C411" i="3"/>
  <c r="F411" i="3"/>
  <c r="B411" i="3"/>
  <c r="F411" i="2"/>
  <c r="B411" i="2"/>
  <c r="I411" i="2"/>
  <c r="E411" i="2"/>
  <c r="H411" i="2"/>
  <c r="D411" i="2"/>
  <c r="G411" i="2"/>
  <c r="C411" i="2"/>
  <c r="I411" i="1"/>
  <c r="E411" i="1"/>
  <c r="H411" i="1"/>
  <c r="D411" i="1"/>
  <c r="G411" i="1"/>
  <c r="C411" i="1"/>
  <c r="F411" i="1"/>
  <c r="B411" i="1"/>
  <c r="G412" i="5" l="1"/>
  <c r="C412" i="5"/>
  <c r="F412" i="5"/>
  <c r="B412" i="5"/>
  <c r="I412" i="5"/>
  <c r="E412" i="5"/>
  <c r="H412" i="5"/>
  <c r="D412" i="5"/>
  <c r="H412" i="3"/>
  <c r="D412" i="3"/>
  <c r="G412" i="3"/>
  <c r="C412" i="3"/>
  <c r="F412" i="3"/>
  <c r="B412" i="3"/>
  <c r="I412" i="3"/>
  <c r="E412" i="3"/>
  <c r="I412" i="2"/>
  <c r="E412" i="2"/>
  <c r="H412" i="2"/>
  <c r="D412" i="2"/>
  <c r="G412" i="2"/>
  <c r="C412" i="2"/>
  <c r="F412" i="2"/>
  <c r="B412" i="2"/>
  <c r="H412" i="1"/>
  <c r="D412" i="1"/>
  <c r="G412" i="1"/>
  <c r="C412" i="1"/>
  <c r="F412" i="1"/>
  <c r="B412" i="1"/>
  <c r="I412" i="1"/>
  <c r="E412" i="1"/>
  <c r="F413" i="5" l="1"/>
  <c r="B413" i="5"/>
  <c r="I413" i="5"/>
  <c r="E413" i="5"/>
  <c r="H413" i="5"/>
  <c r="D413" i="5"/>
  <c r="G413" i="5"/>
  <c r="C413" i="5"/>
  <c r="G413" i="3"/>
  <c r="C413" i="3"/>
  <c r="F413" i="3"/>
  <c r="B413" i="3"/>
  <c r="I413" i="3"/>
  <c r="E413" i="3"/>
  <c r="H413" i="3"/>
  <c r="D413" i="3"/>
  <c r="H413" i="2"/>
  <c r="D413" i="2"/>
  <c r="G413" i="2"/>
  <c r="C413" i="2"/>
  <c r="F413" i="2"/>
  <c r="B413" i="2"/>
  <c r="I413" i="2"/>
  <c r="E413" i="2"/>
  <c r="G413" i="1"/>
  <c r="C413" i="1"/>
  <c r="F413" i="1"/>
  <c r="B413" i="1"/>
  <c r="I413" i="1"/>
  <c r="E413" i="1"/>
  <c r="H413" i="1"/>
  <c r="D413" i="1"/>
  <c r="I414" i="5" l="1"/>
  <c r="E414" i="5"/>
  <c r="H414" i="5"/>
  <c r="D414" i="5"/>
  <c r="G414" i="5"/>
  <c r="C414" i="5"/>
  <c r="F414" i="5"/>
  <c r="B414" i="5"/>
  <c r="F414" i="3"/>
  <c r="B414" i="3"/>
  <c r="I414" i="3"/>
  <c r="E414" i="3"/>
  <c r="H414" i="3"/>
  <c r="D414" i="3"/>
  <c r="G414" i="3"/>
  <c r="C414" i="3"/>
  <c r="G414" i="2"/>
  <c r="C414" i="2"/>
  <c r="F414" i="2"/>
  <c r="B414" i="2"/>
  <c r="I414" i="2"/>
  <c r="E414" i="2"/>
  <c r="H414" i="2"/>
  <c r="D414" i="2"/>
  <c r="F414" i="1"/>
  <c r="B414" i="1"/>
  <c r="I414" i="1"/>
  <c r="E414" i="1"/>
  <c r="H414" i="1"/>
  <c r="D414" i="1"/>
  <c r="G414" i="1"/>
  <c r="C414" i="1"/>
  <c r="H415" i="5" l="1"/>
  <c r="D415" i="5"/>
  <c r="G415" i="5"/>
  <c r="C415" i="5"/>
  <c r="F415" i="5"/>
  <c r="B415" i="5"/>
  <c r="I415" i="5"/>
  <c r="E415" i="5"/>
  <c r="I415" i="3"/>
  <c r="E415" i="3"/>
  <c r="H415" i="3"/>
  <c r="D415" i="3"/>
  <c r="G415" i="3"/>
  <c r="C415" i="3"/>
  <c r="F415" i="3"/>
  <c r="B415" i="3"/>
  <c r="F415" i="2"/>
  <c r="B415" i="2"/>
  <c r="I415" i="2"/>
  <c r="E415" i="2"/>
  <c r="H415" i="2"/>
  <c r="D415" i="2"/>
  <c r="G415" i="2"/>
  <c r="C415" i="2"/>
  <c r="I415" i="1"/>
  <c r="E415" i="1"/>
  <c r="H415" i="1"/>
  <c r="D415" i="1"/>
  <c r="G415" i="1"/>
  <c r="C415" i="1"/>
  <c r="F415" i="1"/>
  <c r="B415" i="1"/>
  <c r="G416" i="5" l="1"/>
  <c r="C416" i="5"/>
  <c r="F416" i="5"/>
  <c r="B416" i="5"/>
  <c r="I416" i="5"/>
  <c r="E416" i="5"/>
  <c r="H416" i="5"/>
  <c r="D416" i="5"/>
  <c r="H416" i="3"/>
  <c r="D416" i="3"/>
  <c r="G416" i="3"/>
  <c r="C416" i="3"/>
  <c r="F416" i="3"/>
  <c r="B416" i="3"/>
  <c r="I416" i="3"/>
  <c r="E416" i="3"/>
  <c r="I416" i="2"/>
  <c r="E416" i="2"/>
  <c r="H416" i="2"/>
  <c r="D416" i="2"/>
  <c r="G416" i="2"/>
  <c r="C416" i="2"/>
  <c r="F416" i="2"/>
  <c r="B416" i="2"/>
  <c r="H416" i="1"/>
  <c r="D416" i="1"/>
  <c r="G416" i="1"/>
  <c r="C416" i="1"/>
  <c r="F416" i="1"/>
  <c r="B416" i="1"/>
  <c r="I416" i="1"/>
  <c r="E416" i="1"/>
  <c r="F417" i="5" l="1"/>
  <c r="B417" i="5"/>
  <c r="I417" i="5"/>
  <c r="E417" i="5"/>
  <c r="H417" i="5"/>
  <c r="D417" i="5"/>
  <c r="G417" i="5"/>
  <c r="C417" i="5"/>
  <c r="G417" i="3"/>
  <c r="C417" i="3"/>
  <c r="F417" i="3"/>
  <c r="B417" i="3"/>
  <c r="I417" i="3"/>
  <c r="E417" i="3"/>
  <c r="D417" i="3"/>
  <c r="H417" i="3"/>
  <c r="H417" i="2"/>
  <c r="D417" i="2"/>
  <c r="G417" i="2"/>
  <c r="C417" i="2"/>
  <c r="F417" i="2"/>
  <c r="B417" i="2"/>
  <c r="I417" i="2"/>
  <c r="E417" i="2"/>
  <c r="G417" i="1"/>
  <c r="C417" i="1"/>
  <c r="F417" i="1"/>
  <c r="B417" i="1"/>
  <c r="I417" i="1"/>
  <c r="E417" i="1"/>
  <c r="H417" i="1"/>
  <c r="D417" i="1"/>
  <c r="I418" i="5" l="1"/>
  <c r="E418" i="5"/>
  <c r="H418" i="5"/>
  <c r="D418" i="5"/>
  <c r="G418" i="5"/>
  <c r="C418" i="5"/>
  <c r="F418" i="5"/>
  <c r="B418" i="5"/>
  <c r="F418" i="3"/>
  <c r="B418" i="3"/>
  <c r="I418" i="3"/>
  <c r="E418" i="3"/>
  <c r="H418" i="3"/>
  <c r="D418" i="3"/>
  <c r="G418" i="3"/>
  <c r="C418" i="3"/>
  <c r="G418" i="2"/>
  <c r="C418" i="2"/>
  <c r="F418" i="2"/>
  <c r="B418" i="2"/>
  <c r="I418" i="2"/>
  <c r="E418" i="2"/>
  <c r="H418" i="2"/>
  <c r="D418" i="2"/>
  <c r="I418" i="1"/>
  <c r="E418" i="1"/>
  <c r="G418" i="1"/>
  <c r="B418" i="1"/>
  <c r="F418" i="1"/>
  <c r="D418" i="1"/>
  <c r="H418" i="1"/>
  <c r="C418" i="1"/>
  <c r="H419" i="5" l="1"/>
  <c r="D419" i="5"/>
  <c r="G419" i="5"/>
  <c r="C419" i="5"/>
  <c r="F419" i="5"/>
  <c r="B419" i="5"/>
  <c r="I419" i="5"/>
  <c r="E419" i="5"/>
  <c r="I419" i="3"/>
  <c r="E419" i="3"/>
  <c r="H419" i="3"/>
  <c r="D419" i="3"/>
  <c r="G419" i="3"/>
  <c r="C419" i="3"/>
  <c r="B419" i="3"/>
  <c r="F419" i="3"/>
  <c r="F419" i="2"/>
  <c r="B419" i="2"/>
  <c r="I419" i="2"/>
  <c r="E419" i="2"/>
  <c r="H419" i="2"/>
  <c r="D419" i="2"/>
  <c r="G419" i="2"/>
  <c r="C419" i="2"/>
  <c r="H419" i="1"/>
  <c r="D419" i="1"/>
  <c r="I419" i="1"/>
  <c r="C419" i="1"/>
  <c r="G419" i="1"/>
  <c r="B419" i="1"/>
  <c r="F419" i="1"/>
  <c r="E419" i="1"/>
  <c r="G420" i="5" l="1"/>
  <c r="C420" i="5"/>
  <c r="F420" i="5"/>
  <c r="B420" i="5"/>
  <c r="I420" i="5"/>
  <c r="E420" i="5"/>
  <c r="H420" i="5"/>
  <c r="D420" i="5"/>
  <c r="H420" i="3"/>
  <c r="D420" i="3"/>
  <c r="G420" i="3"/>
  <c r="C420" i="3"/>
  <c r="F420" i="3"/>
  <c r="B420" i="3"/>
  <c r="I420" i="3"/>
  <c r="E420" i="3"/>
  <c r="I420" i="2"/>
  <c r="E420" i="2"/>
  <c r="H420" i="2"/>
  <c r="D420" i="2"/>
  <c r="G420" i="2"/>
  <c r="C420" i="2"/>
  <c r="F420" i="2"/>
  <c r="B420" i="2"/>
  <c r="G420" i="1"/>
  <c r="C420" i="1"/>
  <c r="E420" i="1"/>
  <c r="I420" i="1"/>
  <c r="D420" i="1"/>
  <c r="H420" i="1"/>
  <c r="B420" i="1"/>
  <c r="F420" i="1"/>
  <c r="F421" i="5" l="1"/>
  <c r="B421" i="5"/>
  <c r="I421" i="5"/>
  <c r="E421" i="5"/>
  <c r="H421" i="5"/>
  <c r="D421" i="5"/>
  <c r="G421" i="5"/>
  <c r="C421" i="5"/>
  <c r="G421" i="3"/>
  <c r="C421" i="3"/>
  <c r="F421" i="3"/>
  <c r="B421" i="3"/>
  <c r="I421" i="3"/>
  <c r="E421" i="3"/>
  <c r="H421" i="3"/>
  <c r="D421" i="3"/>
  <c r="H421" i="2"/>
  <c r="D421" i="2"/>
  <c r="G421" i="2"/>
  <c r="C421" i="2"/>
  <c r="F421" i="2"/>
  <c r="B421" i="2"/>
  <c r="I421" i="2"/>
  <c r="E421" i="2"/>
  <c r="F421" i="1"/>
  <c r="B421" i="1"/>
  <c r="G421" i="1"/>
  <c r="E421" i="1"/>
  <c r="I421" i="1"/>
  <c r="D421" i="1"/>
  <c r="H421" i="1"/>
  <c r="C421" i="1"/>
  <c r="I422" i="5" l="1"/>
  <c r="E422" i="5"/>
  <c r="H422" i="5"/>
  <c r="D422" i="5"/>
  <c r="G422" i="5"/>
  <c r="C422" i="5"/>
  <c r="F422" i="5"/>
  <c r="B422" i="5"/>
  <c r="F422" i="3"/>
  <c r="B422" i="3"/>
  <c r="I422" i="3"/>
  <c r="E422" i="3"/>
  <c r="H422" i="3"/>
  <c r="D422" i="3"/>
  <c r="G422" i="3"/>
  <c r="C422" i="3"/>
  <c r="G422" i="2"/>
  <c r="C422" i="2"/>
  <c r="F422" i="2"/>
  <c r="B422" i="2"/>
  <c r="I422" i="2"/>
  <c r="E422" i="2"/>
  <c r="H422" i="2"/>
  <c r="D422" i="2"/>
  <c r="I422" i="1"/>
  <c r="E422" i="1"/>
  <c r="H422" i="1"/>
  <c r="C422" i="1"/>
  <c r="G422" i="1"/>
  <c r="B422" i="1"/>
  <c r="F422" i="1"/>
  <c r="D422" i="1"/>
  <c r="H423" i="5" l="1"/>
  <c r="D423" i="5"/>
  <c r="G423" i="5"/>
  <c r="C423" i="5"/>
  <c r="F423" i="5"/>
  <c r="B423" i="5"/>
  <c r="I423" i="5"/>
  <c r="E423" i="5"/>
  <c r="I423" i="3"/>
  <c r="E423" i="3"/>
  <c r="H423" i="3"/>
  <c r="D423" i="3"/>
  <c r="G423" i="3"/>
  <c r="C423" i="3"/>
  <c r="F423" i="3"/>
  <c r="B423" i="3"/>
  <c r="F423" i="2"/>
  <c r="B423" i="2"/>
  <c r="I423" i="2"/>
  <c r="E423" i="2"/>
  <c r="H423" i="2"/>
  <c r="D423" i="2"/>
  <c r="G423" i="2"/>
  <c r="C423" i="2"/>
  <c r="H423" i="1"/>
  <c r="D423" i="1"/>
  <c r="E423" i="1"/>
  <c r="I423" i="1"/>
  <c r="C423" i="1"/>
  <c r="G423" i="1"/>
  <c r="B423" i="1"/>
  <c r="F423" i="1"/>
  <c r="G424" i="5" l="1"/>
  <c r="C424" i="5"/>
  <c r="F424" i="5"/>
  <c r="B424" i="5"/>
  <c r="I424" i="5"/>
  <c r="E424" i="5"/>
  <c r="H424" i="5"/>
  <c r="D424" i="5"/>
  <c r="H424" i="3"/>
  <c r="D424" i="3"/>
  <c r="G424" i="3"/>
  <c r="C424" i="3"/>
  <c r="F424" i="3"/>
  <c r="B424" i="3"/>
  <c r="E424" i="3"/>
  <c r="I424" i="3"/>
  <c r="I424" i="2"/>
  <c r="E424" i="2"/>
  <c r="H424" i="2"/>
  <c r="D424" i="2"/>
  <c r="G424" i="2"/>
  <c r="C424" i="2"/>
  <c r="F424" i="2"/>
  <c r="B424" i="2"/>
  <c r="G424" i="1"/>
  <c r="C424" i="1"/>
  <c r="F424" i="1"/>
  <c r="E424" i="1"/>
  <c r="I424" i="1"/>
  <c r="D424" i="1"/>
  <c r="H424" i="1"/>
  <c r="B424" i="1"/>
  <c r="F425" i="5" l="1"/>
  <c r="B425" i="5"/>
  <c r="I425" i="5"/>
  <c r="E425" i="5"/>
  <c r="H425" i="5"/>
  <c r="D425" i="5"/>
  <c r="G425" i="5"/>
  <c r="C425" i="5"/>
  <c r="G425" i="3"/>
  <c r="C425" i="3"/>
  <c r="F425" i="3"/>
  <c r="B425" i="3"/>
  <c r="I425" i="3"/>
  <c r="E425" i="3"/>
  <c r="H425" i="3"/>
  <c r="D425" i="3"/>
  <c r="H425" i="2"/>
  <c r="D425" i="2"/>
  <c r="G425" i="2"/>
  <c r="C425" i="2"/>
  <c r="F425" i="2"/>
  <c r="B425" i="2"/>
  <c r="I425" i="2"/>
  <c r="E425" i="2"/>
  <c r="F425" i="1"/>
  <c r="B425" i="1"/>
  <c r="H425" i="1"/>
  <c r="C425" i="1"/>
  <c r="G425" i="1"/>
  <c r="E425" i="1"/>
  <c r="I425" i="1"/>
  <c r="D425" i="1"/>
  <c r="I426" i="5" l="1"/>
  <c r="E426" i="5"/>
  <c r="H426" i="5"/>
  <c r="D426" i="5"/>
  <c r="G426" i="5"/>
  <c r="C426" i="5"/>
  <c r="F426" i="5"/>
  <c r="B426" i="5"/>
  <c r="F426" i="3"/>
  <c r="B426" i="3"/>
  <c r="I426" i="3"/>
  <c r="E426" i="3"/>
  <c r="H426" i="3"/>
  <c r="D426" i="3"/>
  <c r="C426" i="3"/>
  <c r="G426" i="3"/>
  <c r="G426" i="2"/>
  <c r="C426" i="2"/>
  <c r="F426" i="2"/>
  <c r="B426" i="2"/>
  <c r="I426" i="2"/>
  <c r="E426" i="2"/>
  <c r="H426" i="2"/>
  <c r="D426" i="2"/>
  <c r="I426" i="1"/>
  <c r="E426" i="1"/>
  <c r="D426" i="1"/>
  <c r="H426" i="1"/>
  <c r="C426" i="1"/>
  <c r="G426" i="1"/>
  <c r="B426" i="1"/>
  <c r="F426" i="1"/>
  <c r="H427" i="5" l="1"/>
  <c r="D427" i="5"/>
  <c r="G427" i="5"/>
  <c r="C427" i="5"/>
  <c r="F427" i="5"/>
  <c r="B427" i="5"/>
  <c r="I427" i="5"/>
  <c r="E427" i="5"/>
  <c r="I427" i="3"/>
  <c r="E427" i="3"/>
  <c r="H427" i="3"/>
  <c r="D427" i="3"/>
  <c r="G427" i="3"/>
  <c r="C427" i="3"/>
  <c r="F427" i="3"/>
  <c r="B427" i="3"/>
  <c r="F427" i="2"/>
  <c r="B427" i="2"/>
  <c r="I427" i="2"/>
  <c r="E427" i="2"/>
  <c r="H427" i="2"/>
  <c r="D427" i="2"/>
  <c r="G427" i="2"/>
  <c r="C427" i="2"/>
  <c r="H427" i="1"/>
  <c r="D427" i="1"/>
  <c r="F427" i="1"/>
  <c r="E427" i="1"/>
  <c r="I427" i="1"/>
  <c r="C427" i="1"/>
  <c r="G427" i="1"/>
  <c r="B427" i="1"/>
  <c r="G428" i="5" l="1"/>
  <c r="C428" i="5"/>
  <c r="F428" i="5"/>
  <c r="B428" i="5"/>
  <c r="I428" i="5"/>
  <c r="E428" i="5"/>
  <c r="H428" i="5"/>
  <c r="D428" i="5"/>
  <c r="H428" i="3"/>
  <c r="D428" i="3"/>
  <c r="G428" i="3"/>
  <c r="C428" i="3"/>
  <c r="F428" i="3"/>
  <c r="B428" i="3"/>
  <c r="I428" i="3"/>
  <c r="E428" i="3"/>
  <c r="I428" i="2"/>
  <c r="E428" i="2"/>
  <c r="H428" i="2"/>
  <c r="D428" i="2"/>
  <c r="G428" i="2"/>
  <c r="C428" i="2"/>
  <c r="F428" i="2"/>
  <c r="B428" i="2"/>
  <c r="G428" i="1"/>
  <c r="C428" i="1"/>
  <c r="H428" i="1"/>
  <c r="B428" i="1"/>
  <c r="F428" i="1"/>
  <c r="E428" i="1"/>
  <c r="I428" i="1"/>
  <c r="D428" i="1"/>
  <c r="F429" i="5" l="1"/>
  <c r="B429" i="5"/>
  <c r="I429" i="5"/>
  <c r="E429" i="5"/>
  <c r="H429" i="5"/>
  <c r="D429" i="5"/>
  <c r="G429" i="5"/>
  <c r="C429" i="5"/>
  <c r="G429" i="3"/>
  <c r="C429" i="3"/>
  <c r="F429" i="3"/>
  <c r="B429" i="3"/>
  <c r="I429" i="3"/>
  <c r="E429" i="3"/>
  <c r="H429" i="3"/>
  <c r="D429" i="3"/>
  <c r="H429" i="2"/>
  <c r="D429" i="2"/>
  <c r="G429" i="2"/>
  <c r="C429" i="2"/>
  <c r="F429" i="2"/>
  <c r="B429" i="2"/>
  <c r="I429" i="2"/>
  <c r="E429" i="2"/>
  <c r="F429" i="1"/>
  <c r="B429" i="1"/>
  <c r="I429" i="1"/>
  <c r="D429" i="1"/>
  <c r="H429" i="1"/>
  <c r="C429" i="1"/>
  <c r="G429" i="1"/>
  <c r="E429" i="1"/>
  <c r="I430" i="5" l="1"/>
  <c r="E430" i="5"/>
  <c r="H430" i="5"/>
  <c r="D430" i="5"/>
  <c r="G430" i="5"/>
  <c r="C430" i="5"/>
  <c r="F430" i="5"/>
  <c r="B430" i="5"/>
  <c r="F430" i="3"/>
  <c r="B430" i="3"/>
  <c r="I430" i="3"/>
  <c r="E430" i="3"/>
  <c r="H430" i="3"/>
  <c r="D430" i="3"/>
  <c r="G430" i="3"/>
  <c r="C430" i="3"/>
  <c r="G430" i="2"/>
  <c r="C430" i="2"/>
  <c r="F430" i="2"/>
  <c r="B430" i="2"/>
  <c r="I430" i="2"/>
  <c r="E430" i="2"/>
  <c r="H430" i="2"/>
  <c r="D430" i="2"/>
  <c r="I430" i="1"/>
  <c r="E430" i="1"/>
  <c r="F430" i="1"/>
  <c r="D430" i="1"/>
  <c r="H430" i="1"/>
  <c r="C430" i="1"/>
  <c r="G430" i="1"/>
  <c r="B430" i="1"/>
  <c r="H431" i="5" l="1"/>
  <c r="D431" i="5"/>
  <c r="G431" i="5"/>
  <c r="C431" i="5"/>
  <c r="F431" i="5"/>
  <c r="B431" i="5"/>
  <c r="I431" i="5"/>
  <c r="E431" i="5"/>
  <c r="I431" i="3"/>
  <c r="E431" i="3"/>
  <c r="H431" i="3"/>
  <c r="D431" i="3"/>
  <c r="G431" i="3"/>
  <c r="C431" i="3"/>
  <c r="F431" i="3"/>
  <c r="B431" i="3"/>
  <c r="F431" i="2"/>
  <c r="B431" i="2"/>
  <c r="I431" i="2"/>
  <c r="E431" i="2"/>
  <c r="H431" i="2"/>
  <c r="D431" i="2"/>
  <c r="G431" i="2"/>
  <c r="C431" i="2"/>
  <c r="I431" i="1"/>
  <c r="H431" i="1"/>
  <c r="D431" i="1"/>
  <c r="G431" i="1"/>
  <c r="B431" i="1"/>
  <c r="F431" i="1"/>
  <c r="E431" i="1"/>
  <c r="C431" i="1"/>
  <c r="G432" i="5" l="1"/>
  <c r="C432" i="5"/>
  <c r="F432" i="5"/>
  <c r="B432" i="5"/>
  <c r="I432" i="5"/>
  <c r="E432" i="5"/>
  <c r="H432" i="5"/>
  <c r="D432" i="5"/>
  <c r="H432" i="3"/>
  <c r="D432" i="3"/>
  <c r="G432" i="3"/>
  <c r="C432" i="3"/>
  <c r="F432" i="3"/>
  <c r="B432" i="3"/>
  <c r="I432" i="3"/>
  <c r="E432" i="3"/>
  <c r="I432" i="2"/>
  <c r="E432" i="2"/>
  <c r="H432" i="2"/>
  <c r="D432" i="2"/>
  <c r="G432" i="2"/>
  <c r="C432" i="2"/>
  <c r="F432" i="2"/>
  <c r="B432" i="2"/>
  <c r="I432" i="1"/>
  <c r="E432" i="1"/>
  <c r="H432" i="1"/>
  <c r="D432" i="1"/>
  <c r="G432" i="1"/>
  <c r="C432" i="1"/>
  <c r="F432" i="1"/>
  <c r="B432" i="1"/>
  <c r="F433" i="5" l="1"/>
  <c r="B433" i="5"/>
  <c r="I433" i="5"/>
  <c r="E433" i="5"/>
  <c r="H433" i="5"/>
  <c r="D433" i="5"/>
  <c r="G433" i="5"/>
  <c r="C433" i="5"/>
  <c r="G433" i="3"/>
  <c r="C433" i="3"/>
  <c r="F433" i="3"/>
  <c r="B433" i="3"/>
  <c r="I433" i="3"/>
  <c r="E433" i="3"/>
  <c r="D433" i="3"/>
  <c r="H433" i="3"/>
  <c r="H433" i="2"/>
  <c r="D433" i="2"/>
  <c r="G433" i="2"/>
  <c r="C433" i="2"/>
  <c r="F433" i="2"/>
  <c r="B433" i="2"/>
  <c r="I433" i="2"/>
  <c r="E433" i="2"/>
  <c r="I433" i="1"/>
  <c r="E433" i="1"/>
  <c r="H433" i="1"/>
  <c r="D433" i="1"/>
  <c r="G433" i="1"/>
  <c r="C433" i="1"/>
  <c r="F433" i="1"/>
  <c r="B433" i="1"/>
  <c r="I434" i="5" l="1"/>
  <c r="E434" i="5"/>
  <c r="H434" i="5"/>
  <c r="D434" i="5"/>
  <c r="G434" i="5"/>
  <c r="C434" i="5"/>
  <c r="F434" i="5"/>
  <c r="B434" i="5"/>
  <c r="F434" i="3"/>
  <c r="B434" i="3"/>
  <c r="I434" i="3"/>
  <c r="E434" i="3"/>
  <c r="H434" i="3"/>
  <c r="D434" i="3"/>
  <c r="G434" i="3"/>
  <c r="C434" i="3"/>
  <c r="G434" i="2"/>
  <c r="C434" i="2"/>
  <c r="F434" i="2"/>
  <c r="B434" i="2"/>
  <c r="I434" i="2"/>
  <c r="E434" i="2"/>
  <c r="H434" i="2"/>
  <c r="D434" i="2"/>
  <c r="H434" i="1"/>
  <c r="D434" i="1"/>
  <c r="G434" i="1"/>
  <c r="C434" i="1"/>
  <c r="F434" i="1"/>
  <c r="B434" i="1"/>
  <c r="I434" i="1"/>
  <c r="E434" i="1"/>
  <c r="H435" i="5" l="1"/>
  <c r="D435" i="5"/>
  <c r="G435" i="5"/>
  <c r="C435" i="5"/>
  <c r="F435" i="5"/>
  <c r="B435" i="5"/>
  <c r="I435" i="5"/>
  <c r="E435" i="5"/>
  <c r="I435" i="3"/>
  <c r="E435" i="3"/>
  <c r="H435" i="3"/>
  <c r="D435" i="3"/>
  <c r="G435" i="3"/>
  <c r="C435" i="3"/>
  <c r="B435" i="3"/>
  <c r="F435" i="3"/>
  <c r="F435" i="2"/>
  <c r="B435" i="2"/>
  <c r="I435" i="2"/>
  <c r="E435" i="2"/>
  <c r="H435" i="2"/>
  <c r="D435" i="2"/>
  <c r="G435" i="2"/>
  <c r="C435" i="2"/>
  <c r="G435" i="1"/>
  <c r="C435" i="1"/>
  <c r="F435" i="1"/>
  <c r="B435" i="1"/>
  <c r="I435" i="1"/>
  <c r="E435" i="1"/>
  <c r="H435" i="1"/>
  <c r="D435" i="1"/>
  <c r="G436" i="5" l="1"/>
  <c r="C436" i="5"/>
  <c r="F436" i="5"/>
  <c r="B436" i="5"/>
  <c r="I436" i="5"/>
  <c r="E436" i="5"/>
  <c r="H436" i="5"/>
  <c r="D436" i="5"/>
  <c r="H436" i="3"/>
  <c r="D436" i="3"/>
  <c r="G436" i="3"/>
  <c r="C436" i="3"/>
  <c r="F436" i="3"/>
  <c r="B436" i="3"/>
  <c r="I436" i="3"/>
  <c r="E436" i="3"/>
  <c r="I436" i="2"/>
  <c r="E436" i="2"/>
  <c r="H436" i="2"/>
  <c r="D436" i="2"/>
  <c r="G436" i="2"/>
  <c r="C436" i="2"/>
  <c r="F436" i="2"/>
  <c r="B436" i="2"/>
  <c r="F436" i="1"/>
  <c r="B436" i="1"/>
  <c r="I436" i="1"/>
  <c r="E436" i="1"/>
  <c r="H436" i="1"/>
  <c r="D436" i="1"/>
  <c r="G436" i="1"/>
  <c r="C436" i="1"/>
  <c r="F437" i="5" l="1"/>
  <c r="B437" i="5"/>
  <c r="I437" i="5"/>
  <c r="E437" i="5"/>
  <c r="H437" i="5"/>
  <c r="D437" i="5"/>
  <c r="G437" i="5"/>
  <c r="C437" i="5"/>
  <c r="G437" i="3"/>
  <c r="C437" i="3"/>
  <c r="F437" i="3"/>
  <c r="B437" i="3"/>
  <c r="I437" i="3"/>
  <c r="E437" i="3"/>
  <c r="H437" i="3"/>
  <c r="D437" i="3"/>
  <c r="H437" i="2"/>
  <c r="D437" i="2"/>
  <c r="G437" i="2"/>
  <c r="C437" i="2"/>
  <c r="F437" i="2"/>
  <c r="B437" i="2"/>
  <c r="I437" i="2"/>
  <c r="E437" i="2"/>
  <c r="I437" i="1"/>
  <c r="E437" i="1"/>
  <c r="H437" i="1"/>
  <c r="D437" i="1"/>
  <c r="G437" i="1"/>
  <c r="C437" i="1"/>
  <c r="F437" i="1"/>
  <c r="B437" i="1"/>
  <c r="I438" i="5" l="1"/>
  <c r="E438" i="5"/>
  <c r="H438" i="5"/>
  <c r="D438" i="5"/>
  <c r="G438" i="5"/>
  <c r="C438" i="5"/>
  <c r="F438" i="5"/>
  <c r="B438" i="5"/>
  <c r="F438" i="3"/>
  <c r="B438" i="3"/>
  <c r="I438" i="3"/>
  <c r="E438" i="3"/>
  <c r="H438" i="3"/>
  <c r="D438" i="3"/>
  <c r="G438" i="3"/>
  <c r="C438" i="3"/>
  <c r="G438" i="2"/>
  <c r="C438" i="2"/>
  <c r="F438" i="2"/>
  <c r="B438" i="2"/>
  <c r="I438" i="2"/>
  <c r="E438" i="2"/>
  <c r="H438" i="2"/>
  <c r="D438" i="2"/>
  <c r="H438" i="1"/>
  <c r="D438" i="1"/>
  <c r="G438" i="1"/>
  <c r="C438" i="1"/>
  <c r="F438" i="1"/>
  <c r="B438" i="1"/>
  <c r="I438" i="1"/>
  <c r="E438" i="1"/>
  <c r="H439" i="5" l="1"/>
  <c r="D439" i="5"/>
  <c r="G439" i="5"/>
  <c r="C439" i="5"/>
  <c r="F439" i="5"/>
  <c r="B439" i="5"/>
  <c r="I439" i="5"/>
  <c r="E439" i="5"/>
  <c r="I439" i="3"/>
  <c r="E439" i="3"/>
  <c r="H439" i="3"/>
  <c r="D439" i="3"/>
  <c r="G439" i="3"/>
  <c r="C439" i="3"/>
  <c r="F439" i="3"/>
  <c r="B439" i="3"/>
  <c r="F439" i="2"/>
  <c r="B439" i="2"/>
  <c r="I439" i="2"/>
  <c r="E439" i="2"/>
  <c r="H439" i="2"/>
  <c r="D439" i="2"/>
  <c r="G439" i="2"/>
  <c r="C439" i="2"/>
  <c r="G439" i="1"/>
  <c r="C439" i="1"/>
  <c r="F439" i="1"/>
  <c r="B439" i="1"/>
  <c r="I439" i="1"/>
  <c r="E439" i="1"/>
  <c r="H439" i="1"/>
  <c r="D439" i="1"/>
  <c r="G440" i="5" l="1"/>
  <c r="C440" i="5"/>
  <c r="F440" i="5"/>
  <c r="B440" i="5"/>
  <c r="I440" i="5"/>
  <c r="E440" i="5"/>
  <c r="H440" i="5"/>
  <c r="D440" i="5"/>
  <c r="H440" i="3"/>
  <c r="D440" i="3"/>
  <c r="G440" i="3"/>
  <c r="C440" i="3"/>
  <c r="F440" i="3"/>
  <c r="B440" i="3"/>
  <c r="E440" i="3"/>
  <c r="I440" i="3"/>
  <c r="I440" i="2"/>
  <c r="E440" i="2"/>
  <c r="H440" i="2"/>
  <c r="D440" i="2"/>
  <c r="G440" i="2"/>
  <c r="C440" i="2"/>
  <c r="F440" i="2"/>
  <c r="B440" i="2"/>
  <c r="F440" i="1"/>
  <c r="B440" i="1"/>
  <c r="I440" i="1"/>
  <c r="E440" i="1"/>
  <c r="H440" i="1"/>
  <c r="D440" i="1"/>
  <c r="G440" i="1"/>
  <c r="C440" i="1"/>
  <c r="F441" i="5" l="1"/>
  <c r="B441" i="5"/>
  <c r="I441" i="5"/>
  <c r="E441" i="5"/>
  <c r="H441" i="5"/>
  <c r="D441" i="5"/>
  <c r="G441" i="5"/>
  <c r="C441" i="5"/>
  <c r="G441" i="3"/>
  <c r="C441" i="3"/>
  <c r="F441" i="3"/>
  <c r="B441" i="3"/>
  <c r="I441" i="3"/>
  <c r="E441" i="3"/>
  <c r="H441" i="3"/>
  <c r="D441" i="3"/>
  <c r="H441" i="2"/>
  <c r="D441" i="2"/>
  <c r="G441" i="2"/>
  <c r="C441" i="2"/>
  <c r="F441" i="2"/>
  <c r="B441" i="2"/>
  <c r="I441" i="2"/>
  <c r="E441" i="2"/>
  <c r="I441" i="1"/>
  <c r="E441" i="1"/>
  <c r="H441" i="1"/>
  <c r="D441" i="1"/>
  <c r="G441" i="1"/>
  <c r="C441" i="1"/>
  <c r="F441" i="1"/>
  <c r="B441" i="1"/>
  <c r="I442" i="5" l="1"/>
  <c r="E442" i="5"/>
  <c r="H442" i="5"/>
  <c r="D442" i="5"/>
  <c r="G442" i="5"/>
  <c r="C442" i="5"/>
  <c r="F442" i="5"/>
  <c r="B442" i="5"/>
  <c r="F442" i="3"/>
  <c r="B442" i="3"/>
  <c r="I442" i="3"/>
  <c r="E442" i="3"/>
  <c r="H442" i="3"/>
  <c r="D442" i="3"/>
  <c r="C442" i="3"/>
  <c r="G442" i="3"/>
  <c r="G442" i="2"/>
  <c r="C442" i="2"/>
  <c r="F442" i="2"/>
  <c r="B442" i="2"/>
  <c r="I442" i="2"/>
  <c r="E442" i="2"/>
  <c r="H442" i="2"/>
  <c r="D442" i="2"/>
  <c r="H442" i="1"/>
  <c r="D442" i="1"/>
  <c r="G442" i="1"/>
  <c r="C442" i="1"/>
  <c r="F442" i="1"/>
  <c r="B442" i="1"/>
  <c r="I442" i="1"/>
  <c r="E442" i="1"/>
  <c r="H443" i="5" l="1"/>
  <c r="D443" i="5"/>
  <c r="G443" i="5"/>
  <c r="C443" i="5"/>
  <c r="F443" i="5"/>
  <c r="B443" i="5"/>
  <c r="I443" i="5"/>
  <c r="E443" i="5"/>
  <c r="I443" i="3"/>
  <c r="E443" i="3"/>
  <c r="H443" i="3"/>
  <c r="D443" i="3"/>
  <c r="G443" i="3"/>
  <c r="C443" i="3"/>
  <c r="F443" i="3"/>
  <c r="B443" i="3"/>
  <c r="F443" i="2"/>
  <c r="B443" i="2"/>
  <c r="I443" i="2"/>
  <c r="E443" i="2"/>
  <c r="H443" i="2"/>
  <c r="D443" i="2"/>
  <c r="G443" i="2"/>
  <c r="C443" i="2"/>
  <c r="G443" i="1"/>
  <c r="C443" i="1"/>
  <c r="F443" i="1"/>
  <c r="B443" i="1"/>
  <c r="I443" i="1"/>
  <c r="E443" i="1"/>
  <c r="H443" i="1"/>
  <c r="D443" i="1"/>
  <c r="G444" i="5" l="1"/>
  <c r="C444" i="5"/>
  <c r="F444" i="5"/>
  <c r="B444" i="5"/>
  <c r="I444" i="5"/>
  <c r="E444" i="5"/>
  <c r="H444" i="5"/>
  <c r="D444" i="5"/>
  <c r="H444" i="3"/>
  <c r="D444" i="3"/>
  <c r="G444" i="3"/>
  <c r="C444" i="3"/>
  <c r="F444" i="3"/>
  <c r="B444" i="3"/>
  <c r="I444" i="3"/>
  <c r="E444" i="3"/>
  <c r="I444" i="2"/>
  <c r="E444" i="2"/>
  <c r="H444" i="2"/>
  <c r="D444" i="2"/>
  <c r="G444" i="2"/>
  <c r="C444" i="2"/>
  <c r="F444" i="2"/>
  <c r="B444" i="2"/>
  <c r="F444" i="1"/>
  <c r="B444" i="1"/>
  <c r="I444" i="1"/>
  <c r="E444" i="1"/>
  <c r="H444" i="1"/>
  <c r="D444" i="1"/>
  <c r="G444" i="1"/>
  <c r="C444" i="1"/>
  <c r="F445" i="5" l="1"/>
  <c r="B445" i="5"/>
  <c r="I445" i="5"/>
  <c r="E445" i="5"/>
  <c r="H445" i="5"/>
  <c r="D445" i="5"/>
  <c r="G445" i="5"/>
  <c r="C445" i="5"/>
  <c r="G445" i="3"/>
  <c r="C445" i="3"/>
  <c r="F445" i="3"/>
  <c r="B445" i="3"/>
  <c r="I445" i="3"/>
  <c r="E445" i="3"/>
  <c r="H445" i="3"/>
  <c r="D445" i="3"/>
  <c r="H445" i="2"/>
  <c r="D445" i="2"/>
  <c r="G445" i="2"/>
  <c r="C445" i="2"/>
  <c r="F445" i="2"/>
  <c r="B445" i="2"/>
  <c r="I445" i="2"/>
  <c r="E445" i="2"/>
  <c r="I445" i="1"/>
  <c r="E445" i="1"/>
  <c r="H445" i="1"/>
  <c r="D445" i="1"/>
  <c r="G445" i="1"/>
  <c r="C445" i="1"/>
  <c r="F445" i="1"/>
  <c r="B445" i="1"/>
  <c r="I446" i="5" l="1"/>
  <c r="E446" i="5"/>
  <c r="H446" i="5"/>
  <c r="D446" i="5"/>
  <c r="G446" i="5"/>
  <c r="C446" i="5"/>
  <c r="F446" i="5"/>
  <c r="B446" i="5"/>
  <c r="F446" i="3"/>
  <c r="B446" i="3"/>
  <c r="I446" i="3"/>
  <c r="E446" i="3"/>
  <c r="H446" i="3"/>
  <c r="D446" i="3"/>
  <c r="G446" i="3"/>
  <c r="C446" i="3"/>
  <c r="G446" i="2"/>
  <c r="C446" i="2"/>
  <c r="F446" i="2"/>
  <c r="B446" i="2"/>
  <c r="I446" i="2"/>
  <c r="E446" i="2"/>
  <c r="H446" i="2"/>
  <c r="D446" i="2"/>
  <c r="H446" i="1"/>
  <c r="D446" i="1"/>
  <c r="G446" i="1"/>
  <c r="C446" i="1"/>
  <c r="F446" i="1"/>
  <c r="B446" i="1"/>
  <c r="I446" i="1"/>
  <c r="E446" i="1"/>
  <c r="H447" i="5" l="1"/>
  <c r="D447" i="5"/>
  <c r="G447" i="5"/>
  <c r="C447" i="5"/>
  <c r="F447" i="5"/>
  <c r="B447" i="5"/>
  <c r="I447" i="5"/>
  <c r="E447" i="5"/>
  <c r="I447" i="3"/>
  <c r="E447" i="3"/>
  <c r="H447" i="3"/>
  <c r="D447" i="3"/>
  <c r="G447" i="3"/>
  <c r="C447" i="3"/>
  <c r="F447" i="3"/>
  <c r="B447" i="3"/>
  <c r="F447" i="2"/>
  <c r="B447" i="2"/>
  <c r="I447" i="2"/>
  <c r="E447" i="2"/>
  <c r="H447" i="2"/>
  <c r="D447" i="2"/>
  <c r="G447" i="2"/>
  <c r="C447" i="2"/>
  <c r="G447" i="1"/>
  <c r="C447" i="1"/>
  <c r="F447" i="1"/>
  <c r="B447" i="1"/>
  <c r="I447" i="1"/>
  <c r="E447" i="1"/>
  <c r="H447" i="1"/>
  <c r="D447" i="1"/>
  <c r="G448" i="5" l="1"/>
  <c r="C448" i="5"/>
  <c r="F448" i="5"/>
  <c r="B448" i="5"/>
  <c r="I448" i="5"/>
  <c r="E448" i="5"/>
  <c r="H448" i="5"/>
  <c r="D448" i="5"/>
  <c r="H448" i="3"/>
  <c r="D448" i="3"/>
  <c r="G448" i="3"/>
  <c r="C448" i="3"/>
  <c r="F448" i="3"/>
  <c r="B448" i="3"/>
  <c r="I448" i="3"/>
  <c r="E448" i="3"/>
  <c r="I448" i="2"/>
  <c r="E448" i="2"/>
  <c r="H448" i="2"/>
  <c r="D448" i="2"/>
  <c r="G448" i="2"/>
  <c r="C448" i="2"/>
  <c r="F448" i="2"/>
  <c r="B448" i="2"/>
  <c r="F448" i="1"/>
  <c r="B448" i="1"/>
  <c r="I448" i="1"/>
  <c r="E448" i="1"/>
  <c r="H448" i="1"/>
  <c r="D448" i="1"/>
  <c r="G448" i="1"/>
  <c r="C448" i="1"/>
  <c r="F449" i="5" l="1"/>
  <c r="B449" i="5"/>
  <c r="I449" i="5"/>
  <c r="E449" i="5"/>
  <c r="H449" i="5"/>
  <c r="D449" i="5"/>
  <c r="G449" i="5"/>
  <c r="C449" i="5"/>
  <c r="G449" i="3"/>
  <c r="C449" i="3"/>
  <c r="F449" i="3"/>
  <c r="B449" i="3"/>
  <c r="I449" i="3"/>
  <c r="E449" i="3"/>
  <c r="D449" i="3"/>
  <c r="H449" i="3"/>
  <c r="H449" i="2"/>
  <c r="D449" i="2"/>
  <c r="G449" i="2"/>
  <c r="C449" i="2"/>
  <c r="F449" i="2"/>
  <c r="B449" i="2"/>
  <c r="I449" i="2"/>
  <c r="E449" i="2"/>
  <c r="I449" i="1"/>
  <c r="E449" i="1"/>
  <c r="H449" i="1"/>
  <c r="D449" i="1"/>
  <c r="G449" i="1"/>
  <c r="C449" i="1"/>
  <c r="F449" i="1"/>
  <c r="B449" i="1"/>
  <c r="I450" i="5" l="1"/>
  <c r="E450" i="5"/>
  <c r="H450" i="5"/>
  <c r="D450" i="5"/>
  <c r="G450" i="5"/>
  <c r="C450" i="5"/>
  <c r="F450" i="5"/>
  <c r="B450" i="5"/>
  <c r="F450" i="3"/>
  <c r="B450" i="3"/>
  <c r="I450" i="3"/>
  <c r="E450" i="3"/>
  <c r="H450" i="3"/>
  <c r="D450" i="3"/>
  <c r="G450" i="3"/>
  <c r="C450" i="3"/>
  <c r="G450" i="2"/>
  <c r="C450" i="2"/>
  <c r="F450" i="2"/>
  <c r="B450" i="2"/>
  <c r="I450" i="2"/>
  <c r="E450" i="2"/>
  <c r="H450" i="2"/>
  <c r="D450" i="2"/>
  <c r="H450" i="1"/>
  <c r="D450" i="1"/>
  <c r="G450" i="1"/>
  <c r="C450" i="1"/>
  <c r="F450" i="1"/>
  <c r="B450" i="1"/>
  <c r="I450" i="1"/>
  <c r="E450" i="1"/>
  <c r="H451" i="5" l="1"/>
  <c r="D451" i="5"/>
  <c r="G451" i="5"/>
  <c r="C451" i="5"/>
  <c r="F451" i="5"/>
  <c r="B451" i="5"/>
  <c r="I451" i="5"/>
  <c r="E451" i="5"/>
  <c r="I451" i="3"/>
  <c r="E451" i="3"/>
  <c r="H451" i="3"/>
  <c r="D451" i="3"/>
  <c r="G451" i="3"/>
  <c r="C451" i="3"/>
  <c r="B451" i="3"/>
  <c r="F451" i="3"/>
  <c r="F451" i="2"/>
  <c r="B451" i="2"/>
  <c r="I451" i="2"/>
  <c r="E451" i="2"/>
  <c r="H451" i="2"/>
  <c r="D451" i="2"/>
  <c r="G451" i="2"/>
  <c r="C451" i="2"/>
  <c r="G451" i="1"/>
  <c r="C451" i="1"/>
  <c r="F451" i="1"/>
  <c r="B451" i="1"/>
  <c r="I451" i="1"/>
  <c r="E451" i="1"/>
  <c r="H451" i="1"/>
  <c r="D451" i="1"/>
  <c r="G452" i="5" l="1"/>
  <c r="C452" i="5"/>
  <c r="F452" i="5"/>
  <c r="B452" i="5"/>
  <c r="I452" i="5"/>
  <c r="E452" i="5"/>
  <c r="H452" i="5"/>
  <c r="D452" i="5"/>
  <c r="H452" i="3"/>
  <c r="D452" i="3"/>
  <c r="G452" i="3"/>
  <c r="C452" i="3"/>
  <c r="F452" i="3"/>
  <c r="B452" i="3"/>
  <c r="I452" i="3"/>
  <c r="E452" i="3"/>
  <c r="I452" i="2"/>
  <c r="E452" i="2"/>
  <c r="H452" i="2"/>
  <c r="D452" i="2"/>
  <c r="G452" i="2"/>
  <c r="C452" i="2"/>
  <c r="F452" i="2"/>
  <c r="B452" i="2"/>
  <c r="F452" i="1"/>
  <c r="B452" i="1"/>
  <c r="I452" i="1"/>
  <c r="E452" i="1"/>
  <c r="H452" i="1"/>
  <c r="D452" i="1"/>
  <c r="G452" i="1"/>
  <c r="C452" i="1"/>
  <c r="F453" i="5" l="1"/>
  <c r="B453" i="5"/>
  <c r="I453" i="5"/>
  <c r="E453" i="5"/>
  <c r="H453" i="5"/>
  <c r="D453" i="5"/>
  <c r="G453" i="5"/>
  <c r="C453" i="5"/>
  <c r="G453" i="3"/>
  <c r="C453" i="3"/>
  <c r="F453" i="3"/>
  <c r="B453" i="3"/>
  <c r="I453" i="3"/>
  <c r="E453" i="3"/>
  <c r="H453" i="3"/>
  <c r="D453" i="3"/>
  <c r="H453" i="2"/>
  <c r="D453" i="2"/>
  <c r="G453" i="2"/>
  <c r="C453" i="2"/>
  <c r="F453" i="2"/>
  <c r="B453" i="2"/>
  <c r="I453" i="2"/>
  <c r="E453" i="2"/>
  <c r="I453" i="1"/>
  <c r="E453" i="1"/>
  <c r="H453" i="1"/>
  <c r="D453" i="1"/>
  <c r="G453" i="1"/>
  <c r="C453" i="1"/>
  <c r="F453" i="1"/>
  <c r="B453" i="1"/>
  <c r="I454" i="5" l="1"/>
  <c r="E454" i="5"/>
  <c r="H454" i="5"/>
  <c r="D454" i="5"/>
  <c r="G454" i="5"/>
  <c r="C454" i="5"/>
  <c r="F454" i="5"/>
  <c r="B454" i="5"/>
  <c r="F454" i="3"/>
  <c r="B454" i="3"/>
  <c r="I454" i="3"/>
  <c r="E454" i="3"/>
  <c r="H454" i="3"/>
  <c r="D454" i="3"/>
  <c r="G454" i="3"/>
  <c r="C454" i="3"/>
  <c r="G454" i="2"/>
  <c r="C454" i="2"/>
  <c r="F454" i="2"/>
  <c r="B454" i="2"/>
  <c r="I454" i="2"/>
  <c r="E454" i="2"/>
  <c r="H454" i="2"/>
  <c r="D454" i="2"/>
  <c r="H454" i="1"/>
  <c r="D454" i="1"/>
  <c r="G454" i="1"/>
  <c r="C454" i="1"/>
  <c r="F454" i="1"/>
  <c r="B454" i="1"/>
  <c r="I454" i="1"/>
  <c r="E454" i="1"/>
  <c r="H455" i="5" l="1"/>
  <c r="D455" i="5"/>
  <c r="G455" i="5"/>
  <c r="C455" i="5"/>
  <c r="F455" i="5"/>
  <c r="B455" i="5"/>
  <c r="I455" i="5"/>
  <c r="E455" i="5"/>
  <c r="I455" i="3"/>
  <c r="E455" i="3"/>
  <c r="H455" i="3"/>
  <c r="D455" i="3"/>
  <c r="G455" i="3"/>
  <c r="C455" i="3"/>
  <c r="F455" i="3"/>
  <c r="B455" i="3"/>
  <c r="F455" i="2"/>
  <c r="B455" i="2"/>
  <c r="I455" i="2"/>
  <c r="E455" i="2"/>
  <c r="H455" i="2"/>
  <c r="D455" i="2"/>
  <c r="G455" i="2"/>
  <c r="C455" i="2"/>
  <c r="G455" i="1"/>
  <c r="C455" i="1"/>
  <c r="F455" i="1"/>
  <c r="B455" i="1"/>
  <c r="I455" i="1"/>
  <c r="E455" i="1"/>
  <c r="H455" i="1"/>
  <c r="D455" i="1"/>
  <c r="G456" i="5" l="1"/>
  <c r="C456" i="5"/>
  <c r="F456" i="5"/>
  <c r="B456" i="5"/>
  <c r="I456" i="5"/>
  <c r="E456" i="5"/>
  <c r="H456" i="5"/>
  <c r="D456" i="5"/>
  <c r="H456" i="3"/>
  <c r="D456" i="3"/>
  <c r="G456" i="3"/>
  <c r="C456" i="3"/>
  <c r="F456" i="3"/>
  <c r="B456" i="3"/>
  <c r="E456" i="3"/>
  <c r="I456" i="3"/>
  <c r="I456" i="2"/>
  <c r="E456" i="2"/>
  <c r="H456" i="2"/>
  <c r="D456" i="2"/>
  <c r="G456" i="2"/>
  <c r="C456" i="2"/>
  <c r="F456" i="2"/>
  <c r="B456" i="2"/>
  <c r="F456" i="1"/>
  <c r="B456" i="1"/>
  <c r="I456" i="1"/>
  <c r="E456" i="1"/>
  <c r="H456" i="1"/>
  <c r="D456" i="1"/>
  <c r="G456" i="1"/>
  <c r="C456" i="1"/>
  <c r="F457" i="5" l="1"/>
  <c r="B457" i="5"/>
  <c r="I457" i="5"/>
  <c r="E457" i="5"/>
  <c r="H457" i="5"/>
  <c r="D457" i="5"/>
  <c r="G457" i="5"/>
  <c r="C457" i="5"/>
  <c r="K33" i="5" a="1"/>
  <c r="G457" i="3"/>
  <c r="C457" i="3"/>
  <c r="F457" i="3"/>
  <c r="B457" i="3"/>
  <c r="I457" i="3"/>
  <c r="E457" i="3"/>
  <c r="H457" i="3"/>
  <c r="D457" i="3"/>
  <c r="K33" i="3" a="1"/>
  <c r="H457" i="2"/>
  <c r="D457" i="2"/>
  <c r="G457" i="2"/>
  <c r="C457" i="2"/>
  <c r="F457" i="2"/>
  <c r="B457" i="2"/>
  <c r="I457" i="2"/>
  <c r="E457" i="2"/>
  <c r="K33" i="2" a="1"/>
  <c r="I457" i="1"/>
  <c r="E457" i="1"/>
  <c r="H457" i="1"/>
  <c r="D457" i="1"/>
  <c r="G457" i="1"/>
  <c r="C457" i="1"/>
  <c r="F457" i="1"/>
  <c r="B457" i="1"/>
  <c r="K33" i="1" a="1"/>
  <c r="I458" i="5" l="1"/>
  <c r="E458" i="5"/>
  <c r="H458" i="5"/>
  <c r="D458" i="5"/>
  <c r="G458" i="5"/>
  <c r="C458" i="5"/>
  <c r="F458" i="5"/>
  <c r="B458" i="5"/>
  <c r="P33" i="5"/>
  <c r="L33" i="5"/>
  <c r="O33" i="5"/>
  <c r="K33" i="5"/>
  <c r="R33" i="5"/>
  <c r="N33" i="5"/>
  <c r="Q33" i="5"/>
  <c r="M33" i="5"/>
  <c r="F458" i="3"/>
  <c r="B458" i="3"/>
  <c r="I458" i="3"/>
  <c r="E458" i="3"/>
  <c r="H458" i="3"/>
  <c r="D458" i="3"/>
  <c r="C458" i="3"/>
  <c r="G458" i="3"/>
  <c r="Q33" i="3"/>
  <c r="M33" i="3"/>
  <c r="P33" i="3"/>
  <c r="L33" i="3"/>
  <c r="O33" i="3"/>
  <c r="K33" i="3"/>
  <c r="R33" i="3"/>
  <c r="N33" i="3"/>
  <c r="G458" i="2"/>
  <c r="C458" i="2"/>
  <c r="F458" i="2"/>
  <c r="B458" i="2"/>
  <c r="I458" i="2"/>
  <c r="E458" i="2"/>
  <c r="H458" i="2"/>
  <c r="D458" i="2"/>
  <c r="O33" i="2"/>
  <c r="K33" i="2"/>
  <c r="R33" i="2"/>
  <c r="N33" i="2"/>
  <c r="M33" i="2"/>
  <c r="Q33" i="2"/>
  <c r="P33" i="2"/>
  <c r="L33" i="2"/>
  <c r="H458" i="1"/>
  <c r="D458" i="1"/>
  <c r="G458" i="1"/>
  <c r="C458" i="1"/>
  <c r="F458" i="1"/>
  <c r="B458" i="1"/>
  <c r="I458" i="1"/>
  <c r="E458" i="1"/>
  <c r="L33" i="1"/>
  <c r="O33" i="1"/>
  <c r="K33" i="1"/>
  <c r="R33" i="1"/>
  <c r="N33" i="1"/>
  <c r="Q33" i="1"/>
  <c r="M33" i="1"/>
  <c r="P33" i="1"/>
  <c r="S33" i="5" l="1"/>
  <c r="H459" i="5"/>
  <c r="D459" i="5"/>
  <c r="G459" i="5"/>
  <c r="C459" i="5"/>
  <c r="F459" i="5"/>
  <c r="B459" i="5"/>
  <c r="I459" i="5"/>
  <c r="E459" i="5"/>
  <c r="S33" i="3"/>
  <c r="I459" i="3"/>
  <c r="E459" i="3"/>
  <c r="H459" i="3"/>
  <c r="D459" i="3"/>
  <c r="G459" i="3"/>
  <c r="C459" i="3"/>
  <c r="F459" i="3"/>
  <c r="B459" i="3"/>
  <c r="S33" i="2"/>
  <c r="F459" i="2"/>
  <c r="B459" i="2"/>
  <c r="I459" i="2"/>
  <c r="E459" i="2"/>
  <c r="H459" i="2"/>
  <c r="D459" i="2"/>
  <c r="G459" i="2"/>
  <c r="C459" i="2"/>
  <c r="S33" i="1"/>
  <c r="G459" i="1"/>
  <c r="C459" i="1"/>
  <c r="F459" i="1"/>
  <c r="B459" i="1"/>
  <c r="I459" i="1"/>
  <c r="E459" i="1"/>
  <c r="H459" i="1"/>
  <c r="D459" i="1"/>
  <c r="G460" i="5" l="1"/>
  <c r="C460" i="5"/>
  <c r="F460" i="5"/>
  <c r="B460" i="5"/>
  <c r="I460" i="5"/>
  <c r="E460" i="5"/>
  <c r="H460" i="5"/>
  <c r="D460" i="5"/>
  <c r="H460" i="3"/>
  <c r="D460" i="3"/>
  <c r="G460" i="3"/>
  <c r="C460" i="3"/>
  <c r="F460" i="3"/>
  <c r="B460" i="3"/>
  <c r="I460" i="3"/>
  <c r="E460" i="3"/>
  <c r="I460" i="2"/>
  <c r="E460" i="2"/>
  <c r="H460" i="2"/>
  <c r="D460" i="2"/>
  <c r="G460" i="2"/>
  <c r="C460" i="2"/>
  <c r="F460" i="2"/>
  <c r="B460" i="2"/>
  <c r="F460" i="1"/>
  <c r="B460" i="1"/>
  <c r="I460" i="1"/>
  <c r="E460" i="1"/>
  <c r="H460" i="1"/>
  <c r="D460" i="1"/>
  <c r="G460" i="1"/>
  <c r="C460" i="1"/>
  <c r="F461" i="5" l="1"/>
  <c r="B461" i="5"/>
  <c r="I461" i="5"/>
  <c r="E461" i="5"/>
  <c r="H461" i="5"/>
  <c r="D461" i="5"/>
  <c r="G461" i="5"/>
  <c r="C461" i="5"/>
  <c r="G461" i="3"/>
  <c r="C461" i="3"/>
  <c r="F461" i="3"/>
  <c r="B461" i="3"/>
  <c r="I461" i="3"/>
  <c r="E461" i="3"/>
  <c r="H461" i="3"/>
  <c r="D461" i="3"/>
  <c r="H461" i="2"/>
  <c r="D461" i="2"/>
  <c r="G461" i="2"/>
  <c r="C461" i="2"/>
  <c r="F461" i="2"/>
  <c r="B461" i="2"/>
  <c r="I461" i="2"/>
  <c r="E461" i="2"/>
  <c r="I461" i="1"/>
  <c r="E461" i="1"/>
  <c r="H461" i="1"/>
  <c r="D461" i="1"/>
  <c r="G461" i="1"/>
  <c r="C461" i="1"/>
  <c r="F461" i="1"/>
  <c r="B461" i="1"/>
  <c r="I462" i="5" l="1"/>
  <c r="E462" i="5"/>
  <c r="H462" i="5"/>
  <c r="D462" i="5"/>
  <c r="G462" i="5"/>
  <c r="C462" i="5"/>
  <c r="F462" i="5"/>
  <c r="B462" i="5"/>
  <c r="F462" i="3"/>
  <c r="B462" i="3"/>
  <c r="I462" i="3"/>
  <c r="E462" i="3"/>
  <c r="H462" i="3"/>
  <c r="D462" i="3"/>
  <c r="G462" i="3"/>
  <c r="C462" i="3"/>
  <c r="G462" i="2"/>
  <c r="C462" i="2"/>
  <c r="F462" i="2"/>
  <c r="B462" i="2"/>
  <c r="I462" i="2"/>
  <c r="E462" i="2"/>
  <c r="H462" i="2"/>
  <c r="D462" i="2"/>
  <c r="H462" i="1"/>
  <c r="D462" i="1"/>
  <c r="G462" i="1"/>
  <c r="C462" i="1"/>
  <c r="F462" i="1"/>
  <c r="B462" i="1"/>
  <c r="I462" i="1"/>
  <c r="E462" i="1"/>
  <c r="H463" i="5" l="1"/>
  <c r="D463" i="5"/>
  <c r="G463" i="5"/>
  <c r="C463" i="5"/>
  <c r="F463" i="5"/>
  <c r="B463" i="5"/>
  <c r="I463" i="5"/>
  <c r="E463" i="5"/>
  <c r="I463" i="3"/>
  <c r="E463" i="3"/>
  <c r="H463" i="3"/>
  <c r="D463" i="3"/>
  <c r="G463" i="3"/>
  <c r="C463" i="3"/>
  <c r="F463" i="3"/>
  <c r="B463" i="3"/>
  <c r="F463" i="2"/>
  <c r="B463" i="2"/>
  <c r="I463" i="2"/>
  <c r="E463" i="2"/>
  <c r="H463" i="2"/>
  <c r="D463" i="2"/>
  <c r="G463" i="2"/>
  <c r="C463" i="2"/>
  <c r="G463" i="1"/>
  <c r="C463" i="1"/>
  <c r="F463" i="1"/>
  <c r="B463" i="1"/>
  <c r="I463" i="1"/>
  <c r="E463" i="1"/>
  <c r="H463" i="1"/>
  <c r="D463" i="1"/>
  <c r="G464" i="5" l="1"/>
  <c r="C464" i="5"/>
  <c r="F464" i="5"/>
  <c r="B464" i="5"/>
  <c r="I464" i="5"/>
  <c r="E464" i="5"/>
  <c r="H464" i="5"/>
  <c r="D464" i="5"/>
  <c r="H464" i="3"/>
  <c r="D464" i="3"/>
  <c r="G464" i="3"/>
  <c r="C464" i="3"/>
  <c r="F464" i="3"/>
  <c r="B464" i="3"/>
  <c r="I464" i="3"/>
  <c r="E464" i="3"/>
  <c r="I464" i="2"/>
  <c r="E464" i="2"/>
  <c r="H464" i="2"/>
  <c r="D464" i="2"/>
  <c r="G464" i="2"/>
  <c r="C464" i="2"/>
  <c r="F464" i="2"/>
  <c r="B464" i="2"/>
  <c r="F464" i="1"/>
  <c r="B464" i="1"/>
  <c r="I464" i="1"/>
  <c r="E464" i="1"/>
  <c r="H464" i="1"/>
  <c r="D464" i="1"/>
  <c r="G464" i="1"/>
  <c r="C464" i="1"/>
  <c r="F465" i="5" l="1"/>
  <c r="B465" i="5"/>
  <c r="I465" i="5"/>
  <c r="E465" i="5"/>
  <c r="H465" i="5"/>
  <c r="D465" i="5"/>
  <c r="G465" i="5"/>
  <c r="C465" i="5"/>
  <c r="G465" i="3"/>
  <c r="C465" i="3"/>
  <c r="F465" i="3"/>
  <c r="B465" i="3"/>
  <c r="I465" i="3"/>
  <c r="E465" i="3"/>
  <c r="D465" i="3"/>
  <c r="H465" i="3"/>
  <c r="H465" i="2"/>
  <c r="D465" i="2"/>
  <c r="G465" i="2"/>
  <c r="C465" i="2"/>
  <c r="F465" i="2"/>
  <c r="B465" i="2"/>
  <c r="I465" i="2"/>
  <c r="E465" i="2"/>
  <c r="I465" i="1"/>
  <c r="E465" i="1"/>
  <c r="H465" i="1"/>
  <c r="D465" i="1"/>
  <c r="G465" i="1"/>
  <c r="C465" i="1"/>
  <c r="F465" i="1"/>
  <c r="B465" i="1"/>
  <c r="I466" i="5" l="1"/>
  <c r="E466" i="5"/>
  <c r="H466" i="5"/>
  <c r="D466" i="5"/>
  <c r="G466" i="5"/>
  <c r="C466" i="5"/>
  <c r="F466" i="5"/>
  <c r="B466" i="5"/>
  <c r="F466" i="3"/>
  <c r="B466" i="3"/>
  <c r="I466" i="3"/>
  <c r="E466" i="3"/>
  <c r="H466" i="3"/>
  <c r="D466" i="3"/>
  <c r="G466" i="3"/>
  <c r="C466" i="3"/>
  <c r="G466" i="2"/>
  <c r="C466" i="2"/>
  <c r="F466" i="2"/>
  <c r="B466" i="2"/>
  <c r="I466" i="2"/>
  <c r="E466" i="2"/>
  <c r="H466" i="2"/>
  <c r="D466" i="2"/>
  <c r="H466" i="1"/>
  <c r="D466" i="1"/>
  <c r="G466" i="1"/>
  <c r="C466" i="1"/>
  <c r="F466" i="1"/>
  <c r="B466" i="1"/>
  <c r="I466" i="1"/>
  <c r="E466" i="1"/>
  <c r="H467" i="5" l="1"/>
  <c r="D467" i="5"/>
  <c r="G467" i="5"/>
  <c r="C467" i="5"/>
  <c r="F467" i="5"/>
  <c r="B467" i="5"/>
  <c r="I467" i="5"/>
  <c r="E467" i="5"/>
  <c r="I467" i="3"/>
  <c r="E467" i="3"/>
  <c r="H467" i="3"/>
  <c r="D467" i="3"/>
  <c r="G467" i="3"/>
  <c r="C467" i="3"/>
  <c r="B467" i="3"/>
  <c r="F467" i="3"/>
  <c r="F467" i="2"/>
  <c r="B467" i="2"/>
  <c r="I467" i="2"/>
  <c r="E467" i="2"/>
  <c r="H467" i="2"/>
  <c r="D467" i="2"/>
  <c r="G467" i="2"/>
  <c r="C467" i="2"/>
  <c r="G467" i="1"/>
  <c r="C467" i="1"/>
  <c r="F467" i="1"/>
  <c r="B467" i="1"/>
  <c r="I467" i="1"/>
  <c r="E467" i="1"/>
  <c r="H467" i="1"/>
  <c r="D467" i="1"/>
  <c r="G468" i="5" l="1"/>
  <c r="C468" i="5"/>
  <c r="F468" i="5"/>
  <c r="B468" i="5"/>
  <c r="I468" i="5"/>
  <c r="E468" i="5"/>
  <c r="H468" i="5"/>
  <c r="D468" i="5"/>
  <c r="H468" i="3"/>
  <c r="D468" i="3"/>
  <c r="G468" i="3"/>
  <c r="C468" i="3"/>
  <c r="F468" i="3"/>
  <c r="B468" i="3"/>
  <c r="I468" i="3"/>
  <c r="E468" i="3"/>
  <c r="I468" i="2"/>
  <c r="E468" i="2"/>
  <c r="H468" i="2"/>
  <c r="D468" i="2"/>
  <c r="G468" i="2"/>
  <c r="C468" i="2"/>
  <c r="F468" i="2"/>
  <c r="B468" i="2"/>
  <c r="F468" i="1"/>
  <c r="B468" i="1"/>
  <c r="I468" i="1"/>
  <c r="E468" i="1"/>
  <c r="H468" i="1"/>
  <c r="D468" i="1"/>
  <c r="G468" i="1"/>
  <c r="C468" i="1"/>
  <c r="F469" i="5" l="1"/>
  <c r="B469" i="5"/>
  <c r="I469" i="5"/>
  <c r="E469" i="5"/>
  <c r="H469" i="5"/>
  <c r="D469" i="5"/>
  <c r="G469" i="5"/>
  <c r="C469" i="5"/>
  <c r="G469" i="3"/>
  <c r="C469" i="3"/>
  <c r="F469" i="3"/>
  <c r="B469" i="3"/>
  <c r="I469" i="3"/>
  <c r="E469" i="3"/>
  <c r="H469" i="3"/>
  <c r="D469" i="3"/>
  <c r="H469" i="2"/>
  <c r="D469" i="2"/>
  <c r="G469" i="2"/>
  <c r="C469" i="2"/>
  <c r="F469" i="2"/>
  <c r="B469" i="2"/>
  <c r="I469" i="2"/>
  <c r="E469" i="2"/>
  <c r="I469" i="1"/>
  <c r="E469" i="1"/>
  <c r="H469" i="1"/>
  <c r="D469" i="1"/>
  <c r="G469" i="1"/>
  <c r="C469" i="1"/>
  <c r="F469" i="1"/>
  <c r="B469" i="1"/>
  <c r="I470" i="5" l="1"/>
  <c r="E470" i="5"/>
  <c r="H470" i="5"/>
  <c r="D470" i="5"/>
  <c r="G470" i="5"/>
  <c r="C470" i="5"/>
  <c r="F470" i="5"/>
  <c r="B470" i="5"/>
  <c r="F470" i="3"/>
  <c r="B470" i="3"/>
  <c r="I470" i="3"/>
  <c r="E470" i="3"/>
  <c r="H470" i="3"/>
  <c r="D470" i="3"/>
  <c r="G470" i="3"/>
  <c r="C470" i="3"/>
  <c r="G470" i="2"/>
  <c r="C470" i="2"/>
  <c r="F470" i="2"/>
  <c r="B470" i="2"/>
  <c r="I470" i="2"/>
  <c r="E470" i="2"/>
  <c r="H470" i="2"/>
  <c r="D470" i="2"/>
  <c r="H470" i="1"/>
  <c r="D470" i="1"/>
  <c r="G470" i="1"/>
  <c r="C470" i="1"/>
  <c r="F470" i="1"/>
  <c r="B470" i="1"/>
  <c r="I470" i="1"/>
  <c r="E470" i="1"/>
  <c r="H471" i="5" l="1"/>
  <c r="D471" i="5"/>
  <c r="G471" i="5"/>
  <c r="C471" i="5"/>
  <c r="F471" i="5"/>
  <c r="B471" i="5"/>
  <c r="I471" i="5"/>
  <c r="E471" i="5"/>
  <c r="I471" i="3"/>
  <c r="E471" i="3"/>
  <c r="H471" i="3"/>
  <c r="D471" i="3"/>
  <c r="G471" i="3"/>
  <c r="C471" i="3"/>
  <c r="F471" i="3"/>
  <c r="B471" i="3"/>
  <c r="F471" i="2"/>
  <c r="B471" i="2"/>
  <c r="I471" i="2"/>
  <c r="E471" i="2"/>
  <c r="H471" i="2"/>
  <c r="D471" i="2"/>
  <c r="G471" i="2"/>
  <c r="C471" i="2"/>
  <c r="G471" i="1"/>
  <c r="C471" i="1"/>
  <c r="F471" i="1"/>
  <c r="B471" i="1"/>
  <c r="I471" i="1"/>
  <c r="E471" i="1"/>
  <c r="H471" i="1"/>
  <c r="D471" i="1"/>
  <c r="G472" i="5" l="1"/>
  <c r="C472" i="5"/>
  <c r="F472" i="5"/>
  <c r="B472" i="5"/>
  <c r="I472" i="5"/>
  <c r="E472" i="5"/>
  <c r="H472" i="5"/>
  <c r="D472" i="5"/>
  <c r="H472" i="3"/>
  <c r="D472" i="3"/>
  <c r="G472" i="3"/>
  <c r="C472" i="3"/>
  <c r="F472" i="3"/>
  <c r="B472" i="3"/>
  <c r="E472" i="3"/>
  <c r="I472" i="3"/>
  <c r="I472" i="2"/>
  <c r="E472" i="2"/>
  <c r="H472" i="2"/>
  <c r="D472" i="2"/>
  <c r="G472" i="2"/>
  <c r="C472" i="2"/>
  <c r="F472" i="2"/>
  <c r="B472" i="2"/>
  <c r="F472" i="1"/>
  <c r="B472" i="1"/>
  <c r="I472" i="1"/>
  <c r="E472" i="1"/>
  <c r="H472" i="1"/>
  <c r="D472" i="1"/>
  <c r="G472" i="1"/>
  <c r="C472" i="1"/>
  <c r="F473" i="5" l="1"/>
  <c r="B473" i="5"/>
  <c r="I473" i="5"/>
  <c r="E473" i="5"/>
  <c r="H473" i="5"/>
  <c r="D473" i="5"/>
  <c r="G473" i="5"/>
  <c r="C473" i="5"/>
  <c r="G473" i="3"/>
  <c r="C473" i="3"/>
  <c r="F473" i="3"/>
  <c r="B473" i="3"/>
  <c r="I473" i="3"/>
  <c r="E473" i="3"/>
  <c r="H473" i="3"/>
  <c r="D473" i="3"/>
  <c r="H473" i="2"/>
  <c r="D473" i="2"/>
  <c r="G473" i="2"/>
  <c r="C473" i="2"/>
  <c r="F473" i="2"/>
  <c r="B473" i="2"/>
  <c r="I473" i="2"/>
  <c r="E473" i="2"/>
  <c r="I473" i="1"/>
  <c r="E473" i="1"/>
  <c r="H473" i="1"/>
  <c r="D473" i="1"/>
  <c r="G473" i="1"/>
  <c r="C473" i="1"/>
  <c r="F473" i="1"/>
  <c r="B473" i="1"/>
  <c r="I474" i="5" l="1"/>
  <c r="E474" i="5"/>
  <c r="H474" i="5"/>
  <c r="D474" i="5"/>
  <c r="G474" i="5"/>
  <c r="C474" i="5"/>
  <c r="F474" i="5"/>
  <c r="B474" i="5"/>
  <c r="F474" i="3"/>
  <c r="B474" i="3"/>
  <c r="I474" i="3"/>
  <c r="E474" i="3"/>
  <c r="H474" i="3"/>
  <c r="D474" i="3"/>
  <c r="C474" i="3"/>
  <c r="G474" i="3"/>
  <c r="G474" i="2"/>
  <c r="C474" i="2"/>
  <c r="F474" i="2"/>
  <c r="B474" i="2"/>
  <c r="I474" i="2"/>
  <c r="E474" i="2"/>
  <c r="H474" i="2"/>
  <c r="D474" i="2"/>
  <c r="H474" i="1"/>
  <c r="D474" i="1"/>
  <c r="G474" i="1"/>
  <c r="C474" i="1"/>
  <c r="F474" i="1"/>
  <c r="B474" i="1"/>
  <c r="I474" i="1"/>
  <c r="E474" i="1"/>
  <c r="H475" i="5" l="1"/>
  <c r="D475" i="5"/>
  <c r="G475" i="5"/>
  <c r="C475" i="5"/>
  <c r="F475" i="5"/>
  <c r="B475" i="5"/>
  <c r="I475" i="5"/>
  <c r="E475" i="5"/>
  <c r="I475" i="3"/>
  <c r="E475" i="3"/>
  <c r="H475" i="3"/>
  <c r="D475" i="3"/>
  <c r="G475" i="3"/>
  <c r="C475" i="3"/>
  <c r="F475" i="3"/>
  <c r="B475" i="3"/>
  <c r="F475" i="2"/>
  <c r="B475" i="2"/>
  <c r="I475" i="2"/>
  <c r="E475" i="2"/>
  <c r="H475" i="2"/>
  <c r="D475" i="2"/>
  <c r="G475" i="2"/>
  <c r="C475" i="2"/>
  <c r="G475" i="1"/>
  <c r="C475" i="1"/>
  <c r="F475" i="1"/>
  <c r="B475" i="1"/>
  <c r="I475" i="1"/>
  <c r="E475" i="1"/>
  <c r="H475" i="1"/>
  <c r="D475" i="1"/>
  <c r="G476" i="5" l="1"/>
  <c r="C476" i="5"/>
  <c r="F476" i="5"/>
  <c r="B476" i="5"/>
  <c r="I476" i="5"/>
  <c r="E476" i="5"/>
  <c r="H476" i="5"/>
  <c r="D476" i="5"/>
  <c r="H476" i="3"/>
  <c r="D476" i="3"/>
  <c r="G476" i="3"/>
  <c r="C476" i="3"/>
  <c r="F476" i="3"/>
  <c r="B476" i="3"/>
  <c r="I476" i="3"/>
  <c r="E476" i="3"/>
  <c r="I476" i="2"/>
  <c r="E476" i="2"/>
  <c r="H476" i="2"/>
  <c r="D476" i="2"/>
  <c r="G476" i="2"/>
  <c r="C476" i="2"/>
  <c r="F476" i="2"/>
  <c r="B476" i="2"/>
  <c r="F476" i="1"/>
  <c r="B476" i="1"/>
  <c r="I476" i="1"/>
  <c r="E476" i="1"/>
  <c r="H476" i="1"/>
  <c r="D476" i="1"/>
  <c r="G476" i="1"/>
  <c r="C476" i="1"/>
  <c r="F477" i="5" l="1"/>
  <c r="B477" i="5"/>
  <c r="I477" i="5"/>
  <c r="E477" i="5"/>
  <c r="H477" i="5"/>
  <c r="D477" i="5"/>
  <c r="G477" i="5"/>
  <c r="C477" i="5"/>
  <c r="G477" i="3"/>
  <c r="C477" i="3"/>
  <c r="F477" i="3"/>
  <c r="B477" i="3"/>
  <c r="I477" i="3"/>
  <c r="E477" i="3"/>
  <c r="H477" i="3"/>
  <c r="D477" i="3"/>
  <c r="H477" i="2"/>
  <c r="D477" i="2"/>
  <c r="G477" i="2"/>
  <c r="C477" i="2"/>
  <c r="F477" i="2"/>
  <c r="B477" i="2"/>
  <c r="I477" i="2"/>
  <c r="E477" i="2"/>
  <c r="I477" i="1"/>
  <c r="E477" i="1"/>
  <c r="H477" i="1"/>
  <c r="D477" i="1"/>
  <c r="G477" i="1"/>
  <c r="C477" i="1"/>
  <c r="F477" i="1"/>
  <c r="B477" i="1"/>
  <c r="I478" i="5" l="1"/>
  <c r="E478" i="5"/>
  <c r="H478" i="5"/>
  <c r="D478" i="5"/>
  <c r="G478" i="5"/>
  <c r="C478" i="5"/>
  <c r="F478" i="5"/>
  <c r="B478" i="5"/>
  <c r="F478" i="3"/>
  <c r="B478" i="3"/>
  <c r="I478" i="3"/>
  <c r="E478" i="3"/>
  <c r="H478" i="3"/>
  <c r="D478" i="3"/>
  <c r="G478" i="3"/>
  <c r="C478" i="3"/>
  <c r="G478" i="2"/>
  <c r="C478" i="2"/>
  <c r="F478" i="2"/>
  <c r="B478" i="2"/>
  <c r="I478" i="2"/>
  <c r="E478" i="2"/>
  <c r="H478" i="2"/>
  <c r="D478" i="2"/>
  <c r="H478" i="1"/>
  <c r="D478" i="1"/>
  <c r="G478" i="1"/>
  <c r="C478" i="1"/>
  <c r="F478" i="1"/>
  <c r="B478" i="1"/>
  <c r="I478" i="1"/>
  <c r="E478" i="1"/>
  <c r="H479" i="5" l="1"/>
  <c r="D479" i="5"/>
  <c r="G479" i="5"/>
  <c r="C479" i="5"/>
  <c r="F479" i="5"/>
  <c r="B479" i="5"/>
  <c r="I479" i="5"/>
  <c r="E479" i="5"/>
  <c r="I479" i="3"/>
  <c r="E479" i="3"/>
  <c r="H479" i="3"/>
  <c r="D479" i="3"/>
  <c r="G479" i="3"/>
  <c r="C479" i="3"/>
  <c r="F479" i="3"/>
  <c r="B479" i="3"/>
  <c r="F479" i="2"/>
  <c r="B479" i="2"/>
  <c r="I479" i="2"/>
  <c r="E479" i="2"/>
  <c r="H479" i="2"/>
  <c r="D479" i="2"/>
  <c r="G479" i="2"/>
  <c r="C479" i="2"/>
  <c r="G479" i="1"/>
  <c r="C479" i="1"/>
  <c r="F479" i="1"/>
  <c r="B479" i="1"/>
  <c r="I479" i="1"/>
  <c r="E479" i="1"/>
  <c r="H479" i="1"/>
  <c r="D479" i="1"/>
  <c r="G480" i="5" l="1"/>
  <c r="C480" i="5"/>
  <c r="F480" i="5"/>
  <c r="B480" i="5"/>
  <c r="I480" i="5"/>
  <c r="E480" i="5"/>
  <c r="H480" i="5"/>
  <c r="D480" i="5"/>
  <c r="H480" i="3"/>
  <c r="D480" i="3"/>
  <c r="G480" i="3"/>
  <c r="C480" i="3"/>
  <c r="F480" i="3"/>
  <c r="B480" i="3"/>
  <c r="I480" i="3"/>
  <c r="E480" i="3"/>
  <c r="I480" i="2"/>
  <c r="E480" i="2"/>
  <c r="H480" i="2"/>
  <c r="D480" i="2"/>
  <c r="G480" i="2"/>
  <c r="C480" i="2"/>
  <c r="F480" i="2"/>
  <c r="B480" i="2"/>
  <c r="F480" i="1"/>
  <c r="B480" i="1"/>
  <c r="I480" i="1"/>
  <c r="E480" i="1"/>
  <c r="H480" i="1"/>
  <c r="D480" i="1"/>
  <c r="G480" i="1"/>
  <c r="C480" i="1"/>
  <c r="F481" i="5" l="1"/>
  <c r="B481" i="5"/>
  <c r="I481" i="5"/>
  <c r="E481" i="5"/>
  <c r="H481" i="5"/>
  <c r="D481" i="5"/>
  <c r="G481" i="5"/>
  <c r="C481" i="5"/>
  <c r="G481" i="3"/>
  <c r="C481" i="3"/>
  <c r="F481" i="3"/>
  <c r="B481" i="3"/>
  <c r="I481" i="3"/>
  <c r="E481" i="3"/>
  <c r="D481" i="3"/>
  <c r="H481" i="3"/>
  <c r="H481" i="2"/>
  <c r="D481" i="2"/>
  <c r="G481" i="2"/>
  <c r="C481" i="2"/>
  <c r="F481" i="2"/>
  <c r="B481" i="2"/>
  <c r="I481" i="2"/>
  <c r="E481" i="2"/>
  <c r="I481" i="1"/>
  <c r="E481" i="1"/>
  <c r="H481" i="1"/>
  <c r="D481" i="1"/>
  <c r="G481" i="1"/>
  <c r="C481" i="1"/>
  <c r="F481" i="1"/>
  <c r="B481" i="1"/>
  <c r="I482" i="5" l="1"/>
  <c r="E482" i="5"/>
  <c r="H482" i="5"/>
  <c r="D482" i="5"/>
  <c r="G482" i="5"/>
  <c r="C482" i="5"/>
  <c r="F482" i="5"/>
  <c r="B482" i="5"/>
  <c r="F482" i="3"/>
  <c r="B482" i="3"/>
  <c r="I482" i="3"/>
  <c r="E482" i="3"/>
  <c r="H482" i="3"/>
  <c r="D482" i="3"/>
  <c r="G482" i="3"/>
  <c r="C482" i="3"/>
  <c r="G482" i="2"/>
  <c r="C482" i="2"/>
  <c r="F482" i="2"/>
  <c r="B482" i="2"/>
  <c r="I482" i="2"/>
  <c r="E482" i="2"/>
  <c r="H482" i="2"/>
  <c r="D482" i="2"/>
  <c r="H482" i="1"/>
  <c r="D482" i="1"/>
  <c r="G482" i="1"/>
  <c r="C482" i="1"/>
  <c r="F482" i="1"/>
  <c r="B482" i="1"/>
  <c r="I482" i="1"/>
  <c r="E482" i="1"/>
  <c r="H483" i="5" l="1"/>
  <c r="D483" i="5"/>
  <c r="G483" i="5"/>
  <c r="C483" i="5"/>
  <c r="F483" i="5"/>
  <c r="B483" i="5"/>
  <c r="I483" i="5"/>
  <c r="E483" i="5"/>
  <c r="I483" i="3"/>
  <c r="E483" i="3"/>
  <c r="H483" i="3"/>
  <c r="D483" i="3"/>
  <c r="G483" i="3"/>
  <c r="C483" i="3"/>
  <c r="B483" i="3"/>
  <c r="F483" i="3"/>
  <c r="F483" i="2"/>
  <c r="B483" i="2"/>
  <c r="I483" i="2"/>
  <c r="E483" i="2"/>
  <c r="H483" i="2"/>
  <c r="D483" i="2"/>
  <c r="G483" i="2"/>
  <c r="C483" i="2"/>
  <c r="G483" i="1"/>
  <c r="C483" i="1"/>
  <c r="F483" i="1"/>
  <c r="B483" i="1"/>
  <c r="I483" i="1"/>
  <c r="E483" i="1"/>
  <c r="H483" i="1"/>
  <c r="D483" i="1"/>
  <c r="G484" i="5" l="1"/>
  <c r="C484" i="5"/>
  <c r="F484" i="5"/>
  <c r="B484" i="5"/>
  <c r="I484" i="5"/>
  <c r="E484" i="5"/>
  <c r="H484" i="5"/>
  <c r="D484" i="5"/>
  <c r="H484" i="3"/>
  <c r="D484" i="3"/>
  <c r="G484" i="3"/>
  <c r="C484" i="3"/>
  <c r="F484" i="3"/>
  <c r="B484" i="3"/>
  <c r="I484" i="3"/>
  <c r="E484" i="3"/>
  <c r="I484" i="2"/>
  <c r="E484" i="2"/>
  <c r="H484" i="2"/>
  <c r="D484" i="2"/>
  <c r="G484" i="2"/>
  <c r="C484" i="2"/>
  <c r="F484" i="2"/>
  <c r="B484" i="2"/>
  <c r="F484" i="1"/>
  <c r="B484" i="1"/>
  <c r="I484" i="1"/>
  <c r="E484" i="1"/>
  <c r="H484" i="1"/>
  <c r="D484" i="1"/>
  <c r="G484" i="1"/>
  <c r="C484" i="1"/>
  <c r="F485" i="5" l="1"/>
  <c r="B485" i="5"/>
  <c r="I485" i="5"/>
  <c r="E485" i="5"/>
  <c r="H485" i="5"/>
  <c r="D485" i="5"/>
  <c r="G485" i="5"/>
  <c r="C485" i="5"/>
  <c r="G485" i="3"/>
  <c r="C485" i="3"/>
  <c r="F485" i="3"/>
  <c r="B485" i="3"/>
  <c r="I485" i="3"/>
  <c r="E485" i="3"/>
  <c r="H485" i="3"/>
  <c r="D485" i="3"/>
  <c r="H485" i="2"/>
  <c r="D485" i="2"/>
  <c r="G485" i="2"/>
  <c r="C485" i="2"/>
  <c r="F485" i="2"/>
  <c r="B485" i="2"/>
  <c r="I485" i="2"/>
  <c r="E485" i="2"/>
  <c r="I485" i="1"/>
  <c r="E485" i="1"/>
  <c r="H485" i="1"/>
  <c r="D485" i="1"/>
  <c r="G485" i="1"/>
  <c r="C485" i="1"/>
  <c r="F485" i="1"/>
  <c r="B485" i="1"/>
  <c r="I486" i="5" l="1"/>
  <c r="E486" i="5"/>
  <c r="H486" i="5"/>
  <c r="D486" i="5"/>
  <c r="G486" i="5"/>
  <c r="C486" i="5"/>
  <c r="F486" i="5"/>
  <c r="B486" i="5"/>
  <c r="F486" i="3"/>
  <c r="B486" i="3"/>
  <c r="I486" i="3"/>
  <c r="E486" i="3"/>
  <c r="H486" i="3"/>
  <c r="D486" i="3"/>
  <c r="G486" i="3"/>
  <c r="C486" i="3"/>
  <c r="G486" i="2"/>
  <c r="C486" i="2"/>
  <c r="F486" i="2"/>
  <c r="B486" i="2"/>
  <c r="I486" i="2"/>
  <c r="E486" i="2"/>
  <c r="H486" i="2"/>
  <c r="D486" i="2"/>
  <c r="H486" i="1"/>
  <c r="D486" i="1"/>
  <c r="G486" i="1"/>
  <c r="C486" i="1"/>
  <c r="F486" i="1"/>
  <c r="B486" i="1"/>
  <c r="I486" i="1"/>
  <c r="E486" i="1"/>
  <c r="H487" i="5" l="1"/>
  <c r="D487" i="5"/>
  <c r="G487" i="5"/>
  <c r="C487" i="5"/>
  <c r="F487" i="5"/>
  <c r="B487" i="5"/>
  <c r="I487" i="5"/>
  <c r="E487" i="5"/>
  <c r="I487" i="3"/>
  <c r="E487" i="3"/>
  <c r="H487" i="3"/>
  <c r="D487" i="3"/>
  <c r="G487" i="3"/>
  <c r="C487" i="3"/>
  <c r="F487" i="3"/>
  <c r="B487" i="3"/>
  <c r="F487" i="2"/>
  <c r="B487" i="2"/>
  <c r="I487" i="2"/>
  <c r="E487" i="2"/>
  <c r="H487" i="2"/>
  <c r="D487" i="2"/>
  <c r="G487" i="2"/>
  <c r="C487" i="2"/>
  <c r="G487" i="1"/>
  <c r="C487" i="1"/>
  <c r="F487" i="1"/>
  <c r="B487" i="1"/>
  <c r="I487" i="1"/>
  <c r="E487" i="1"/>
  <c r="H487" i="1"/>
  <c r="D487" i="1"/>
  <c r="G488" i="5" l="1"/>
  <c r="C488" i="5"/>
  <c r="F488" i="5"/>
  <c r="B488" i="5"/>
  <c r="I488" i="5"/>
  <c r="E488" i="5"/>
  <c r="H488" i="5"/>
  <c r="D488" i="5"/>
  <c r="H488" i="3"/>
  <c r="D488" i="3"/>
  <c r="G488" i="3"/>
  <c r="C488" i="3"/>
  <c r="F488" i="3"/>
  <c r="B488" i="3"/>
  <c r="E488" i="3"/>
  <c r="I488" i="3"/>
  <c r="I488" i="2"/>
  <c r="E488" i="2"/>
  <c r="H488" i="2"/>
  <c r="D488" i="2"/>
  <c r="G488" i="2"/>
  <c r="C488" i="2"/>
  <c r="F488" i="2"/>
  <c r="B488" i="2"/>
  <c r="F488" i="1"/>
  <c r="B488" i="1"/>
  <c r="I488" i="1"/>
  <c r="E488" i="1"/>
  <c r="H488" i="1"/>
  <c r="D488" i="1"/>
  <c r="G488" i="1"/>
  <c r="C488" i="1"/>
  <c r="F489" i="5" l="1"/>
  <c r="B489" i="5"/>
  <c r="I489" i="5"/>
  <c r="E489" i="5"/>
  <c r="H489" i="5"/>
  <c r="D489" i="5"/>
  <c r="G489" i="5"/>
  <c r="C489" i="5"/>
  <c r="G489" i="3"/>
  <c r="C489" i="3"/>
  <c r="F489" i="3"/>
  <c r="B489" i="3"/>
  <c r="I489" i="3"/>
  <c r="E489" i="3"/>
  <c r="H489" i="3"/>
  <c r="D489" i="3"/>
  <c r="H489" i="2"/>
  <c r="D489" i="2"/>
  <c r="G489" i="2"/>
  <c r="C489" i="2"/>
  <c r="F489" i="2"/>
  <c r="B489" i="2"/>
  <c r="I489" i="2"/>
  <c r="E489" i="2"/>
  <c r="I489" i="1"/>
  <c r="E489" i="1"/>
  <c r="H489" i="1"/>
  <c r="D489" i="1"/>
  <c r="G489" i="1"/>
  <c r="C489" i="1"/>
  <c r="F489" i="1"/>
  <c r="B489" i="1"/>
  <c r="I490" i="5" l="1"/>
  <c r="E490" i="5"/>
  <c r="H490" i="5"/>
  <c r="D490" i="5"/>
  <c r="G490" i="5"/>
  <c r="C490" i="5"/>
  <c r="F490" i="5"/>
  <c r="B490" i="5"/>
  <c r="F490" i="3"/>
  <c r="B490" i="3"/>
  <c r="I490" i="3"/>
  <c r="E490" i="3"/>
  <c r="H490" i="3"/>
  <c r="D490" i="3"/>
  <c r="C490" i="3"/>
  <c r="G490" i="3"/>
  <c r="G490" i="2"/>
  <c r="C490" i="2"/>
  <c r="F490" i="2"/>
  <c r="B490" i="2"/>
  <c r="I490" i="2"/>
  <c r="E490" i="2"/>
  <c r="H490" i="2"/>
  <c r="D490" i="2"/>
  <c r="H490" i="1"/>
  <c r="D490" i="1"/>
  <c r="G490" i="1"/>
  <c r="C490" i="1"/>
  <c r="F490" i="1"/>
  <c r="B490" i="1"/>
  <c r="I490" i="1"/>
  <c r="E490" i="1"/>
  <c r="H491" i="5" l="1"/>
  <c r="D491" i="5"/>
  <c r="G491" i="5"/>
  <c r="C491" i="5"/>
  <c r="F491" i="5"/>
  <c r="B491" i="5"/>
  <c r="I491" i="5"/>
  <c r="E491" i="5"/>
  <c r="I491" i="3"/>
  <c r="E491" i="3"/>
  <c r="H491" i="3"/>
  <c r="D491" i="3"/>
  <c r="G491" i="3"/>
  <c r="C491" i="3"/>
  <c r="F491" i="3"/>
  <c r="B491" i="3"/>
  <c r="F491" i="2"/>
  <c r="B491" i="2"/>
  <c r="I491" i="2"/>
  <c r="E491" i="2"/>
  <c r="H491" i="2"/>
  <c r="D491" i="2"/>
  <c r="G491" i="2"/>
  <c r="C491" i="2"/>
  <c r="G491" i="1"/>
  <c r="C491" i="1"/>
  <c r="F491" i="1"/>
  <c r="B491" i="1"/>
  <c r="I491" i="1"/>
  <c r="E491" i="1"/>
  <c r="H491" i="1"/>
  <c r="D491" i="1"/>
  <c r="G492" i="5" l="1"/>
  <c r="C492" i="5"/>
  <c r="F492" i="5"/>
  <c r="B492" i="5"/>
  <c r="I492" i="5"/>
  <c r="E492" i="5"/>
  <c r="H492" i="5"/>
  <c r="D492" i="5"/>
  <c r="H492" i="3"/>
  <c r="D492" i="3"/>
  <c r="G492" i="3"/>
  <c r="C492" i="3"/>
  <c r="F492" i="3"/>
  <c r="B492" i="3"/>
  <c r="I492" i="3"/>
  <c r="E492" i="3"/>
  <c r="I492" i="2"/>
  <c r="E492" i="2"/>
  <c r="H492" i="2"/>
  <c r="D492" i="2"/>
  <c r="G492" i="2"/>
  <c r="C492" i="2"/>
  <c r="F492" i="2"/>
  <c r="B492" i="2"/>
  <c r="F492" i="1"/>
  <c r="B492" i="1"/>
  <c r="I492" i="1"/>
  <c r="E492" i="1"/>
  <c r="H492" i="1"/>
  <c r="D492" i="1"/>
  <c r="G492" i="1"/>
  <c r="C492" i="1"/>
  <c r="F493" i="5" l="1"/>
  <c r="B493" i="5"/>
  <c r="I493" i="5"/>
  <c r="E493" i="5"/>
  <c r="H493" i="5"/>
  <c r="D493" i="5"/>
  <c r="G493" i="5"/>
  <c r="C493" i="5"/>
  <c r="G493" i="3"/>
  <c r="C493" i="3"/>
  <c r="F493" i="3"/>
  <c r="B493" i="3"/>
  <c r="I493" i="3"/>
  <c r="E493" i="3"/>
  <c r="H493" i="3"/>
  <c r="D493" i="3"/>
  <c r="H493" i="2"/>
  <c r="D493" i="2"/>
  <c r="G493" i="2"/>
  <c r="C493" i="2"/>
  <c r="F493" i="2"/>
  <c r="B493" i="2"/>
  <c r="I493" i="2"/>
  <c r="E493" i="2"/>
  <c r="I493" i="1"/>
  <c r="E493" i="1"/>
  <c r="H493" i="1"/>
  <c r="D493" i="1"/>
  <c r="G493" i="1"/>
  <c r="C493" i="1"/>
  <c r="F493" i="1"/>
  <c r="B493" i="1"/>
  <c r="I494" i="5" l="1"/>
  <c r="E494" i="5"/>
  <c r="H494" i="5"/>
  <c r="D494" i="5"/>
  <c r="G494" i="5"/>
  <c r="C494" i="5"/>
  <c r="F494" i="5"/>
  <c r="B494" i="5"/>
  <c r="F494" i="3"/>
  <c r="B494" i="3"/>
  <c r="I494" i="3"/>
  <c r="E494" i="3"/>
  <c r="H494" i="3"/>
  <c r="D494" i="3"/>
  <c r="G494" i="3"/>
  <c r="C494" i="3"/>
  <c r="G494" i="2"/>
  <c r="C494" i="2"/>
  <c r="F494" i="2"/>
  <c r="B494" i="2"/>
  <c r="I494" i="2"/>
  <c r="E494" i="2"/>
  <c r="H494" i="2"/>
  <c r="D494" i="2"/>
  <c r="H494" i="1"/>
  <c r="D494" i="1"/>
  <c r="G494" i="1"/>
  <c r="C494" i="1"/>
  <c r="F494" i="1"/>
  <c r="B494" i="1"/>
  <c r="I494" i="1"/>
  <c r="E494" i="1"/>
  <c r="H495" i="5" l="1"/>
  <c r="D495" i="5"/>
  <c r="G495" i="5"/>
  <c r="C495" i="5"/>
  <c r="F495" i="5"/>
  <c r="B495" i="5"/>
  <c r="I495" i="5"/>
  <c r="E495" i="5"/>
  <c r="I495" i="3"/>
  <c r="E495" i="3"/>
  <c r="H495" i="3"/>
  <c r="D495" i="3"/>
  <c r="G495" i="3"/>
  <c r="C495" i="3"/>
  <c r="F495" i="3"/>
  <c r="B495" i="3"/>
  <c r="F495" i="2"/>
  <c r="B495" i="2"/>
  <c r="I495" i="2"/>
  <c r="E495" i="2"/>
  <c r="H495" i="2"/>
  <c r="D495" i="2"/>
  <c r="G495" i="2"/>
  <c r="C495" i="2"/>
  <c r="G495" i="1"/>
  <c r="C495" i="1"/>
  <c r="F495" i="1"/>
  <c r="B495" i="1"/>
  <c r="I495" i="1"/>
  <c r="E495" i="1"/>
  <c r="H495" i="1"/>
  <c r="D495" i="1"/>
  <c r="G496" i="5" l="1"/>
  <c r="C496" i="5"/>
  <c r="F496" i="5"/>
  <c r="B496" i="5"/>
  <c r="I496" i="5"/>
  <c r="E496" i="5"/>
  <c r="H496" i="5"/>
  <c r="D496" i="5"/>
  <c r="H496" i="3"/>
  <c r="D496" i="3"/>
  <c r="E496" i="3"/>
  <c r="I496" i="3"/>
  <c r="C496" i="3"/>
  <c r="G496" i="3"/>
  <c r="B496" i="3"/>
  <c r="F496" i="3"/>
  <c r="I496" i="2"/>
  <c r="E496" i="2"/>
  <c r="H496" i="2"/>
  <c r="D496" i="2"/>
  <c r="G496" i="2"/>
  <c r="C496" i="2"/>
  <c r="F496" i="2"/>
  <c r="B496" i="2"/>
  <c r="F496" i="1"/>
  <c r="B496" i="1"/>
  <c r="I496" i="1"/>
  <c r="E496" i="1"/>
  <c r="H496" i="1"/>
  <c r="D496" i="1"/>
  <c r="G496" i="1"/>
  <c r="C496" i="1"/>
  <c r="F497" i="5" l="1"/>
  <c r="B497" i="5"/>
  <c r="I497" i="5"/>
  <c r="E497" i="5"/>
  <c r="H497" i="5"/>
  <c r="D497" i="5"/>
  <c r="G497" i="5"/>
  <c r="C497" i="5"/>
  <c r="G497" i="3"/>
  <c r="C497" i="3"/>
  <c r="F497" i="3"/>
  <c r="E497" i="3"/>
  <c r="I497" i="3"/>
  <c r="D497" i="3"/>
  <c r="H497" i="3"/>
  <c r="B497" i="3"/>
  <c r="H497" i="2"/>
  <c r="D497" i="2"/>
  <c r="G497" i="2"/>
  <c r="C497" i="2"/>
  <c r="F497" i="2"/>
  <c r="B497" i="2"/>
  <c r="I497" i="2"/>
  <c r="E497" i="2"/>
  <c r="I497" i="1"/>
  <c r="E497" i="1"/>
  <c r="H497" i="1"/>
  <c r="D497" i="1"/>
  <c r="G497" i="1"/>
  <c r="C497" i="1"/>
  <c r="F497" i="1"/>
  <c r="B497" i="1"/>
  <c r="I498" i="5" l="1"/>
  <c r="E498" i="5"/>
  <c r="H498" i="5"/>
  <c r="D498" i="5"/>
  <c r="G498" i="5"/>
  <c r="C498" i="5"/>
  <c r="F498" i="5"/>
  <c r="B498" i="5"/>
  <c r="F498" i="3"/>
  <c r="B498" i="3"/>
  <c r="H498" i="3"/>
  <c r="C498" i="3"/>
  <c r="G498" i="3"/>
  <c r="E498" i="3"/>
  <c r="I498" i="3"/>
  <c r="D498" i="3"/>
  <c r="G498" i="2"/>
  <c r="C498" i="2"/>
  <c r="F498" i="2"/>
  <c r="B498" i="2"/>
  <c r="I498" i="2"/>
  <c r="E498" i="2"/>
  <c r="H498" i="2"/>
  <c r="D498" i="2"/>
  <c r="H498" i="1"/>
  <c r="D498" i="1"/>
  <c r="G498" i="1"/>
  <c r="C498" i="1"/>
  <c r="F498" i="1"/>
  <c r="B498" i="1"/>
  <c r="I498" i="1"/>
  <c r="E498" i="1"/>
  <c r="H499" i="5" l="1"/>
  <c r="D499" i="5"/>
  <c r="G499" i="5"/>
  <c r="C499" i="5"/>
  <c r="F499" i="5"/>
  <c r="B499" i="5"/>
  <c r="I499" i="5"/>
  <c r="E499" i="5"/>
  <c r="I499" i="3"/>
  <c r="E499" i="3"/>
  <c r="D499" i="3"/>
  <c r="H499" i="3"/>
  <c r="C499" i="3"/>
  <c r="G499" i="3"/>
  <c r="B499" i="3"/>
  <c r="F499" i="3"/>
  <c r="F499" i="2"/>
  <c r="B499" i="2"/>
  <c r="I499" i="2"/>
  <c r="E499" i="2"/>
  <c r="H499" i="2"/>
  <c r="D499" i="2"/>
  <c r="G499" i="2"/>
  <c r="C499" i="2"/>
  <c r="G499" i="1"/>
  <c r="C499" i="1"/>
  <c r="F499" i="1"/>
  <c r="B499" i="1"/>
  <c r="I499" i="1"/>
  <c r="E499" i="1"/>
  <c r="H499" i="1"/>
  <c r="D499" i="1"/>
  <c r="G500" i="5" l="1"/>
  <c r="C500" i="5"/>
  <c r="F500" i="5"/>
  <c r="B500" i="5"/>
  <c r="I500" i="5"/>
  <c r="E500" i="5"/>
  <c r="H500" i="5"/>
  <c r="D500" i="5"/>
  <c r="H500" i="3"/>
  <c r="D500" i="3"/>
  <c r="F500" i="3"/>
  <c r="E500" i="3"/>
  <c r="I500" i="3"/>
  <c r="C500" i="3"/>
  <c r="G500" i="3"/>
  <c r="B500" i="3"/>
  <c r="I500" i="2"/>
  <c r="E500" i="2"/>
  <c r="H500" i="2"/>
  <c r="D500" i="2"/>
  <c r="G500" i="2"/>
  <c r="C500" i="2"/>
  <c r="F500" i="2"/>
  <c r="B500" i="2"/>
  <c r="F500" i="1"/>
  <c r="B500" i="1"/>
  <c r="I500" i="1"/>
  <c r="E500" i="1"/>
  <c r="H500" i="1"/>
  <c r="D500" i="1"/>
  <c r="G500" i="1"/>
  <c r="C500" i="1"/>
  <c r="F501" i="5" l="1"/>
  <c r="B501" i="5"/>
  <c r="I501" i="5"/>
  <c r="E501" i="5"/>
  <c r="H501" i="5"/>
  <c r="D501" i="5"/>
  <c r="G501" i="5"/>
  <c r="C501" i="5"/>
  <c r="G501" i="3"/>
  <c r="C501" i="3"/>
  <c r="H501" i="3"/>
  <c r="B501" i="3"/>
  <c r="F501" i="3"/>
  <c r="E501" i="3"/>
  <c r="I501" i="3"/>
  <c r="D501" i="3"/>
  <c r="H501" i="2"/>
  <c r="D501" i="2"/>
  <c r="G501" i="2"/>
  <c r="C501" i="2"/>
  <c r="F501" i="2"/>
  <c r="B501" i="2"/>
  <c r="I501" i="2"/>
  <c r="E501" i="2"/>
  <c r="I501" i="1"/>
  <c r="E501" i="1"/>
  <c r="H501" i="1"/>
  <c r="D501" i="1"/>
  <c r="G501" i="1"/>
  <c r="C501" i="1"/>
  <c r="F501" i="1"/>
  <c r="B501" i="1"/>
  <c r="I502" i="5" l="1"/>
  <c r="E502" i="5"/>
  <c r="H502" i="5"/>
  <c r="D502" i="5"/>
  <c r="G502" i="5"/>
  <c r="C502" i="5"/>
  <c r="F502" i="5"/>
  <c r="B502" i="5"/>
  <c r="F502" i="3"/>
  <c r="B502" i="3"/>
  <c r="I502" i="3"/>
  <c r="D502" i="3"/>
  <c r="H502" i="3"/>
  <c r="C502" i="3"/>
  <c r="G502" i="3"/>
  <c r="E502" i="3"/>
  <c r="G502" i="2"/>
  <c r="C502" i="2"/>
  <c r="F502" i="2"/>
  <c r="B502" i="2"/>
  <c r="I502" i="2"/>
  <c r="E502" i="2"/>
  <c r="H502" i="2"/>
  <c r="D502" i="2"/>
  <c r="H502" i="1"/>
  <c r="D502" i="1"/>
  <c r="G502" i="1"/>
  <c r="C502" i="1"/>
  <c r="F502" i="1"/>
  <c r="B502" i="1"/>
  <c r="I502" i="1"/>
  <c r="E502" i="1"/>
  <c r="H503" i="5" l="1"/>
  <c r="D503" i="5"/>
  <c r="G503" i="5"/>
  <c r="C503" i="5"/>
  <c r="F503" i="5"/>
  <c r="B503" i="5"/>
  <c r="I503" i="5"/>
  <c r="E503" i="5"/>
  <c r="I503" i="3"/>
  <c r="E503" i="3"/>
  <c r="F503" i="3"/>
  <c r="D503" i="3"/>
  <c r="H503" i="3"/>
  <c r="C503" i="3"/>
  <c r="G503" i="3"/>
  <c r="B503" i="3"/>
  <c r="F503" i="2"/>
  <c r="B503" i="2"/>
  <c r="I503" i="2"/>
  <c r="E503" i="2"/>
  <c r="H503" i="2"/>
  <c r="D503" i="2"/>
  <c r="G503" i="2"/>
  <c r="C503" i="2"/>
  <c r="G503" i="1"/>
  <c r="C503" i="1"/>
  <c r="F503" i="1"/>
  <c r="B503" i="1"/>
  <c r="I503" i="1"/>
  <c r="E503" i="1"/>
  <c r="H503" i="1"/>
  <c r="D503" i="1"/>
  <c r="G504" i="5" l="1"/>
  <c r="C504" i="5"/>
  <c r="F504" i="5"/>
  <c r="B504" i="5"/>
  <c r="I504" i="5"/>
  <c r="E504" i="5"/>
  <c r="H504" i="5"/>
  <c r="D504" i="5"/>
  <c r="H504" i="3"/>
  <c r="D504" i="3"/>
  <c r="G504" i="3"/>
  <c r="B504" i="3"/>
  <c r="F504" i="3"/>
  <c r="E504" i="3"/>
  <c r="I504" i="3"/>
  <c r="C504" i="3"/>
  <c r="I504" i="2"/>
  <c r="E504" i="2"/>
  <c r="H504" i="2"/>
  <c r="D504" i="2"/>
  <c r="G504" i="2"/>
  <c r="C504" i="2"/>
  <c r="F504" i="2"/>
  <c r="B504" i="2"/>
  <c r="F504" i="1"/>
  <c r="B504" i="1"/>
  <c r="I504" i="1"/>
  <c r="E504" i="1"/>
  <c r="H504" i="1"/>
  <c r="D504" i="1"/>
  <c r="G504" i="1"/>
  <c r="C504" i="1"/>
  <c r="F505" i="5" l="1"/>
  <c r="B505" i="5"/>
  <c r="I505" i="5"/>
  <c r="E505" i="5"/>
  <c r="H505" i="5"/>
  <c r="D505" i="5"/>
  <c r="G505" i="5"/>
  <c r="C505" i="5"/>
  <c r="G505" i="3"/>
  <c r="C505" i="3"/>
  <c r="I505" i="3"/>
  <c r="D505" i="3"/>
  <c r="H505" i="3"/>
  <c r="B505" i="3"/>
  <c r="F505" i="3"/>
  <c r="E505" i="3"/>
  <c r="H505" i="2"/>
  <c r="D505" i="2"/>
  <c r="G505" i="2"/>
  <c r="C505" i="2"/>
  <c r="F505" i="2"/>
  <c r="B505" i="2"/>
  <c r="I505" i="2"/>
  <c r="E505" i="2"/>
  <c r="I505" i="1"/>
  <c r="E505" i="1"/>
  <c r="H505" i="1"/>
  <c r="D505" i="1"/>
  <c r="G505" i="1"/>
  <c r="C505" i="1"/>
  <c r="F505" i="1"/>
  <c r="B505" i="1"/>
  <c r="I506" i="5" l="1"/>
  <c r="E506" i="5"/>
  <c r="H506" i="5"/>
  <c r="D506" i="5"/>
  <c r="G506" i="5"/>
  <c r="C506" i="5"/>
  <c r="F506" i="5"/>
  <c r="B506" i="5"/>
  <c r="F506" i="3"/>
  <c r="B506" i="3"/>
  <c r="E506" i="3"/>
  <c r="I506" i="3"/>
  <c r="D506" i="3"/>
  <c r="H506" i="3"/>
  <c r="C506" i="3"/>
  <c r="G506" i="3"/>
  <c r="G506" i="2"/>
  <c r="C506" i="2"/>
  <c r="F506" i="2"/>
  <c r="B506" i="2"/>
  <c r="I506" i="2"/>
  <c r="E506" i="2"/>
  <c r="H506" i="2"/>
  <c r="D506" i="2"/>
  <c r="H506" i="1"/>
  <c r="D506" i="1"/>
  <c r="G506" i="1"/>
  <c r="C506" i="1"/>
  <c r="F506" i="1"/>
  <c r="B506" i="1"/>
  <c r="I506" i="1"/>
  <c r="E506" i="1"/>
  <c r="H507" i="5" l="1"/>
  <c r="D507" i="5"/>
  <c r="G507" i="5"/>
  <c r="C507" i="5"/>
  <c r="F507" i="5"/>
  <c r="B507" i="5"/>
  <c r="I507" i="5"/>
  <c r="E507" i="5"/>
  <c r="I507" i="3"/>
  <c r="E507" i="3"/>
  <c r="G507" i="3"/>
  <c r="B507" i="3"/>
  <c r="F507" i="3"/>
  <c r="D507" i="3"/>
  <c r="H507" i="3"/>
  <c r="C507" i="3"/>
  <c r="F507" i="2"/>
  <c r="B507" i="2"/>
  <c r="I507" i="2"/>
  <c r="E507" i="2"/>
  <c r="H507" i="2"/>
  <c r="D507" i="2"/>
  <c r="G507" i="2"/>
  <c r="C507" i="2"/>
  <c r="G507" i="1"/>
  <c r="C507" i="1"/>
  <c r="F507" i="1"/>
  <c r="B507" i="1"/>
  <c r="I507" i="1"/>
  <c r="E507" i="1"/>
  <c r="H507" i="1"/>
  <c r="D507" i="1"/>
  <c r="G508" i="5" l="1"/>
  <c r="C508" i="5"/>
  <c r="F508" i="5"/>
  <c r="B508" i="5"/>
  <c r="I508" i="5"/>
  <c r="E508" i="5"/>
  <c r="H508" i="5"/>
  <c r="D508" i="5"/>
  <c r="H508" i="3"/>
  <c r="D508" i="3"/>
  <c r="I508" i="3"/>
  <c r="C508" i="3"/>
  <c r="G508" i="3"/>
  <c r="B508" i="3"/>
  <c r="F508" i="3"/>
  <c r="E508" i="3"/>
  <c r="I508" i="2"/>
  <c r="E508" i="2"/>
  <c r="H508" i="2"/>
  <c r="D508" i="2"/>
  <c r="G508" i="2"/>
  <c r="C508" i="2"/>
  <c r="F508" i="2"/>
  <c r="B508" i="2"/>
  <c r="F508" i="1"/>
  <c r="B508" i="1"/>
  <c r="I508" i="1"/>
  <c r="E508" i="1"/>
  <c r="H508" i="1"/>
  <c r="D508" i="1"/>
  <c r="G508" i="1"/>
  <c r="C508" i="1"/>
  <c r="F509" i="5" l="1"/>
  <c r="B509" i="5"/>
  <c r="I509" i="5"/>
  <c r="E509" i="5"/>
  <c r="H509" i="5"/>
  <c r="D509" i="5"/>
  <c r="G509" i="5"/>
  <c r="C509" i="5"/>
  <c r="G509" i="3"/>
  <c r="C509" i="3"/>
  <c r="E509" i="3"/>
  <c r="I509" i="3"/>
  <c r="D509" i="3"/>
  <c r="H509" i="3"/>
  <c r="B509" i="3"/>
  <c r="F509" i="3"/>
  <c r="H509" i="2"/>
  <c r="D509" i="2"/>
  <c r="G509" i="2"/>
  <c r="C509" i="2"/>
  <c r="F509" i="2"/>
  <c r="B509" i="2"/>
  <c r="I509" i="2"/>
  <c r="E509" i="2"/>
  <c r="I509" i="1"/>
  <c r="E509" i="1"/>
  <c r="H509" i="1"/>
  <c r="D509" i="1"/>
  <c r="G509" i="1"/>
  <c r="C509" i="1"/>
  <c r="F509" i="1"/>
  <c r="B509" i="1"/>
  <c r="I510" i="5" l="1"/>
  <c r="E510" i="5"/>
  <c r="H510" i="5"/>
  <c r="D510" i="5"/>
  <c r="G510" i="5"/>
  <c r="C510" i="5"/>
  <c r="F510" i="5"/>
  <c r="B510" i="5"/>
  <c r="F510" i="3"/>
  <c r="B510" i="3"/>
  <c r="G510" i="3"/>
  <c r="E510" i="3"/>
  <c r="I510" i="3"/>
  <c r="D510" i="3"/>
  <c r="H510" i="3"/>
  <c r="C510" i="3"/>
  <c r="G510" i="2"/>
  <c r="C510" i="2"/>
  <c r="F510" i="2"/>
  <c r="B510" i="2"/>
  <c r="I510" i="2"/>
  <c r="E510" i="2"/>
  <c r="H510" i="2"/>
  <c r="D510" i="2"/>
  <c r="H510" i="1"/>
  <c r="D510" i="1"/>
  <c r="G510" i="1"/>
  <c r="C510" i="1"/>
  <c r="F510" i="1"/>
  <c r="B510" i="1"/>
  <c r="I510" i="1"/>
  <c r="E510" i="1"/>
  <c r="H511" i="5" l="1"/>
  <c r="D511" i="5"/>
  <c r="G511" i="5"/>
  <c r="C511" i="5"/>
  <c r="F511" i="5"/>
  <c r="B511" i="5"/>
  <c r="I511" i="5"/>
  <c r="E511" i="5"/>
  <c r="I511" i="3"/>
  <c r="E511" i="3"/>
  <c r="H511" i="3"/>
  <c r="C511" i="3"/>
  <c r="G511" i="3"/>
  <c r="B511" i="3"/>
  <c r="F511" i="3"/>
  <c r="D511" i="3"/>
  <c r="F511" i="2"/>
  <c r="B511" i="2"/>
  <c r="I511" i="2"/>
  <c r="E511" i="2"/>
  <c r="H511" i="2"/>
  <c r="D511" i="2"/>
  <c r="G511" i="2"/>
  <c r="C511" i="2"/>
  <c r="G511" i="1"/>
  <c r="C511" i="1"/>
  <c r="F511" i="1"/>
  <c r="B511" i="1"/>
  <c r="I511" i="1"/>
  <c r="E511" i="1"/>
  <c r="H511" i="1"/>
  <c r="D511" i="1"/>
  <c r="G512" i="5" l="1"/>
  <c r="C512" i="5"/>
  <c r="F512" i="5"/>
  <c r="B512" i="5"/>
  <c r="I512" i="5"/>
  <c r="E512" i="5"/>
  <c r="H512" i="5"/>
  <c r="D512" i="5"/>
  <c r="H512" i="3"/>
  <c r="D512" i="3"/>
  <c r="E512" i="3"/>
  <c r="I512" i="3"/>
  <c r="C512" i="3"/>
  <c r="G512" i="3"/>
  <c r="B512" i="3"/>
  <c r="F512" i="3"/>
  <c r="I512" i="2"/>
  <c r="E512" i="2"/>
  <c r="H512" i="2"/>
  <c r="D512" i="2"/>
  <c r="G512" i="2"/>
  <c r="C512" i="2"/>
  <c r="F512" i="2"/>
  <c r="B512" i="2"/>
  <c r="F512" i="1"/>
  <c r="B512" i="1"/>
  <c r="I512" i="1"/>
  <c r="E512" i="1"/>
  <c r="H512" i="1"/>
  <c r="D512" i="1"/>
  <c r="G512" i="1"/>
  <c r="C512" i="1"/>
  <c r="F513" i="5" l="1"/>
  <c r="B513" i="5"/>
  <c r="I513" i="5"/>
  <c r="E513" i="5"/>
  <c r="H513" i="5"/>
  <c r="D513" i="5"/>
  <c r="G513" i="5"/>
  <c r="C513" i="5"/>
  <c r="G513" i="3"/>
  <c r="C513" i="3"/>
  <c r="F513" i="3"/>
  <c r="E513" i="3"/>
  <c r="I513" i="3"/>
  <c r="D513" i="3"/>
  <c r="H513" i="3"/>
  <c r="B513" i="3"/>
  <c r="H513" i="2"/>
  <c r="D513" i="2"/>
  <c r="G513" i="2"/>
  <c r="C513" i="2"/>
  <c r="F513" i="2"/>
  <c r="B513" i="2"/>
  <c r="I513" i="2"/>
  <c r="E513" i="2"/>
  <c r="I513" i="1"/>
  <c r="E513" i="1"/>
  <c r="H513" i="1"/>
  <c r="D513" i="1"/>
  <c r="G513" i="1"/>
  <c r="C513" i="1"/>
  <c r="F513" i="1"/>
  <c r="B513" i="1"/>
  <c r="I514" i="5" l="1"/>
  <c r="E514" i="5"/>
  <c r="H514" i="5"/>
  <c r="D514" i="5"/>
  <c r="G514" i="5"/>
  <c r="C514" i="5"/>
  <c r="F514" i="5"/>
  <c r="B514" i="5"/>
  <c r="F514" i="3"/>
  <c r="B514" i="3"/>
  <c r="H514" i="3"/>
  <c r="C514" i="3"/>
  <c r="G514" i="3"/>
  <c r="E514" i="3"/>
  <c r="I514" i="3"/>
  <c r="D514" i="3"/>
  <c r="G514" i="2"/>
  <c r="C514" i="2"/>
  <c r="F514" i="2"/>
  <c r="B514" i="2"/>
  <c r="I514" i="2"/>
  <c r="E514" i="2"/>
  <c r="H514" i="2"/>
  <c r="D514" i="2"/>
  <c r="H514" i="1"/>
  <c r="D514" i="1"/>
  <c r="G514" i="1"/>
  <c r="C514" i="1"/>
  <c r="F514" i="1"/>
  <c r="B514" i="1"/>
  <c r="I514" i="1"/>
  <c r="E514" i="1"/>
  <c r="H515" i="5" l="1"/>
  <c r="D515" i="5"/>
  <c r="G515" i="5"/>
  <c r="C515" i="5"/>
  <c r="F515" i="5"/>
  <c r="B515" i="5"/>
  <c r="I515" i="5"/>
  <c r="E515" i="5"/>
  <c r="I515" i="3"/>
  <c r="E515" i="3"/>
  <c r="D515" i="3"/>
  <c r="H515" i="3"/>
  <c r="C515" i="3"/>
  <c r="G515" i="3"/>
  <c r="B515" i="3"/>
  <c r="F515" i="3"/>
  <c r="F515" i="2"/>
  <c r="B515" i="2"/>
  <c r="I515" i="2"/>
  <c r="E515" i="2"/>
  <c r="H515" i="2"/>
  <c r="D515" i="2"/>
  <c r="G515" i="2"/>
  <c r="C515" i="2"/>
  <c r="G515" i="1"/>
  <c r="C515" i="1"/>
  <c r="F515" i="1"/>
  <c r="B515" i="1"/>
  <c r="I515" i="1"/>
  <c r="E515" i="1"/>
  <c r="H515" i="1"/>
  <c r="D515" i="1"/>
  <c r="G516" i="5" l="1"/>
  <c r="C516" i="5"/>
  <c r="F516" i="5"/>
  <c r="B516" i="5"/>
  <c r="I516" i="5"/>
  <c r="E516" i="5"/>
  <c r="H516" i="5"/>
  <c r="D516" i="5"/>
  <c r="H516" i="3"/>
  <c r="D516" i="3"/>
  <c r="F516" i="3"/>
  <c r="E516" i="3"/>
  <c r="I516" i="3"/>
  <c r="C516" i="3"/>
  <c r="G516" i="3"/>
  <c r="B516" i="3"/>
  <c r="I516" i="2"/>
  <c r="E516" i="2"/>
  <c r="H516" i="2"/>
  <c r="D516" i="2"/>
  <c r="G516" i="2"/>
  <c r="C516" i="2"/>
  <c r="F516" i="2"/>
  <c r="B516" i="2"/>
  <c r="F516" i="1"/>
  <c r="B516" i="1"/>
  <c r="I516" i="1"/>
  <c r="E516" i="1"/>
  <c r="H516" i="1"/>
  <c r="D516" i="1"/>
  <c r="G516" i="1"/>
  <c r="C516" i="1"/>
  <c r="F517" i="5" l="1"/>
  <c r="B517" i="5"/>
  <c r="I517" i="5"/>
  <c r="E517" i="5"/>
  <c r="H517" i="5"/>
  <c r="D517" i="5"/>
  <c r="G517" i="5"/>
  <c r="C517" i="5"/>
  <c r="G517" i="3"/>
  <c r="C517" i="3"/>
  <c r="H517" i="3"/>
  <c r="B517" i="3"/>
  <c r="F517" i="3"/>
  <c r="E517" i="3"/>
  <c r="I517" i="3"/>
  <c r="D517" i="3"/>
  <c r="H517" i="2"/>
  <c r="D517" i="2"/>
  <c r="G517" i="2"/>
  <c r="C517" i="2"/>
  <c r="F517" i="2"/>
  <c r="B517" i="2"/>
  <c r="I517" i="2"/>
  <c r="E517" i="2"/>
  <c r="I517" i="1"/>
  <c r="E517" i="1"/>
  <c r="H517" i="1"/>
  <c r="D517" i="1"/>
  <c r="G517" i="1"/>
  <c r="C517" i="1"/>
  <c r="F517" i="1"/>
  <c r="B517" i="1"/>
  <c r="I518" i="5" l="1"/>
  <c r="E518" i="5"/>
  <c r="H518" i="5"/>
  <c r="D518" i="5"/>
  <c r="G518" i="5"/>
  <c r="C518" i="5"/>
  <c r="F518" i="5"/>
  <c r="B518" i="5"/>
  <c r="F518" i="3"/>
  <c r="B518" i="3"/>
  <c r="I518" i="3"/>
  <c r="D518" i="3"/>
  <c r="H518" i="3"/>
  <c r="C518" i="3"/>
  <c r="G518" i="3"/>
  <c r="E518" i="3"/>
  <c r="G518" i="2"/>
  <c r="C518" i="2"/>
  <c r="F518" i="2"/>
  <c r="B518" i="2"/>
  <c r="I518" i="2"/>
  <c r="E518" i="2"/>
  <c r="H518" i="2"/>
  <c r="D518" i="2"/>
  <c r="H518" i="1"/>
  <c r="D518" i="1"/>
  <c r="G518" i="1"/>
  <c r="C518" i="1"/>
  <c r="F518" i="1"/>
  <c r="B518" i="1"/>
  <c r="I518" i="1"/>
  <c r="E518" i="1"/>
  <c r="H519" i="5" l="1"/>
  <c r="D519" i="5"/>
  <c r="G519" i="5"/>
  <c r="C519" i="5"/>
  <c r="F519" i="5"/>
  <c r="B519" i="5"/>
  <c r="I519" i="5"/>
  <c r="E519" i="5"/>
  <c r="I519" i="3"/>
  <c r="E519" i="3"/>
  <c r="F519" i="3"/>
  <c r="D519" i="3"/>
  <c r="H519" i="3"/>
  <c r="C519" i="3"/>
  <c r="G519" i="3"/>
  <c r="B519" i="3"/>
  <c r="F519" i="2"/>
  <c r="B519" i="2"/>
  <c r="I519" i="2"/>
  <c r="E519" i="2"/>
  <c r="H519" i="2"/>
  <c r="D519" i="2"/>
  <c r="G519" i="2"/>
  <c r="C519" i="2"/>
  <c r="G519" i="1"/>
  <c r="C519" i="1"/>
  <c r="F519" i="1"/>
  <c r="B519" i="1"/>
  <c r="I519" i="1"/>
  <c r="E519" i="1"/>
  <c r="H519" i="1"/>
  <c r="D519" i="1"/>
  <c r="G520" i="5" l="1"/>
  <c r="C520" i="5"/>
  <c r="F520" i="5"/>
  <c r="B520" i="5"/>
  <c r="I520" i="5"/>
  <c r="E520" i="5"/>
  <c r="H520" i="5"/>
  <c r="D520" i="5"/>
  <c r="H520" i="3"/>
  <c r="D520" i="3"/>
  <c r="G520" i="3"/>
  <c r="B520" i="3"/>
  <c r="F520" i="3"/>
  <c r="E520" i="3"/>
  <c r="I520" i="3"/>
  <c r="C520" i="3"/>
  <c r="I520" i="2"/>
  <c r="E520" i="2"/>
  <c r="H520" i="2"/>
  <c r="D520" i="2"/>
  <c r="G520" i="2"/>
  <c r="C520" i="2"/>
  <c r="F520" i="2"/>
  <c r="B520" i="2"/>
  <c r="F520" i="1"/>
  <c r="B520" i="1"/>
  <c r="I520" i="1"/>
  <c r="E520" i="1"/>
  <c r="H520" i="1"/>
  <c r="D520" i="1"/>
  <c r="G520" i="1"/>
  <c r="C520" i="1"/>
  <c r="F521" i="5" l="1"/>
  <c r="B521" i="5"/>
  <c r="I521" i="5"/>
  <c r="E521" i="5"/>
  <c r="H521" i="5"/>
  <c r="D521" i="5"/>
  <c r="G521" i="5"/>
  <c r="C521" i="5"/>
  <c r="I521" i="3"/>
  <c r="E521" i="3"/>
  <c r="G521" i="3"/>
  <c r="C521" i="3"/>
  <c r="D521" i="3"/>
  <c r="B521" i="3"/>
  <c r="H521" i="3"/>
  <c r="F521" i="3"/>
  <c r="H521" i="2"/>
  <c r="D521" i="2"/>
  <c r="G521" i="2"/>
  <c r="C521" i="2"/>
  <c r="F521" i="2"/>
  <c r="B521" i="2"/>
  <c r="I521" i="2"/>
  <c r="E521" i="2"/>
  <c r="I521" i="1"/>
  <c r="E521" i="1"/>
  <c r="H521" i="1"/>
  <c r="D521" i="1"/>
  <c r="G521" i="1"/>
  <c r="C521" i="1"/>
  <c r="F521" i="1"/>
  <c r="B521" i="1"/>
  <c r="I522" i="5" l="1"/>
  <c r="E522" i="5"/>
  <c r="H522" i="5"/>
  <c r="D522" i="5"/>
  <c r="G522" i="5"/>
  <c r="C522" i="5"/>
  <c r="F522" i="5"/>
  <c r="B522" i="5"/>
  <c r="H522" i="3"/>
  <c r="D522" i="3"/>
  <c r="F522" i="3"/>
  <c r="B522" i="3"/>
  <c r="C522" i="3"/>
  <c r="I522" i="3"/>
  <c r="G522" i="3"/>
  <c r="E522" i="3"/>
  <c r="G522" i="2"/>
  <c r="C522" i="2"/>
  <c r="F522" i="2"/>
  <c r="B522" i="2"/>
  <c r="I522" i="2"/>
  <c r="E522" i="2"/>
  <c r="H522" i="2"/>
  <c r="D522" i="2"/>
  <c r="H522" i="1"/>
  <c r="D522" i="1"/>
  <c r="G522" i="1"/>
  <c r="C522" i="1"/>
  <c r="F522" i="1"/>
  <c r="B522" i="1"/>
  <c r="I522" i="1"/>
  <c r="E522" i="1"/>
  <c r="H523" i="5" l="1"/>
  <c r="D523" i="5"/>
  <c r="G523" i="5"/>
  <c r="C523" i="5"/>
  <c r="F523" i="5"/>
  <c r="B523" i="5"/>
  <c r="I523" i="5"/>
  <c r="E523" i="5"/>
  <c r="H523" i="3"/>
  <c r="D523" i="3"/>
  <c r="G523" i="3"/>
  <c r="C523" i="3"/>
  <c r="I523" i="3"/>
  <c r="E523" i="3"/>
  <c r="B523" i="3"/>
  <c r="F523" i="3"/>
  <c r="F523" i="2"/>
  <c r="B523" i="2"/>
  <c r="I523" i="2"/>
  <c r="E523" i="2"/>
  <c r="H523" i="2"/>
  <c r="D523" i="2"/>
  <c r="G523" i="2"/>
  <c r="C523" i="2"/>
  <c r="G523" i="1"/>
  <c r="C523" i="1"/>
  <c r="F523" i="1"/>
  <c r="B523" i="1"/>
  <c r="I523" i="1"/>
  <c r="E523" i="1"/>
  <c r="H523" i="1"/>
  <c r="D523" i="1"/>
  <c r="G524" i="5" l="1"/>
  <c r="C524" i="5"/>
  <c r="F524" i="5"/>
  <c r="B524" i="5"/>
  <c r="I524" i="5"/>
  <c r="E524" i="5"/>
  <c r="H524" i="5"/>
  <c r="D524" i="5"/>
  <c r="G524" i="3"/>
  <c r="C524" i="3"/>
  <c r="F524" i="3"/>
  <c r="B524" i="3"/>
  <c r="H524" i="3"/>
  <c r="D524" i="3"/>
  <c r="I524" i="3"/>
  <c r="E524" i="3"/>
  <c r="I524" i="2"/>
  <c r="E524" i="2"/>
  <c r="H524" i="2"/>
  <c r="D524" i="2"/>
  <c r="G524" i="2"/>
  <c r="C524" i="2"/>
  <c r="F524" i="2"/>
  <c r="B524" i="2"/>
  <c r="F524" i="1"/>
  <c r="B524" i="1"/>
  <c r="I524" i="1"/>
  <c r="E524" i="1"/>
  <c r="H524" i="1"/>
  <c r="D524" i="1"/>
  <c r="G524" i="1"/>
  <c r="C524" i="1"/>
  <c r="F525" i="5" l="1"/>
  <c r="B525" i="5"/>
  <c r="I525" i="5"/>
  <c r="E525" i="5"/>
  <c r="H525" i="5"/>
  <c r="D525" i="5"/>
  <c r="G525" i="5"/>
  <c r="C525" i="5"/>
  <c r="F525" i="3"/>
  <c r="B525" i="3"/>
  <c r="I525" i="3"/>
  <c r="E525" i="3"/>
  <c r="G525" i="3"/>
  <c r="C525" i="3"/>
  <c r="H525" i="3"/>
  <c r="D525" i="3"/>
  <c r="H525" i="2"/>
  <c r="D525" i="2"/>
  <c r="G525" i="2"/>
  <c r="C525" i="2"/>
  <c r="F525" i="2"/>
  <c r="B525" i="2"/>
  <c r="I525" i="2"/>
  <c r="E525" i="2"/>
  <c r="I525" i="1"/>
  <c r="E525" i="1"/>
  <c r="H525" i="1"/>
  <c r="D525" i="1"/>
  <c r="G525" i="1"/>
  <c r="C525" i="1"/>
  <c r="F525" i="1"/>
  <c r="B525" i="1"/>
  <c r="F526" i="5" l="1"/>
  <c r="B526" i="5"/>
  <c r="G526" i="5"/>
  <c r="E526" i="5"/>
  <c r="I526" i="5"/>
  <c r="D526" i="5"/>
  <c r="H526" i="5"/>
  <c r="C526" i="5"/>
  <c r="I526" i="3"/>
  <c r="E526" i="3"/>
  <c r="H526" i="3"/>
  <c r="D526" i="3"/>
  <c r="F526" i="3"/>
  <c r="B526" i="3"/>
  <c r="G526" i="3"/>
  <c r="C526" i="3"/>
  <c r="G526" i="2"/>
  <c r="C526" i="2"/>
  <c r="F526" i="2"/>
  <c r="B526" i="2"/>
  <c r="I526" i="2"/>
  <c r="E526" i="2"/>
  <c r="H526" i="2"/>
  <c r="D526" i="2"/>
  <c r="H526" i="1"/>
  <c r="D526" i="1"/>
  <c r="G526" i="1"/>
  <c r="C526" i="1"/>
  <c r="F526" i="1"/>
  <c r="B526" i="1"/>
  <c r="I526" i="1"/>
  <c r="E526" i="1"/>
  <c r="I527" i="5" l="1"/>
  <c r="E527" i="5"/>
  <c r="H527" i="5"/>
  <c r="C527" i="5"/>
  <c r="G527" i="5"/>
  <c r="B527" i="5"/>
  <c r="F527" i="5"/>
  <c r="D527" i="5"/>
  <c r="H527" i="3"/>
  <c r="D527" i="3"/>
  <c r="G527" i="3"/>
  <c r="C527" i="3"/>
  <c r="I527" i="3"/>
  <c r="E527" i="3"/>
  <c r="F527" i="3"/>
  <c r="B527" i="3"/>
  <c r="F527" i="2"/>
  <c r="B527" i="2"/>
  <c r="I527" i="2"/>
  <c r="E527" i="2"/>
  <c r="H527" i="2"/>
  <c r="D527" i="2"/>
  <c r="G527" i="2"/>
  <c r="C527" i="2"/>
  <c r="G527" i="1"/>
  <c r="C527" i="1"/>
  <c r="F527" i="1"/>
  <c r="B527" i="1"/>
  <c r="I527" i="1"/>
  <c r="E527" i="1"/>
  <c r="H527" i="1"/>
  <c r="D527" i="1"/>
  <c r="H528" i="5" l="1"/>
  <c r="D528" i="5"/>
  <c r="E528" i="5"/>
  <c r="I528" i="5"/>
  <c r="C528" i="5"/>
  <c r="G528" i="5"/>
  <c r="B528" i="5"/>
  <c r="F528" i="5"/>
  <c r="G528" i="3"/>
  <c r="C528" i="3"/>
  <c r="F528" i="3"/>
  <c r="B528" i="3"/>
  <c r="H528" i="3"/>
  <c r="D528" i="3"/>
  <c r="E528" i="3"/>
  <c r="I528" i="3"/>
  <c r="I528" i="2"/>
  <c r="E528" i="2"/>
  <c r="H528" i="2"/>
  <c r="D528" i="2"/>
  <c r="G528" i="2"/>
  <c r="C528" i="2"/>
  <c r="F528" i="2"/>
  <c r="B528" i="2"/>
  <c r="F528" i="1"/>
  <c r="B528" i="1"/>
  <c r="I528" i="1"/>
  <c r="E528" i="1"/>
  <c r="H528" i="1"/>
  <c r="D528" i="1"/>
  <c r="G528" i="1"/>
  <c r="C528" i="1"/>
  <c r="G529" i="5" l="1"/>
  <c r="C529" i="5"/>
  <c r="F529" i="5"/>
  <c r="E529" i="5"/>
  <c r="I529" i="5"/>
  <c r="D529" i="5"/>
  <c r="H529" i="5"/>
  <c r="B529" i="5"/>
  <c r="F529" i="3"/>
  <c r="B529" i="3"/>
  <c r="I529" i="3"/>
  <c r="E529" i="3"/>
  <c r="G529" i="3"/>
  <c r="C529" i="3"/>
  <c r="H529" i="3"/>
  <c r="D529" i="3"/>
  <c r="H529" i="2"/>
  <c r="D529" i="2"/>
  <c r="G529" i="2"/>
  <c r="C529" i="2"/>
  <c r="F529" i="2"/>
  <c r="B529" i="2"/>
  <c r="I529" i="2"/>
  <c r="E529" i="2"/>
  <c r="I529" i="1"/>
  <c r="E529" i="1"/>
  <c r="H529" i="1"/>
  <c r="D529" i="1"/>
  <c r="G529" i="1"/>
  <c r="C529" i="1"/>
  <c r="F529" i="1"/>
  <c r="B529" i="1"/>
  <c r="F530" i="5" l="1"/>
  <c r="B530" i="5"/>
  <c r="H530" i="5"/>
  <c r="C530" i="5"/>
  <c r="G530" i="5"/>
  <c r="E530" i="5"/>
  <c r="I530" i="5"/>
  <c r="D530" i="5"/>
  <c r="I530" i="3"/>
  <c r="E530" i="3"/>
  <c r="H530" i="3"/>
  <c r="D530" i="3"/>
  <c r="F530" i="3"/>
  <c r="B530" i="3"/>
  <c r="C530" i="3"/>
  <c r="G530" i="3"/>
  <c r="G530" i="2"/>
  <c r="C530" i="2"/>
  <c r="F530" i="2"/>
  <c r="B530" i="2"/>
  <c r="I530" i="2"/>
  <c r="E530" i="2"/>
  <c r="H530" i="2"/>
  <c r="D530" i="2"/>
  <c r="H530" i="1"/>
  <c r="D530" i="1"/>
  <c r="G530" i="1"/>
  <c r="C530" i="1"/>
  <c r="F530" i="1"/>
  <c r="B530" i="1"/>
  <c r="I530" i="1"/>
  <c r="E530" i="1"/>
  <c r="I531" i="5" l="1"/>
  <c r="E531" i="5"/>
  <c r="D531" i="5"/>
  <c r="H531" i="5"/>
  <c r="C531" i="5"/>
  <c r="G531" i="5"/>
  <c r="B531" i="5"/>
  <c r="F531" i="5"/>
  <c r="H531" i="3"/>
  <c r="D531" i="3"/>
  <c r="G531" i="3"/>
  <c r="C531" i="3"/>
  <c r="I531" i="3"/>
  <c r="E531" i="3"/>
  <c r="F531" i="3"/>
  <c r="B531" i="3"/>
  <c r="F531" i="2"/>
  <c r="B531" i="2"/>
  <c r="I531" i="2"/>
  <c r="E531" i="2"/>
  <c r="H531" i="2"/>
  <c r="D531" i="2"/>
  <c r="G531" i="2"/>
  <c r="C531" i="2"/>
  <c r="G531" i="1"/>
  <c r="C531" i="1"/>
  <c r="F531" i="1"/>
  <c r="B531" i="1"/>
  <c r="I531" i="1"/>
  <c r="E531" i="1"/>
  <c r="H531" i="1"/>
  <c r="D531" i="1"/>
  <c r="H532" i="5" l="1"/>
  <c r="D532" i="5"/>
  <c r="F532" i="5"/>
  <c r="E532" i="5"/>
  <c r="I532" i="5"/>
  <c r="C532" i="5"/>
  <c r="G532" i="5"/>
  <c r="B532" i="5"/>
  <c r="G532" i="3"/>
  <c r="C532" i="3"/>
  <c r="F532" i="3"/>
  <c r="B532" i="3"/>
  <c r="H532" i="3"/>
  <c r="D532" i="3"/>
  <c r="I532" i="3"/>
  <c r="E532" i="3"/>
  <c r="I532" i="2"/>
  <c r="E532" i="2"/>
  <c r="H532" i="2"/>
  <c r="D532" i="2"/>
  <c r="G532" i="2"/>
  <c r="C532" i="2"/>
  <c r="F532" i="2"/>
  <c r="B532" i="2"/>
  <c r="F532" i="1"/>
  <c r="B532" i="1"/>
  <c r="I532" i="1"/>
  <c r="E532" i="1"/>
  <c r="H532" i="1"/>
  <c r="D532" i="1"/>
  <c r="G532" i="1"/>
  <c r="C532" i="1"/>
  <c r="G533" i="5" l="1"/>
  <c r="C533" i="5"/>
  <c r="H533" i="5"/>
  <c r="B533" i="5"/>
  <c r="F533" i="5"/>
  <c r="E533" i="5"/>
  <c r="I533" i="5"/>
  <c r="D533" i="5"/>
  <c r="F533" i="3"/>
  <c r="B533" i="3"/>
  <c r="I533" i="3"/>
  <c r="E533" i="3"/>
  <c r="G533" i="3"/>
  <c r="C533" i="3"/>
  <c r="H533" i="3"/>
  <c r="D533" i="3"/>
  <c r="H533" i="2"/>
  <c r="D533" i="2"/>
  <c r="G533" i="2"/>
  <c r="C533" i="2"/>
  <c r="F533" i="2"/>
  <c r="B533" i="2"/>
  <c r="I533" i="2"/>
  <c r="E533" i="2"/>
  <c r="I533" i="1"/>
  <c r="E533" i="1"/>
  <c r="H533" i="1"/>
  <c r="D533" i="1"/>
  <c r="G533" i="1"/>
  <c r="C533" i="1"/>
  <c r="F533" i="1"/>
  <c r="B533" i="1"/>
  <c r="F534" i="5" l="1"/>
  <c r="B534" i="5"/>
  <c r="I534" i="5"/>
  <c r="D534" i="5"/>
  <c r="H534" i="5"/>
  <c r="C534" i="5"/>
  <c r="G534" i="5"/>
  <c r="E534" i="5"/>
  <c r="I534" i="3"/>
  <c r="E534" i="3"/>
  <c r="H534" i="3"/>
  <c r="D534" i="3"/>
  <c r="F534" i="3"/>
  <c r="B534" i="3"/>
  <c r="G534" i="3"/>
  <c r="C534" i="3"/>
  <c r="G534" i="2"/>
  <c r="C534" i="2"/>
  <c r="F534" i="2"/>
  <c r="B534" i="2"/>
  <c r="I534" i="2"/>
  <c r="E534" i="2"/>
  <c r="H534" i="2"/>
  <c r="D534" i="2"/>
  <c r="H534" i="1"/>
  <c r="D534" i="1"/>
  <c r="G534" i="1"/>
  <c r="C534" i="1"/>
  <c r="F534" i="1"/>
  <c r="B534" i="1"/>
  <c r="I534" i="1"/>
  <c r="E534" i="1"/>
  <c r="I535" i="5" l="1"/>
  <c r="E535" i="5"/>
  <c r="F535" i="5"/>
  <c r="D535" i="5"/>
  <c r="H535" i="5"/>
  <c r="C535" i="5"/>
  <c r="G535" i="5"/>
  <c r="B535" i="5"/>
  <c r="H535" i="3"/>
  <c r="D535" i="3"/>
  <c r="G535" i="3"/>
  <c r="C535" i="3"/>
  <c r="I535" i="3"/>
  <c r="E535" i="3"/>
  <c r="F535" i="3"/>
  <c r="B535" i="3"/>
  <c r="F535" i="2"/>
  <c r="B535" i="2"/>
  <c r="I535" i="2"/>
  <c r="E535" i="2"/>
  <c r="H535" i="2"/>
  <c r="D535" i="2"/>
  <c r="G535" i="2"/>
  <c r="C535" i="2"/>
  <c r="G535" i="1"/>
  <c r="C535" i="1"/>
  <c r="F535" i="1"/>
  <c r="B535" i="1"/>
  <c r="I535" i="1"/>
  <c r="E535" i="1"/>
  <c r="H535" i="1"/>
  <c r="D535" i="1"/>
  <c r="H536" i="5" l="1"/>
  <c r="D536" i="5"/>
  <c r="G536" i="5"/>
  <c r="B536" i="5"/>
  <c r="F536" i="5"/>
  <c r="E536" i="5"/>
  <c r="I536" i="5"/>
  <c r="C536" i="5"/>
  <c r="G536" i="3"/>
  <c r="C536" i="3"/>
  <c r="F536" i="3"/>
  <c r="B536" i="3"/>
  <c r="H536" i="3"/>
  <c r="D536" i="3"/>
  <c r="I536" i="3"/>
  <c r="E536" i="3"/>
  <c r="I536" i="2"/>
  <c r="E536" i="2"/>
  <c r="H536" i="2"/>
  <c r="D536" i="2"/>
  <c r="G536" i="2"/>
  <c r="C536" i="2"/>
  <c r="F536" i="2"/>
  <c r="B536" i="2"/>
  <c r="F536" i="1"/>
  <c r="B536" i="1"/>
  <c r="I536" i="1"/>
  <c r="E536" i="1"/>
  <c r="H536" i="1"/>
  <c r="D536" i="1"/>
  <c r="G536" i="1"/>
  <c r="C536" i="1"/>
  <c r="G537" i="5" l="1"/>
  <c r="C537" i="5"/>
  <c r="I537" i="5"/>
  <c r="D537" i="5"/>
  <c r="H537" i="5"/>
  <c r="B537" i="5"/>
  <c r="F537" i="5"/>
  <c r="E537" i="5"/>
  <c r="F537" i="3"/>
  <c r="B537" i="3"/>
  <c r="I537" i="3"/>
  <c r="E537" i="3"/>
  <c r="G537" i="3"/>
  <c r="C537" i="3"/>
  <c r="D537" i="3"/>
  <c r="H537" i="3"/>
  <c r="H537" i="2"/>
  <c r="D537" i="2"/>
  <c r="G537" i="2"/>
  <c r="C537" i="2"/>
  <c r="F537" i="2"/>
  <c r="B537" i="2"/>
  <c r="I537" i="2"/>
  <c r="E537" i="2"/>
  <c r="I537" i="1"/>
  <c r="E537" i="1"/>
  <c r="H537" i="1"/>
  <c r="D537" i="1"/>
  <c r="G537" i="1"/>
  <c r="C537" i="1"/>
  <c r="F537" i="1"/>
  <c r="B537" i="1"/>
  <c r="F538" i="5" l="1"/>
  <c r="B538" i="5"/>
  <c r="E538" i="5"/>
  <c r="I538" i="5"/>
  <c r="D538" i="5"/>
  <c r="H538" i="5"/>
  <c r="C538" i="5"/>
  <c r="G538" i="5"/>
  <c r="I538" i="3"/>
  <c r="E538" i="3"/>
  <c r="H538" i="3"/>
  <c r="D538" i="3"/>
  <c r="F538" i="3"/>
  <c r="B538" i="3"/>
  <c r="G538" i="3"/>
  <c r="C538" i="3"/>
  <c r="G538" i="2"/>
  <c r="C538" i="2"/>
  <c r="F538" i="2"/>
  <c r="B538" i="2"/>
  <c r="I538" i="2"/>
  <c r="E538" i="2"/>
  <c r="H538" i="2"/>
  <c r="D538" i="2"/>
  <c r="H538" i="1"/>
  <c r="D538" i="1"/>
  <c r="G538" i="1"/>
  <c r="C538" i="1"/>
  <c r="F538" i="1"/>
  <c r="B538" i="1"/>
  <c r="I538" i="1"/>
  <c r="E538" i="1"/>
  <c r="I539" i="5" l="1"/>
  <c r="E539" i="5"/>
  <c r="G539" i="5"/>
  <c r="B539" i="5"/>
  <c r="F539" i="5"/>
  <c r="D539" i="5"/>
  <c r="H539" i="5"/>
  <c r="C539" i="5"/>
  <c r="H539" i="3"/>
  <c r="D539" i="3"/>
  <c r="G539" i="3"/>
  <c r="C539" i="3"/>
  <c r="I539" i="3"/>
  <c r="E539" i="3"/>
  <c r="B539" i="3"/>
  <c r="F539" i="3"/>
  <c r="F539" i="2"/>
  <c r="B539" i="2"/>
  <c r="I539" i="2"/>
  <c r="E539" i="2"/>
  <c r="H539" i="2"/>
  <c r="D539" i="2"/>
  <c r="G539" i="2"/>
  <c r="C539" i="2"/>
  <c r="G539" i="1"/>
  <c r="C539" i="1"/>
  <c r="F539" i="1"/>
  <c r="B539" i="1"/>
  <c r="I539" i="1"/>
  <c r="E539" i="1"/>
  <c r="H539" i="1"/>
  <c r="D539" i="1"/>
  <c r="H540" i="5" l="1"/>
  <c r="D540" i="5"/>
  <c r="I540" i="5"/>
  <c r="C540" i="5"/>
  <c r="G540" i="5"/>
  <c r="B540" i="5"/>
  <c r="F540" i="5"/>
  <c r="E540" i="5"/>
  <c r="G540" i="3"/>
  <c r="C540" i="3"/>
  <c r="F540" i="3"/>
  <c r="B540" i="3"/>
  <c r="H540" i="3"/>
  <c r="D540" i="3"/>
  <c r="I540" i="3"/>
  <c r="E540" i="3"/>
  <c r="I540" i="2"/>
  <c r="E540" i="2"/>
  <c r="H540" i="2"/>
  <c r="D540" i="2"/>
  <c r="G540" i="2"/>
  <c r="C540" i="2"/>
  <c r="F540" i="2"/>
  <c r="B540" i="2"/>
  <c r="F540" i="1"/>
  <c r="B540" i="1"/>
  <c r="I540" i="1"/>
  <c r="E540" i="1"/>
  <c r="H540" i="1"/>
  <c r="D540" i="1"/>
  <c r="G540" i="1"/>
  <c r="C540" i="1"/>
  <c r="G541" i="5" l="1"/>
  <c r="C541" i="5"/>
  <c r="E541" i="5"/>
  <c r="I541" i="5"/>
  <c r="D541" i="5"/>
  <c r="H541" i="5"/>
  <c r="B541" i="5"/>
  <c r="F541" i="5"/>
  <c r="F541" i="3"/>
  <c r="B541" i="3"/>
  <c r="I541" i="3"/>
  <c r="E541" i="3"/>
  <c r="G541" i="3"/>
  <c r="C541" i="3"/>
  <c r="H541" i="3"/>
  <c r="D541" i="3"/>
  <c r="H541" i="2"/>
  <c r="D541" i="2"/>
  <c r="G541" i="2"/>
  <c r="C541" i="2"/>
  <c r="F541" i="2"/>
  <c r="B541" i="2"/>
  <c r="I541" i="2"/>
  <c r="E541" i="2"/>
  <c r="I541" i="1"/>
  <c r="E541" i="1"/>
  <c r="H541" i="1"/>
  <c r="D541" i="1"/>
  <c r="G541" i="1"/>
  <c r="C541" i="1"/>
  <c r="F541" i="1"/>
  <c r="B541" i="1"/>
  <c r="F542" i="5" l="1"/>
  <c r="B542" i="5"/>
  <c r="G542" i="5"/>
  <c r="E542" i="5"/>
  <c r="I542" i="5"/>
  <c r="D542" i="5"/>
  <c r="H542" i="5"/>
  <c r="C542" i="5"/>
  <c r="I542" i="3"/>
  <c r="E542" i="3"/>
  <c r="H542" i="3"/>
  <c r="D542" i="3"/>
  <c r="F542" i="3"/>
  <c r="B542" i="3"/>
  <c r="G542" i="3"/>
  <c r="C542" i="3"/>
  <c r="G542" i="2"/>
  <c r="C542" i="2"/>
  <c r="F542" i="2"/>
  <c r="B542" i="2"/>
  <c r="I542" i="2"/>
  <c r="E542" i="2"/>
  <c r="H542" i="2"/>
  <c r="D542" i="2"/>
  <c r="H542" i="1"/>
  <c r="D542" i="1"/>
  <c r="G542" i="1"/>
  <c r="C542" i="1"/>
  <c r="F542" i="1"/>
  <c r="B542" i="1"/>
  <c r="I542" i="1"/>
  <c r="E542" i="1"/>
  <c r="H543" i="5" l="1"/>
  <c r="I543" i="5"/>
  <c r="E543" i="5"/>
  <c r="C543" i="5"/>
  <c r="G543" i="5"/>
  <c r="B543" i="5"/>
  <c r="F543" i="5"/>
  <c r="D543" i="5"/>
  <c r="H543" i="3"/>
  <c r="D543" i="3"/>
  <c r="G543" i="3"/>
  <c r="C543" i="3"/>
  <c r="I543" i="3"/>
  <c r="E543" i="3"/>
  <c r="F543" i="3"/>
  <c r="B543" i="3"/>
  <c r="F543" i="2"/>
  <c r="B543" i="2"/>
  <c r="I543" i="2"/>
  <c r="E543" i="2"/>
  <c r="H543" i="2"/>
  <c r="D543" i="2"/>
  <c r="G543" i="2"/>
  <c r="C543" i="2"/>
  <c r="G543" i="1"/>
  <c r="C543" i="1"/>
  <c r="F543" i="1"/>
  <c r="B543" i="1"/>
  <c r="I543" i="1"/>
  <c r="E543" i="1"/>
  <c r="H543" i="1"/>
  <c r="D543" i="1"/>
  <c r="G544" i="5" l="1"/>
  <c r="C544" i="5"/>
  <c r="H544" i="5"/>
  <c r="D544" i="5"/>
  <c r="I544" i="5"/>
  <c r="F544" i="5"/>
  <c r="E544" i="5"/>
  <c r="B544" i="5"/>
  <c r="G544" i="3"/>
  <c r="C544" i="3"/>
  <c r="F544" i="3"/>
  <c r="B544" i="3"/>
  <c r="H544" i="3"/>
  <c r="D544" i="3"/>
  <c r="E544" i="3"/>
  <c r="I544" i="3"/>
  <c r="I544" i="2"/>
  <c r="E544" i="2"/>
  <c r="H544" i="2"/>
  <c r="D544" i="2"/>
  <c r="G544" i="2"/>
  <c r="C544" i="2"/>
  <c r="F544" i="2"/>
  <c r="B544" i="2"/>
  <c r="F544" i="1"/>
  <c r="B544" i="1"/>
  <c r="I544" i="1"/>
  <c r="E544" i="1"/>
  <c r="H544" i="1"/>
  <c r="D544" i="1"/>
  <c r="G544" i="1"/>
  <c r="C544" i="1"/>
  <c r="F545" i="5" l="1"/>
  <c r="B545" i="5"/>
  <c r="G545" i="5"/>
  <c r="C545" i="5"/>
  <c r="H545" i="5"/>
  <c r="E545" i="5"/>
  <c r="D545" i="5"/>
  <c r="I545" i="5"/>
  <c r="F545" i="3"/>
  <c r="B545" i="3"/>
  <c r="I545" i="3"/>
  <c r="E545" i="3"/>
  <c r="G545" i="3"/>
  <c r="C545" i="3"/>
  <c r="H545" i="3"/>
  <c r="D545" i="3"/>
  <c r="H545" i="2"/>
  <c r="D545" i="2"/>
  <c r="G545" i="2"/>
  <c r="C545" i="2"/>
  <c r="F545" i="2"/>
  <c r="B545" i="2"/>
  <c r="I545" i="2"/>
  <c r="E545" i="2"/>
  <c r="I545" i="1"/>
  <c r="E545" i="1"/>
  <c r="H545" i="1"/>
  <c r="D545" i="1"/>
  <c r="G545" i="1"/>
  <c r="C545" i="1"/>
  <c r="F545" i="1"/>
  <c r="B545" i="1"/>
  <c r="I546" i="5" l="1"/>
  <c r="E546" i="5"/>
  <c r="F546" i="5"/>
  <c r="B546" i="5"/>
  <c r="G546" i="5"/>
  <c r="D546" i="5"/>
  <c r="C546" i="5"/>
  <c r="H546" i="5"/>
  <c r="I546" i="3"/>
  <c r="E546" i="3"/>
  <c r="H546" i="3"/>
  <c r="D546" i="3"/>
  <c r="F546" i="3"/>
  <c r="B546" i="3"/>
  <c r="C546" i="3"/>
  <c r="G546" i="3"/>
  <c r="G546" i="2"/>
  <c r="C546" i="2"/>
  <c r="F546" i="2"/>
  <c r="B546" i="2"/>
  <c r="I546" i="2"/>
  <c r="E546" i="2"/>
  <c r="H546" i="2"/>
  <c r="D546" i="2"/>
  <c r="H546" i="1"/>
  <c r="D546" i="1"/>
  <c r="G546" i="1"/>
  <c r="C546" i="1"/>
  <c r="F546" i="1"/>
  <c r="B546" i="1"/>
  <c r="I546" i="1"/>
  <c r="E546" i="1"/>
  <c r="H547" i="5" l="1"/>
  <c r="D547" i="5"/>
  <c r="I547" i="5"/>
  <c r="E547" i="5"/>
  <c r="F547" i="5"/>
  <c r="C547" i="5"/>
  <c r="B547" i="5"/>
  <c r="G547" i="5"/>
  <c r="H547" i="3"/>
  <c r="D547" i="3"/>
  <c r="G547" i="3"/>
  <c r="C547" i="3"/>
  <c r="I547" i="3"/>
  <c r="E547" i="3"/>
  <c r="F547" i="3"/>
  <c r="B547" i="3"/>
  <c r="F547" i="2"/>
  <c r="B547" i="2"/>
  <c r="I547" i="2"/>
  <c r="E547" i="2"/>
  <c r="H547" i="2"/>
  <c r="D547" i="2"/>
  <c r="G547" i="2"/>
  <c r="C547" i="2"/>
  <c r="G547" i="1"/>
  <c r="C547" i="1"/>
  <c r="F547" i="1"/>
  <c r="B547" i="1"/>
  <c r="I547" i="1"/>
  <c r="E547" i="1"/>
  <c r="H547" i="1"/>
  <c r="D547" i="1"/>
  <c r="G548" i="5" l="1"/>
  <c r="C548" i="5"/>
  <c r="H548" i="5"/>
  <c r="D548" i="5"/>
  <c r="E548" i="5"/>
  <c r="B548" i="5"/>
  <c r="I548" i="5"/>
  <c r="F548" i="5"/>
  <c r="G548" i="3"/>
  <c r="C548" i="3"/>
  <c r="F548" i="3"/>
  <c r="B548" i="3"/>
  <c r="H548" i="3"/>
  <c r="D548" i="3"/>
  <c r="I548" i="3"/>
  <c r="E548" i="3"/>
  <c r="I548" i="2"/>
  <c r="E548" i="2"/>
  <c r="H548" i="2"/>
  <c r="D548" i="2"/>
  <c r="G548" i="2"/>
  <c r="C548" i="2"/>
  <c r="F548" i="2"/>
  <c r="B548" i="2"/>
  <c r="F548" i="1"/>
  <c r="B548" i="1"/>
  <c r="I548" i="1"/>
  <c r="E548" i="1"/>
  <c r="H548" i="1"/>
  <c r="D548" i="1"/>
  <c r="G548" i="1"/>
  <c r="C548" i="1"/>
  <c r="F549" i="5" l="1"/>
  <c r="B549" i="5"/>
  <c r="G549" i="5"/>
  <c r="C549" i="5"/>
  <c r="D549" i="5"/>
  <c r="I549" i="5"/>
  <c r="H549" i="5"/>
  <c r="E549" i="5"/>
  <c r="F549" i="3"/>
  <c r="B549" i="3"/>
  <c r="I549" i="3"/>
  <c r="E549" i="3"/>
  <c r="G549" i="3"/>
  <c r="C549" i="3"/>
  <c r="H549" i="3"/>
  <c r="D549" i="3"/>
  <c r="H549" i="2"/>
  <c r="D549" i="2"/>
  <c r="G549" i="2"/>
  <c r="C549" i="2"/>
  <c r="F549" i="2"/>
  <c r="B549" i="2"/>
  <c r="I549" i="2"/>
  <c r="E549" i="2"/>
  <c r="I549" i="1"/>
  <c r="E549" i="1"/>
  <c r="H549" i="1"/>
  <c r="D549" i="1"/>
  <c r="G549" i="1"/>
  <c r="C549" i="1"/>
  <c r="F549" i="1"/>
  <c r="B549" i="1"/>
  <c r="I550" i="5" l="1"/>
  <c r="E550" i="5"/>
  <c r="F550" i="5"/>
  <c r="B550" i="5"/>
  <c r="C550" i="5"/>
  <c r="H550" i="5"/>
  <c r="G550" i="5"/>
  <c r="D550" i="5"/>
  <c r="I550" i="3"/>
  <c r="E550" i="3"/>
  <c r="H550" i="3"/>
  <c r="D550" i="3"/>
  <c r="F550" i="3"/>
  <c r="B550" i="3"/>
  <c r="G550" i="3"/>
  <c r="C550" i="3"/>
  <c r="G550" i="2"/>
  <c r="C550" i="2"/>
  <c r="F550" i="2"/>
  <c r="B550" i="2"/>
  <c r="I550" i="2"/>
  <c r="E550" i="2"/>
  <c r="H550" i="2"/>
  <c r="D550" i="2"/>
  <c r="H550" i="1"/>
  <c r="D550" i="1"/>
  <c r="G550" i="1"/>
  <c r="C550" i="1"/>
  <c r="F550" i="1"/>
  <c r="B550" i="1"/>
  <c r="I550" i="1"/>
  <c r="E550" i="1"/>
  <c r="H551" i="5" l="1"/>
  <c r="D551" i="5"/>
  <c r="I551" i="5"/>
  <c r="E551" i="5"/>
  <c r="B551" i="5"/>
  <c r="G551" i="5"/>
  <c r="F551" i="5"/>
  <c r="C551" i="5"/>
  <c r="H551" i="3"/>
  <c r="D551" i="3"/>
  <c r="G551" i="3"/>
  <c r="C551" i="3"/>
  <c r="I551" i="3"/>
  <c r="E551" i="3"/>
  <c r="F551" i="3"/>
  <c r="B551" i="3"/>
  <c r="F551" i="2"/>
  <c r="B551" i="2"/>
  <c r="I551" i="2"/>
  <c r="E551" i="2"/>
  <c r="H551" i="2"/>
  <c r="D551" i="2"/>
  <c r="G551" i="2"/>
  <c r="C551" i="2"/>
  <c r="G551" i="1"/>
  <c r="C551" i="1"/>
  <c r="F551" i="1"/>
  <c r="B551" i="1"/>
  <c r="I551" i="1"/>
  <c r="E551" i="1"/>
  <c r="H551" i="1"/>
  <c r="D551" i="1"/>
  <c r="G552" i="5" l="1"/>
  <c r="C552" i="5"/>
  <c r="H552" i="5"/>
  <c r="D552" i="5"/>
  <c r="I552" i="5"/>
  <c r="F552" i="5"/>
  <c r="E552" i="5"/>
  <c r="B552" i="5"/>
  <c r="G552" i="3"/>
  <c r="C552" i="3"/>
  <c r="F552" i="3"/>
  <c r="B552" i="3"/>
  <c r="H552" i="3"/>
  <c r="D552" i="3"/>
  <c r="I552" i="3"/>
  <c r="E552" i="3"/>
  <c r="I552" i="2"/>
  <c r="E552" i="2"/>
  <c r="H552" i="2"/>
  <c r="D552" i="2"/>
  <c r="G552" i="2"/>
  <c r="C552" i="2"/>
  <c r="F552" i="2"/>
  <c r="B552" i="2"/>
  <c r="F552" i="1"/>
  <c r="B552" i="1"/>
  <c r="I552" i="1"/>
  <c r="E552" i="1"/>
  <c r="H552" i="1"/>
  <c r="D552" i="1"/>
  <c r="G552" i="1"/>
  <c r="C552" i="1"/>
  <c r="F553" i="5" l="1"/>
  <c r="B553" i="5"/>
  <c r="G553" i="5"/>
  <c r="C553" i="5"/>
  <c r="H553" i="5"/>
  <c r="E553" i="5"/>
  <c r="D553" i="5"/>
  <c r="I553" i="5"/>
  <c r="F553" i="3"/>
  <c r="B553" i="3"/>
  <c r="I553" i="3"/>
  <c r="E553" i="3"/>
  <c r="G553" i="3"/>
  <c r="C553" i="3"/>
  <c r="D553" i="3"/>
  <c r="H553" i="3"/>
  <c r="H553" i="2"/>
  <c r="D553" i="2"/>
  <c r="G553" i="2"/>
  <c r="C553" i="2"/>
  <c r="F553" i="2"/>
  <c r="B553" i="2"/>
  <c r="I553" i="2"/>
  <c r="E553" i="2"/>
  <c r="I553" i="1"/>
  <c r="E553" i="1"/>
  <c r="H553" i="1"/>
  <c r="D553" i="1"/>
  <c r="G553" i="1"/>
  <c r="C553" i="1"/>
  <c r="F553" i="1"/>
  <c r="B553" i="1"/>
  <c r="I554" i="5" l="1"/>
  <c r="E554" i="5"/>
  <c r="F554" i="5"/>
  <c r="B554" i="5"/>
  <c r="G554" i="5"/>
  <c r="D554" i="5"/>
  <c r="C554" i="5"/>
  <c r="H554" i="5"/>
  <c r="I554" i="3"/>
  <c r="E554" i="3"/>
  <c r="H554" i="3"/>
  <c r="D554" i="3"/>
  <c r="F554" i="3"/>
  <c r="B554" i="3"/>
  <c r="G554" i="3"/>
  <c r="C554" i="3"/>
  <c r="G554" i="2"/>
  <c r="C554" i="2"/>
  <c r="F554" i="2"/>
  <c r="B554" i="2"/>
  <c r="I554" i="2"/>
  <c r="E554" i="2"/>
  <c r="H554" i="2"/>
  <c r="D554" i="2"/>
  <c r="H554" i="1"/>
  <c r="D554" i="1"/>
  <c r="G554" i="1"/>
  <c r="C554" i="1"/>
  <c r="F554" i="1"/>
  <c r="B554" i="1"/>
  <c r="I554" i="1"/>
  <c r="E554" i="1"/>
  <c r="H555" i="5" l="1"/>
  <c r="D555" i="5"/>
  <c r="F555" i="5"/>
  <c r="B555" i="5"/>
  <c r="I555" i="5"/>
  <c r="E555" i="5"/>
  <c r="G555" i="5"/>
  <c r="C555" i="5"/>
  <c r="H555" i="3"/>
  <c r="D555" i="3"/>
  <c r="G555" i="3"/>
  <c r="C555" i="3"/>
  <c r="I555" i="3"/>
  <c r="E555" i="3"/>
  <c r="B555" i="3"/>
  <c r="F555" i="3"/>
  <c r="I555" i="2"/>
  <c r="H555" i="2"/>
  <c r="G555" i="2"/>
  <c r="F555" i="2"/>
  <c r="B555" i="2"/>
  <c r="E555" i="2"/>
  <c r="D555" i="2"/>
  <c r="C555" i="2"/>
  <c r="G555" i="1"/>
  <c r="C555" i="1"/>
  <c r="F555" i="1"/>
  <c r="B555" i="1"/>
  <c r="I555" i="1"/>
  <c r="E555" i="1"/>
  <c r="H555" i="1"/>
  <c r="D555" i="1"/>
  <c r="G556" i="5" l="1"/>
  <c r="C556" i="5"/>
  <c r="I556" i="5"/>
  <c r="E556" i="5"/>
  <c r="H556" i="5"/>
  <c r="D556" i="5"/>
  <c r="B556" i="5"/>
  <c r="F556" i="5"/>
  <c r="G556" i="3"/>
  <c r="C556" i="3"/>
  <c r="F556" i="3"/>
  <c r="B556" i="3"/>
  <c r="H556" i="3"/>
  <c r="D556" i="3"/>
  <c r="I556" i="3"/>
  <c r="E556" i="3"/>
  <c r="H556" i="2"/>
  <c r="D556" i="2"/>
  <c r="G556" i="2"/>
  <c r="C556" i="2"/>
  <c r="F556" i="2"/>
  <c r="B556" i="2"/>
  <c r="I556" i="2"/>
  <c r="E556" i="2"/>
  <c r="F556" i="1"/>
  <c r="B556" i="1"/>
  <c r="I556" i="1"/>
  <c r="E556" i="1"/>
  <c r="H556" i="1"/>
  <c r="D556" i="1"/>
  <c r="G556" i="1"/>
  <c r="C556" i="1"/>
  <c r="F557" i="5" l="1"/>
  <c r="B557" i="5"/>
  <c r="H557" i="5"/>
  <c r="D557" i="5"/>
  <c r="G557" i="5"/>
  <c r="C557" i="5"/>
  <c r="I557" i="5"/>
  <c r="E557" i="5"/>
  <c r="K34" i="5" a="1"/>
  <c r="F557" i="3"/>
  <c r="B557" i="3"/>
  <c r="I557" i="3"/>
  <c r="E557" i="3"/>
  <c r="G557" i="3"/>
  <c r="C557" i="3"/>
  <c r="H557" i="3"/>
  <c r="D557" i="3"/>
  <c r="K34" i="3" a="1"/>
  <c r="G557" i="2"/>
  <c r="C557" i="2"/>
  <c r="F557" i="2"/>
  <c r="B557" i="2"/>
  <c r="I557" i="2"/>
  <c r="E557" i="2"/>
  <c r="D557" i="2"/>
  <c r="H557" i="2"/>
  <c r="K34" i="2" a="1"/>
  <c r="I557" i="1"/>
  <c r="E557" i="1"/>
  <c r="H557" i="1"/>
  <c r="D557" i="1"/>
  <c r="G557" i="1"/>
  <c r="C557" i="1"/>
  <c r="F557" i="1"/>
  <c r="B557" i="1"/>
  <c r="K34" i="1" a="1"/>
  <c r="I558" i="5" l="1"/>
  <c r="E558" i="5"/>
  <c r="H558" i="5"/>
  <c r="D558" i="5"/>
  <c r="G558" i="5"/>
  <c r="C558" i="5"/>
  <c r="F558" i="5"/>
  <c r="B558" i="5"/>
  <c r="P34" i="5"/>
  <c r="L34" i="5"/>
  <c r="O34" i="5"/>
  <c r="K34" i="5"/>
  <c r="R34" i="5"/>
  <c r="N34" i="5"/>
  <c r="Q34" i="5"/>
  <c r="M34" i="5"/>
  <c r="I558" i="3"/>
  <c r="E558" i="3"/>
  <c r="H558" i="3"/>
  <c r="D558" i="3"/>
  <c r="F558" i="3"/>
  <c r="B558" i="3"/>
  <c r="G558" i="3"/>
  <c r="C558" i="3"/>
  <c r="Q34" i="3"/>
  <c r="M34" i="3"/>
  <c r="P34" i="3"/>
  <c r="L34" i="3"/>
  <c r="O34" i="3"/>
  <c r="K34" i="3"/>
  <c r="R34" i="3"/>
  <c r="N34" i="3"/>
  <c r="F558" i="2"/>
  <c r="B558" i="2"/>
  <c r="I558" i="2"/>
  <c r="E558" i="2"/>
  <c r="H558" i="2"/>
  <c r="D558" i="2"/>
  <c r="G558" i="2"/>
  <c r="C558" i="2"/>
  <c r="O34" i="2"/>
  <c r="R34" i="2"/>
  <c r="N34" i="2"/>
  <c r="Q34" i="2"/>
  <c r="M34" i="2"/>
  <c r="P34" i="2"/>
  <c r="L34" i="2"/>
  <c r="K34" i="2"/>
  <c r="H558" i="1"/>
  <c r="D558" i="1"/>
  <c r="G558" i="1"/>
  <c r="C558" i="1"/>
  <c r="F558" i="1"/>
  <c r="B558" i="1"/>
  <c r="I558" i="1"/>
  <c r="E558" i="1"/>
  <c r="L34" i="1"/>
  <c r="O34" i="1"/>
  <c r="K34" i="1"/>
  <c r="R34" i="1"/>
  <c r="P34" i="1"/>
  <c r="N34" i="1"/>
  <c r="Q34" i="1"/>
  <c r="M34" i="1"/>
  <c r="S34" i="5" l="1"/>
  <c r="H559" i="5"/>
  <c r="D559" i="5"/>
  <c r="G559" i="5"/>
  <c r="C559" i="5"/>
  <c r="F559" i="5"/>
  <c r="B559" i="5"/>
  <c r="I559" i="5"/>
  <c r="E559" i="5"/>
  <c r="H559" i="3"/>
  <c r="D559" i="3"/>
  <c r="G559" i="3"/>
  <c r="C559" i="3"/>
  <c r="I559" i="3"/>
  <c r="E559" i="3"/>
  <c r="F559" i="3"/>
  <c r="B559" i="3"/>
  <c r="S34" i="2"/>
  <c r="I559" i="2"/>
  <c r="E559" i="2"/>
  <c r="H559" i="2"/>
  <c r="D559" i="2"/>
  <c r="G559" i="2"/>
  <c r="C559" i="2"/>
  <c r="B559" i="2"/>
  <c r="F559" i="2"/>
  <c r="S34" i="1"/>
  <c r="G559" i="1"/>
  <c r="C559" i="1"/>
  <c r="F559" i="1"/>
  <c r="B559" i="1"/>
  <c r="I559" i="1"/>
  <c r="E559" i="1"/>
  <c r="H559" i="1"/>
  <c r="D559" i="1"/>
  <c r="G560" i="5" l="1"/>
  <c r="C560" i="5"/>
  <c r="F560" i="5"/>
  <c r="B560" i="5"/>
  <c r="I560" i="5"/>
  <c r="E560" i="5"/>
  <c r="H560" i="5"/>
  <c r="D560" i="5"/>
  <c r="G560" i="3"/>
  <c r="C560" i="3"/>
  <c r="F560" i="3"/>
  <c r="B560" i="3"/>
  <c r="H560" i="3"/>
  <c r="D560" i="3"/>
  <c r="E560" i="3"/>
  <c r="I560" i="3"/>
  <c r="H560" i="2"/>
  <c r="D560" i="2"/>
  <c r="G560" i="2"/>
  <c r="C560" i="2"/>
  <c r="F560" i="2"/>
  <c r="B560" i="2"/>
  <c r="I560" i="2"/>
  <c r="E560" i="2"/>
  <c r="F560" i="1"/>
  <c r="B560" i="1"/>
  <c r="I560" i="1"/>
  <c r="E560" i="1"/>
  <c r="H560" i="1"/>
  <c r="D560" i="1"/>
  <c r="G560" i="1"/>
  <c r="C560" i="1"/>
  <c r="F561" i="5" l="1"/>
  <c r="B561" i="5"/>
  <c r="I561" i="5"/>
  <c r="E561" i="5"/>
  <c r="H561" i="5"/>
  <c r="D561" i="5"/>
  <c r="G561" i="5"/>
  <c r="C561" i="5"/>
  <c r="F561" i="3"/>
  <c r="B561" i="3"/>
  <c r="I561" i="3"/>
  <c r="E561" i="3"/>
  <c r="G561" i="3"/>
  <c r="C561" i="3"/>
  <c r="H561" i="3"/>
  <c r="D561" i="3"/>
  <c r="G561" i="2"/>
  <c r="C561" i="2"/>
  <c r="F561" i="2"/>
  <c r="B561" i="2"/>
  <c r="I561" i="2"/>
  <c r="E561" i="2"/>
  <c r="H561" i="2"/>
  <c r="D561" i="2"/>
  <c r="I561" i="1"/>
  <c r="E561" i="1"/>
  <c r="H561" i="1"/>
  <c r="D561" i="1"/>
  <c r="G561" i="1"/>
  <c r="C561" i="1"/>
  <c r="F561" i="1"/>
  <c r="B561" i="1"/>
  <c r="I562" i="5" l="1"/>
  <c r="E562" i="5"/>
  <c r="H562" i="5"/>
  <c r="D562" i="5"/>
  <c r="G562" i="5"/>
  <c r="C562" i="5"/>
  <c r="F562" i="5"/>
  <c r="B562" i="5"/>
  <c r="I562" i="3"/>
  <c r="E562" i="3"/>
  <c r="H562" i="3"/>
  <c r="D562" i="3"/>
  <c r="F562" i="3"/>
  <c r="B562" i="3"/>
  <c r="C562" i="3"/>
  <c r="G562" i="3"/>
  <c r="F562" i="2"/>
  <c r="B562" i="2"/>
  <c r="I562" i="2"/>
  <c r="E562" i="2"/>
  <c r="H562" i="2"/>
  <c r="D562" i="2"/>
  <c r="G562" i="2"/>
  <c r="C562" i="2"/>
  <c r="H562" i="1"/>
  <c r="D562" i="1"/>
  <c r="G562" i="1"/>
  <c r="C562" i="1"/>
  <c r="F562" i="1"/>
  <c r="B562" i="1"/>
  <c r="I562" i="1"/>
  <c r="E562" i="1"/>
  <c r="H563" i="5" l="1"/>
  <c r="D563" i="5"/>
  <c r="G563" i="5"/>
  <c r="C563" i="5"/>
  <c r="F563" i="5"/>
  <c r="B563" i="5"/>
  <c r="I563" i="5"/>
  <c r="E563" i="5"/>
  <c r="H563" i="3"/>
  <c r="D563" i="3"/>
  <c r="G563" i="3"/>
  <c r="C563" i="3"/>
  <c r="I563" i="3"/>
  <c r="E563" i="3"/>
  <c r="F563" i="3"/>
  <c r="B563" i="3"/>
  <c r="I563" i="2"/>
  <c r="E563" i="2"/>
  <c r="H563" i="2"/>
  <c r="D563" i="2"/>
  <c r="G563" i="2"/>
  <c r="C563" i="2"/>
  <c r="F563" i="2"/>
  <c r="B563" i="2"/>
  <c r="G563" i="1"/>
  <c r="C563" i="1"/>
  <c r="F563" i="1"/>
  <c r="B563" i="1"/>
  <c r="I563" i="1"/>
  <c r="E563" i="1"/>
  <c r="H563" i="1"/>
  <c r="D563" i="1"/>
  <c r="G564" i="5" l="1"/>
  <c r="C564" i="5"/>
  <c r="F564" i="5"/>
  <c r="B564" i="5"/>
  <c r="I564" i="5"/>
  <c r="E564" i="5"/>
  <c r="H564" i="5"/>
  <c r="D564" i="5"/>
  <c r="G564" i="3"/>
  <c r="C564" i="3"/>
  <c r="F564" i="3"/>
  <c r="B564" i="3"/>
  <c r="H564" i="3"/>
  <c r="D564" i="3"/>
  <c r="I564" i="3"/>
  <c r="E564" i="3"/>
  <c r="H564" i="2"/>
  <c r="D564" i="2"/>
  <c r="G564" i="2"/>
  <c r="C564" i="2"/>
  <c r="F564" i="2"/>
  <c r="B564" i="2"/>
  <c r="E564" i="2"/>
  <c r="I564" i="2"/>
  <c r="F564" i="1"/>
  <c r="B564" i="1"/>
  <c r="I564" i="1"/>
  <c r="E564" i="1"/>
  <c r="H564" i="1"/>
  <c r="D564" i="1"/>
  <c r="G564" i="1"/>
  <c r="C564" i="1"/>
  <c r="F565" i="5" l="1"/>
  <c r="B565" i="5"/>
  <c r="I565" i="5"/>
  <c r="E565" i="5"/>
  <c r="H565" i="5"/>
  <c r="D565" i="5"/>
  <c r="G565" i="5"/>
  <c r="C565" i="5"/>
  <c r="F565" i="3"/>
  <c r="B565" i="3"/>
  <c r="I565" i="3"/>
  <c r="E565" i="3"/>
  <c r="G565" i="3"/>
  <c r="C565" i="3"/>
  <c r="H565" i="3"/>
  <c r="D565" i="3"/>
  <c r="G565" i="2"/>
  <c r="C565" i="2"/>
  <c r="F565" i="2"/>
  <c r="B565" i="2"/>
  <c r="I565" i="2"/>
  <c r="E565" i="2"/>
  <c r="H565" i="2"/>
  <c r="D565" i="2"/>
  <c r="I565" i="1"/>
  <c r="E565" i="1"/>
  <c r="H565" i="1"/>
  <c r="D565" i="1"/>
  <c r="G565" i="1"/>
  <c r="C565" i="1"/>
  <c r="F565" i="1"/>
  <c r="B565" i="1"/>
  <c r="I566" i="5" l="1"/>
  <c r="E566" i="5"/>
  <c r="H566" i="5"/>
  <c r="D566" i="5"/>
  <c r="G566" i="5"/>
  <c r="C566" i="5"/>
  <c r="F566" i="5"/>
  <c r="B566" i="5"/>
  <c r="I566" i="3"/>
  <c r="E566" i="3"/>
  <c r="H566" i="3"/>
  <c r="D566" i="3"/>
  <c r="F566" i="3"/>
  <c r="B566" i="3"/>
  <c r="G566" i="3"/>
  <c r="C566" i="3"/>
  <c r="F566" i="2"/>
  <c r="B566" i="2"/>
  <c r="I566" i="2"/>
  <c r="E566" i="2"/>
  <c r="H566" i="2"/>
  <c r="D566" i="2"/>
  <c r="C566" i="2"/>
  <c r="G566" i="2"/>
  <c r="H566" i="1"/>
  <c r="D566" i="1"/>
  <c r="G566" i="1"/>
  <c r="C566" i="1"/>
  <c r="F566" i="1"/>
  <c r="B566" i="1"/>
  <c r="I566" i="1"/>
  <c r="E566" i="1"/>
  <c r="H567" i="5" l="1"/>
  <c r="D567" i="5"/>
  <c r="G567" i="5"/>
  <c r="C567" i="5"/>
  <c r="F567" i="5"/>
  <c r="B567" i="5"/>
  <c r="I567" i="5"/>
  <c r="E567" i="5"/>
  <c r="H567" i="3"/>
  <c r="D567" i="3"/>
  <c r="G567" i="3"/>
  <c r="C567" i="3"/>
  <c r="I567" i="3"/>
  <c r="E567" i="3"/>
  <c r="F567" i="3"/>
  <c r="B567" i="3"/>
  <c r="I567" i="2"/>
  <c r="E567" i="2"/>
  <c r="H567" i="2"/>
  <c r="D567" i="2"/>
  <c r="G567" i="2"/>
  <c r="C567" i="2"/>
  <c r="F567" i="2"/>
  <c r="B567" i="2"/>
  <c r="G567" i="1"/>
  <c r="C567" i="1"/>
  <c r="F567" i="1"/>
  <c r="B567" i="1"/>
  <c r="I567" i="1"/>
  <c r="E567" i="1"/>
  <c r="H567" i="1"/>
  <c r="D567" i="1"/>
  <c r="G568" i="5" l="1"/>
  <c r="C568" i="5"/>
  <c r="F568" i="5"/>
  <c r="B568" i="5"/>
  <c r="I568" i="5"/>
  <c r="E568" i="5"/>
  <c r="H568" i="5"/>
  <c r="D568" i="5"/>
  <c r="G568" i="3"/>
  <c r="C568" i="3"/>
  <c r="F568" i="3"/>
  <c r="B568" i="3"/>
  <c r="H568" i="3"/>
  <c r="D568" i="3"/>
  <c r="I568" i="3"/>
  <c r="E568" i="3"/>
  <c r="I568" i="2"/>
  <c r="E568" i="2"/>
  <c r="H568" i="2"/>
  <c r="D568" i="2"/>
  <c r="G568" i="2"/>
  <c r="C568" i="2"/>
  <c r="F568" i="2"/>
  <c r="B568" i="2"/>
  <c r="F568" i="1"/>
  <c r="B568" i="1"/>
  <c r="I568" i="1"/>
  <c r="E568" i="1"/>
  <c r="H568" i="1"/>
  <c r="D568" i="1"/>
  <c r="G568" i="1"/>
  <c r="C568" i="1"/>
  <c r="F569" i="5" l="1"/>
  <c r="B569" i="5"/>
  <c r="I569" i="5"/>
  <c r="E569" i="5"/>
  <c r="H569" i="5"/>
  <c r="D569" i="5"/>
  <c r="G569" i="5"/>
  <c r="C569" i="5"/>
  <c r="F569" i="3"/>
  <c r="B569" i="3"/>
  <c r="I569" i="3"/>
  <c r="E569" i="3"/>
  <c r="G569" i="3"/>
  <c r="C569" i="3"/>
  <c r="D569" i="3"/>
  <c r="H569" i="3"/>
  <c r="H569" i="2"/>
  <c r="D569" i="2"/>
  <c r="G569" i="2"/>
  <c r="C569" i="2"/>
  <c r="F569" i="2"/>
  <c r="B569" i="2"/>
  <c r="I569" i="2"/>
  <c r="E569" i="2"/>
  <c r="I569" i="1"/>
  <c r="E569" i="1"/>
  <c r="F569" i="1"/>
  <c r="D569" i="1"/>
  <c r="H569" i="1"/>
  <c r="C569" i="1"/>
  <c r="G569" i="1"/>
  <c r="B569" i="1"/>
  <c r="I570" i="5" l="1"/>
  <c r="E570" i="5"/>
  <c r="H570" i="5"/>
  <c r="D570" i="5"/>
  <c r="G570" i="5"/>
  <c r="C570" i="5"/>
  <c r="F570" i="5"/>
  <c r="B570" i="5"/>
  <c r="I570" i="3"/>
  <c r="E570" i="3"/>
  <c r="H570" i="3"/>
  <c r="D570" i="3"/>
  <c r="F570" i="3"/>
  <c r="B570" i="3"/>
  <c r="G570" i="3"/>
  <c r="C570" i="3"/>
  <c r="G570" i="2"/>
  <c r="C570" i="2"/>
  <c r="F570" i="2"/>
  <c r="B570" i="2"/>
  <c r="I570" i="2"/>
  <c r="E570" i="2"/>
  <c r="H570" i="2"/>
  <c r="D570" i="2"/>
  <c r="H570" i="1"/>
  <c r="D570" i="1"/>
  <c r="G570" i="1"/>
  <c r="B570" i="1"/>
  <c r="F570" i="1"/>
  <c r="E570" i="1"/>
  <c r="I570" i="1"/>
  <c r="C570" i="1"/>
  <c r="H571" i="5" l="1"/>
  <c r="D571" i="5"/>
  <c r="G571" i="5"/>
  <c r="C571" i="5"/>
  <c r="F571" i="5"/>
  <c r="B571" i="5"/>
  <c r="I571" i="5"/>
  <c r="E571" i="5"/>
  <c r="H571" i="3"/>
  <c r="D571" i="3"/>
  <c r="G571" i="3"/>
  <c r="C571" i="3"/>
  <c r="I571" i="3"/>
  <c r="E571" i="3"/>
  <c r="B571" i="3"/>
  <c r="F571" i="3"/>
  <c r="F571" i="2"/>
  <c r="B571" i="2"/>
  <c r="I571" i="2"/>
  <c r="E571" i="2"/>
  <c r="H571" i="2"/>
  <c r="D571" i="2"/>
  <c r="G571" i="2"/>
  <c r="C571" i="2"/>
  <c r="G571" i="1"/>
  <c r="C571" i="1"/>
  <c r="I571" i="1"/>
  <c r="D571" i="1"/>
  <c r="H571" i="1"/>
  <c r="B571" i="1"/>
  <c r="F571" i="1"/>
  <c r="E571" i="1"/>
  <c r="G572" i="5" l="1"/>
  <c r="C572" i="5"/>
  <c r="F572" i="5"/>
  <c r="B572" i="5"/>
  <c r="I572" i="5"/>
  <c r="E572" i="5"/>
  <c r="H572" i="5"/>
  <c r="D572" i="5"/>
  <c r="G572" i="3"/>
  <c r="C572" i="3"/>
  <c r="F572" i="3"/>
  <c r="B572" i="3"/>
  <c r="H572" i="3"/>
  <c r="D572" i="3"/>
  <c r="I572" i="3"/>
  <c r="E572" i="3"/>
  <c r="I572" i="2"/>
  <c r="E572" i="2"/>
  <c r="H572" i="2"/>
  <c r="D572" i="2"/>
  <c r="G572" i="2"/>
  <c r="C572" i="2"/>
  <c r="F572" i="2"/>
  <c r="B572" i="2"/>
  <c r="F572" i="1"/>
  <c r="B572" i="1"/>
  <c r="E572" i="1"/>
  <c r="I572" i="1"/>
  <c r="D572" i="1"/>
  <c r="H572" i="1"/>
  <c r="C572" i="1"/>
  <c r="G572" i="1"/>
  <c r="F573" i="5" l="1"/>
  <c r="B573" i="5"/>
  <c r="I573" i="5"/>
  <c r="E573" i="5"/>
  <c r="H573" i="5"/>
  <c r="D573" i="5"/>
  <c r="G573" i="5"/>
  <c r="C573" i="5"/>
  <c r="F573" i="3"/>
  <c r="B573" i="3"/>
  <c r="I573" i="3"/>
  <c r="E573" i="3"/>
  <c r="G573" i="3"/>
  <c r="C573" i="3"/>
  <c r="H573" i="3"/>
  <c r="D573" i="3"/>
  <c r="H573" i="2"/>
  <c r="D573" i="2"/>
  <c r="G573" i="2"/>
  <c r="C573" i="2"/>
  <c r="F573" i="2"/>
  <c r="B573" i="2"/>
  <c r="I573" i="2"/>
  <c r="E573" i="2"/>
  <c r="I573" i="1"/>
  <c r="E573" i="1"/>
  <c r="G573" i="1"/>
  <c r="B573" i="1"/>
  <c r="F573" i="1"/>
  <c r="D573" i="1"/>
  <c r="H573" i="1"/>
  <c r="C573" i="1"/>
  <c r="I574" i="5" l="1"/>
  <c r="E574" i="5"/>
  <c r="H574" i="5"/>
  <c r="D574" i="5"/>
  <c r="G574" i="5"/>
  <c r="C574" i="5"/>
  <c r="F574" i="5"/>
  <c r="B574" i="5"/>
  <c r="I574" i="3"/>
  <c r="E574" i="3"/>
  <c r="H574" i="3"/>
  <c r="D574" i="3"/>
  <c r="F574" i="3"/>
  <c r="B574" i="3"/>
  <c r="G574" i="3"/>
  <c r="C574" i="3"/>
  <c r="G574" i="2"/>
  <c r="C574" i="2"/>
  <c r="F574" i="2"/>
  <c r="B574" i="2"/>
  <c r="I574" i="2"/>
  <c r="E574" i="2"/>
  <c r="H574" i="2"/>
  <c r="D574" i="2"/>
  <c r="H574" i="1"/>
  <c r="D574" i="1"/>
  <c r="I574" i="1"/>
  <c r="C574" i="1"/>
  <c r="G574" i="1"/>
  <c r="B574" i="1"/>
  <c r="F574" i="1"/>
  <c r="E574" i="1"/>
  <c r="H575" i="5" l="1"/>
  <c r="D575" i="5"/>
  <c r="G575" i="5"/>
  <c r="C575" i="5"/>
  <c r="F575" i="5"/>
  <c r="B575" i="5"/>
  <c r="I575" i="5"/>
  <c r="E575" i="5"/>
  <c r="H575" i="3"/>
  <c r="D575" i="3"/>
  <c r="G575" i="3"/>
  <c r="C575" i="3"/>
  <c r="I575" i="3"/>
  <c r="E575" i="3"/>
  <c r="F575" i="3"/>
  <c r="B575" i="3"/>
  <c r="F575" i="2"/>
  <c r="B575" i="2"/>
  <c r="I575" i="2"/>
  <c r="E575" i="2"/>
  <c r="H575" i="2"/>
  <c r="D575" i="2"/>
  <c r="G575" i="2"/>
  <c r="C575" i="2"/>
  <c r="F575" i="1"/>
  <c r="G575" i="1"/>
  <c r="C575" i="1"/>
  <c r="E575" i="1"/>
  <c r="D575" i="1"/>
  <c r="I575" i="1"/>
  <c r="B575" i="1"/>
  <c r="H575" i="1"/>
  <c r="G576" i="5" l="1"/>
  <c r="C576" i="5"/>
  <c r="F576" i="5"/>
  <c r="B576" i="5"/>
  <c r="I576" i="5"/>
  <c r="E576" i="5"/>
  <c r="H576" i="5"/>
  <c r="D576" i="5"/>
  <c r="G576" i="3"/>
  <c r="C576" i="3"/>
  <c r="F576" i="3"/>
  <c r="B576" i="3"/>
  <c r="H576" i="3"/>
  <c r="D576" i="3"/>
  <c r="E576" i="3"/>
  <c r="I576" i="3"/>
  <c r="I576" i="2"/>
  <c r="E576" i="2"/>
  <c r="H576" i="2"/>
  <c r="D576" i="2"/>
  <c r="G576" i="2"/>
  <c r="C576" i="2"/>
  <c r="F576" i="2"/>
  <c r="B576" i="2"/>
  <c r="I576" i="1"/>
  <c r="E576" i="1"/>
  <c r="F576" i="1"/>
  <c r="B576" i="1"/>
  <c r="D576" i="1"/>
  <c r="C576" i="1"/>
  <c r="H576" i="1"/>
  <c r="G576" i="1"/>
  <c r="F577" i="5" l="1"/>
  <c r="B577" i="5"/>
  <c r="I577" i="5"/>
  <c r="E577" i="5"/>
  <c r="H577" i="5"/>
  <c r="D577" i="5"/>
  <c r="G577" i="5"/>
  <c r="C577" i="5"/>
  <c r="F577" i="3"/>
  <c r="B577" i="3"/>
  <c r="I577" i="3"/>
  <c r="E577" i="3"/>
  <c r="G577" i="3"/>
  <c r="C577" i="3"/>
  <c r="H577" i="3"/>
  <c r="D577" i="3"/>
  <c r="H577" i="2"/>
  <c r="D577" i="2"/>
  <c r="G577" i="2"/>
  <c r="C577" i="2"/>
  <c r="F577" i="2"/>
  <c r="B577" i="2"/>
  <c r="I577" i="2"/>
  <c r="E577" i="2"/>
  <c r="H577" i="1"/>
  <c r="D577" i="1"/>
  <c r="I577" i="1"/>
  <c r="E577" i="1"/>
  <c r="C577" i="1"/>
  <c r="B577" i="1"/>
  <c r="G577" i="1"/>
  <c r="F577" i="1"/>
  <c r="I578" i="5" l="1"/>
  <c r="E578" i="5"/>
  <c r="H578" i="5"/>
  <c r="D578" i="5"/>
  <c r="G578" i="5"/>
  <c r="C578" i="5"/>
  <c r="F578" i="5"/>
  <c r="B578" i="5"/>
  <c r="I578" i="3"/>
  <c r="E578" i="3"/>
  <c r="H578" i="3"/>
  <c r="D578" i="3"/>
  <c r="F578" i="3"/>
  <c r="B578" i="3"/>
  <c r="C578" i="3"/>
  <c r="G578" i="3"/>
  <c r="G578" i="2"/>
  <c r="C578" i="2"/>
  <c r="F578" i="2"/>
  <c r="B578" i="2"/>
  <c r="I578" i="2"/>
  <c r="E578" i="2"/>
  <c r="H578" i="2"/>
  <c r="D578" i="2"/>
  <c r="G578" i="1"/>
  <c r="C578" i="1"/>
  <c r="H578" i="1"/>
  <c r="D578" i="1"/>
  <c r="B578" i="1"/>
  <c r="I578" i="1"/>
  <c r="F578" i="1"/>
  <c r="E578" i="1"/>
  <c r="H579" i="5" l="1"/>
  <c r="D579" i="5"/>
  <c r="G579" i="5"/>
  <c r="C579" i="5"/>
  <c r="F579" i="5"/>
  <c r="B579" i="5"/>
  <c r="I579" i="5"/>
  <c r="E579" i="5"/>
  <c r="H579" i="3"/>
  <c r="D579" i="3"/>
  <c r="G579" i="3"/>
  <c r="C579" i="3"/>
  <c r="I579" i="3"/>
  <c r="E579" i="3"/>
  <c r="F579" i="3"/>
  <c r="B579" i="3"/>
  <c r="F579" i="2"/>
  <c r="B579" i="2"/>
  <c r="I579" i="2"/>
  <c r="E579" i="2"/>
  <c r="H579" i="2"/>
  <c r="D579" i="2"/>
  <c r="G579" i="2"/>
  <c r="C579" i="2"/>
  <c r="F579" i="1"/>
  <c r="B579" i="1"/>
  <c r="G579" i="1"/>
  <c r="C579" i="1"/>
  <c r="I579" i="1"/>
  <c r="H579" i="1"/>
  <c r="E579" i="1"/>
  <c r="D579" i="1"/>
  <c r="G580" i="5" l="1"/>
  <c r="C580" i="5"/>
  <c r="F580" i="5"/>
  <c r="B580" i="5"/>
  <c r="I580" i="5"/>
  <c r="E580" i="5"/>
  <c r="H580" i="5"/>
  <c r="D580" i="5"/>
  <c r="G580" i="3"/>
  <c r="C580" i="3"/>
  <c r="F580" i="3"/>
  <c r="B580" i="3"/>
  <c r="H580" i="3"/>
  <c r="D580" i="3"/>
  <c r="I580" i="3"/>
  <c r="E580" i="3"/>
  <c r="I580" i="2"/>
  <c r="E580" i="2"/>
  <c r="H580" i="2"/>
  <c r="D580" i="2"/>
  <c r="G580" i="2"/>
  <c r="C580" i="2"/>
  <c r="F580" i="2"/>
  <c r="B580" i="2"/>
  <c r="I580" i="1"/>
  <c r="E580" i="1"/>
  <c r="F580" i="1"/>
  <c r="B580" i="1"/>
  <c r="H580" i="1"/>
  <c r="G580" i="1"/>
  <c r="D580" i="1"/>
  <c r="C580" i="1"/>
  <c r="F581" i="5" l="1"/>
  <c r="B581" i="5"/>
  <c r="I581" i="5"/>
  <c r="E581" i="5"/>
  <c r="H581" i="5"/>
  <c r="D581" i="5"/>
  <c r="G581" i="5"/>
  <c r="C581" i="5"/>
  <c r="F581" i="3"/>
  <c r="B581" i="3"/>
  <c r="I581" i="3"/>
  <c r="E581" i="3"/>
  <c r="G581" i="3"/>
  <c r="C581" i="3"/>
  <c r="H581" i="3"/>
  <c r="D581" i="3"/>
  <c r="H581" i="2"/>
  <c r="D581" i="2"/>
  <c r="G581" i="2"/>
  <c r="C581" i="2"/>
  <c r="F581" i="2"/>
  <c r="B581" i="2"/>
  <c r="I581" i="2"/>
  <c r="E581" i="2"/>
  <c r="H581" i="1"/>
  <c r="D581" i="1"/>
  <c r="I581" i="1"/>
  <c r="E581" i="1"/>
  <c r="G581" i="1"/>
  <c r="F581" i="1"/>
  <c r="C581" i="1"/>
  <c r="B581" i="1"/>
  <c r="I582" i="5" l="1"/>
  <c r="E582" i="5"/>
  <c r="H582" i="5"/>
  <c r="D582" i="5"/>
  <c r="G582" i="5"/>
  <c r="C582" i="5"/>
  <c r="F582" i="5"/>
  <c r="B582" i="5"/>
  <c r="I582" i="3"/>
  <c r="E582" i="3"/>
  <c r="H582" i="3"/>
  <c r="D582" i="3"/>
  <c r="F582" i="3"/>
  <c r="B582" i="3"/>
  <c r="G582" i="3"/>
  <c r="C582" i="3"/>
  <c r="G582" i="2"/>
  <c r="C582" i="2"/>
  <c r="F582" i="2"/>
  <c r="B582" i="2"/>
  <c r="I582" i="2"/>
  <c r="E582" i="2"/>
  <c r="H582" i="2"/>
  <c r="D582" i="2"/>
  <c r="G582" i="1"/>
  <c r="C582" i="1"/>
  <c r="H582" i="1"/>
  <c r="D582" i="1"/>
  <c r="F582" i="1"/>
  <c r="E582" i="1"/>
  <c r="B582" i="1"/>
  <c r="I582" i="1"/>
  <c r="H583" i="5" l="1"/>
  <c r="D583" i="5"/>
  <c r="G583" i="5"/>
  <c r="C583" i="5"/>
  <c r="F583" i="5"/>
  <c r="B583" i="5"/>
  <c r="I583" i="5"/>
  <c r="E583" i="5"/>
  <c r="H583" i="3"/>
  <c r="D583" i="3"/>
  <c r="G583" i="3"/>
  <c r="C583" i="3"/>
  <c r="I583" i="3"/>
  <c r="E583" i="3"/>
  <c r="F583" i="3"/>
  <c r="B583" i="3"/>
  <c r="F583" i="2"/>
  <c r="B583" i="2"/>
  <c r="I583" i="2"/>
  <c r="E583" i="2"/>
  <c r="H583" i="2"/>
  <c r="D583" i="2"/>
  <c r="G583" i="2"/>
  <c r="C583" i="2"/>
  <c r="F583" i="1"/>
  <c r="B583" i="1"/>
  <c r="G583" i="1"/>
  <c r="C583" i="1"/>
  <c r="E583" i="1"/>
  <c r="D583" i="1"/>
  <c r="I583" i="1"/>
  <c r="H583" i="1"/>
  <c r="G584" i="5" l="1"/>
  <c r="C584" i="5"/>
  <c r="F584" i="5"/>
  <c r="B584" i="5"/>
  <c r="I584" i="5"/>
  <c r="E584" i="5"/>
  <c r="H584" i="5"/>
  <c r="D584" i="5"/>
  <c r="G584" i="3"/>
  <c r="C584" i="3"/>
  <c r="F584" i="3"/>
  <c r="B584" i="3"/>
  <c r="H584" i="3"/>
  <c r="D584" i="3"/>
  <c r="I584" i="3"/>
  <c r="E584" i="3"/>
  <c r="I584" i="2"/>
  <c r="E584" i="2"/>
  <c r="H584" i="2"/>
  <c r="D584" i="2"/>
  <c r="G584" i="2"/>
  <c r="C584" i="2"/>
  <c r="F584" i="2"/>
  <c r="B584" i="2"/>
  <c r="I584" i="1"/>
  <c r="E584" i="1"/>
  <c r="F584" i="1"/>
  <c r="B584" i="1"/>
  <c r="D584" i="1"/>
  <c r="C584" i="1"/>
  <c r="H584" i="1"/>
  <c r="G584" i="1"/>
  <c r="F585" i="5" l="1"/>
  <c r="B585" i="5"/>
  <c r="I585" i="5"/>
  <c r="E585" i="5"/>
  <c r="H585" i="5"/>
  <c r="D585" i="5"/>
  <c r="G585" i="5"/>
  <c r="C585" i="5"/>
  <c r="F585" i="3"/>
  <c r="B585" i="3"/>
  <c r="I585" i="3"/>
  <c r="E585" i="3"/>
  <c r="G585" i="3"/>
  <c r="C585" i="3"/>
  <c r="D585" i="3"/>
  <c r="H585" i="3"/>
  <c r="H585" i="2"/>
  <c r="D585" i="2"/>
  <c r="G585" i="2"/>
  <c r="C585" i="2"/>
  <c r="F585" i="2"/>
  <c r="B585" i="2"/>
  <c r="I585" i="2"/>
  <c r="E585" i="2"/>
  <c r="H585" i="1"/>
  <c r="D585" i="1"/>
  <c r="I585" i="1"/>
  <c r="E585" i="1"/>
  <c r="C585" i="1"/>
  <c r="B585" i="1"/>
  <c r="G585" i="1"/>
  <c r="F585" i="1"/>
  <c r="I586" i="5" l="1"/>
  <c r="E586" i="5"/>
  <c r="H586" i="5"/>
  <c r="D586" i="5"/>
  <c r="G586" i="5"/>
  <c r="C586" i="5"/>
  <c r="F586" i="5"/>
  <c r="B586" i="5"/>
  <c r="I586" i="3"/>
  <c r="E586" i="3"/>
  <c r="H586" i="3"/>
  <c r="D586" i="3"/>
  <c r="F586" i="3"/>
  <c r="B586" i="3"/>
  <c r="G586" i="3"/>
  <c r="C586" i="3"/>
  <c r="G586" i="2"/>
  <c r="C586" i="2"/>
  <c r="F586" i="2"/>
  <c r="B586" i="2"/>
  <c r="I586" i="2"/>
  <c r="E586" i="2"/>
  <c r="H586" i="2"/>
  <c r="D586" i="2"/>
  <c r="G586" i="1"/>
  <c r="C586" i="1"/>
  <c r="H586" i="1"/>
  <c r="D586" i="1"/>
  <c r="B586" i="1"/>
  <c r="I586" i="1"/>
  <c r="F586" i="1"/>
  <c r="E586" i="1"/>
  <c r="H587" i="5" l="1"/>
  <c r="D587" i="5"/>
  <c r="G587" i="5"/>
  <c r="C587" i="5"/>
  <c r="F587" i="5"/>
  <c r="B587" i="5"/>
  <c r="I587" i="5"/>
  <c r="E587" i="5"/>
  <c r="H587" i="3"/>
  <c r="D587" i="3"/>
  <c r="G587" i="3"/>
  <c r="C587" i="3"/>
  <c r="I587" i="3"/>
  <c r="E587" i="3"/>
  <c r="B587" i="3"/>
  <c r="F587" i="3"/>
  <c r="F587" i="2"/>
  <c r="B587" i="2"/>
  <c r="I587" i="2"/>
  <c r="E587" i="2"/>
  <c r="H587" i="2"/>
  <c r="D587" i="2"/>
  <c r="G587" i="2"/>
  <c r="C587" i="2"/>
  <c r="F587" i="1"/>
  <c r="B587" i="1"/>
  <c r="G587" i="1"/>
  <c r="C587" i="1"/>
  <c r="I587" i="1"/>
  <c r="H587" i="1"/>
  <c r="E587" i="1"/>
  <c r="D587" i="1"/>
  <c r="G588" i="5" l="1"/>
  <c r="C588" i="5"/>
  <c r="F588" i="5"/>
  <c r="B588" i="5"/>
  <c r="I588" i="5"/>
  <c r="E588" i="5"/>
  <c r="H588" i="5"/>
  <c r="D588" i="5"/>
  <c r="G588" i="3"/>
  <c r="C588" i="3"/>
  <c r="F588" i="3"/>
  <c r="B588" i="3"/>
  <c r="H588" i="3"/>
  <c r="D588" i="3"/>
  <c r="I588" i="3"/>
  <c r="E588" i="3"/>
  <c r="I588" i="2"/>
  <c r="E588" i="2"/>
  <c r="H588" i="2"/>
  <c r="D588" i="2"/>
  <c r="G588" i="2"/>
  <c r="C588" i="2"/>
  <c r="F588" i="2"/>
  <c r="B588" i="2"/>
  <c r="I588" i="1"/>
  <c r="E588" i="1"/>
  <c r="F588" i="1"/>
  <c r="B588" i="1"/>
  <c r="H588" i="1"/>
  <c r="G588" i="1"/>
  <c r="D588" i="1"/>
  <c r="C588" i="1"/>
  <c r="F589" i="5" l="1"/>
  <c r="B589" i="5"/>
  <c r="I589" i="5"/>
  <c r="E589" i="5"/>
  <c r="H589" i="5"/>
  <c r="D589" i="5"/>
  <c r="G589" i="5"/>
  <c r="C589" i="5"/>
  <c r="F589" i="3"/>
  <c r="B589" i="3"/>
  <c r="I589" i="3"/>
  <c r="E589" i="3"/>
  <c r="G589" i="3"/>
  <c r="C589" i="3"/>
  <c r="H589" i="3"/>
  <c r="D589" i="3"/>
  <c r="H589" i="2"/>
  <c r="D589" i="2"/>
  <c r="G589" i="2"/>
  <c r="C589" i="2"/>
  <c r="F589" i="2"/>
  <c r="B589" i="2"/>
  <c r="I589" i="2"/>
  <c r="E589" i="2"/>
  <c r="H589" i="1"/>
  <c r="D589" i="1"/>
  <c r="I589" i="1"/>
  <c r="E589" i="1"/>
  <c r="G589" i="1"/>
  <c r="F589" i="1"/>
  <c r="C589" i="1"/>
  <c r="B589" i="1"/>
  <c r="I590" i="5" l="1"/>
  <c r="E590" i="5"/>
  <c r="H590" i="5"/>
  <c r="D590" i="5"/>
  <c r="G590" i="5"/>
  <c r="C590" i="5"/>
  <c r="F590" i="5"/>
  <c r="B590" i="5"/>
  <c r="I590" i="3"/>
  <c r="E590" i="3"/>
  <c r="H590" i="3"/>
  <c r="D590" i="3"/>
  <c r="F590" i="3"/>
  <c r="B590" i="3"/>
  <c r="G590" i="3"/>
  <c r="C590" i="3"/>
  <c r="G590" i="2"/>
  <c r="C590" i="2"/>
  <c r="F590" i="2"/>
  <c r="B590" i="2"/>
  <c r="I590" i="2"/>
  <c r="E590" i="2"/>
  <c r="H590" i="2"/>
  <c r="D590" i="2"/>
  <c r="G590" i="1"/>
  <c r="C590" i="1"/>
  <c r="H590" i="1"/>
  <c r="D590" i="1"/>
  <c r="F590" i="1"/>
  <c r="E590" i="1"/>
  <c r="B590" i="1"/>
  <c r="I590" i="1"/>
  <c r="H591" i="5" l="1"/>
  <c r="D591" i="5"/>
  <c r="G591" i="5"/>
  <c r="C591" i="5"/>
  <c r="F591" i="5"/>
  <c r="B591" i="5"/>
  <c r="I591" i="5"/>
  <c r="E591" i="5"/>
  <c r="H591" i="3"/>
  <c r="D591" i="3"/>
  <c r="G591" i="3"/>
  <c r="C591" i="3"/>
  <c r="I591" i="3"/>
  <c r="E591" i="3"/>
  <c r="F591" i="3"/>
  <c r="B591" i="3"/>
  <c r="F591" i="2"/>
  <c r="B591" i="2"/>
  <c r="I591" i="2"/>
  <c r="E591" i="2"/>
  <c r="H591" i="2"/>
  <c r="D591" i="2"/>
  <c r="G591" i="2"/>
  <c r="C591" i="2"/>
  <c r="F591" i="1"/>
  <c r="B591" i="1"/>
  <c r="G591" i="1"/>
  <c r="C591" i="1"/>
  <c r="E591" i="1"/>
  <c r="D591" i="1"/>
  <c r="I591" i="1"/>
  <c r="H591" i="1"/>
  <c r="G592" i="5" l="1"/>
  <c r="C592" i="5"/>
  <c r="F592" i="5"/>
  <c r="B592" i="5"/>
  <c r="I592" i="5"/>
  <c r="E592" i="5"/>
  <c r="H592" i="5"/>
  <c r="D592" i="5"/>
  <c r="G592" i="3"/>
  <c r="C592" i="3"/>
  <c r="F592" i="3"/>
  <c r="B592" i="3"/>
  <c r="H592" i="3"/>
  <c r="D592" i="3"/>
  <c r="E592" i="3"/>
  <c r="I592" i="3"/>
  <c r="I592" i="2"/>
  <c r="E592" i="2"/>
  <c r="H592" i="2"/>
  <c r="D592" i="2"/>
  <c r="G592" i="2"/>
  <c r="C592" i="2"/>
  <c r="F592" i="2"/>
  <c r="B592" i="2"/>
  <c r="I592" i="1"/>
  <c r="E592" i="1"/>
  <c r="F592" i="1"/>
  <c r="B592" i="1"/>
  <c r="D592" i="1"/>
  <c r="C592" i="1"/>
  <c r="H592" i="1"/>
  <c r="G592" i="1"/>
  <c r="F593" i="5" l="1"/>
  <c r="B593" i="5"/>
  <c r="I593" i="5"/>
  <c r="E593" i="5"/>
  <c r="H593" i="5"/>
  <c r="D593" i="5"/>
  <c r="G593" i="5"/>
  <c r="C593" i="5"/>
  <c r="F593" i="3"/>
  <c r="B593" i="3"/>
  <c r="I593" i="3"/>
  <c r="E593" i="3"/>
  <c r="G593" i="3"/>
  <c r="C593" i="3"/>
  <c r="H593" i="3"/>
  <c r="D593" i="3"/>
  <c r="H593" i="2"/>
  <c r="D593" i="2"/>
  <c r="G593" i="2"/>
  <c r="C593" i="2"/>
  <c r="F593" i="2"/>
  <c r="B593" i="2"/>
  <c r="I593" i="2"/>
  <c r="E593" i="2"/>
  <c r="H593" i="1"/>
  <c r="D593" i="1"/>
  <c r="I593" i="1"/>
  <c r="E593" i="1"/>
  <c r="C593" i="1"/>
  <c r="B593" i="1"/>
  <c r="G593" i="1"/>
  <c r="F593" i="1"/>
  <c r="I594" i="5" l="1"/>
  <c r="E594" i="5"/>
  <c r="H594" i="5"/>
  <c r="D594" i="5"/>
  <c r="G594" i="5"/>
  <c r="C594" i="5"/>
  <c r="F594" i="5"/>
  <c r="B594" i="5"/>
  <c r="I594" i="3"/>
  <c r="E594" i="3"/>
  <c r="H594" i="3"/>
  <c r="D594" i="3"/>
  <c r="F594" i="3"/>
  <c r="B594" i="3"/>
  <c r="C594" i="3"/>
  <c r="G594" i="3"/>
  <c r="G594" i="2"/>
  <c r="C594" i="2"/>
  <c r="F594" i="2"/>
  <c r="B594" i="2"/>
  <c r="I594" i="2"/>
  <c r="E594" i="2"/>
  <c r="H594" i="2"/>
  <c r="D594" i="2"/>
  <c r="G594" i="1"/>
  <c r="C594" i="1"/>
  <c r="F594" i="1"/>
  <c r="B594" i="1"/>
  <c r="I594" i="1"/>
  <c r="H594" i="1"/>
  <c r="D594" i="1"/>
  <c r="E594" i="1"/>
  <c r="H595" i="5" l="1"/>
  <c r="D595" i="5"/>
  <c r="G595" i="5"/>
  <c r="C595" i="5"/>
  <c r="F595" i="5"/>
  <c r="B595" i="5"/>
  <c r="I595" i="5"/>
  <c r="E595" i="5"/>
  <c r="H595" i="3"/>
  <c r="D595" i="3"/>
  <c r="G595" i="3"/>
  <c r="C595" i="3"/>
  <c r="I595" i="3"/>
  <c r="E595" i="3"/>
  <c r="F595" i="3"/>
  <c r="B595" i="3"/>
  <c r="F595" i="2"/>
  <c r="B595" i="2"/>
  <c r="I595" i="2"/>
  <c r="E595" i="2"/>
  <c r="H595" i="2"/>
  <c r="D595" i="2"/>
  <c r="G595" i="2"/>
  <c r="C595" i="2"/>
  <c r="F595" i="1"/>
  <c r="B595" i="1"/>
  <c r="I595" i="1"/>
  <c r="E595" i="1"/>
  <c r="H595" i="1"/>
  <c r="D595" i="1"/>
  <c r="G595" i="1"/>
  <c r="C595" i="1"/>
  <c r="G596" i="5" l="1"/>
  <c r="C596" i="5"/>
  <c r="F596" i="5"/>
  <c r="B596" i="5"/>
  <c r="I596" i="5"/>
  <c r="E596" i="5"/>
  <c r="H596" i="5"/>
  <c r="D596" i="5"/>
  <c r="G596" i="3"/>
  <c r="C596" i="3"/>
  <c r="F596" i="3"/>
  <c r="B596" i="3"/>
  <c r="H596" i="3"/>
  <c r="D596" i="3"/>
  <c r="I596" i="3"/>
  <c r="E596" i="3"/>
  <c r="I596" i="2"/>
  <c r="E596" i="2"/>
  <c r="H596" i="2"/>
  <c r="D596" i="2"/>
  <c r="G596" i="2"/>
  <c r="C596" i="2"/>
  <c r="F596" i="2"/>
  <c r="B596" i="2"/>
  <c r="I596" i="1"/>
  <c r="E596" i="1"/>
  <c r="H596" i="1"/>
  <c r="D596" i="1"/>
  <c r="G596" i="1"/>
  <c r="C596" i="1"/>
  <c r="F596" i="1"/>
  <c r="B596" i="1"/>
  <c r="F597" i="5" l="1"/>
  <c r="B597" i="5"/>
  <c r="I597" i="5"/>
  <c r="E597" i="5"/>
  <c r="H597" i="5"/>
  <c r="D597" i="5"/>
  <c r="G597" i="5"/>
  <c r="C597" i="5"/>
  <c r="F597" i="3"/>
  <c r="B597" i="3"/>
  <c r="I597" i="3"/>
  <c r="E597" i="3"/>
  <c r="G597" i="3"/>
  <c r="C597" i="3"/>
  <c r="H597" i="3"/>
  <c r="D597" i="3"/>
  <c r="H597" i="2"/>
  <c r="D597" i="2"/>
  <c r="G597" i="2"/>
  <c r="C597" i="2"/>
  <c r="F597" i="2"/>
  <c r="B597" i="2"/>
  <c r="I597" i="2"/>
  <c r="E597" i="2"/>
  <c r="H597" i="1"/>
  <c r="D597" i="1"/>
  <c r="G597" i="1"/>
  <c r="C597" i="1"/>
  <c r="F597" i="1"/>
  <c r="B597" i="1"/>
  <c r="I597" i="1"/>
  <c r="E597" i="1"/>
  <c r="I598" i="5" l="1"/>
  <c r="E598" i="5"/>
  <c r="H598" i="5"/>
  <c r="D598" i="5"/>
  <c r="G598" i="5"/>
  <c r="C598" i="5"/>
  <c r="F598" i="5"/>
  <c r="B598" i="5"/>
  <c r="I598" i="3"/>
  <c r="E598" i="3"/>
  <c r="H598" i="3"/>
  <c r="D598" i="3"/>
  <c r="F598" i="3"/>
  <c r="B598" i="3"/>
  <c r="G598" i="3"/>
  <c r="C598" i="3"/>
  <c r="G598" i="2"/>
  <c r="C598" i="2"/>
  <c r="F598" i="2"/>
  <c r="B598" i="2"/>
  <c r="I598" i="2"/>
  <c r="E598" i="2"/>
  <c r="H598" i="2"/>
  <c r="D598" i="2"/>
  <c r="G598" i="1"/>
  <c r="C598" i="1"/>
  <c r="F598" i="1"/>
  <c r="B598" i="1"/>
  <c r="I598" i="1"/>
  <c r="E598" i="1"/>
  <c r="H598" i="1"/>
  <c r="D598" i="1"/>
  <c r="H599" i="5" l="1"/>
  <c r="D599" i="5"/>
  <c r="G599" i="5"/>
  <c r="C599" i="5"/>
  <c r="F599" i="5"/>
  <c r="B599" i="5"/>
  <c r="I599" i="5"/>
  <c r="E599" i="5"/>
  <c r="H599" i="3"/>
  <c r="D599" i="3"/>
  <c r="G599" i="3"/>
  <c r="C599" i="3"/>
  <c r="I599" i="3"/>
  <c r="E599" i="3"/>
  <c r="F599" i="3"/>
  <c r="B599" i="3"/>
  <c r="F599" i="2"/>
  <c r="B599" i="2"/>
  <c r="I599" i="2"/>
  <c r="E599" i="2"/>
  <c r="H599" i="2"/>
  <c r="D599" i="2"/>
  <c r="G599" i="2"/>
  <c r="C599" i="2"/>
  <c r="F599" i="1"/>
  <c r="B599" i="1"/>
  <c r="I599" i="1"/>
  <c r="E599" i="1"/>
  <c r="H599" i="1"/>
  <c r="D599" i="1"/>
  <c r="G599" i="1"/>
  <c r="C599" i="1"/>
  <c r="G600" i="5" l="1"/>
  <c r="C600" i="5"/>
  <c r="F600" i="5"/>
  <c r="B600" i="5"/>
  <c r="I600" i="5"/>
  <c r="E600" i="5"/>
  <c r="H600" i="5"/>
  <c r="D600" i="5"/>
  <c r="G600" i="3"/>
  <c r="C600" i="3"/>
  <c r="F600" i="3"/>
  <c r="B600" i="3"/>
  <c r="H600" i="3"/>
  <c r="D600" i="3"/>
  <c r="I600" i="3"/>
  <c r="E600" i="3"/>
  <c r="I600" i="2"/>
  <c r="E600" i="2"/>
  <c r="H600" i="2"/>
  <c r="D600" i="2"/>
  <c r="G600" i="2"/>
  <c r="C600" i="2"/>
  <c r="F600" i="2"/>
  <c r="B600" i="2"/>
  <c r="I600" i="1"/>
  <c r="E600" i="1"/>
  <c r="H600" i="1"/>
  <c r="D600" i="1"/>
  <c r="G600" i="1"/>
  <c r="C600" i="1"/>
  <c r="F600" i="1"/>
  <c r="B600" i="1"/>
  <c r="F601" i="5" l="1"/>
  <c r="B601" i="5"/>
  <c r="I601" i="5"/>
  <c r="E601" i="5"/>
  <c r="H601" i="5"/>
  <c r="D601" i="5"/>
  <c r="G601" i="5"/>
  <c r="C601" i="5"/>
  <c r="F601" i="3"/>
  <c r="B601" i="3"/>
  <c r="I601" i="3"/>
  <c r="E601" i="3"/>
  <c r="G601" i="3"/>
  <c r="C601" i="3"/>
  <c r="D601" i="3"/>
  <c r="H601" i="3"/>
  <c r="H601" i="2"/>
  <c r="D601" i="2"/>
  <c r="G601" i="2"/>
  <c r="C601" i="2"/>
  <c r="F601" i="2"/>
  <c r="B601" i="2"/>
  <c r="I601" i="2"/>
  <c r="E601" i="2"/>
  <c r="H601" i="1"/>
  <c r="D601" i="1"/>
  <c r="G601" i="1"/>
  <c r="C601" i="1"/>
  <c r="F601" i="1"/>
  <c r="B601" i="1"/>
  <c r="I601" i="1"/>
  <c r="E601" i="1"/>
  <c r="I602" i="5" l="1"/>
  <c r="E602" i="5"/>
  <c r="H602" i="5"/>
  <c r="D602" i="5"/>
  <c r="G602" i="5"/>
  <c r="C602" i="5"/>
  <c r="F602" i="5"/>
  <c r="B602" i="5"/>
  <c r="I602" i="3"/>
  <c r="E602" i="3"/>
  <c r="H602" i="3"/>
  <c r="D602" i="3"/>
  <c r="F602" i="3"/>
  <c r="B602" i="3"/>
  <c r="G602" i="3"/>
  <c r="C602" i="3"/>
  <c r="G602" i="2"/>
  <c r="C602" i="2"/>
  <c r="F602" i="2"/>
  <c r="B602" i="2"/>
  <c r="I602" i="2"/>
  <c r="E602" i="2"/>
  <c r="H602" i="2"/>
  <c r="D602" i="2"/>
  <c r="G602" i="1"/>
  <c r="C602" i="1"/>
  <c r="F602" i="1"/>
  <c r="B602" i="1"/>
  <c r="I602" i="1"/>
  <c r="E602" i="1"/>
  <c r="H602" i="1"/>
  <c r="D602" i="1"/>
  <c r="H603" i="5" l="1"/>
  <c r="D603" i="5"/>
  <c r="G603" i="5"/>
  <c r="C603" i="5"/>
  <c r="F603" i="5"/>
  <c r="B603" i="5"/>
  <c r="I603" i="5"/>
  <c r="E603" i="5"/>
  <c r="H603" i="3"/>
  <c r="D603" i="3"/>
  <c r="G603" i="3"/>
  <c r="C603" i="3"/>
  <c r="I603" i="3"/>
  <c r="E603" i="3"/>
  <c r="B603" i="3"/>
  <c r="F603" i="3"/>
  <c r="F603" i="2"/>
  <c r="B603" i="2"/>
  <c r="I603" i="2"/>
  <c r="E603" i="2"/>
  <c r="H603" i="2"/>
  <c r="D603" i="2"/>
  <c r="G603" i="2"/>
  <c r="C603" i="2"/>
  <c r="F603" i="1"/>
  <c r="B603" i="1"/>
  <c r="I603" i="1"/>
  <c r="E603" i="1"/>
  <c r="H603" i="1"/>
  <c r="D603" i="1"/>
  <c r="G603" i="1"/>
  <c r="C603" i="1"/>
  <c r="G604" i="5" l="1"/>
  <c r="C604" i="5"/>
  <c r="F604" i="5"/>
  <c r="B604" i="5"/>
  <c r="I604" i="5"/>
  <c r="E604" i="5"/>
  <c r="H604" i="5"/>
  <c r="D604" i="5"/>
  <c r="G604" i="3"/>
  <c r="C604" i="3"/>
  <c r="F604" i="3"/>
  <c r="B604" i="3"/>
  <c r="H604" i="3"/>
  <c r="D604" i="3"/>
  <c r="I604" i="3"/>
  <c r="E604" i="3"/>
  <c r="I604" i="2"/>
  <c r="E604" i="2"/>
  <c r="H604" i="2"/>
  <c r="D604" i="2"/>
  <c r="G604" i="2"/>
  <c r="C604" i="2"/>
  <c r="F604" i="2"/>
  <c r="B604" i="2"/>
  <c r="I604" i="1"/>
  <c r="E604" i="1"/>
  <c r="H604" i="1"/>
  <c r="D604" i="1"/>
  <c r="G604" i="1"/>
  <c r="C604" i="1"/>
  <c r="F604" i="1"/>
  <c r="B604" i="1"/>
  <c r="F605" i="5" l="1"/>
  <c r="B605" i="5"/>
  <c r="I605" i="5"/>
  <c r="E605" i="5"/>
  <c r="H605" i="5"/>
  <c r="D605" i="5"/>
  <c r="G605" i="5"/>
  <c r="C605" i="5"/>
  <c r="F605" i="3"/>
  <c r="B605" i="3"/>
  <c r="I605" i="3"/>
  <c r="E605" i="3"/>
  <c r="G605" i="3"/>
  <c r="C605" i="3"/>
  <c r="H605" i="3"/>
  <c r="D605" i="3"/>
  <c r="H605" i="2"/>
  <c r="D605" i="2"/>
  <c r="G605" i="2"/>
  <c r="C605" i="2"/>
  <c r="F605" i="2"/>
  <c r="B605" i="2"/>
  <c r="I605" i="2"/>
  <c r="E605" i="2"/>
  <c r="H605" i="1"/>
  <c r="D605" i="1"/>
  <c r="G605" i="1"/>
  <c r="C605" i="1"/>
  <c r="F605" i="1"/>
  <c r="B605" i="1"/>
  <c r="I605" i="1"/>
  <c r="E605" i="1"/>
  <c r="I606" i="5" l="1"/>
  <c r="E606" i="5"/>
  <c r="H606" i="5"/>
  <c r="D606" i="5"/>
  <c r="G606" i="5"/>
  <c r="C606" i="5"/>
  <c r="F606" i="5"/>
  <c r="B606" i="5"/>
  <c r="I606" i="3"/>
  <c r="E606" i="3"/>
  <c r="H606" i="3"/>
  <c r="D606" i="3"/>
  <c r="F606" i="3"/>
  <c r="B606" i="3"/>
  <c r="G606" i="3"/>
  <c r="C606" i="3"/>
  <c r="G606" i="2"/>
  <c r="C606" i="2"/>
  <c r="F606" i="2"/>
  <c r="B606" i="2"/>
  <c r="I606" i="2"/>
  <c r="E606" i="2"/>
  <c r="H606" i="2"/>
  <c r="D606" i="2"/>
  <c r="G606" i="1"/>
  <c r="C606" i="1"/>
  <c r="F606" i="1"/>
  <c r="B606" i="1"/>
  <c r="I606" i="1"/>
  <c r="E606" i="1"/>
  <c r="H606" i="1"/>
  <c r="D606" i="1"/>
  <c r="H607" i="5" l="1"/>
  <c r="D607" i="5"/>
  <c r="G607" i="5"/>
  <c r="C607" i="5"/>
  <c r="F607" i="5"/>
  <c r="B607" i="5"/>
  <c r="I607" i="5"/>
  <c r="E607" i="5"/>
  <c r="H607" i="3"/>
  <c r="D607" i="3"/>
  <c r="G607" i="3"/>
  <c r="C607" i="3"/>
  <c r="I607" i="3"/>
  <c r="E607" i="3"/>
  <c r="F607" i="3"/>
  <c r="B607" i="3"/>
  <c r="F607" i="2"/>
  <c r="B607" i="2"/>
  <c r="I607" i="2"/>
  <c r="E607" i="2"/>
  <c r="H607" i="2"/>
  <c r="D607" i="2"/>
  <c r="G607" i="2"/>
  <c r="C607" i="2"/>
  <c r="F607" i="1"/>
  <c r="B607" i="1"/>
  <c r="I607" i="1"/>
  <c r="E607" i="1"/>
  <c r="H607" i="1"/>
  <c r="D607" i="1"/>
  <c r="G607" i="1"/>
  <c r="C607" i="1"/>
  <c r="G608" i="5" l="1"/>
  <c r="C608" i="5"/>
  <c r="F608" i="5"/>
  <c r="B608" i="5"/>
  <c r="I608" i="5"/>
  <c r="E608" i="5"/>
  <c r="H608" i="5"/>
  <c r="D608" i="5"/>
  <c r="G608" i="3"/>
  <c r="C608" i="3"/>
  <c r="F608" i="3"/>
  <c r="B608" i="3"/>
  <c r="H608" i="3"/>
  <c r="D608" i="3"/>
  <c r="E608" i="3"/>
  <c r="I608" i="3"/>
  <c r="I608" i="2"/>
  <c r="E608" i="2"/>
  <c r="H608" i="2"/>
  <c r="D608" i="2"/>
  <c r="G608" i="2"/>
  <c r="C608" i="2"/>
  <c r="F608" i="2"/>
  <c r="B608" i="2"/>
  <c r="I608" i="1"/>
  <c r="E608" i="1"/>
  <c r="H608" i="1"/>
  <c r="D608" i="1"/>
  <c r="G608" i="1"/>
  <c r="C608" i="1"/>
  <c r="F608" i="1"/>
  <c r="B608" i="1"/>
  <c r="F609" i="5" l="1"/>
  <c r="B609" i="5"/>
  <c r="I609" i="5"/>
  <c r="E609" i="5"/>
  <c r="H609" i="5"/>
  <c r="D609" i="5"/>
  <c r="G609" i="5"/>
  <c r="C609" i="5"/>
  <c r="F609" i="3"/>
  <c r="B609" i="3"/>
  <c r="I609" i="3"/>
  <c r="E609" i="3"/>
  <c r="G609" i="3"/>
  <c r="C609" i="3"/>
  <c r="H609" i="3"/>
  <c r="D609" i="3"/>
  <c r="H609" i="2"/>
  <c r="D609" i="2"/>
  <c r="G609" i="2"/>
  <c r="C609" i="2"/>
  <c r="F609" i="2"/>
  <c r="B609" i="2"/>
  <c r="I609" i="2"/>
  <c r="E609" i="2"/>
  <c r="H609" i="1"/>
  <c r="D609" i="1"/>
  <c r="G609" i="1"/>
  <c r="C609" i="1"/>
  <c r="F609" i="1"/>
  <c r="B609" i="1"/>
  <c r="I609" i="1"/>
  <c r="E609" i="1"/>
  <c r="I610" i="5" l="1"/>
  <c r="E610" i="5"/>
  <c r="H610" i="5"/>
  <c r="D610" i="5"/>
  <c r="G610" i="5"/>
  <c r="C610" i="5"/>
  <c r="F610" i="5"/>
  <c r="B610" i="5"/>
  <c r="I610" i="3"/>
  <c r="E610" i="3"/>
  <c r="H610" i="3"/>
  <c r="D610" i="3"/>
  <c r="F610" i="3"/>
  <c r="B610" i="3"/>
  <c r="C610" i="3"/>
  <c r="G610" i="3"/>
  <c r="G610" i="2"/>
  <c r="C610" i="2"/>
  <c r="F610" i="2"/>
  <c r="B610" i="2"/>
  <c r="I610" i="2"/>
  <c r="E610" i="2"/>
  <c r="H610" i="2"/>
  <c r="D610" i="2"/>
  <c r="G610" i="1"/>
  <c r="C610" i="1"/>
  <c r="F610" i="1"/>
  <c r="B610" i="1"/>
  <c r="I610" i="1"/>
  <c r="E610" i="1"/>
  <c r="H610" i="1"/>
  <c r="D610" i="1"/>
  <c r="H611" i="5" l="1"/>
  <c r="D611" i="5"/>
  <c r="G611" i="5"/>
  <c r="C611" i="5"/>
  <c r="F611" i="5"/>
  <c r="B611" i="5"/>
  <c r="I611" i="5"/>
  <c r="E611" i="5"/>
  <c r="H611" i="3"/>
  <c r="D611" i="3"/>
  <c r="G611" i="3"/>
  <c r="C611" i="3"/>
  <c r="I611" i="3"/>
  <c r="E611" i="3"/>
  <c r="F611" i="3"/>
  <c r="B611" i="3"/>
  <c r="F611" i="2"/>
  <c r="B611" i="2"/>
  <c r="I611" i="2"/>
  <c r="E611" i="2"/>
  <c r="H611" i="2"/>
  <c r="D611" i="2"/>
  <c r="G611" i="2"/>
  <c r="C611" i="2"/>
  <c r="F611" i="1"/>
  <c r="B611" i="1"/>
  <c r="I611" i="1"/>
  <c r="E611" i="1"/>
  <c r="H611" i="1"/>
  <c r="D611" i="1"/>
  <c r="G611" i="1"/>
  <c r="C611" i="1"/>
  <c r="G612" i="5" l="1"/>
  <c r="C612" i="5"/>
  <c r="F612" i="5"/>
  <c r="B612" i="5"/>
  <c r="I612" i="5"/>
  <c r="E612" i="5"/>
  <c r="H612" i="5"/>
  <c r="D612" i="5"/>
  <c r="G612" i="3"/>
  <c r="C612" i="3"/>
  <c r="F612" i="3"/>
  <c r="B612" i="3"/>
  <c r="H612" i="3"/>
  <c r="D612" i="3"/>
  <c r="I612" i="3"/>
  <c r="E612" i="3"/>
  <c r="I612" i="2"/>
  <c r="E612" i="2"/>
  <c r="H612" i="2"/>
  <c r="D612" i="2"/>
  <c r="G612" i="2"/>
  <c r="C612" i="2"/>
  <c r="F612" i="2"/>
  <c r="B612" i="2"/>
  <c r="I612" i="1"/>
  <c r="E612" i="1"/>
  <c r="H612" i="1"/>
  <c r="D612" i="1"/>
  <c r="G612" i="1"/>
  <c r="C612" i="1"/>
  <c r="F612" i="1"/>
  <c r="B612" i="1"/>
  <c r="F613" i="5" l="1"/>
  <c r="B613" i="5"/>
  <c r="I613" i="5"/>
  <c r="E613" i="5"/>
  <c r="H613" i="5"/>
  <c r="D613" i="5"/>
  <c r="G613" i="5"/>
  <c r="C613" i="5"/>
  <c r="F613" i="3"/>
  <c r="B613" i="3"/>
  <c r="I613" i="3"/>
  <c r="E613" i="3"/>
  <c r="G613" i="3"/>
  <c r="C613" i="3"/>
  <c r="H613" i="3"/>
  <c r="D613" i="3"/>
  <c r="H613" i="2"/>
  <c r="D613" i="2"/>
  <c r="G613" i="2"/>
  <c r="C613" i="2"/>
  <c r="F613" i="2"/>
  <c r="B613" i="2"/>
  <c r="I613" i="2"/>
  <c r="E613" i="2"/>
  <c r="H613" i="1"/>
  <c r="D613" i="1"/>
  <c r="G613" i="1"/>
  <c r="C613" i="1"/>
  <c r="F613" i="1"/>
  <c r="B613" i="1"/>
  <c r="I613" i="1"/>
  <c r="E613" i="1"/>
  <c r="I614" i="5" l="1"/>
  <c r="E614" i="5"/>
  <c r="H614" i="5"/>
  <c r="D614" i="5"/>
  <c r="G614" i="5"/>
  <c r="C614" i="5"/>
  <c r="F614" i="5"/>
  <c r="B614" i="5"/>
  <c r="I614" i="3"/>
  <c r="E614" i="3"/>
  <c r="H614" i="3"/>
  <c r="D614" i="3"/>
  <c r="F614" i="3"/>
  <c r="B614" i="3"/>
  <c r="G614" i="3"/>
  <c r="C614" i="3"/>
  <c r="G614" i="2"/>
  <c r="C614" i="2"/>
  <c r="F614" i="2"/>
  <c r="B614" i="2"/>
  <c r="I614" i="2"/>
  <c r="E614" i="2"/>
  <c r="H614" i="2"/>
  <c r="D614" i="2"/>
  <c r="G614" i="1"/>
  <c r="C614" i="1"/>
  <c r="F614" i="1"/>
  <c r="B614" i="1"/>
  <c r="I614" i="1"/>
  <c r="E614" i="1"/>
  <c r="H614" i="1"/>
  <c r="D614" i="1"/>
  <c r="H615" i="5" l="1"/>
  <c r="D615" i="5"/>
  <c r="G615" i="5"/>
  <c r="C615" i="5"/>
  <c r="F615" i="5"/>
  <c r="B615" i="5"/>
  <c r="I615" i="5"/>
  <c r="E615" i="5"/>
  <c r="H615" i="3"/>
  <c r="D615" i="3"/>
  <c r="G615" i="3"/>
  <c r="C615" i="3"/>
  <c r="I615" i="3"/>
  <c r="E615" i="3"/>
  <c r="F615" i="3"/>
  <c r="B615" i="3"/>
  <c r="F615" i="2"/>
  <c r="B615" i="2"/>
  <c r="I615" i="2"/>
  <c r="E615" i="2"/>
  <c r="H615" i="2"/>
  <c r="D615" i="2"/>
  <c r="G615" i="2"/>
  <c r="C615" i="2"/>
  <c r="F615" i="1"/>
  <c r="B615" i="1"/>
  <c r="I615" i="1"/>
  <c r="E615" i="1"/>
  <c r="H615" i="1"/>
  <c r="D615" i="1"/>
  <c r="G615" i="1"/>
  <c r="C615" i="1"/>
  <c r="G616" i="5" l="1"/>
  <c r="C616" i="5"/>
  <c r="F616" i="5"/>
  <c r="B616" i="5"/>
  <c r="I616" i="5"/>
  <c r="E616" i="5"/>
  <c r="H616" i="5"/>
  <c r="D616" i="5"/>
  <c r="G616" i="3"/>
  <c r="C616" i="3"/>
  <c r="F616" i="3"/>
  <c r="B616" i="3"/>
  <c r="H616" i="3"/>
  <c r="D616" i="3"/>
  <c r="I616" i="3"/>
  <c r="E616" i="3"/>
  <c r="I616" i="2"/>
  <c r="E616" i="2"/>
  <c r="H616" i="2"/>
  <c r="D616" i="2"/>
  <c r="G616" i="2"/>
  <c r="C616" i="2"/>
  <c r="F616" i="2"/>
  <c r="B616" i="2"/>
  <c r="I616" i="1"/>
  <c r="E616" i="1"/>
  <c r="H616" i="1"/>
  <c r="D616" i="1"/>
  <c r="G616" i="1"/>
  <c r="C616" i="1"/>
  <c r="F616" i="1"/>
  <c r="B616" i="1"/>
  <c r="F617" i="5" l="1"/>
  <c r="B617" i="5"/>
  <c r="I617" i="5"/>
  <c r="E617" i="5"/>
  <c r="H617" i="5"/>
  <c r="D617" i="5"/>
  <c r="G617" i="5"/>
  <c r="C617" i="5"/>
  <c r="F617" i="3"/>
  <c r="B617" i="3"/>
  <c r="I617" i="3"/>
  <c r="E617" i="3"/>
  <c r="G617" i="3"/>
  <c r="C617" i="3"/>
  <c r="D617" i="3"/>
  <c r="H617" i="3"/>
  <c r="H617" i="2"/>
  <c r="D617" i="2"/>
  <c r="G617" i="2"/>
  <c r="C617" i="2"/>
  <c r="F617" i="2"/>
  <c r="B617" i="2"/>
  <c r="I617" i="2"/>
  <c r="E617" i="2"/>
  <c r="H617" i="1"/>
  <c r="D617" i="1"/>
  <c r="G617" i="1"/>
  <c r="C617" i="1"/>
  <c r="F617" i="1"/>
  <c r="B617" i="1"/>
  <c r="I617" i="1"/>
  <c r="E617" i="1"/>
  <c r="I618" i="5" l="1"/>
  <c r="E618" i="5"/>
  <c r="H618" i="5"/>
  <c r="D618" i="5"/>
  <c r="G618" i="5"/>
  <c r="C618" i="5"/>
  <c r="F618" i="5"/>
  <c r="B618" i="5"/>
  <c r="I618" i="3"/>
  <c r="E618" i="3"/>
  <c r="H618" i="3"/>
  <c r="D618" i="3"/>
  <c r="F618" i="3"/>
  <c r="B618" i="3"/>
  <c r="G618" i="3"/>
  <c r="C618" i="3"/>
  <c r="G618" i="2"/>
  <c r="C618" i="2"/>
  <c r="F618" i="2"/>
  <c r="B618" i="2"/>
  <c r="I618" i="2"/>
  <c r="E618" i="2"/>
  <c r="H618" i="2"/>
  <c r="D618" i="2"/>
  <c r="G618" i="1"/>
  <c r="C618" i="1"/>
  <c r="F618" i="1"/>
  <c r="B618" i="1"/>
  <c r="I618" i="1"/>
  <c r="E618" i="1"/>
  <c r="H618" i="1"/>
  <c r="D618" i="1"/>
  <c r="H619" i="5" l="1"/>
  <c r="D619" i="5"/>
  <c r="G619" i="5"/>
  <c r="C619" i="5"/>
  <c r="F619" i="5"/>
  <c r="B619" i="5"/>
  <c r="I619" i="5"/>
  <c r="E619" i="5"/>
  <c r="H619" i="3"/>
  <c r="D619" i="3"/>
  <c r="G619" i="3"/>
  <c r="C619" i="3"/>
  <c r="I619" i="3"/>
  <c r="E619" i="3"/>
  <c r="B619" i="3"/>
  <c r="F619" i="3"/>
  <c r="F619" i="2"/>
  <c r="B619" i="2"/>
  <c r="I619" i="2"/>
  <c r="E619" i="2"/>
  <c r="H619" i="2"/>
  <c r="D619" i="2"/>
  <c r="G619" i="2"/>
  <c r="C619" i="2"/>
  <c r="F619" i="1"/>
  <c r="B619" i="1"/>
  <c r="I619" i="1"/>
  <c r="E619" i="1"/>
  <c r="H619" i="1"/>
  <c r="D619" i="1"/>
  <c r="G619" i="1"/>
  <c r="C619" i="1"/>
  <c r="G620" i="5" l="1"/>
  <c r="C620" i="5"/>
  <c r="F620" i="5"/>
  <c r="B620" i="5"/>
  <c r="I620" i="5"/>
  <c r="E620" i="5"/>
  <c r="H620" i="5"/>
  <c r="D620" i="5"/>
  <c r="G620" i="3"/>
  <c r="C620" i="3"/>
  <c r="F620" i="3"/>
  <c r="B620" i="3"/>
  <c r="H620" i="3"/>
  <c r="D620" i="3"/>
  <c r="I620" i="3"/>
  <c r="E620" i="3"/>
  <c r="I620" i="2"/>
  <c r="E620" i="2"/>
  <c r="H620" i="2"/>
  <c r="D620" i="2"/>
  <c r="G620" i="2"/>
  <c r="C620" i="2"/>
  <c r="F620" i="2"/>
  <c r="B620" i="2"/>
  <c r="I620" i="1"/>
  <c r="E620" i="1"/>
  <c r="H620" i="1"/>
  <c r="D620" i="1"/>
  <c r="G620" i="1"/>
  <c r="C620" i="1"/>
  <c r="F620" i="1"/>
  <c r="B620" i="1"/>
  <c r="F621" i="5" l="1"/>
  <c r="B621" i="5"/>
  <c r="I621" i="5"/>
  <c r="E621" i="5"/>
  <c r="H621" i="5"/>
  <c r="D621" i="5"/>
  <c r="G621" i="5"/>
  <c r="C621" i="5"/>
  <c r="F621" i="3"/>
  <c r="B621" i="3"/>
  <c r="I621" i="3"/>
  <c r="E621" i="3"/>
  <c r="G621" i="3"/>
  <c r="C621" i="3"/>
  <c r="H621" i="3"/>
  <c r="D621" i="3"/>
  <c r="H621" i="2"/>
  <c r="D621" i="2"/>
  <c r="G621" i="2"/>
  <c r="C621" i="2"/>
  <c r="F621" i="2"/>
  <c r="B621" i="2"/>
  <c r="I621" i="2"/>
  <c r="E621" i="2"/>
  <c r="H621" i="1"/>
  <c r="D621" i="1"/>
  <c r="G621" i="1"/>
  <c r="C621" i="1"/>
  <c r="F621" i="1"/>
  <c r="B621" i="1"/>
  <c r="I621" i="1"/>
  <c r="E621" i="1"/>
  <c r="I622" i="5" l="1"/>
  <c r="E622" i="5"/>
  <c r="H622" i="5"/>
  <c r="D622" i="5"/>
  <c r="G622" i="5"/>
  <c r="C622" i="5"/>
  <c r="F622" i="5"/>
  <c r="B622" i="5"/>
  <c r="I622" i="3"/>
  <c r="E622" i="3"/>
  <c r="H622" i="3"/>
  <c r="D622" i="3"/>
  <c r="F622" i="3"/>
  <c r="B622" i="3"/>
  <c r="G622" i="3"/>
  <c r="C622" i="3"/>
  <c r="G622" i="2"/>
  <c r="C622" i="2"/>
  <c r="F622" i="2"/>
  <c r="B622" i="2"/>
  <c r="I622" i="2"/>
  <c r="E622" i="2"/>
  <c r="H622" i="2"/>
  <c r="D622" i="2"/>
  <c r="G622" i="1"/>
  <c r="C622" i="1"/>
  <c r="F622" i="1"/>
  <c r="B622" i="1"/>
  <c r="I622" i="1"/>
  <c r="E622" i="1"/>
  <c r="H622" i="1"/>
  <c r="D622" i="1"/>
  <c r="H623" i="5" l="1"/>
  <c r="D623" i="5"/>
  <c r="G623" i="5"/>
  <c r="C623" i="5"/>
  <c r="F623" i="5"/>
  <c r="B623" i="5"/>
  <c r="I623" i="5"/>
  <c r="E623" i="5"/>
  <c r="H623" i="3"/>
  <c r="D623" i="3"/>
  <c r="G623" i="3"/>
  <c r="C623" i="3"/>
  <c r="I623" i="3"/>
  <c r="E623" i="3"/>
  <c r="F623" i="3"/>
  <c r="B623" i="3"/>
  <c r="F623" i="2"/>
  <c r="B623" i="2"/>
  <c r="I623" i="2"/>
  <c r="E623" i="2"/>
  <c r="H623" i="2"/>
  <c r="D623" i="2"/>
  <c r="G623" i="2"/>
  <c r="C623" i="2"/>
  <c r="F623" i="1"/>
  <c r="B623" i="1"/>
  <c r="I623" i="1"/>
  <c r="E623" i="1"/>
  <c r="H623" i="1"/>
  <c r="D623" i="1"/>
  <c r="G623" i="1"/>
  <c r="C623" i="1"/>
  <c r="G624" i="5" l="1"/>
  <c r="C624" i="5"/>
  <c r="F624" i="5"/>
  <c r="B624" i="5"/>
  <c r="I624" i="5"/>
  <c r="E624" i="5"/>
  <c r="H624" i="5"/>
  <c r="D624" i="5"/>
  <c r="G624" i="3"/>
  <c r="C624" i="3"/>
  <c r="F624" i="3"/>
  <c r="B624" i="3"/>
  <c r="H624" i="3"/>
  <c r="D624" i="3"/>
  <c r="E624" i="3"/>
  <c r="I624" i="3"/>
  <c r="I624" i="2"/>
  <c r="E624" i="2"/>
  <c r="H624" i="2"/>
  <c r="D624" i="2"/>
  <c r="G624" i="2"/>
  <c r="C624" i="2"/>
  <c r="F624" i="2"/>
  <c r="B624" i="2"/>
  <c r="I624" i="1"/>
  <c r="E624" i="1"/>
  <c r="H624" i="1"/>
  <c r="D624" i="1"/>
  <c r="G624" i="1"/>
  <c r="C624" i="1"/>
  <c r="F624" i="1"/>
  <c r="B624" i="1"/>
  <c r="F625" i="5" l="1"/>
  <c r="B625" i="5"/>
  <c r="I625" i="5"/>
  <c r="E625" i="5"/>
  <c r="H625" i="5"/>
  <c r="D625" i="5"/>
  <c r="G625" i="5"/>
  <c r="C625" i="5"/>
  <c r="F625" i="3"/>
  <c r="B625" i="3"/>
  <c r="I625" i="3"/>
  <c r="E625" i="3"/>
  <c r="G625" i="3"/>
  <c r="C625" i="3"/>
  <c r="H625" i="3"/>
  <c r="D625" i="3"/>
  <c r="H625" i="2"/>
  <c r="D625" i="2"/>
  <c r="G625" i="2"/>
  <c r="C625" i="2"/>
  <c r="F625" i="2"/>
  <c r="B625" i="2"/>
  <c r="I625" i="2"/>
  <c r="E625" i="2"/>
  <c r="H625" i="1"/>
  <c r="D625" i="1"/>
  <c r="G625" i="1"/>
  <c r="C625" i="1"/>
  <c r="F625" i="1"/>
  <c r="B625" i="1"/>
  <c r="I625" i="1"/>
  <c r="E625" i="1"/>
  <c r="I626" i="5" l="1"/>
  <c r="E626" i="5"/>
  <c r="H626" i="5"/>
  <c r="D626" i="5"/>
  <c r="G626" i="5"/>
  <c r="C626" i="5"/>
  <c r="F626" i="5"/>
  <c r="B626" i="5"/>
  <c r="I626" i="3"/>
  <c r="E626" i="3"/>
  <c r="H626" i="3"/>
  <c r="D626" i="3"/>
  <c r="F626" i="3"/>
  <c r="B626" i="3"/>
  <c r="C626" i="3"/>
  <c r="G626" i="3"/>
  <c r="G626" i="2"/>
  <c r="C626" i="2"/>
  <c r="F626" i="2"/>
  <c r="B626" i="2"/>
  <c r="I626" i="2"/>
  <c r="E626" i="2"/>
  <c r="H626" i="2"/>
  <c r="D626" i="2"/>
  <c r="G626" i="1"/>
  <c r="C626" i="1"/>
  <c r="F626" i="1"/>
  <c r="B626" i="1"/>
  <c r="I626" i="1"/>
  <c r="E626" i="1"/>
  <c r="H626" i="1"/>
  <c r="D626" i="1"/>
  <c r="H627" i="5" l="1"/>
  <c r="D627" i="5"/>
  <c r="G627" i="5"/>
  <c r="C627" i="5"/>
  <c r="F627" i="5"/>
  <c r="B627" i="5"/>
  <c r="I627" i="5"/>
  <c r="E627" i="5"/>
  <c r="H627" i="3"/>
  <c r="D627" i="3"/>
  <c r="G627" i="3"/>
  <c r="C627" i="3"/>
  <c r="I627" i="3"/>
  <c r="E627" i="3"/>
  <c r="F627" i="3"/>
  <c r="B627" i="3"/>
  <c r="F627" i="2"/>
  <c r="B627" i="2"/>
  <c r="I627" i="2"/>
  <c r="E627" i="2"/>
  <c r="H627" i="2"/>
  <c r="D627" i="2"/>
  <c r="G627" i="2"/>
  <c r="C627" i="2"/>
  <c r="F627" i="1"/>
  <c r="B627" i="1"/>
  <c r="I627" i="1"/>
  <c r="E627" i="1"/>
  <c r="H627" i="1"/>
  <c r="D627" i="1"/>
  <c r="G627" i="1"/>
  <c r="C627" i="1"/>
  <c r="G628" i="5" l="1"/>
  <c r="C628" i="5"/>
  <c r="F628" i="5"/>
  <c r="B628" i="5"/>
  <c r="I628" i="5"/>
  <c r="E628" i="5"/>
  <c r="H628" i="5"/>
  <c r="D628" i="5"/>
  <c r="G628" i="3"/>
  <c r="C628" i="3"/>
  <c r="F628" i="3"/>
  <c r="B628" i="3"/>
  <c r="H628" i="3"/>
  <c r="D628" i="3"/>
  <c r="I628" i="3"/>
  <c r="E628" i="3"/>
  <c r="I628" i="2"/>
  <c r="E628" i="2"/>
  <c r="H628" i="2"/>
  <c r="D628" i="2"/>
  <c r="G628" i="2"/>
  <c r="C628" i="2"/>
  <c r="F628" i="2"/>
  <c r="B628" i="2"/>
  <c r="I628" i="1"/>
  <c r="E628" i="1"/>
  <c r="H628" i="1"/>
  <c r="D628" i="1"/>
  <c r="G628" i="1"/>
  <c r="C628" i="1"/>
  <c r="F628" i="1"/>
  <c r="B628" i="1"/>
  <c r="F629" i="5" l="1"/>
  <c r="B629" i="5"/>
  <c r="I629" i="5"/>
  <c r="E629" i="5"/>
  <c r="H629" i="5"/>
  <c r="D629" i="5"/>
  <c r="G629" i="5"/>
  <c r="C629" i="5"/>
  <c r="F629" i="3"/>
  <c r="B629" i="3"/>
  <c r="I629" i="3"/>
  <c r="E629" i="3"/>
  <c r="G629" i="3"/>
  <c r="C629" i="3"/>
  <c r="H629" i="3"/>
  <c r="D629" i="3"/>
  <c r="H629" i="2"/>
  <c r="D629" i="2"/>
  <c r="G629" i="2"/>
  <c r="C629" i="2"/>
  <c r="F629" i="2"/>
  <c r="B629" i="2"/>
  <c r="I629" i="2"/>
  <c r="E629" i="2"/>
  <c r="H629" i="1"/>
  <c r="D629" i="1"/>
  <c r="G629" i="1"/>
  <c r="C629" i="1"/>
  <c r="F629" i="1"/>
  <c r="B629" i="1"/>
  <c r="I629" i="1"/>
  <c r="E629" i="1"/>
  <c r="I630" i="5" l="1"/>
  <c r="E630" i="5"/>
  <c r="H630" i="5"/>
  <c r="D630" i="5"/>
  <c r="G630" i="5"/>
  <c r="C630" i="5"/>
  <c r="F630" i="5"/>
  <c r="B630" i="5"/>
  <c r="I630" i="3"/>
  <c r="E630" i="3"/>
  <c r="H630" i="3"/>
  <c r="D630" i="3"/>
  <c r="F630" i="3"/>
  <c r="B630" i="3"/>
  <c r="G630" i="3"/>
  <c r="C630" i="3"/>
  <c r="G630" i="2"/>
  <c r="C630" i="2"/>
  <c r="F630" i="2"/>
  <c r="B630" i="2"/>
  <c r="I630" i="2"/>
  <c r="E630" i="2"/>
  <c r="H630" i="2"/>
  <c r="D630" i="2"/>
  <c r="G630" i="1"/>
  <c r="C630" i="1"/>
  <c r="F630" i="1"/>
  <c r="B630" i="1"/>
  <c r="I630" i="1"/>
  <c r="E630" i="1"/>
  <c r="H630" i="1"/>
  <c r="D630" i="1"/>
  <c r="H631" i="5" l="1"/>
  <c r="D631" i="5"/>
  <c r="G631" i="5"/>
  <c r="C631" i="5"/>
  <c r="F631" i="5"/>
  <c r="B631" i="5"/>
  <c r="I631" i="5"/>
  <c r="E631" i="5"/>
  <c r="H631" i="3"/>
  <c r="D631" i="3"/>
  <c r="G631" i="3"/>
  <c r="C631" i="3"/>
  <c r="I631" i="3"/>
  <c r="E631" i="3"/>
  <c r="F631" i="3"/>
  <c r="B631" i="3"/>
  <c r="F631" i="2"/>
  <c r="B631" i="2"/>
  <c r="I631" i="2"/>
  <c r="E631" i="2"/>
  <c r="H631" i="2"/>
  <c r="D631" i="2"/>
  <c r="G631" i="2"/>
  <c r="C631" i="2"/>
  <c r="F631" i="1"/>
  <c r="B631" i="1"/>
  <c r="I631" i="1"/>
  <c r="E631" i="1"/>
  <c r="H631" i="1"/>
  <c r="D631" i="1"/>
  <c r="G631" i="1"/>
  <c r="C631" i="1"/>
  <c r="G632" i="5" l="1"/>
  <c r="C632" i="5"/>
  <c r="F632" i="5"/>
  <c r="B632" i="5"/>
  <c r="I632" i="5"/>
  <c r="E632" i="5"/>
  <c r="H632" i="5"/>
  <c r="D632" i="5"/>
  <c r="G632" i="3"/>
  <c r="C632" i="3"/>
  <c r="F632" i="3"/>
  <c r="B632" i="3"/>
  <c r="H632" i="3"/>
  <c r="D632" i="3"/>
  <c r="I632" i="3"/>
  <c r="E632" i="3"/>
  <c r="I632" i="2"/>
  <c r="E632" i="2"/>
  <c r="H632" i="2"/>
  <c r="D632" i="2"/>
  <c r="G632" i="2"/>
  <c r="C632" i="2"/>
  <c r="F632" i="2"/>
  <c r="B632" i="2"/>
  <c r="I632" i="1"/>
  <c r="E632" i="1"/>
  <c r="H632" i="1"/>
  <c r="D632" i="1"/>
  <c r="G632" i="1"/>
  <c r="C632" i="1"/>
  <c r="F632" i="1"/>
  <c r="B632" i="1"/>
  <c r="F633" i="5" l="1"/>
  <c r="B633" i="5"/>
  <c r="I633" i="5"/>
  <c r="E633" i="5"/>
  <c r="H633" i="5"/>
  <c r="D633" i="5"/>
  <c r="G633" i="5"/>
  <c r="C633" i="5"/>
  <c r="F633" i="3"/>
  <c r="B633" i="3"/>
  <c r="I633" i="3"/>
  <c r="E633" i="3"/>
  <c r="G633" i="3"/>
  <c r="C633" i="3"/>
  <c r="D633" i="3"/>
  <c r="H633" i="3"/>
  <c r="H633" i="2"/>
  <c r="D633" i="2"/>
  <c r="G633" i="2"/>
  <c r="C633" i="2"/>
  <c r="F633" i="2"/>
  <c r="B633" i="2"/>
  <c r="I633" i="2"/>
  <c r="E633" i="2"/>
  <c r="H633" i="1"/>
  <c r="D633" i="1"/>
  <c r="G633" i="1"/>
  <c r="C633" i="1"/>
  <c r="F633" i="1"/>
  <c r="B633" i="1"/>
  <c r="I633" i="1"/>
  <c r="E633" i="1"/>
  <c r="I634" i="5" l="1"/>
  <c r="E634" i="5"/>
  <c r="H634" i="5"/>
  <c r="D634" i="5"/>
  <c r="G634" i="5"/>
  <c r="C634" i="5"/>
  <c r="F634" i="5"/>
  <c r="B634" i="5"/>
  <c r="I634" i="3"/>
  <c r="E634" i="3"/>
  <c r="H634" i="3"/>
  <c r="D634" i="3"/>
  <c r="F634" i="3"/>
  <c r="B634" i="3"/>
  <c r="G634" i="3"/>
  <c r="C634" i="3"/>
  <c r="G634" i="2"/>
  <c r="C634" i="2"/>
  <c r="F634" i="2"/>
  <c r="B634" i="2"/>
  <c r="I634" i="2"/>
  <c r="E634" i="2"/>
  <c r="H634" i="2"/>
  <c r="D634" i="2"/>
  <c r="G634" i="1"/>
  <c r="C634" i="1"/>
  <c r="F634" i="1"/>
  <c r="B634" i="1"/>
  <c r="I634" i="1"/>
  <c r="E634" i="1"/>
  <c r="H634" i="1"/>
  <c r="D634" i="1"/>
  <c r="H635" i="5" l="1"/>
  <c r="D635" i="5"/>
  <c r="G635" i="5"/>
  <c r="C635" i="5"/>
  <c r="F635" i="5"/>
  <c r="B635" i="5"/>
  <c r="I635" i="5"/>
  <c r="E635" i="5"/>
  <c r="H635" i="3"/>
  <c r="D635" i="3"/>
  <c r="G635" i="3"/>
  <c r="C635" i="3"/>
  <c r="I635" i="3"/>
  <c r="E635" i="3"/>
  <c r="B635" i="3"/>
  <c r="F635" i="3"/>
  <c r="F635" i="2"/>
  <c r="B635" i="2"/>
  <c r="I635" i="2"/>
  <c r="E635" i="2"/>
  <c r="H635" i="2"/>
  <c r="D635" i="2"/>
  <c r="G635" i="2"/>
  <c r="C635" i="2"/>
  <c r="F635" i="1"/>
  <c r="B635" i="1"/>
  <c r="I635" i="1"/>
  <c r="E635" i="1"/>
  <c r="H635" i="1"/>
  <c r="D635" i="1"/>
  <c r="G635" i="1"/>
  <c r="C635" i="1"/>
  <c r="G636" i="5" l="1"/>
  <c r="C636" i="5"/>
  <c r="F636" i="5"/>
  <c r="B636" i="5"/>
  <c r="I636" i="5"/>
  <c r="E636" i="5"/>
  <c r="H636" i="5"/>
  <c r="D636" i="5"/>
  <c r="G636" i="3"/>
  <c r="C636" i="3"/>
  <c r="F636" i="3"/>
  <c r="B636" i="3"/>
  <c r="H636" i="3"/>
  <c r="D636" i="3"/>
  <c r="I636" i="3"/>
  <c r="E636" i="3"/>
  <c r="I636" i="2"/>
  <c r="E636" i="2"/>
  <c r="H636" i="2"/>
  <c r="D636" i="2"/>
  <c r="G636" i="2"/>
  <c r="C636" i="2"/>
  <c r="F636" i="2"/>
  <c r="B636" i="2"/>
  <c r="I636" i="1"/>
  <c r="E636" i="1"/>
  <c r="H636" i="1"/>
  <c r="D636" i="1"/>
  <c r="G636" i="1"/>
  <c r="C636" i="1"/>
  <c r="F636" i="1"/>
  <c r="B636" i="1"/>
  <c r="F637" i="5" l="1"/>
  <c r="B637" i="5"/>
  <c r="I637" i="5"/>
  <c r="E637" i="5"/>
  <c r="H637" i="5"/>
  <c r="D637" i="5"/>
  <c r="G637" i="5"/>
  <c r="C637" i="5"/>
  <c r="F637" i="3"/>
  <c r="B637" i="3"/>
  <c r="I637" i="3"/>
  <c r="E637" i="3"/>
  <c r="G637" i="3"/>
  <c r="C637" i="3"/>
  <c r="H637" i="3"/>
  <c r="D637" i="3"/>
  <c r="H637" i="2"/>
  <c r="D637" i="2"/>
  <c r="G637" i="2"/>
  <c r="C637" i="2"/>
  <c r="F637" i="2"/>
  <c r="B637" i="2"/>
  <c r="I637" i="2"/>
  <c r="E637" i="2"/>
  <c r="H637" i="1"/>
  <c r="D637" i="1"/>
  <c r="G637" i="1"/>
  <c r="C637" i="1"/>
  <c r="F637" i="1"/>
  <c r="B637" i="1"/>
  <c r="I637" i="1"/>
  <c r="E637" i="1"/>
  <c r="I638" i="5" l="1"/>
  <c r="E638" i="5"/>
  <c r="H638" i="5"/>
  <c r="D638" i="5"/>
  <c r="G638" i="5"/>
  <c r="C638" i="5"/>
  <c r="F638" i="5"/>
  <c r="B638" i="5"/>
  <c r="I638" i="3"/>
  <c r="E638" i="3"/>
  <c r="H638" i="3"/>
  <c r="D638" i="3"/>
  <c r="F638" i="3"/>
  <c r="B638" i="3"/>
  <c r="G638" i="3"/>
  <c r="C638" i="3"/>
  <c r="G638" i="2"/>
  <c r="C638" i="2"/>
  <c r="F638" i="2"/>
  <c r="B638" i="2"/>
  <c r="I638" i="2"/>
  <c r="E638" i="2"/>
  <c r="H638" i="2"/>
  <c r="D638" i="2"/>
  <c r="G638" i="1"/>
  <c r="C638" i="1"/>
  <c r="F638" i="1"/>
  <c r="B638" i="1"/>
  <c r="I638" i="1"/>
  <c r="E638" i="1"/>
  <c r="H638" i="1"/>
  <c r="D638" i="1"/>
  <c r="H639" i="5" l="1"/>
  <c r="D639" i="5"/>
  <c r="G639" i="5"/>
  <c r="C639" i="5"/>
  <c r="F639" i="5"/>
  <c r="B639" i="5"/>
  <c r="I639" i="5"/>
  <c r="E639" i="5"/>
  <c r="H639" i="3"/>
  <c r="D639" i="3"/>
  <c r="G639" i="3"/>
  <c r="C639" i="3"/>
  <c r="I639" i="3"/>
  <c r="E639" i="3"/>
  <c r="F639" i="3"/>
  <c r="B639" i="3"/>
  <c r="F639" i="2"/>
  <c r="B639" i="2"/>
  <c r="I639" i="2"/>
  <c r="E639" i="2"/>
  <c r="H639" i="2"/>
  <c r="D639" i="2"/>
  <c r="G639" i="2"/>
  <c r="C639" i="2"/>
  <c r="F639" i="1"/>
  <c r="B639" i="1"/>
  <c r="I639" i="1"/>
  <c r="E639" i="1"/>
  <c r="H639" i="1"/>
  <c r="D639" i="1"/>
  <c r="G639" i="1"/>
  <c r="C639" i="1"/>
  <c r="G640" i="5" l="1"/>
  <c r="C640" i="5"/>
  <c r="F640" i="5"/>
  <c r="B640" i="5"/>
  <c r="I640" i="5"/>
  <c r="E640" i="5"/>
  <c r="H640" i="5"/>
  <c r="D640" i="5"/>
  <c r="G640" i="3"/>
  <c r="C640" i="3"/>
  <c r="F640" i="3"/>
  <c r="B640" i="3"/>
  <c r="H640" i="3"/>
  <c r="D640" i="3"/>
  <c r="E640" i="3"/>
  <c r="I640" i="3"/>
  <c r="I640" i="2"/>
  <c r="E640" i="2"/>
  <c r="H640" i="2"/>
  <c r="D640" i="2"/>
  <c r="G640" i="2"/>
  <c r="C640" i="2"/>
  <c r="F640" i="2"/>
  <c r="B640" i="2"/>
  <c r="I640" i="1"/>
  <c r="E640" i="1"/>
  <c r="H640" i="1"/>
  <c r="D640" i="1"/>
  <c r="G640" i="1"/>
  <c r="C640" i="1"/>
  <c r="F640" i="1"/>
  <c r="B640" i="1"/>
  <c r="F641" i="5" l="1"/>
  <c r="B641" i="5"/>
  <c r="I641" i="5"/>
  <c r="E641" i="5"/>
  <c r="H641" i="5"/>
  <c r="D641" i="5"/>
  <c r="G641" i="5"/>
  <c r="C641" i="5"/>
  <c r="F641" i="3"/>
  <c r="B641" i="3"/>
  <c r="I641" i="3"/>
  <c r="E641" i="3"/>
  <c r="G641" i="3"/>
  <c r="C641" i="3"/>
  <c r="H641" i="3"/>
  <c r="D641" i="3"/>
  <c r="H641" i="2"/>
  <c r="D641" i="2"/>
  <c r="G641" i="2"/>
  <c r="C641" i="2"/>
  <c r="F641" i="2"/>
  <c r="B641" i="2"/>
  <c r="I641" i="2"/>
  <c r="E641" i="2"/>
  <c r="H641" i="1"/>
  <c r="D641" i="1"/>
  <c r="G641" i="1"/>
  <c r="C641" i="1"/>
  <c r="F641" i="1"/>
  <c r="B641" i="1"/>
  <c r="I641" i="1"/>
  <c r="E641" i="1"/>
  <c r="I642" i="5" l="1"/>
  <c r="E642" i="5"/>
  <c r="H642" i="5"/>
  <c r="D642" i="5"/>
  <c r="G642" i="5"/>
  <c r="C642" i="5"/>
  <c r="F642" i="5"/>
  <c r="B642" i="5"/>
  <c r="I642" i="3"/>
  <c r="E642" i="3"/>
  <c r="H642" i="3"/>
  <c r="D642" i="3"/>
  <c r="F642" i="3"/>
  <c r="B642" i="3"/>
  <c r="C642" i="3"/>
  <c r="G642" i="3"/>
  <c r="G642" i="2"/>
  <c r="C642" i="2"/>
  <c r="F642" i="2"/>
  <c r="B642" i="2"/>
  <c r="I642" i="2"/>
  <c r="E642" i="2"/>
  <c r="H642" i="2"/>
  <c r="D642" i="2"/>
  <c r="G642" i="1"/>
  <c r="C642" i="1"/>
  <c r="F642" i="1"/>
  <c r="B642" i="1"/>
  <c r="I642" i="1"/>
  <c r="E642" i="1"/>
  <c r="H642" i="1"/>
  <c r="D642" i="1"/>
  <c r="H643" i="5" l="1"/>
  <c r="D643" i="5"/>
  <c r="G643" i="5"/>
  <c r="C643" i="5"/>
  <c r="F643" i="5"/>
  <c r="B643" i="5"/>
  <c r="I643" i="5"/>
  <c r="E643" i="5"/>
  <c r="H643" i="3"/>
  <c r="D643" i="3"/>
  <c r="G643" i="3"/>
  <c r="C643" i="3"/>
  <c r="I643" i="3"/>
  <c r="E643" i="3"/>
  <c r="F643" i="3"/>
  <c r="B643" i="3"/>
  <c r="F643" i="2"/>
  <c r="B643" i="2"/>
  <c r="I643" i="2"/>
  <c r="E643" i="2"/>
  <c r="H643" i="2"/>
  <c r="D643" i="2"/>
  <c r="G643" i="2"/>
  <c r="C643" i="2"/>
  <c r="F643" i="1"/>
  <c r="B643" i="1"/>
  <c r="I643" i="1"/>
  <c r="E643" i="1"/>
  <c r="H643" i="1"/>
  <c r="D643" i="1"/>
  <c r="G643" i="1"/>
  <c r="C643" i="1"/>
  <c r="G644" i="5" l="1"/>
  <c r="C644" i="5"/>
  <c r="F644" i="5"/>
  <c r="B644" i="5"/>
  <c r="I644" i="5"/>
  <c r="E644" i="5"/>
  <c r="H644" i="5"/>
  <c r="D644" i="5"/>
  <c r="G644" i="3"/>
  <c r="C644" i="3"/>
  <c r="F644" i="3"/>
  <c r="B644" i="3"/>
  <c r="H644" i="3"/>
  <c r="D644" i="3"/>
  <c r="I644" i="3"/>
  <c r="E644" i="3"/>
  <c r="I644" i="2"/>
  <c r="E644" i="2"/>
  <c r="H644" i="2"/>
  <c r="D644" i="2"/>
  <c r="G644" i="2"/>
  <c r="C644" i="2"/>
  <c r="F644" i="2"/>
  <c r="B644" i="2"/>
  <c r="I644" i="1"/>
  <c r="E644" i="1"/>
  <c r="H644" i="1"/>
  <c r="D644" i="1"/>
  <c r="G644" i="1"/>
  <c r="C644" i="1"/>
  <c r="F644" i="1"/>
  <c r="B644" i="1"/>
  <c r="F645" i="5" l="1"/>
  <c r="B645" i="5"/>
  <c r="I645" i="5"/>
  <c r="E645" i="5"/>
  <c r="H645" i="5"/>
  <c r="D645" i="5"/>
  <c r="G645" i="5"/>
  <c r="C645" i="5"/>
  <c r="F645" i="3"/>
  <c r="B645" i="3"/>
  <c r="I645" i="3"/>
  <c r="E645" i="3"/>
  <c r="G645" i="3"/>
  <c r="C645" i="3"/>
  <c r="H645" i="3"/>
  <c r="D645" i="3"/>
  <c r="H645" i="2"/>
  <c r="D645" i="2"/>
  <c r="G645" i="2"/>
  <c r="C645" i="2"/>
  <c r="F645" i="2"/>
  <c r="B645" i="2"/>
  <c r="I645" i="2"/>
  <c r="E645" i="2"/>
  <c r="H645" i="1"/>
  <c r="D645" i="1"/>
  <c r="G645" i="1"/>
  <c r="C645" i="1"/>
  <c r="F645" i="1"/>
  <c r="B645" i="1"/>
  <c r="I645" i="1"/>
  <c r="E645" i="1"/>
  <c r="I646" i="5" l="1"/>
  <c r="E646" i="5"/>
  <c r="H646" i="5"/>
  <c r="D646" i="5"/>
  <c r="G646" i="5"/>
  <c r="C646" i="5"/>
  <c r="F646" i="5"/>
  <c r="B646" i="5"/>
  <c r="I646" i="3"/>
  <c r="E646" i="3"/>
  <c r="H646" i="3"/>
  <c r="D646" i="3"/>
  <c r="F646" i="3"/>
  <c r="B646" i="3"/>
  <c r="G646" i="3"/>
  <c r="C646" i="3"/>
  <c r="G646" i="2"/>
  <c r="C646" i="2"/>
  <c r="F646" i="2"/>
  <c r="B646" i="2"/>
  <c r="I646" i="2"/>
  <c r="E646" i="2"/>
  <c r="H646" i="2"/>
  <c r="D646" i="2"/>
  <c r="G646" i="1"/>
  <c r="C646" i="1"/>
  <c r="F646" i="1"/>
  <c r="B646" i="1"/>
  <c r="I646" i="1"/>
  <c r="E646" i="1"/>
  <c r="H646" i="1"/>
  <c r="D646" i="1"/>
  <c r="H647" i="5" l="1"/>
  <c r="D647" i="5"/>
  <c r="G647" i="5"/>
  <c r="C647" i="5"/>
  <c r="F647" i="5"/>
  <c r="B647" i="5"/>
  <c r="I647" i="5"/>
  <c r="E647" i="5"/>
  <c r="H647" i="3"/>
  <c r="D647" i="3"/>
  <c r="G647" i="3"/>
  <c r="C647" i="3"/>
  <c r="I647" i="3"/>
  <c r="E647" i="3"/>
  <c r="F647" i="3"/>
  <c r="B647" i="3"/>
  <c r="F647" i="2"/>
  <c r="B647" i="2"/>
  <c r="I647" i="2"/>
  <c r="E647" i="2"/>
  <c r="H647" i="2"/>
  <c r="D647" i="2"/>
  <c r="G647" i="2"/>
  <c r="C647" i="2"/>
  <c r="F647" i="1"/>
  <c r="B647" i="1"/>
  <c r="I647" i="1"/>
  <c r="E647" i="1"/>
  <c r="H647" i="1"/>
  <c r="D647" i="1"/>
  <c r="G647" i="1"/>
  <c r="C647" i="1"/>
  <c r="G648" i="5" l="1"/>
  <c r="C648" i="5"/>
  <c r="F648" i="5"/>
  <c r="B648" i="5"/>
  <c r="I648" i="5"/>
  <c r="E648" i="5"/>
  <c r="H648" i="5"/>
  <c r="D648" i="5"/>
  <c r="G648" i="3"/>
  <c r="C648" i="3"/>
  <c r="F648" i="3"/>
  <c r="B648" i="3"/>
  <c r="H648" i="3"/>
  <c r="D648" i="3"/>
  <c r="I648" i="3"/>
  <c r="E648" i="3"/>
  <c r="I648" i="2"/>
  <c r="E648" i="2"/>
  <c r="H648" i="2"/>
  <c r="D648" i="2"/>
  <c r="G648" i="2"/>
  <c r="C648" i="2"/>
  <c r="F648" i="2"/>
  <c r="B648" i="2"/>
  <c r="I648" i="1"/>
  <c r="E648" i="1"/>
  <c r="H648" i="1"/>
  <c r="D648" i="1"/>
  <c r="G648" i="1"/>
  <c r="C648" i="1"/>
  <c r="F648" i="1"/>
  <c r="B648" i="1"/>
  <c r="F649" i="5" l="1"/>
  <c r="G649" i="5"/>
  <c r="B649" i="5"/>
  <c r="E649" i="5"/>
  <c r="I649" i="5"/>
  <c r="D649" i="5"/>
  <c r="H649" i="5"/>
  <c r="C649" i="5"/>
  <c r="F649" i="3"/>
  <c r="B649" i="3"/>
  <c r="I649" i="3"/>
  <c r="E649" i="3"/>
  <c r="G649" i="3"/>
  <c r="C649" i="3"/>
  <c r="D649" i="3"/>
  <c r="H649" i="3"/>
  <c r="H649" i="2"/>
  <c r="D649" i="2"/>
  <c r="G649" i="2"/>
  <c r="C649" i="2"/>
  <c r="F649" i="2"/>
  <c r="B649" i="2"/>
  <c r="I649" i="2"/>
  <c r="E649" i="2"/>
  <c r="H649" i="1"/>
  <c r="D649" i="1"/>
  <c r="G649" i="1"/>
  <c r="C649" i="1"/>
  <c r="F649" i="1"/>
  <c r="B649" i="1"/>
  <c r="I649" i="1"/>
  <c r="E649" i="1"/>
  <c r="G650" i="5" l="1"/>
  <c r="C650" i="5"/>
  <c r="I650" i="5"/>
  <c r="E650" i="5"/>
  <c r="D650" i="5"/>
  <c r="B650" i="5"/>
  <c r="H650" i="5"/>
  <c r="F650" i="5"/>
  <c r="I650" i="3"/>
  <c r="E650" i="3"/>
  <c r="H650" i="3"/>
  <c r="D650" i="3"/>
  <c r="F650" i="3"/>
  <c r="B650" i="3"/>
  <c r="G650" i="3"/>
  <c r="C650" i="3"/>
  <c r="G650" i="2"/>
  <c r="C650" i="2"/>
  <c r="F650" i="2"/>
  <c r="B650" i="2"/>
  <c r="I650" i="2"/>
  <c r="E650" i="2"/>
  <c r="H650" i="2"/>
  <c r="D650" i="2"/>
  <c r="G650" i="1"/>
  <c r="C650" i="1"/>
  <c r="F650" i="1"/>
  <c r="B650" i="1"/>
  <c r="I650" i="1"/>
  <c r="E650" i="1"/>
  <c r="H650" i="1"/>
  <c r="D650" i="1"/>
  <c r="F651" i="5" l="1"/>
  <c r="B651" i="5"/>
  <c r="H651" i="5"/>
  <c r="D651" i="5"/>
  <c r="C651" i="5"/>
  <c r="I651" i="5"/>
  <c r="G651" i="5"/>
  <c r="E651" i="5"/>
  <c r="H651" i="3"/>
  <c r="D651" i="3"/>
  <c r="G651" i="3"/>
  <c r="C651" i="3"/>
  <c r="I651" i="3"/>
  <c r="E651" i="3"/>
  <c r="B651" i="3"/>
  <c r="F651" i="3"/>
  <c r="F651" i="2"/>
  <c r="B651" i="2"/>
  <c r="I651" i="2"/>
  <c r="E651" i="2"/>
  <c r="H651" i="2"/>
  <c r="D651" i="2"/>
  <c r="G651" i="2"/>
  <c r="C651" i="2"/>
  <c r="F651" i="1"/>
  <c r="B651" i="1"/>
  <c r="I651" i="1"/>
  <c r="E651" i="1"/>
  <c r="H651" i="1"/>
  <c r="D651" i="1"/>
  <c r="G651" i="1"/>
  <c r="C651" i="1"/>
  <c r="I652" i="5" l="1"/>
  <c r="E652" i="5"/>
  <c r="G652" i="5"/>
  <c r="C652" i="5"/>
  <c r="B652" i="5"/>
  <c r="H652" i="5"/>
  <c r="F652" i="5"/>
  <c r="D652" i="5"/>
  <c r="G652" i="3"/>
  <c r="C652" i="3"/>
  <c r="F652" i="3"/>
  <c r="B652" i="3"/>
  <c r="H652" i="3"/>
  <c r="D652" i="3"/>
  <c r="I652" i="3"/>
  <c r="E652" i="3"/>
  <c r="I652" i="2"/>
  <c r="E652" i="2"/>
  <c r="H652" i="2"/>
  <c r="D652" i="2"/>
  <c r="G652" i="2"/>
  <c r="C652" i="2"/>
  <c r="F652" i="2"/>
  <c r="B652" i="2"/>
  <c r="I652" i="1"/>
  <c r="E652" i="1"/>
  <c r="H652" i="1"/>
  <c r="D652" i="1"/>
  <c r="G652" i="1"/>
  <c r="C652" i="1"/>
  <c r="F652" i="1"/>
  <c r="B652" i="1"/>
  <c r="H653" i="5" l="1"/>
  <c r="D653" i="5"/>
  <c r="F653" i="5"/>
  <c r="B653" i="5"/>
  <c r="I653" i="5"/>
  <c r="G653" i="5"/>
  <c r="E653" i="5"/>
  <c r="C653" i="5"/>
  <c r="F653" i="3"/>
  <c r="B653" i="3"/>
  <c r="I653" i="3"/>
  <c r="E653" i="3"/>
  <c r="G653" i="3"/>
  <c r="C653" i="3"/>
  <c r="H653" i="3"/>
  <c r="D653" i="3"/>
  <c r="H653" i="2"/>
  <c r="D653" i="2"/>
  <c r="G653" i="2"/>
  <c r="C653" i="2"/>
  <c r="F653" i="2"/>
  <c r="B653" i="2"/>
  <c r="I653" i="2"/>
  <c r="E653" i="2"/>
  <c r="H653" i="1"/>
  <c r="D653" i="1"/>
  <c r="G653" i="1"/>
  <c r="C653" i="1"/>
  <c r="F653" i="1"/>
  <c r="B653" i="1"/>
  <c r="I653" i="1"/>
  <c r="E653" i="1"/>
  <c r="G654" i="5" l="1"/>
  <c r="C654" i="5"/>
  <c r="I654" i="5"/>
  <c r="E654" i="5"/>
  <c r="H654" i="5"/>
  <c r="F654" i="5"/>
  <c r="D654" i="5"/>
  <c r="B654" i="5"/>
  <c r="I654" i="3"/>
  <c r="E654" i="3"/>
  <c r="H654" i="3"/>
  <c r="D654" i="3"/>
  <c r="F654" i="3"/>
  <c r="B654" i="3"/>
  <c r="G654" i="3"/>
  <c r="C654" i="3"/>
  <c r="G654" i="2"/>
  <c r="C654" i="2"/>
  <c r="F654" i="2"/>
  <c r="B654" i="2"/>
  <c r="I654" i="2"/>
  <c r="E654" i="2"/>
  <c r="H654" i="2"/>
  <c r="D654" i="2"/>
  <c r="G654" i="1"/>
  <c r="C654" i="1"/>
  <c r="F654" i="1"/>
  <c r="B654" i="1"/>
  <c r="I654" i="1"/>
  <c r="E654" i="1"/>
  <c r="H654" i="1"/>
  <c r="D654" i="1"/>
  <c r="F655" i="5" l="1"/>
  <c r="B655" i="5"/>
  <c r="H655" i="5"/>
  <c r="D655" i="5"/>
  <c r="G655" i="5"/>
  <c r="E655" i="5"/>
  <c r="C655" i="5"/>
  <c r="I655" i="5"/>
  <c r="H655" i="3"/>
  <c r="D655" i="3"/>
  <c r="G655" i="3"/>
  <c r="C655" i="3"/>
  <c r="I655" i="3"/>
  <c r="E655" i="3"/>
  <c r="F655" i="3"/>
  <c r="B655" i="3"/>
  <c r="F655" i="2"/>
  <c r="B655" i="2"/>
  <c r="I655" i="2"/>
  <c r="E655" i="2"/>
  <c r="H655" i="2"/>
  <c r="D655" i="2"/>
  <c r="G655" i="2"/>
  <c r="C655" i="2"/>
  <c r="F655" i="1"/>
  <c r="B655" i="1"/>
  <c r="I655" i="1"/>
  <c r="E655" i="1"/>
  <c r="H655" i="1"/>
  <c r="D655" i="1"/>
  <c r="G655" i="1"/>
  <c r="C655" i="1"/>
  <c r="I656" i="5" l="1"/>
  <c r="E656" i="5"/>
  <c r="G656" i="5"/>
  <c r="C656" i="5"/>
  <c r="F656" i="5"/>
  <c r="D656" i="5"/>
  <c r="B656" i="5"/>
  <c r="H656" i="5"/>
  <c r="G656" i="3"/>
  <c r="C656" i="3"/>
  <c r="F656" i="3"/>
  <c r="B656" i="3"/>
  <c r="H656" i="3"/>
  <c r="D656" i="3"/>
  <c r="E656" i="3"/>
  <c r="I656" i="3"/>
  <c r="I656" i="2"/>
  <c r="E656" i="2"/>
  <c r="H656" i="2"/>
  <c r="D656" i="2"/>
  <c r="G656" i="2"/>
  <c r="C656" i="2"/>
  <c r="F656" i="2"/>
  <c r="B656" i="2"/>
  <c r="I656" i="1"/>
  <c r="E656" i="1"/>
  <c r="H656" i="1"/>
  <c r="D656" i="1"/>
  <c r="G656" i="1"/>
  <c r="C656" i="1"/>
  <c r="F656" i="1"/>
  <c r="B656" i="1"/>
  <c r="H657" i="5" l="1"/>
  <c r="D657" i="5"/>
  <c r="F657" i="5"/>
  <c r="B657" i="5"/>
  <c r="E657" i="5"/>
  <c r="C657" i="5"/>
  <c r="I657" i="5"/>
  <c r="G657" i="5"/>
  <c r="K35" i="5" a="1"/>
  <c r="F657" i="3"/>
  <c r="B657" i="3"/>
  <c r="I657" i="3"/>
  <c r="E657" i="3"/>
  <c r="G657" i="3"/>
  <c r="C657" i="3"/>
  <c r="H657" i="3"/>
  <c r="D657" i="3"/>
  <c r="K35" i="3" a="1"/>
  <c r="H657" i="2"/>
  <c r="D657" i="2"/>
  <c r="G657" i="2"/>
  <c r="C657" i="2"/>
  <c r="F657" i="2"/>
  <c r="B657" i="2"/>
  <c r="I657" i="2"/>
  <c r="E657" i="2"/>
  <c r="K35" i="2" a="1"/>
  <c r="H657" i="1"/>
  <c r="D657" i="1"/>
  <c r="G657" i="1"/>
  <c r="C657" i="1"/>
  <c r="F657" i="1"/>
  <c r="B657" i="1"/>
  <c r="I657" i="1"/>
  <c r="E657" i="1"/>
  <c r="K35" i="1" a="1"/>
  <c r="G658" i="5" l="1"/>
  <c r="C658" i="5"/>
  <c r="I658" i="5"/>
  <c r="E658" i="5"/>
  <c r="D658" i="5"/>
  <c r="B658" i="5"/>
  <c r="H658" i="5"/>
  <c r="F658" i="5"/>
  <c r="P35" i="5"/>
  <c r="L35" i="5"/>
  <c r="O35" i="5"/>
  <c r="K35" i="5"/>
  <c r="R35" i="5"/>
  <c r="N35" i="5"/>
  <c r="Q35" i="5"/>
  <c r="M35" i="5"/>
  <c r="I658" i="3"/>
  <c r="E658" i="3"/>
  <c r="H658" i="3"/>
  <c r="D658" i="3"/>
  <c r="F658" i="3"/>
  <c r="B658" i="3"/>
  <c r="C658" i="3"/>
  <c r="G658" i="3"/>
  <c r="Q35" i="3"/>
  <c r="M35" i="3"/>
  <c r="P35" i="3"/>
  <c r="L35" i="3"/>
  <c r="O35" i="3"/>
  <c r="K35" i="3"/>
  <c r="R35" i="3"/>
  <c r="N35" i="3"/>
  <c r="G658" i="2"/>
  <c r="C658" i="2"/>
  <c r="F658" i="2"/>
  <c r="B658" i="2"/>
  <c r="I658" i="2"/>
  <c r="E658" i="2"/>
  <c r="H658" i="2"/>
  <c r="D658" i="2"/>
  <c r="L35" i="2"/>
  <c r="R35" i="2"/>
  <c r="N35" i="2"/>
  <c r="O35" i="2"/>
  <c r="K35" i="2"/>
  <c r="Q35" i="2"/>
  <c r="M35" i="2"/>
  <c r="P35" i="2"/>
  <c r="G658" i="1"/>
  <c r="C658" i="1"/>
  <c r="F658" i="1"/>
  <c r="B658" i="1"/>
  <c r="I658" i="1"/>
  <c r="E658" i="1"/>
  <c r="H658" i="1"/>
  <c r="D658" i="1"/>
  <c r="Q35" i="1"/>
  <c r="M35" i="1"/>
  <c r="P35" i="1"/>
  <c r="L35" i="1"/>
  <c r="O35" i="1"/>
  <c r="K35" i="1"/>
  <c r="R35" i="1"/>
  <c r="N35" i="1"/>
  <c r="S35" i="5" l="1"/>
  <c r="F659" i="5"/>
  <c r="B659" i="5"/>
  <c r="H659" i="5"/>
  <c r="D659" i="5"/>
  <c r="C659" i="5"/>
  <c r="I659" i="5"/>
  <c r="G659" i="5"/>
  <c r="E659" i="5"/>
  <c r="S35" i="3"/>
  <c r="H659" i="3"/>
  <c r="D659" i="3"/>
  <c r="G659" i="3"/>
  <c r="C659" i="3"/>
  <c r="I659" i="3"/>
  <c r="E659" i="3"/>
  <c r="F659" i="3"/>
  <c r="B659" i="3"/>
  <c r="S35" i="2"/>
  <c r="F659" i="2"/>
  <c r="B659" i="2"/>
  <c r="I659" i="2"/>
  <c r="E659" i="2"/>
  <c r="H659" i="2"/>
  <c r="D659" i="2"/>
  <c r="G659" i="2"/>
  <c r="C659" i="2"/>
  <c r="S35" i="1"/>
  <c r="F659" i="1"/>
  <c r="B659" i="1"/>
  <c r="I659" i="1"/>
  <c r="E659" i="1"/>
  <c r="H659" i="1"/>
  <c r="D659" i="1"/>
  <c r="G659" i="1"/>
  <c r="C659" i="1"/>
  <c r="I660" i="5" l="1"/>
  <c r="E660" i="5"/>
  <c r="G660" i="5"/>
  <c r="C660" i="5"/>
  <c r="B660" i="5"/>
  <c r="H660" i="5"/>
  <c r="F660" i="5"/>
  <c r="D660" i="5"/>
  <c r="G660" i="3"/>
  <c r="C660" i="3"/>
  <c r="F660" i="3"/>
  <c r="B660" i="3"/>
  <c r="H660" i="3"/>
  <c r="D660" i="3"/>
  <c r="I660" i="3"/>
  <c r="E660" i="3"/>
  <c r="I660" i="2"/>
  <c r="E660" i="2"/>
  <c r="H660" i="2"/>
  <c r="D660" i="2"/>
  <c r="G660" i="2"/>
  <c r="C660" i="2"/>
  <c r="F660" i="2"/>
  <c r="B660" i="2"/>
  <c r="I660" i="1"/>
  <c r="E660" i="1"/>
  <c r="H660" i="1"/>
  <c r="D660" i="1"/>
  <c r="G660" i="1"/>
  <c r="C660" i="1"/>
  <c r="F660" i="1"/>
  <c r="B660" i="1"/>
  <c r="H661" i="5" l="1"/>
  <c r="D661" i="5"/>
  <c r="F661" i="5"/>
  <c r="B661" i="5"/>
  <c r="I661" i="5"/>
  <c r="G661" i="5"/>
  <c r="E661" i="5"/>
  <c r="C661" i="5"/>
  <c r="F661" i="3"/>
  <c r="B661" i="3"/>
  <c r="I661" i="3"/>
  <c r="E661" i="3"/>
  <c r="G661" i="3"/>
  <c r="C661" i="3"/>
  <c r="H661" i="3"/>
  <c r="D661" i="3"/>
  <c r="H661" i="2"/>
  <c r="D661" i="2"/>
  <c r="G661" i="2"/>
  <c r="C661" i="2"/>
  <c r="F661" i="2"/>
  <c r="B661" i="2"/>
  <c r="I661" i="2"/>
  <c r="E661" i="2"/>
  <c r="H661" i="1"/>
  <c r="D661" i="1"/>
  <c r="G661" i="1"/>
  <c r="C661" i="1"/>
  <c r="F661" i="1"/>
  <c r="B661" i="1"/>
  <c r="I661" i="1"/>
  <c r="E661" i="1"/>
  <c r="G662" i="5" l="1"/>
  <c r="C662" i="5"/>
  <c r="I662" i="5"/>
  <c r="E662" i="5"/>
  <c r="H662" i="5"/>
  <c r="F662" i="5"/>
  <c r="D662" i="5"/>
  <c r="B662" i="5"/>
  <c r="I662" i="3"/>
  <c r="E662" i="3"/>
  <c r="H662" i="3"/>
  <c r="D662" i="3"/>
  <c r="F662" i="3"/>
  <c r="B662" i="3"/>
  <c r="G662" i="3"/>
  <c r="C662" i="3"/>
  <c r="G662" i="2"/>
  <c r="C662" i="2"/>
  <c r="F662" i="2"/>
  <c r="B662" i="2"/>
  <c r="I662" i="2"/>
  <c r="E662" i="2"/>
  <c r="H662" i="2"/>
  <c r="D662" i="2"/>
  <c r="G662" i="1"/>
  <c r="C662" i="1"/>
  <c r="F662" i="1"/>
  <c r="B662" i="1"/>
  <c r="I662" i="1"/>
  <c r="E662" i="1"/>
  <c r="H662" i="1"/>
  <c r="D662" i="1"/>
  <c r="F663" i="5" l="1"/>
  <c r="B663" i="5"/>
  <c r="H663" i="5"/>
  <c r="D663" i="5"/>
  <c r="G663" i="5"/>
  <c r="E663" i="5"/>
  <c r="C663" i="5"/>
  <c r="I663" i="5"/>
  <c r="H663" i="3"/>
  <c r="D663" i="3"/>
  <c r="G663" i="3"/>
  <c r="C663" i="3"/>
  <c r="I663" i="3"/>
  <c r="E663" i="3"/>
  <c r="F663" i="3"/>
  <c r="B663" i="3"/>
  <c r="F663" i="2"/>
  <c r="B663" i="2"/>
  <c r="I663" i="2"/>
  <c r="E663" i="2"/>
  <c r="H663" i="2"/>
  <c r="D663" i="2"/>
  <c r="G663" i="2"/>
  <c r="C663" i="2"/>
  <c r="F663" i="1"/>
  <c r="B663" i="1"/>
  <c r="I663" i="1"/>
  <c r="E663" i="1"/>
  <c r="H663" i="1"/>
  <c r="D663" i="1"/>
  <c r="G663" i="1"/>
  <c r="C663" i="1"/>
  <c r="I664" i="5" l="1"/>
  <c r="E664" i="5"/>
  <c r="G664" i="5"/>
  <c r="C664" i="5"/>
  <c r="F664" i="5"/>
  <c r="D664" i="5"/>
  <c r="B664" i="5"/>
  <c r="H664" i="5"/>
  <c r="G664" i="3"/>
  <c r="C664" i="3"/>
  <c r="F664" i="3"/>
  <c r="B664" i="3"/>
  <c r="H664" i="3"/>
  <c r="D664" i="3"/>
  <c r="I664" i="3"/>
  <c r="E664" i="3"/>
  <c r="I664" i="2"/>
  <c r="E664" i="2"/>
  <c r="H664" i="2"/>
  <c r="D664" i="2"/>
  <c r="G664" i="2"/>
  <c r="C664" i="2"/>
  <c r="F664" i="2"/>
  <c r="B664" i="2"/>
  <c r="I664" i="1"/>
  <c r="E664" i="1"/>
  <c r="H664" i="1"/>
  <c r="D664" i="1"/>
  <c r="G664" i="1"/>
  <c r="C664" i="1"/>
  <c r="F664" i="1"/>
  <c r="B664" i="1"/>
  <c r="H665" i="5" l="1"/>
  <c r="D665" i="5"/>
  <c r="F665" i="5"/>
  <c r="B665" i="5"/>
  <c r="E665" i="5"/>
  <c r="C665" i="5"/>
  <c r="I665" i="5"/>
  <c r="G665" i="5"/>
  <c r="F665" i="3"/>
  <c r="B665" i="3"/>
  <c r="I665" i="3"/>
  <c r="E665" i="3"/>
  <c r="G665" i="3"/>
  <c r="C665" i="3"/>
  <c r="D665" i="3"/>
  <c r="H665" i="3"/>
  <c r="H665" i="2"/>
  <c r="D665" i="2"/>
  <c r="G665" i="2"/>
  <c r="C665" i="2"/>
  <c r="F665" i="2"/>
  <c r="B665" i="2"/>
  <c r="I665" i="2"/>
  <c r="E665" i="2"/>
  <c r="H665" i="1"/>
  <c r="D665" i="1"/>
  <c r="G665" i="1"/>
  <c r="C665" i="1"/>
  <c r="F665" i="1"/>
  <c r="B665" i="1"/>
  <c r="I665" i="1"/>
  <c r="E665" i="1"/>
  <c r="G666" i="5" l="1"/>
  <c r="C666" i="5"/>
  <c r="I666" i="5"/>
  <c r="E666" i="5"/>
  <c r="D666" i="5"/>
  <c r="B666" i="5"/>
  <c r="H666" i="5"/>
  <c r="F666" i="5"/>
  <c r="I666" i="3"/>
  <c r="E666" i="3"/>
  <c r="H666" i="3"/>
  <c r="D666" i="3"/>
  <c r="F666" i="3"/>
  <c r="B666" i="3"/>
  <c r="G666" i="3"/>
  <c r="C666" i="3"/>
  <c r="G666" i="2"/>
  <c r="C666" i="2"/>
  <c r="F666" i="2"/>
  <c r="B666" i="2"/>
  <c r="I666" i="2"/>
  <c r="E666" i="2"/>
  <c r="H666" i="2"/>
  <c r="D666" i="2"/>
  <c r="G666" i="1"/>
  <c r="C666" i="1"/>
  <c r="F666" i="1"/>
  <c r="B666" i="1"/>
  <c r="I666" i="1"/>
  <c r="E666" i="1"/>
  <c r="H666" i="1"/>
  <c r="D666" i="1"/>
  <c r="F667" i="5" l="1"/>
  <c r="B667" i="5"/>
  <c r="H667" i="5"/>
  <c r="D667" i="5"/>
  <c r="C667" i="5"/>
  <c r="I667" i="5"/>
  <c r="G667" i="5"/>
  <c r="E667" i="5"/>
  <c r="H667" i="3"/>
  <c r="D667" i="3"/>
  <c r="G667" i="3"/>
  <c r="C667" i="3"/>
  <c r="I667" i="3"/>
  <c r="E667" i="3"/>
  <c r="B667" i="3"/>
  <c r="F667" i="3"/>
  <c r="F667" i="2"/>
  <c r="B667" i="2"/>
  <c r="I667" i="2"/>
  <c r="E667" i="2"/>
  <c r="H667" i="2"/>
  <c r="D667" i="2"/>
  <c r="G667" i="2"/>
  <c r="C667" i="2"/>
  <c r="F667" i="1"/>
  <c r="B667" i="1"/>
  <c r="I667" i="1"/>
  <c r="E667" i="1"/>
  <c r="H667" i="1"/>
  <c r="D667" i="1"/>
  <c r="G667" i="1"/>
  <c r="C667" i="1"/>
  <c r="I668" i="5" l="1"/>
  <c r="E668" i="5"/>
  <c r="G668" i="5"/>
  <c r="C668" i="5"/>
  <c r="B668" i="5"/>
  <c r="H668" i="5"/>
  <c r="F668" i="5"/>
  <c r="D668" i="5"/>
  <c r="G668" i="3"/>
  <c r="C668" i="3"/>
  <c r="F668" i="3"/>
  <c r="B668" i="3"/>
  <c r="H668" i="3"/>
  <c r="D668" i="3"/>
  <c r="I668" i="3"/>
  <c r="E668" i="3"/>
  <c r="I668" i="2"/>
  <c r="E668" i="2"/>
  <c r="H668" i="2"/>
  <c r="D668" i="2"/>
  <c r="G668" i="2"/>
  <c r="C668" i="2"/>
  <c r="F668" i="2"/>
  <c r="B668" i="2"/>
  <c r="I668" i="1"/>
  <c r="E668" i="1"/>
  <c r="H668" i="1"/>
  <c r="D668" i="1"/>
  <c r="G668" i="1"/>
  <c r="C668" i="1"/>
  <c r="F668" i="1"/>
  <c r="B668" i="1"/>
  <c r="H669" i="5" l="1"/>
  <c r="D669" i="5"/>
  <c r="F669" i="5"/>
  <c r="B669" i="5"/>
  <c r="I669" i="5"/>
  <c r="G669" i="5"/>
  <c r="E669" i="5"/>
  <c r="C669" i="5"/>
  <c r="I669" i="3"/>
  <c r="F669" i="3"/>
  <c r="B669" i="3"/>
  <c r="E669" i="3"/>
  <c r="G669" i="3"/>
  <c r="C669" i="3"/>
  <c r="H669" i="3"/>
  <c r="D669" i="3"/>
  <c r="H669" i="2"/>
  <c r="D669" i="2"/>
  <c r="G669" i="2"/>
  <c r="C669" i="2"/>
  <c r="F669" i="2"/>
  <c r="B669" i="2"/>
  <c r="I669" i="2"/>
  <c r="E669" i="2"/>
  <c r="H669" i="1"/>
  <c r="D669" i="1"/>
  <c r="G669" i="1"/>
  <c r="C669" i="1"/>
  <c r="F669" i="1"/>
  <c r="B669" i="1"/>
  <c r="I669" i="1"/>
  <c r="E669" i="1"/>
  <c r="G670" i="5" l="1"/>
  <c r="C670" i="5"/>
  <c r="I670" i="5"/>
  <c r="E670" i="5"/>
  <c r="H670" i="5"/>
  <c r="F670" i="5"/>
  <c r="D670" i="5"/>
  <c r="B670" i="5"/>
  <c r="I670" i="3"/>
  <c r="H670" i="3"/>
  <c r="D670" i="3"/>
  <c r="G670" i="3"/>
  <c r="C670" i="3"/>
  <c r="B670" i="3"/>
  <c r="E670" i="3"/>
  <c r="F670" i="3"/>
  <c r="G670" i="2"/>
  <c r="C670" i="2"/>
  <c r="F670" i="2"/>
  <c r="B670" i="2"/>
  <c r="I670" i="2"/>
  <c r="E670" i="2"/>
  <c r="H670" i="2"/>
  <c r="D670" i="2"/>
  <c r="G670" i="1"/>
  <c r="C670" i="1"/>
  <c r="F670" i="1"/>
  <c r="B670" i="1"/>
  <c r="I670" i="1"/>
  <c r="E670" i="1"/>
  <c r="H670" i="1"/>
  <c r="D670" i="1"/>
  <c r="F671" i="5" l="1"/>
  <c r="B671" i="5"/>
  <c r="H671" i="5"/>
  <c r="D671" i="5"/>
  <c r="G671" i="5"/>
  <c r="E671" i="5"/>
  <c r="C671" i="5"/>
  <c r="I671" i="5"/>
  <c r="H671" i="3"/>
  <c r="D671" i="3"/>
  <c r="G671" i="3"/>
  <c r="C671" i="3"/>
  <c r="F671" i="3"/>
  <c r="B671" i="3"/>
  <c r="E671" i="3"/>
  <c r="I671" i="3"/>
  <c r="F671" i="2"/>
  <c r="B671" i="2"/>
  <c r="I671" i="2"/>
  <c r="E671" i="2"/>
  <c r="H671" i="2"/>
  <c r="D671" i="2"/>
  <c r="G671" i="2"/>
  <c r="C671" i="2"/>
  <c r="F671" i="1"/>
  <c r="B671" i="1"/>
  <c r="I671" i="1"/>
  <c r="E671" i="1"/>
  <c r="H671" i="1"/>
  <c r="D671" i="1"/>
  <c r="G671" i="1"/>
  <c r="C671" i="1"/>
  <c r="I672" i="5" l="1"/>
  <c r="E672" i="5"/>
  <c r="G672" i="5"/>
  <c r="C672" i="5"/>
  <c r="F672" i="5"/>
  <c r="D672" i="5"/>
  <c r="B672" i="5"/>
  <c r="H672" i="5"/>
  <c r="G672" i="3"/>
  <c r="C672" i="3"/>
  <c r="F672" i="3"/>
  <c r="B672" i="3"/>
  <c r="I672" i="3"/>
  <c r="E672" i="3"/>
  <c r="H672" i="3"/>
  <c r="D672" i="3"/>
  <c r="I672" i="2"/>
  <c r="E672" i="2"/>
  <c r="H672" i="2"/>
  <c r="D672" i="2"/>
  <c r="G672" i="2"/>
  <c r="C672" i="2"/>
  <c r="F672" i="2"/>
  <c r="B672" i="2"/>
  <c r="I672" i="1"/>
  <c r="E672" i="1"/>
  <c r="H672" i="1"/>
  <c r="D672" i="1"/>
  <c r="G672" i="1"/>
  <c r="C672" i="1"/>
  <c r="F672" i="1"/>
  <c r="B672" i="1"/>
  <c r="H673" i="5" l="1"/>
  <c r="D673" i="5"/>
  <c r="F673" i="5"/>
  <c r="B673" i="5"/>
  <c r="E673" i="5"/>
  <c r="C673" i="5"/>
  <c r="I673" i="5"/>
  <c r="G673" i="5"/>
  <c r="F673" i="3"/>
  <c r="B673" i="3"/>
  <c r="I673" i="3"/>
  <c r="E673" i="3"/>
  <c r="H673" i="3"/>
  <c r="D673" i="3"/>
  <c r="C673" i="3"/>
  <c r="G673" i="3"/>
  <c r="H673" i="2"/>
  <c r="D673" i="2"/>
  <c r="G673" i="2"/>
  <c r="C673" i="2"/>
  <c r="F673" i="2"/>
  <c r="B673" i="2"/>
  <c r="I673" i="2"/>
  <c r="E673" i="2"/>
  <c r="H673" i="1"/>
  <c r="D673" i="1"/>
  <c r="G673" i="1"/>
  <c r="C673" i="1"/>
  <c r="F673" i="1"/>
  <c r="B673" i="1"/>
  <c r="I673" i="1"/>
  <c r="E673" i="1"/>
  <c r="G674" i="5" l="1"/>
  <c r="C674" i="5"/>
  <c r="I674" i="5"/>
  <c r="E674" i="5"/>
  <c r="D674" i="5"/>
  <c r="B674" i="5"/>
  <c r="H674" i="5"/>
  <c r="F674" i="5"/>
  <c r="I674" i="3"/>
  <c r="E674" i="3"/>
  <c r="H674" i="3"/>
  <c r="D674" i="3"/>
  <c r="G674" i="3"/>
  <c r="C674" i="3"/>
  <c r="F674" i="3"/>
  <c r="B674" i="3"/>
  <c r="G674" i="2"/>
  <c r="C674" i="2"/>
  <c r="F674" i="2"/>
  <c r="B674" i="2"/>
  <c r="I674" i="2"/>
  <c r="E674" i="2"/>
  <c r="H674" i="2"/>
  <c r="D674" i="2"/>
  <c r="G674" i="1"/>
  <c r="C674" i="1"/>
  <c r="F674" i="1"/>
  <c r="B674" i="1"/>
  <c r="I674" i="1"/>
  <c r="E674" i="1"/>
  <c r="H674" i="1"/>
  <c r="D674" i="1"/>
  <c r="F675" i="5" l="1"/>
  <c r="B675" i="5"/>
  <c r="H675" i="5"/>
  <c r="D675" i="5"/>
  <c r="C675" i="5"/>
  <c r="I675" i="5"/>
  <c r="G675" i="5"/>
  <c r="E675" i="5"/>
  <c r="H675" i="3"/>
  <c r="D675" i="3"/>
  <c r="G675" i="3"/>
  <c r="C675" i="3"/>
  <c r="F675" i="3"/>
  <c r="B675" i="3"/>
  <c r="E675" i="3"/>
  <c r="I675" i="3"/>
  <c r="F675" i="2"/>
  <c r="B675" i="2"/>
  <c r="I675" i="2"/>
  <c r="E675" i="2"/>
  <c r="H675" i="2"/>
  <c r="D675" i="2"/>
  <c r="G675" i="2"/>
  <c r="C675" i="2"/>
  <c r="F675" i="1"/>
  <c r="B675" i="1"/>
  <c r="I675" i="1"/>
  <c r="E675" i="1"/>
  <c r="H675" i="1"/>
  <c r="D675" i="1"/>
  <c r="G675" i="1"/>
  <c r="C675" i="1"/>
  <c r="I676" i="5" l="1"/>
  <c r="E676" i="5"/>
  <c r="G676" i="5"/>
  <c r="C676" i="5"/>
  <c r="B676" i="5"/>
  <c r="H676" i="5"/>
  <c r="F676" i="5"/>
  <c r="D676" i="5"/>
  <c r="G676" i="3"/>
  <c r="C676" i="3"/>
  <c r="F676" i="3"/>
  <c r="B676" i="3"/>
  <c r="I676" i="3"/>
  <c r="E676" i="3"/>
  <c r="H676" i="3"/>
  <c r="D676" i="3"/>
  <c r="I676" i="2"/>
  <c r="E676" i="2"/>
  <c r="H676" i="2"/>
  <c r="D676" i="2"/>
  <c r="G676" i="2"/>
  <c r="C676" i="2"/>
  <c r="F676" i="2"/>
  <c r="B676" i="2"/>
  <c r="I676" i="1"/>
  <c r="E676" i="1"/>
  <c r="H676" i="1"/>
  <c r="D676" i="1"/>
  <c r="G676" i="1"/>
  <c r="C676" i="1"/>
  <c r="F676" i="1"/>
  <c r="B676" i="1"/>
  <c r="H677" i="5" l="1"/>
  <c r="D677" i="5"/>
  <c r="F677" i="5"/>
  <c r="B677" i="5"/>
  <c r="I677" i="5"/>
  <c r="G677" i="5"/>
  <c r="E677" i="5"/>
  <c r="C677" i="5"/>
  <c r="F677" i="3"/>
  <c r="B677" i="3"/>
  <c r="I677" i="3"/>
  <c r="E677" i="3"/>
  <c r="H677" i="3"/>
  <c r="D677" i="3"/>
  <c r="C677" i="3"/>
  <c r="G677" i="3"/>
  <c r="H677" i="2"/>
  <c r="D677" i="2"/>
  <c r="G677" i="2"/>
  <c r="C677" i="2"/>
  <c r="F677" i="2"/>
  <c r="B677" i="2"/>
  <c r="I677" i="2"/>
  <c r="E677" i="2"/>
  <c r="H677" i="1"/>
  <c r="D677" i="1"/>
  <c r="G677" i="1"/>
  <c r="C677" i="1"/>
  <c r="F677" i="1"/>
  <c r="B677" i="1"/>
  <c r="I677" i="1"/>
  <c r="E677" i="1"/>
  <c r="G678" i="5" l="1"/>
  <c r="C678" i="5"/>
  <c r="I678" i="5"/>
  <c r="E678" i="5"/>
  <c r="H678" i="5"/>
  <c r="F678" i="5"/>
  <c r="D678" i="5"/>
  <c r="B678" i="5"/>
  <c r="I678" i="3"/>
  <c r="E678" i="3"/>
  <c r="H678" i="3"/>
  <c r="D678" i="3"/>
  <c r="G678" i="3"/>
  <c r="C678" i="3"/>
  <c r="F678" i="3"/>
  <c r="B678" i="3"/>
  <c r="G678" i="2"/>
  <c r="C678" i="2"/>
  <c r="F678" i="2"/>
  <c r="B678" i="2"/>
  <c r="I678" i="2"/>
  <c r="E678" i="2"/>
  <c r="H678" i="2"/>
  <c r="D678" i="2"/>
  <c r="G678" i="1"/>
  <c r="C678" i="1"/>
  <c r="F678" i="1"/>
  <c r="B678" i="1"/>
  <c r="I678" i="1"/>
  <c r="E678" i="1"/>
  <c r="H678" i="1"/>
  <c r="D678" i="1"/>
  <c r="F679" i="5" l="1"/>
  <c r="B679" i="5"/>
  <c r="H679" i="5"/>
  <c r="D679" i="5"/>
  <c r="G679" i="5"/>
  <c r="E679" i="5"/>
  <c r="C679" i="5"/>
  <c r="I679" i="5"/>
  <c r="H679" i="3"/>
  <c r="D679" i="3"/>
  <c r="G679" i="3"/>
  <c r="C679" i="3"/>
  <c r="F679" i="3"/>
  <c r="B679" i="3"/>
  <c r="I679" i="3"/>
  <c r="E679" i="3"/>
  <c r="F679" i="2"/>
  <c r="B679" i="2"/>
  <c r="I679" i="2"/>
  <c r="E679" i="2"/>
  <c r="H679" i="2"/>
  <c r="D679" i="2"/>
  <c r="G679" i="2"/>
  <c r="C679" i="2"/>
  <c r="F679" i="1"/>
  <c r="B679" i="1"/>
  <c r="I679" i="1"/>
  <c r="E679" i="1"/>
  <c r="H679" i="1"/>
  <c r="D679" i="1"/>
  <c r="G679" i="1"/>
  <c r="C679" i="1"/>
  <c r="I680" i="5" l="1"/>
  <c r="E680" i="5"/>
  <c r="G680" i="5"/>
  <c r="C680" i="5"/>
  <c r="F680" i="5"/>
  <c r="D680" i="5"/>
  <c r="B680" i="5"/>
  <c r="H680" i="5"/>
  <c r="H680" i="3"/>
  <c r="G680" i="3"/>
  <c r="C680" i="3"/>
  <c r="F680" i="3"/>
  <c r="B680" i="3"/>
  <c r="I680" i="3"/>
  <c r="E680" i="3"/>
  <c r="D680" i="3"/>
  <c r="I680" i="2"/>
  <c r="E680" i="2"/>
  <c r="H680" i="2"/>
  <c r="D680" i="2"/>
  <c r="G680" i="2"/>
  <c r="C680" i="2"/>
  <c r="F680" i="2"/>
  <c r="B680" i="2"/>
  <c r="I680" i="1"/>
  <c r="E680" i="1"/>
  <c r="H680" i="1"/>
  <c r="D680" i="1"/>
  <c r="G680" i="1"/>
  <c r="C680" i="1"/>
  <c r="F680" i="1"/>
  <c r="B680" i="1"/>
  <c r="H681" i="5" l="1"/>
  <c r="D681" i="5"/>
  <c r="F681" i="5"/>
  <c r="B681" i="5"/>
  <c r="E681" i="5"/>
  <c r="C681" i="5"/>
  <c r="I681" i="5"/>
  <c r="G681" i="5"/>
  <c r="G681" i="3"/>
  <c r="C681" i="3"/>
  <c r="F681" i="3"/>
  <c r="B681" i="3"/>
  <c r="I681" i="3"/>
  <c r="E681" i="3"/>
  <c r="H681" i="3"/>
  <c r="D681" i="3"/>
  <c r="H681" i="2"/>
  <c r="D681" i="2"/>
  <c r="G681" i="2"/>
  <c r="C681" i="2"/>
  <c r="F681" i="2"/>
  <c r="B681" i="2"/>
  <c r="I681" i="2"/>
  <c r="E681" i="2"/>
  <c r="H681" i="1"/>
  <c r="D681" i="1"/>
  <c r="G681" i="1"/>
  <c r="C681" i="1"/>
  <c r="F681" i="1"/>
  <c r="B681" i="1"/>
  <c r="I681" i="1"/>
  <c r="E681" i="1"/>
  <c r="G682" i="5" l="1"/>
  <c r="C682" i="5"/>
  <c r="I682" i="5"/>
  <c r="E682" i="5"/>
  <c r="D682" i="5"/>
  <c r="B682" i="5"/>
  <c r="H682" i="5"/>
  <c r="F682" i="5"/>
  <c r="F682" i="3"/>
  <c r="B682" i="3"/>
  <c r="I682" i="3"/>
  <c r="E682" i="3"/>
  <c r="H682" i="3"/>
  <c r="D682" i="3"/>
  <c r="G682" i="3"/>
  <c r="C682" i="3"/>
  <c r="G682" i="2"/>
  <c r="C682" i="2"/>
  <c r="F682" i="2"/>
  <c r="B682" i="2"/>
  <c r="I682" i="2"/>
  <c r="E682" i="2"/>
  <c r="H682" i="2"/>
  <c r="D682" i="2"/>
  <c r="G682" i="1"/>
  <c r="C682" i="1"/>
  <c r="F682" i="1"/>
  <c r="B682" i="1"/>
  <c r="I682" i="1"/>
  <c r="E682" i="1"/>
  <c r="H682" i="1"/>
  <c r="D682" i="1"/>
  <c r="G683" i="5" l="1"/>
  <c r="C683" i="5"/>
  <c r="F683" i="5"/>
  <c r="B683" i="5"/>
  <c r="H683" i="5"/>
  <c r="D683" i="5"/>
  <c r="E683" i="5"/>
  <c r="I683" i="5"/>
  <c r="I683" i="3"/>
  <c r="E683" i="3"/>
  <c r="H683" i="3"/>
  <c r="D683" i="3"/>
  <c r="G683" i="3"/>
  <c r="C683" i="3"/>
  <c r="F683" i="3"/>
  <c r="B683" i="3"/>
  <c r="F683" i="2"/>
  <c r="B683" i="2"/>
  <c r="I683" i="2"/>
  <c r="E683" i="2"/>
  <c r="H683" i="2"/>
  <c r="D683" i="2"/>
  <c r="G683" i="2"/>
  <c r="C683" i="2"/>
  <c r="F683" i="1"/>
  <c r="B683" i="1"/>
  <c r="I683" i="1"/>
  <c r="E683" i="1"/>
  <c r="H683" i="1"/>
  <c r="D683" i="1"/>
  <c r="G683" i="1"/>
  <c r="C683" i="1"/>
  <c r="F684" i="5" l="1"/>
  <c r="B684" i="5"/>
  <c r="I684" i="5"/>
  <c r="E684" i="5"/>
  <c r="G684" i="5"/>
  <c r="C684" i="5"/>
  <c r="H684" i="5"/>
  <c r="D684" i="5"/>
  <c r="H684" i="3"/>
  <c r="D684" i="3"/>
  <c r="G684" i="3"/>
  <c r="C684" i="3"/>
  <c r="F684" i="3"/>
  <c r="B684" i="3"/>
  <c r="I684" i="3"/>
  <c r="E684" i="3"/>
  <c r="I684" i="2"/>
  <c r="E684" i="2"/>
  <c r="H684" i="2"/>
  <c r="D684" i="2"/>
  <c r="G684" i="2"/>
  <c r="C684" i="2"/>
  <c r="F684" i="2"/>
  <c r="B684" i="2"/>
  <c r="I684" i="1"/>
  <c r="E684" i="1"/>
  <c r="H684" i="1"/>
  <c r="D684" i="1"/>
  <c r="G684" i="1"/>
  <c r="C684" i="1"/>
  <c r="F684" i="1"/>
  <c r="B684" i="1"/>
  <c r="I685" i="5" l="1"/>
  <c r="E685" i="5"/>
  <c r="H685" i="5"/>
  <c r="D685" i="5"/>
  <c r="F685" i="5"/>
  <c r="B685" i="5"/>
  <c r="C685" i="5"/>
  <c r="G685" i="5"/>
  <c r="G685" i="3"/>
  <c r="C685" i="3"/>
  <c r="F685" i="3"/>
  <c r="B685" i="3"/>
  <c r="I685" i="3"/>
  <c r="E685" i="3"/>
  <c r="H685" i="3"/>
  <c r="D685" i="3"/>
  <c r="H685" i="2"/>
  <c r="D685" i="2"/>
  <c r="G685" i="2"/>
  <c r="C685" i="2"/>
  <c r="F685" i="2"/>
  <c r="B685" i="2"/>
  <c r="I685" i="2"/>
  <c r="E685" i="2"/>
  <c r="H685" i="1"/>
  <c r="D685" i="1"/>
  <c r="G685" i="1"/>
  <c r="C685" i="1"/>
  <c r="F685" i="1"/>
  <c r="B685" i="1"/>
  <c r="I685" i="1"/>
  <c r="E685" i="1"/>
  <c r="H686" i="5" l="1"/>
  <c r="D686" i="5"/>
  <c r="G686" i="5"/>
  <c r="C686" i="5"/>
  <c r="I686" i="5"/>
  <c r="E686" i="5"/>
  <c r="F686" i="5"/>
  <c r="B686" i="5"/>
  <c r="F686" i="3"/>
  <c r="B686" i="3"/>
  <c r="I686" i="3"/>
  <c r="E686" i="3"/>
  <c r="H686" i="3"/>
  <c r="D686" i="3"/>
  <c r="G686" i="3"/>
  <c r="C686" i="3"/>
  <c r="G686" i="2"/>
  <c r="C686" i="2"/>
  <c r="F686" i="2"/>
  <c r="B686" i="2"/>
  <c r="I686" i="2"/>
  <c r="E686" i="2"/>
  <c r="H686" i="2"/>
  <c r="D686" i="2"/>
  <c r="G686" i="1"/>
  <c r="C686" i="1"/>
  <c r="F686" i="1"/>
  <c r="B686" i="1"/>
  <c r="I686" i="1"/>
  <c r="E686" i="1"/>
  <c r="H686" i="1"/>
  <c r="D686" i="1"/>
  <c r="G687" i="5" l="1"/>
  <c r="C687" i="5"/>
  <c r="F687" i="5"/>
  <c r="B687" i="5"/>
  <c r="H687" i="5"/>
  <c r="D687" i="5"/>
  <c r="I687" i="5"/>
  <c r="E687" i="5"/>
  <c r="I687" i="3"/>
  <c r="E687" i="3"/>
  <c r="H687" i="3"/>
  <c r="D687" i="3"/>
  <c r="G687" i="3"/>
  <c r="C687" i="3"/>
  <c r="F687" i="3"/>
  <c r="B687" i="3"/>
  <c r="F687" i="2"/>
  <c r="B687" i="2"/>
  <c r="I687" i="2"/>
  <c r="E687" i="2"/>
  <c r="H687" i="2"/>
  <c r="D687" i="2"/>
  <c r="G687" i="2"/>
  <c r="C687" i="2"/>
  <c r="F687" i="1"/>
  <c r="B687" i="1"/>
  <c r="I687" i="1"/>
  <c r="E687" i="1"/>
  <c r="H687" i="1"/>
  <c r="D687" i="1"/>
  <c r="G687" i="1"/>
  <c r="C687" i="1"/>
  <c r="F688" i="5" l="1"/>
  <c r="B688" i="5"/>
  <c r="I688" i="5"/>
  <c r="E688" i="5"/>
  <c r="G688" i="5"/>
  <c r="C688" i="5"/>
  <c r="H688" i="5"/>
  <c r="D688" i="5"/>
  <c r="H688" i="3"/>
  <c r="D688" i="3"/>
  <c r="G688" i="3"/>
  <c r="C688" i="3"/>
  <c r="F688" i="3"/>
  <c r="B688" i="3"/>
  <c r="I688" i="3"/>
  <c r="E688" i="3"/>
  <c r="I688" i="2"/>
  <c r="E688" i="2"/>
  <c r="H688" i="2"/>
  <c r="D688" i="2"/>
  <c r="G688" i="2"/>
  <c r="C688" i="2"/>
  <c r="F688" i="2"/>
  <c r="B688" i="2"/>
  <c r="I688" i="1"/>
  <c r="E688" i="1"/>
  <c r="H688" i="1"/>
  <c r="D688" i="1"/>
  <c r="G688" i="1"/>
  <c r="C688" i="1"/>
  <c r="F688" i="1"/>
  <c r="B688" i="1"/>
  <c r="I689" i="5" l="1"/>
  <c r="E689" i="5"/>
  <c r="H689" i="5"/>
  <c r="D689" i="5"/>
  <c r="F689" i="5"/>
  <c r="B689" i="5"/>
  <c r="G689" i="5"/>
  <c r="C689" i="5"/>
  <c r="G689" i="3"/>
  <c r="C689" i="3"/>
  <c r="F689" i="3"/>
  <c r="B689" i="3"/>
  <c r="I689" i="3"/>
  <c r="E689" i="3"/>
  <c r="H689" i="3"/>
  <c r="D689" i="3"/>
  <c r="H689" i="2"/>
  <c r="D689" i="2"/>
  <c r="G689" i="2"/>
  <c r="C689" i="2"/>
  <c r="F689" i="2"/>
  <c r="B689" i="2"/>
  <c r="I689" i="2"/>
  <c r="E689" i="2"/>
  <c r="H689" i="1"/>
  <c r="D689" i="1"/>
  <c r="G689" i="1"/>
  <c r="C689" i="1"/>
  <c r="F689" i="1"/>
  <c r="B689" i="1"/>
  <c r="I689" i="1"/>
  <c r="E689" i="1"/>
  <c r="H690" i="5" l="1"/>
  <c r="D690" i="5"/>
  <c r="G690" i="5"/>
  <c r="C690" i="5"/>
  <c r="I690" i="5"/>
  <c r="E690" i="5"/>
  <c r="F690" i="5"/>
  <c r="B690" i="5"/>
  <c r="F690" i="3"/>
  <c r="B690" i="3"/>
  <c r="I690" i="3"/>
  <c r="E690" i="3"/>
  <c r="H690" i="3"/>
  <c r="D690" i="3"/>
  <c r="G690" i="3"/>
  <c r="C690" i="3"/>
  <c r="G690" i="2"/>
  <c r="C690" i="2"/>
  <c r="F690" i="2"/>
  <c r="B690" i="2"/>
  <c r="I690" i="2"/>
  <c r="E690" i="2"/>
  <c r="H690" i="2"/>
  <c r="D690" i="2"/>
  <c r="G690" i="1"/>
  <c r="C690" i="1"/>
  <c r="F690" i="1"/>
  <c r="B690" i="1"/>
  <c r="I690" i="1"/>
  <c r="E690" i="1"/>
  <c r="H690" i="1"/>
  <c r="D690" i="1"/>
  <c r="G691" i="5" l="1"/>
  <c r="C691" i="5"/>
  <c r="F691" i="5"/>
  <c r="B691" i="5"/>
  <c r="H691" i="5"/>
  <c r="D691" i="5"/>
  <c r="I691" i="5"/>
  <c r="E691" i="5"/>
  <c r="I691" i="3"/>
  <c r="E691" i="3"/>
  <c r="H691" i="3"/>
  <c r="D691" i="3"/>
  <c r="G691" i="3"/>
  <c r="C691" i="3"/>
  <c r="F691" i="3"/>
  <c r="B691" i="3"/>
  <c r="F691" i="2"/>
  <c r="B691" i="2"/>
  <c r="I691" i="2"/>
  <c r="E691" i="2"/>
  <c r="H691" i="2"/>
  <c r="D691" i="2"/>
  <c r="G691" i="2"/>
  <c r="C691" i="2"/>
  <c r="F691" i="1"/>
  <c r="B691" i="1"/>
  <c r="I691" i="1"/>
  <c r="E691" i="1"/>
  <c r="H691" i="1"/>
  <c r="D691" i="1"/>
  <c r="G691" i="1"/>
  <c r="C691" i="1"/>
  <c r="F692" i="5" l="1"/>
  <c r="B692" i="5"/>
  <c r="I692" i="5"/>
  <c r="E692" i="5"/>
  <c r="G692" i="5"/>
  <c r="C692" i="5"/>
  <c r="D692" i="5"/>
  <c r="H692" i="5"/>
  <c r="H692" i="3"/>
  <c r="D692" i="3"/>
  <c r="G692" i="3"/>
  <c r="C692" i="3"/>
  <c r="F692" i="3"/>
  <c r="B692" i="3"/>
  <c r="I692" i="3"/>
  <c r="E692" i="3"/>
  <c r="I692" i="2"/>
  <c r="E692" i="2"/>
  <c r="H692" i="2"/>
  <c r="D692" i="2"/>
  <c r="G692" i="2"/>
  <c r="C692" i="2"/>
  <c r="F692" i="2"/>
  <c r="B692" i="2"/>
  <c r="I692" i="1"/>
  <c r="E692" i="1"/>
  <c r="H692" i="1"/>
  <c r="D692" i="1"/>
  <c r="G692" i="1"/>
  <c r="C692" i="1"/>
  <c r="F692" i="1"/>
  <c r="B692" i="1"/>
  <c r="I693" i="5" l="1"/>
  <c r="E693" i="5"/>
  <c r="H693" i="5"/>
  <c r="D693" i="5"/>
  <c r="F693" i="5"/>
  <c r="B693" i="5"/>
  <c r="G693" i="5"/>
  <c r="C693" i="5"/>
  <c r="G693" i="3"/>
  <c r="C693" i="3"/>
  <c r="F693" i="3"/>
  <c r="B693" i="3"/>
  <c r="I693" i="3"/>
  <c r="E693" i="3"/>
  <c r="H693" i="3"/>
  <c r="D693" i="3"/>
  <c r="H693" i="2"/>
  <c r="D693" i="2"/>
  <c r="G693" i="2"/>
  <c r="C693" i="2"/>
  <c r="F693" i="2"/>
  <c r="B693" i="2"/>
  <c r="I693" i="2"/>
  <c r="E693" i="2"/>
  <c r="H693" i="1"/>
  <c r="D693" i="1"/>
  <c r="G693" i="1"/>
  <c r="C693" i="1"/>
  <c r="F693" i="1"/>
  <c r="B693" i="1"/>
  <c r="I693" i="1"/>
  <c r="E693" i="1"/>
  <c r="H694" i="5" l="1"/>
  <c r="D694" i="5"/>
  <c r="G694" i="5"/>
  <c r="C694" i="5"/>
  <c r="I694" i="5"/>
  <c r="E694" i="5"/>
  <c r="B694" i="5"/>
  <c r="F694" i="5"/>
  <c r="F694" i="3"/>
  <c r="B694" i="3"/>
  <c r="I694" i="3"/>
  <c r="E694" i="3"/>
  <c r="H694" i="3"/>
  <c r="D694" i="3"/>
  <c r="G694" i="3"/>
  <c r="C694" i="3"/>
  <c r="G694" i="2"/>
  <c r="C694" i="2"/>
  <c r="F694" i="2"/>
  <c r="B694" i="2"/>
  <c r="I694" i="2"/>
  <c r="E694" i="2"/>
  <c r="H694" i="2"/>
  <c r="D694" i="2"/>
  <c r="G694" i="1"/>
  <c r="C694" i="1"/>
  <c r="F694" i="1"/>
  <c r="B694" i="1"/>
  <c r="I694" i="1"/>
  <c r="E694" i="1"/>
  <c r="H694" i="1"/>
  <c r="D694" i="1"/>
  <c r="G695" i="5" l="1"/>
  <c r="C695" i="5"/>
  <c r="F695" i="5"/>
  <c r="B695" i="5"/>
  <c r="H695" i="5"/>
  <c r="D695" i="5"/>
  <c r="I695" i="5"/>
  <c r="E695" i="5"/>
  <c r="I695" i="3"/>
  <c r="E695" i="3"/>
  <c r="H695" i="3"/>
  <c r="D695" i="3"/>
  <c r="G695" i="3"/>
  <c r="C695" i="3"/>
  <c r="F695" i="3"/>
  <c r="B695" i="3"/>
  <c r="F695" i="2"/>
  <c r="B695" i="2"/>
  <c r="I695" i="2"/>
  <c r="E695" i="2"/>
  <c r="H695" i="2"/>
  <c r="D695" i="2"/>
  <c r="G695" i="2"/>
  <c r="C695" i="2"/>
  <c r="F695" i="1"/>
  <c r="B695" i="1"/>
  <c r="I695" i="1"/>
  <c r="E695" i="1"/>
  <c r="H695" i="1"/>
  <c r="D695" i="1"/>
  <c r="G695" i="1"/>
  <c r="C695" i="1"/>
  <c r="F696" i="5" l="1"/>
  <c r="B696" i="5"/>
  <c r="I696" i="5"/>
  <c r="E696" i="5"/>
  <c r="G696" i="5"/>
  <c r="C696" i="5"/>
  <c r="H696" i="5"/>
  <c r="D696" i="5"/>
  <c r="H696" i="3"/>
  <c r="D696" i="3"/>
  <c r="G696" i="3"/>
  <c r="C696" i="3"/>
  <c r="F696" i="3"/>
  <c r="B696" i="3"/>
  <c r="I696" i="3"/>
  <c r="E696" i="3"/>
  <c r="I696" i="2"/>
  <c r="E696" i="2"/>
  <c r="H696" i="2"/>
  <c r="D696" i="2"/>
  <c r="G696" i="2"/>
  <c r="C696" i="2"/>
  <c r="F696" i="2"/>
  <c r="B696" i="2"/>
  <c r="I696" i="1"/>
  <c r="E696" i="1"/>
  <c r="H696" i="1"/>
  <c r="D696" i="1"/>
  <c r="G696" i="1"/>
  <c r="C696" i="1"/>
  <c r="F696" i="1"/>
  <c r="B696" i="1"/>
  <c r="I697" i="5" l="1"/>
  <c r="E697" i="5"/>
  <c r="H697" i="5"/>
  <c r="D697" i="5"/>
  <c r="F697" i="5"/>
  <c r="B697" i="5"/>
  <c r="G697" i="5"/>
  <c r="C697" i="5"/>
  <c r="G697" i="3"/>
  <c r="C697" i="3"/>
  <c r="F697" i="3"/>
  <c r="B697" i="3"/>
  <c r="I697" i="3"/>
  <c r="E697" i="3"/>
  <c r="H697" i="3"/>
  <c r="D697" i="3"/>
  <c r="H697" i="2"/>
  <c r="D697" i="2"/>
  <c r="G697" i="2"/>
  <c r="C697" i="2"/>
  <c r="F697" i="2"/>
  <c r="B697" i="2"/>
  <c r="I697" i="2"/>
  <c r="E697" i="2"/>
  <c r="H697" i="1"/>
  <c r="D697" i="1"/>
  <c r="G697" i="1"/>
  <c r="C697" i="1"/>
  <c r="F697" i="1"/>
  <c r="B697" i="1"/>
  <c r="I697" i="1"/>
  <c r="E697" i="1"/>
  <c r="H698" i="5" l="1"/>
  <c r="D698" i="5"/>
  <c r="G698" i="5"/>
  <c r="C698" i="5"/>
  <c r="I698" i="5"/>
  <c r="E698" i="5"/>
  <c r="F698" i="5"/>
  <c r="B698" i="5"/>
  <c r="F698" i="3"/>
  <c r="B698" i="3"/>
  <c r="I698" i="3"/>
  <c r="E698" i="3"/>
  <c r="H698" i="3"/>
  <c r="D698" i="3"/>
  <c r="G698" i="3"/>
  <c r="C698" i="3"/>
  <c r="G698" i="2"/>
  <c r="C698" i="2"/>
  <c r="F698" i="2"/>
  <c r="B698" i="2"/>
  <c r="I698" i="2"/>
  <c r="E698" i="2"/>
  <c r="H698" i="2"/>
  <c r="D698" i="2"/>
  <c r="G698" i="1"/>
  <c r="C698" i="1"/>
  <c r="F698" i="1"/>
  <c r="B698" i="1"/>
  <c r="I698" i="1"/>
  <c r="E698" i="1"/>
  <c r="H698" i="1"/>
  <c r="D698" i="1"/>
  <c r="G699" i="5" l="1"/>
  <c r="C699" i="5"/>
  <c r="F699" i="5"/>
  <c r="B699" i="5"/>
  <c r="H699" i="5"/>
  <c r="D699" i="5"/>
  <c r="E699" i="5"/>
  <c r="I699" i="5"/>
  <c r="I699" i="3"/>
  <c r="E699" i="3"/>
  <c r="H699" i="3"/>
  <c r="D699" i="3"/>
  <c r="G699" i="3"/>
  <c r="C699" i="3"/>
  <c r="F699" i="3"/>
  <c r="B699" i="3"/>
  <c r="F699" i="2"/>
  <c r="B699" i="2"/>
  <c r="I699" i="2"/>
  <c r="E699" i="2"/>
  <c r="H699" i="2"/>
  <c r="D699" i="2"/>
  <c r="G699" i="2"/>
  <c r="C699" i="2"/>
  <c r="F699" i="1"/>
  <c r="B699" i="1"/>
  <c r="I699" i="1"/>
  <c r="E699" i="1"/>
  <c r="H699" i="1"/>
  <c r="D699" i="1"/>
  <c r="G699" i="1"/>
  <c r="C699" i="1"/>
  <c r="F700" i="5" l="1"/>
  <c r="B700" i="5"/>
  <c r="I700" i="5"/>
  <c r="E700" i="5"/>
  <c r="G700" i="5"/>
  <c r="C700" i="5"/>
  <c r="H700" i="5"/>
  <c r="D700" i="5"/>
  <c r="H700" i="3"/>
  <c r="D700" i="3"/>
  <c r="G700" i="3"/>
  <c r="C700" i="3"/>
  <c r="F700" i="3"/>
  <c r="B700" i="3"/>
  <c r="I700" i="3"/>
  <c r="E700" i="3"/>
  <c r="I700" i="2"/>
  <c r="E700" i="2"/>
  <c r="H700" i="2"/>
  <c r="D700" i="2"/>
  <c r="G700" i="2"/>
  <c r="C700" i="2"/>
  <c r="F700" i="2"/>
  <c r="B700" i="2"/>
  <c r="I700" i="1"/>
  <c r="E700" i="1"/>
  <c r="H700" i="1"/>
  <c r="D700" i="1"/>
  <c r="G700" i="1"/>
  <c r="C700" i="1"/>
  <c r="F700" i="1"/>
  <c r="B700" i="1"/>
  <c r="I701" i="5" l="1"/>
  <c r="E701" i="5"/>
  <c r="H701" i="5"/>
  <c r="D701" i="5"/>
  <c r="F701" i="5"/>
  <c r="B701" i="5"/>
  <c r="C701" i="5"/>
  <c r="G701" i="5"/>
  <c r="G701" i="3"/>
  <c r="C701" i="3"/>
  <c r="F701" i="3"/>
  <c r="B701" i="3"/>
  <c r="I701" i="3"/>
  <c r="E701" i="3"/>
  <c r="H701" i="3"/>
  <c r="D701" i="3"/>
  <c r="G701" i="2"/>
  <c r="F701" i="2"/>
  <c r="D701" i="2"/>
  <c r="I701" i="2"/>
  <c r="C701" i="2"/>
  <c r="H701" i="2"/>
  <c r="B701" i="2"/>
  <c r="E701" i="2"/>
  <c r="H701" i="1"/>
  <c r="D701" i="1"/>
  <c r="G701" i="1"/>
  <c r="C701" i="1"/>
  <c r="F701" i="1"/>
  <c r="B701" i="1"/>
  <c r="I701" i="1"/>
  <c r="E701" i="1"/>
  <c r="H702" i="5" l="1"/>
  <c r="D702" i="5"/>
  <c r="G702" i="5"/>
  <c r="C702" i="5"/>
  <c r="I702" i="5"/>
  <c r="E702" i="5"/>
  <c r="F702" i="5"/>
  <c r="B702" i="5"/>
  <c r="F702" i="3"/>
  <c r="B702" i="3"/>
  <c r="I702" i="3"/>
  <c r="E702" i="3"/>
  <c r="H702" i="3"/>
  <c r="D702" i="3"/>
  <c r="G702" i="3"/>
  <c r="C702" i="3"/>
  <c r="F702" i="2"/>
  <c r="B702" i="2"/>
  <c r="I702" i="2"/>
  <c r="E702" i="2"/>
  <c r="C702" i="2"/>
  <c r="H702" i="2"/>
  <c r="G702" i="2"/>
  <c r="D702" i="2"/>
  <c r="G702" i="1"/>
  <c r="C702" i="1"/>
  <c r="F702" i="1"/>
  <c r="B702" i="1"/>
  <c r="I702" i="1"/>
  <c r="E702" i="1"/>
  <c r="H702" i="1"/>
  <c r="D702" i="1"/>
  <c r="G703" i="5" l="1"/>
  <c r="C703" i="5"/>
  <c r="F703" i="5"/>
  <c r="B703" i="5"/>
  <c r="H703" i="5"/>
  <c r="D703" i="5"/>
  <c r="I703" i="5"/>
  <c r="E703" i="5"/>
  <c r="I703" i="3"/>
  <c r="E703" i="3"/>
  <c r="H703" i="3"/>
  <c r="D703" i="3"/>
  <c r="G703" i="3"/>
  <c r="C703" i="3"/>
  <c r="F703" i="3"/>
  <c r="B703" i="3"/>
  <c r="I703" i="2"/>
  <c r="E703" i="2"/>
  <c r="H703" i="2"/>
  <c r="D703" i="2"/>
  <c r="B703" i="2"/>
  <c r="G703" i="2"/>
  <c r="F703" i="2"/>
  <c r="C703" i="2"/>
  <c r="F703" i="1"/>
  <c r="B703" i="1"/>
  <c r="I703" i="1"/>
  <c r="E703" i="1"/>
  <c r="H703" i="1"/>
  <c r="D703" i="1"/>
  <c r="G703" i="1"/>
  <c r="C703" i="1"/>
  <c r="F704" i="5" l="1"/>
  <c r="B704" i="5"/>
  <c r="I704" i="5"/>
  <c r="E704" i="5"/>
  <c r="G704" i="5"/>
  <c r="C704" i="5"/>
  <c r="H704" i="5"/>
  <c r="D704" i="5"/>
  <c r="H704" i="3"/>
  <c r="D704" i="3"/>
  <c r="G704" i="3"/>
  <c r="C704" i="3"/>
  <c r="F704" i="3"/>
  <c r="B704" i="3"/>
  <c r="I704" i="3"/>
  <c r="E704" i="3"/>
  <c r="H704" i="2"/>
  <c r="D704" i="2"/>
  <c r="G704" i="2"/>
  <c r="C704" i="2"/>
  <c r="I704" i="2"/>
  <c r="F704" i="2"/>
  <c r="E704" i="2"/>
  <c r="B704" i="2"/>
  <c r="I704" i="1"/>
  <c r="E704" i="1"/>
  <c r="H704" i="1"/>
  <c r="D704" i="1"/>
  <c r="G704" i="1"/>
  <c r="C704" i="1"/>
  <c r="F704" i="1"/>
  <c r="B704" i="1"/>
  <c r="I705" i="5" l="1"/>
  <c r="E705" i="5"/>
  <c r="H705" i="5"/>
  <c r="D705" i="5"/>
  <c r="F705" i="5"/>
  <c r="B705" i="5"/>
  <c r="G705" i="5"/>
  <c r="C705" i="5"/>
  <c r="G705" i="3"/>
  <c r="C705" i="3"/>
  <c r="F705" i="3"/>
  <c r="B705" i="3"/>
  <c r="I705" i="3"/>
  <c r="E705" i="3"/>
  <c r="H705" i="3"/>
  <c r="D705" i="3"/>
  <c r="G705" i="2"/>
  <c r="C705" i="2"/>
  <c r="F705" i="2"/>
  <c r="B705" i="2"/>
  <c r="H705" i="2"/>
  <c r="E705" i="2"/>
  <c r="D705" i="2"/>
  <c r="I705" i="2"/>
  <c r="H705" i="1"/>
  <c r="D705" i="1"/>
  <c r="G705" i="1"/>
  <c r="C705" i="1"/>
  <c r="F705" i="1"/>
  <c r="B705" i="1"/>
  <c r="I705" i="1"/>
  <c r="E705" i="1"/>
  <c r="H706" i="5" l="1"/>
  <c r="D706" i="5"/>
  <c r="G706" i="5"/>
  <c r="C706" i="5"/>
  <c r="I706" i="5"/>
  <c r="E706" i="5"/>
  <c r="F706" i="5"/>
  <c r="B706" i="5"/>
  <c r="F706" i="3"/>
  <c r="B706" i="3"/>
  <c r="I706" i="3"/>
  <c r="E706" i="3"/>
  <c r="H706" i="3"/>
  <c r="D706" i="3"/>
  <c r="G706" i="3"/>
  <c r="C706" i="3"/>
  <c r="F706" i="2"/>
  <c r="B706" i="2"/>
  <c r="I706" i="2"/>
  <c r="E706" i="2"/>
  <c r="G706" i="2"/>
  <c r="D706" i="2"/>
  <c r="C706" i="2"/>
  <c r="H706" i="2"/>
  <c r="G706" i="1"/>
  <c r="C706" i="1"/>
  <c r="F706" i="1"/>
  <c r="B706" i="1"/>
  <c r="I706" i="1"/>
  <c r="E706" i="1"/>
  <c r="H706" i="1"/>
  <c r="D706" i="1"/>
  <c r="G707" i="5" l="1"/>
  <c r="C707" i="5"/>
  <c r="F707" i="5"/>
  <c r="B707" i="5"/>
  <c r="H707" i="5"/>
  <c r="D707" i="5"/>
  <c r="I707" i="5"/>
  <c r="E707" i="5"/>
  <c r="I707" i="3"/>
  <c r="E707" i="3"/>
  <c r="H707" i="3"/>
  <c r="D707" i="3"/>
  <c r="G707" i="3"/>
  <c r="C707" i="3"/>
  <c r="F707" i="3"/>
  <c r="B707" i="3"/>
  <c r="I707" i="2"/>
  <c r="E707" i="2"/>
  <c r="H707" i="2"/>
  <c r="D707" i="2"/>
  <c r="F707" i="2"/>
  <c r="C707" i="2"/>
  <c r="B707" i="2"/>
  <c r="G707" i="2"/>
  <c r="F707" i="1"/>
  <c r="B707" i="1"/>
  <c r="I707" i="1"/>
  <c r="E707" i="1"/>
  <c r="H707" i="1"/>
  <c r="D707" i="1"/>
  <c r="G707" i="1"/>
  <c r="C707" i="1"/>
  <c r="F708" i="5" l="1"/>
  <c r="B708" i="5"/>
  <c r="I708" i="5"/>
  <c r="E708" i="5"/>
  <c r="G708" i="5"/>
  <c r="C708" i="5"/>
  <c r="D708" i="5"/>
  <c r="H708" i="5"/>
  <c r="H708" i="3"/>
  <c r="D708" i="3"/>
  <c r="G708" i="3"/>
  <c r="C708" i="3"/>
  <c r="F708" i="3"/>
  <c r="B708" i="3"/>
  <c r="I708" i="3"/>
  <c r="E708" i="3"/>
  <c r="H708" i="2"/>
  <c r="D708" i="2"/>
  <c r="G708" i="2"/>
  <c r="C708" i="2"/>
  <c r="E708" i="2"/>
  <c r="B708" i="2"/>
  <c r="I708" i="2"/>
  <c r="F708" i="2"/>
  <c r="I708" i="1"/>
  <c r="E708" i="1"/>
  <c r="H708" i="1"/>
  <c r="D708" i="1"/>
  <c r="G708" i="1"/>
  <c r="C708" i="1"/>
  <c r="F708" i="1"/>
  <c r="B708" i="1"/>
  <c r="I709" i="5" l="1"/>
  <c r="E709" i="5"/>
  <c r="H709" i="5"/>
  <c r="D709" i="5"/>
  <c r="F709" i="5"/>
  <c r="B709" i="5"/>
  <c r="G709" i="5"/>
  <c r="C709" i="5"/>
  <c r="G709" i="3"/>
  <c r="C709" i="3"/>
  <c r="F709" i="3"/>
  <c r="B709" i="3"/>
  <c r="I709" i="3"/>
  <c r="E709" i="3"/>
  <c r="H709" i="3"/>
  <c r="D709" i="3"/>
  <c r="G709" i="2"/>
  <c r="C709" i="2"/>
  <c r="F709" i="2"/>
  <c r="B709" i="2"/>
  <c r="D709" i="2"/>
  <c r="I709" i="2"/>
  <c r="H709" i="2"/>
  <c r="E709" i="2"/>
  <c r="H709" i="1"/>
  <c r="D709" i="1"/>
  <c r="G709" i="1"/>
  <c r="C709" i="1"/>
  <c r="F709" i="1"/>
  <c r="B709" i="1"/>
  <c r="I709" i="1"/>
  <c r="E709" i="1"/>
  <c r="H710" i="5" l="1"/>
  <c r="D710" i="5"/>
  <c r="G710" i="5"/>
  <c r="C710" i="5"/>
  <c r="I710" i="5"/>
  <c r="E710" i="5"/>
  <c r="B710" i="5"/>
  <c r="F710" i="5"/>
  <c r="F710" i="3"/>
  <c r="B710" i="3"/>
  <c r="I710" i="3"/>
  <c r="E710" i="3"/>
  <c r="H710" i="3"/>
  <c r="D710" i="3"/>
  <c r="G710" i="3"/>
  <c r="C710" i="3"/>
  <c r="F710" i="2"/>
  <c r="B710" i="2"/>
  <c r="I710" i="2"/>
  <c r="E710" i="2"/>
  <c r="C710" i="2"/>
  <c r="H710" i="2"/>
  <c r="G710" i="2"/>
  <c r="D710" i="2"/>
  <c r="G710" i="1"/>
  <c r="C710" i="1"/>
  <c r="F710" i="1"/>
  <c r="B710" i="1"/>
  <c r="I710" i="1"/>
  <c r="E710" i="1"/>
  <c r="H710" i="1"/>
  <c r="D710" i="1"/>
  <c r="G711" i="5" l="1"/>
  <c r="C711" i="5"/>
  <c r="F711" i="5"/>
  <c r="B711" i="5"/>
  <c r="H711" i="5"/>
  <c r="D711" i="5"/>
  <c r="I711" i="5"/>
  <c r="E711" i="5"/>
  <c r="I711" i="3"/>
  <c r="E711" i="3"/>
  <c r="H711" i="3"/>
  <c r="D711" i="3"/>
  <c r="G711" i="3"/>
  <c r="C711" i="3"/>
  <c r="F711" i="3"/>
  <c r="B711" i="3"/>
  <c r="F711" i="2"/>
  <c r="I711" i="2"/>
  <c r="E711" i="2"/>
  <c r="H711" i="2"/>
  <c r="D711" i="2"/>
  <c r="B711" i="2"/>
  <c r="G711" i="2"/>
  <c r="C711" i="2"/>
  <c r="F711" i="1"/>
  <c r="B711" i="1"/>
  <c r="I711" i="1"/>
  <c r="E711" i="1"/>
  <c r="H711" i="1"/>
  <c r="D711" i="1"/>
  <c r="G711" i="1"/>
  <c r="C711" i="1"/>
  <c r="F712" i="5" l="1"/>
  <c r="B712" i="5"/>
  <c r="I712" i="5"/>
  <c r="E712" i="5"/>
  <c r="G712" i="5"/>
  <c r="C712" i="5"/>
  <c r="H712" i="5"/>
  <c r="D712" i="5"/>
  <c r="H712" i="3"/>
  <c r="D712" i="3"/>
  <c r="G712" i="3"/>
  <c r="C712" i="3"/>
  <c r="F712" i="3"/>
  <c r="B712" i="3"/>
  <c r="I712" i="3"/>
  <c r="E712" i="3"/>
  <c r="I712" i="2"/>
  <c r="E712" i="2"/>
  <c r="H712" i="2"/>
  <c r="D712" i="2"/>
  <c r="G712" i="2"/>
  <c r="C712" i="2"/>
  <c r="F712" i="2"/>
  <c r="B712" i="2"/>
  <c r="I712" i="1"/>
  <c r="E712" i="1"/>
  <c r="H712" i="1"/>
  <c r="D712" i="1"/>
  <c r="G712" i="1"/>
  <c r="C712" i="1"/>
  <c r="F712" i="1"/>
  <c r="B712" i="1"/>
  <c r="I713" i="5" l="1"/>
  <c r="E713" i="5"/>
  <c r="H713" i="5"/>
  <c r="D713" i="5"/>
  <c r="F713" i="5"/>
  <c r="B713" i="5"/>
  <c r="G713" i="5"/>
  <c r="C713" i="5"/>
  <c r="G713" i="3"/>
  <c r="C713" i="3"/>
  <c r="F713" i="3"/>
  <c r="B713" i="3"/>
  <c r="I713" i="3"/>
  <c r="E713" i="3"/>
  <c r="H713" i="3"/>
  <c r="D713" i="3"/>
  <c r="H713" i="2"/>
  <c r="D713" i="2"/>
  <c r="G713" i="2"/>
  <c r="C713" i="2"/>
  <c r="F713" i="2"/>
  <c r="B713" i="2"/>
  <c r="I713" i="2"/>
  <c r="E713" i="2"/>
  <c r="H713" i="1"/>
  <c r="D713" i="1"/>
  <c r="G713" i="1"/>
  <c r="C713" i="1"/>
  <c r="F713" i="1"/>
  <c r="B713" i="1"/>
  <c r="I713" i="1"/>
  <c r="E713" i="1"/>
  <c r="H714" i="5" l="1"/>
  <c r="D714" i="5"/>
  <c r="G714" i="5"/>
  <c r="C714" i="5"/>
  <c r="I714" i="5"/>
  <c r="E714" i="5"/>
  <c r="F714" i="5"/>
  <c r="B714" i="5"/>
  <c r="F714" i="3"/>
  <c r="B714" i="3"/>
  <c r="I714" i="3"/>
  <c r="E714" i="3"/>
  <c r="H714" i="3"/>
  <c r="D714" i="3"/>
  <c r="G714" i="3"/>
  <c r="C714" i="3"/>
  <c r="H714" i="2"/>
  <c r="G714" i="2"/>
  <c r="C714" i="2"/>
  <c r="F714" i="2"/>
  <c r="B714" i="2"/>
  <c r="I714" i="2"/>
  <c r="E714" i="2"/>
  <c r="D714" i="2"/>
  <c r="G714" i="1"/>
  <c r="C714" i="1"/>
  <c r="F714" i="1"/>
  <c r="B714" i="1"/>
  <c r="I714" i="1"/>
  <c r="E714" i="1"/>
  <c r="H714" i="1"/>
  <c r="D714" i="1"/>
  <c r="G715" i="5" l="1"/>
  <c r="C715" i="5"/>
  <c r="F715" i="5"/>
  <c r="B715" i="5"/>
  <c r="H715" i="5"/>
  <c r="D715" i="5"/>
  <c r="E715" i="5"/>
  <c r="I715" i="5"/>
  <c r="I715" i="3"/>
  <c r="E715" i="3"/>
  <c r="H715" i="3"/>
  <c r="D715" i="3"/>
  <c r="G715" i="3"/>
  <c r="C715" i="3"/>
  <c r="F715" i="3"/>
  <c r="B715" i="3"/>
  <c r="G715" i="2"/>
  <c r="C715" i="2"/>
  <c r="F715" i="2"/>
  <c r="B715" i="2"/>
  <c r="I715" i="2"/>
  <c r="E715" i="2"/>
  <c r="H715" i="2"/>
  <c r="D715" i="2"/>
  <c r="F715" i="1"/>
  <c r="B715" i="1"/>
  <c r="I715" i="1"/>
  <c r="E715" i="1"/>
  <c r="H715" i="1"/>
  <c r="D715" i="1"/>
  <c r="G715" i="1"/>
  <c r="C715" i="1"/>
  <c r="F716" i="5" l="1"/>
  <c r="B716" i="5"/>
  <c r="I716" i="5"/>
  <c r="E716" i="5"/>
  <c r="G716" i="5"/>
  <c r="C716" i="5"/>
  <c r="H716" i="5"/>
  <c r="D716" i="5"/>
  <c r="H716" i="3"/>
  <c r="D716" i="3"/>
  <c r="G716" i="3"/>
  <c r="C716" i="3"/>
  <c r="F716" i="3"/>
  <c r="B716" i="3"/>
  <c r="I716" i="3"/>
  <c r="E716" i="3"/>
  <c r="F716" i="2"/>
  <c r="B716" i="2"/>
  <c r="I716" i="2"/>
  <c r="E716" i="2"/>
  <c r="H716" i="2"/>
  <c r="D716" i="2"/>
  <c r="G716" i="2"/>
  <c r="C716" i="2"/>
  <c r="I716" i="1"/>
  <c r="E716" i="1"/>
  <c r="H716" i="1"/>
  <c r="D716" i="1"/>
  <c r="G716" i="1"/>
  <c r="C716" i="1"/>
  <c r="F716" i="1"/>
  <c r="B716" i="1"/>
  <c r="I717" i="5" l="1"/>
  <c r="E717" i="5"/>
  <c r="H717" i="5"/>
  <c r="D717" i="5"/>
  <c r="F717" i="5"/>
  <c r="B717" i="5"/>
  <c r="C717" i="5"/>
  <c r="G717" i="5"/>
  <c r="G717" i="3"/>
  <c r="C717" i="3"/>
  <c r="F717" i="3"/>
  <c r="B717" i="3"/>
  <c r="I717" i="3"/>
  <c r="E717" i="3"/>
  <c r="H717" i="3"/>
  <c r="D717" i="3"/>
  <c r="I717" i="2"/>
  <c r="E717" i="2"/>
  <c r="H717" i="2"/>
  <c r="D717" i="2"/>
  <c r="G717" i="2"/>
  <c r="C717" i="2"/>
  <c r="F717" i="2"/>
  <c r="B717" i="2"/>
  <c r="H717" i="1"/>
  <c r="D717" i="1"/>
  <c r="G717" i="1"/>
  <c r="C717" i="1"/>
  <c r="F717" i="1"/>
  <c r="B717" i="1"/>
  <c r="I717" i="1"/>
  <c r="E717" i="1"/>
  <c r="H718" i="5" l="1"/>
  <c r="D718" i="5"/>
  <c r="G718" i="5"/>
  <c r="C718" i="5"/>
  <c r="I718" i="5"/>
  <c r="E718" i="5"/>
  <c r="F718" i="5"/>
  <c r="B718" i="5"/>
  <c r="F718" i="3"/>
  <c r="B718" i="3"/>
  <c r="I718" i="3"/>
  <c r="E718" i="3"/>
  <c r="H718" i="3"/>
  <c r="D718" i="3"/>
  <c r="G718" i="3"/>
  <c r="C718" i="3"/>
  <c r="H718" i="2"/>
  <c r="D718" i="2"/>
  <c r="G718" i="2"/>
  <c r="C718" i="2"/>
  <c r="F718" i="2"/>
  <c r="B718" i="2"/>
  <c r="I718" i="2"/>
  <c r="E718" i="2"/>
  <c r="G718" i="1"/>
  <c r="C718" i="1"/>
  <c r="F718" i="1"/>
  <c r="B718" i="1"/>
  <c r="I718" i="1"/>
  <c r="E718" i="1"/>
  <c r="H718" i="1"/>
  <c r="D718" i="1"/>
  <c r="G719" i="5" l="1"/>
  <c r="C719" i="5"/>
  <c r="F719" i="5"/>
  <c r="B719" i="5"/>
  <c r="H719" i="5"/>
  <c r="D719" i="5"/>
  <c r="I719" i="5"/>
  <c r="E719" i="5"/>
  <c r="I719" i="3"/>
  <c r="E719" i="3"/>
  <c r="H719" i="3"/>
  <c r="D719" i="3"/>
  <c r="G719" i="3"/>
  <c r="C719" i="3"/>
  <c r="F719" i="3"/>
  <c r="B719" i="3"/>
  <c r="G719" i="2"/>
  <c r="C719" i="2"/>
  <c r="F719" i="2"/>
  <c r="B719" i="2"/>
  <c r="I719" i="2"/>
  <c r="E719" i="2"/>
  <c r="H719" i="2"/>
  <c r="D719" i="2"/>
  <c r="F719" i="1"/>
  <c r="B719" i="1"/>
  <c r="I719" i="1"/>
  <c r="E719" i="1"/>
  <c r="H719" i="1"/>
  <c r="D719" i="1"/>
  <c r="G719" i="1"/>
  <c r="C719" i="1"/>
  <c r="F720" i="5" l="1"/>
  <c r="B720" i="5"/>
  <c r="I720" i="5"/>
  <c r="E720" i="5"/>
  <c r="G720" i="5"/>
  <c r="C720" i="5"/>
  <c r="H720" i="5"/>
  <c r="D720" i="5"/>
  <c r="H720" i="3"/>
  <c r="D720" i="3"/>
  <c r="G720" i="3"/>
  <c r="C720" i="3"/>
  <c r="F720" i="3"/>
  <c r="B720" i="3"/>
  <c r="I720" i="3"/>
  <c r="E720" i="3"/>
  <c r="F720" i="2"/>
  <c r="B720" i="2"/>
  <c r="I720" i="2"/>
  <c r="E720" i="2"/>
  <c r="H720" i="2"/>
  <c r="D720" i="2"/>
  <c r="G720" i="2"/>
  <c r="C720" i="2"/>
  <c r="I720" i="1"/>
  <c r="E720" i="1"/>
  <c r="H720" i="1"/>
  <c r="D720" i="1"/>
  <c r="G720" i="1"/>
  <c r="C720" i="1"/>
  <c r="F720" i="1"/>
  <c r="B720" i="1"/>
  <c r="I721" i="5" l="1"/>
  <c r="E721" i="5"/>
  <c r="H721" i="5"/>
  <c r="D721" i="5"/>
  <c r="F721" i="5"/>
  <c r="B721" i="5"/>
  <c r="G721" i="5"/>
  <c r="C721" i="5"/>
  <c r="G721" i="3"/>
  <c r="C721" i="3"/>
  <c r="F721" i="3"/>
  <c r="B721" i="3"/>
  <c r="I721" i="3"/>
  <c r="E721" i="3"/>
  <c r="H721" i="3"/>
  <c r="D721" i="3"/>
  <c r="I721" i="2"/>
  <c r="E721" i="2"/>
  <c r="H721" i="2"/>
  <c r="D721" i="2"/>
  <c r="G721" i="2"/>
  <c r="C721" i="2"/>
  <c r="F721" i="2"/>
  <c r="B721" i="2"/>
  <c r="G721" i="1"/>
  <c r="C721" i="1"/>
  <c r="F721" i="1"/>
  <c r="B721" i="1"/>
  <c r="I721" i="1"/>
  <c r="E721" i="1"/>
  <c r="H721" i="1"/>
  <c r="D721" i="1"/>
  <c r="H722" i="5" l="1"/>
  <c r="D722" i="5"/>
  <c r="G722" i="5"/>
  <c r="C722" i="5"/>
  <c r="I722" i="5"/>
  <c r="E722" i="5"/>
  <c r="F722" i="5"/>
  <c r="B722" i="5"/>
  <c r="F722" i="3"/>
  <c r="B722" i="3"/>
  <c r="I722" i="3"/>
  <c r="E722" i="3"/>
  <c r="H722" i="3"/>
  <c r="D722" i="3"/>
  <c r="G722" i="3"/>
  <c r="C722" i="3"/>
  <c r="H722" i="2"/>
  <c r="D722" i="2"/>
  <c r="G722" i="2"/>
  <c r="C722" i="2"/>
  <c r="F722" i="2"/>
  <c r="B722" i="2"/>
  <c r="I722" i="2"/>
  <c r="E722" i="2"/>
  <c r="F722" i="1"/>
  <c r="B722" i="1"/>
  <c r="I722" i="1"/>
  <c r="E722" i="1"/>
  <c r="H722" i="1"/>
  <c r="D722" i="1"/>
  <c r="G722" i="1"/>
  <c r="C722" i="1"/>
  <c r="G723" i="5" l="1"/>
  <c r="C723" i="5"/>
  <c r="F723" i="5"/>
  <c r="B723" i="5"/>
  <c r="H723" i="5"/>
  <c r="D723" i="5"/>
  <c r="I723" i="5"/>
  <c r="E723" i="5"/>
  <c r="I723" i="3"/>
  <c r="E723" i="3"/>
  <c r="H723" i="3"/>
  <c r="D723" i="3"/>
  <c r="G723" i="3"/>
  <c r="C723" i="3"/>
  <c r="F723" i="3"/>
  <c r="B723" i="3"/>
  <c r="G723" i="2"/>
  <c r="C723" i="2"/>
  <c r="F723" i="2"/>
  <c r="B723" i="2"/>
  <c r="I723" i="2"/>
  <c r="E723" i="2"/>
  <c r="H723" i="2"/>
  <c r="D723" i="2"/>
  <c r="I723" i="1"/>
  <c r="E723" i="1"/>
  <c r="H723" i="1"/>
  <c r="D723" i="1"/>
  <c r="G723" i="1"/>
  <c r="C723" i="1"/>
  <c r="F723" i="1"/>
  <c r="B723" i="1"/>
  <c r="F724" i="5" l="1"/>
  <c r="B724" i="5"/>
  <c r="I724" i="5"/>
  <c r="E724" i="5"/>
  <c r="G724" i="5"/>
  <c r="C724" i="5"/>
  <c r="D724" i="5"/>
  <c r="H724" i="5"/>
  <c r="H724" i="3"/>
  <c r="D724" i="3"/>
  <c r="G724" i="3"/>
  <c r="C724" i="3"/>
  <c r="F724" i="3"/>
  <c r="B724" i="3"/>
  <c r="I724" i="3"/>
  <c r="E724" i="3"/>
  <c r="F724" i="2"/>
  <c r="B724" i="2"/>
  <c r="I724" i="2"/>
  <c r="E724" i="2"/>
  <c r="H724" i="2"/>
  <c r="D724" i="2"/>
  <c r="G724" i="2"/>
  <c r="C724" i="2"/>
  <c r="H724" i="1"/>
  <c r="D724" i="1"/>
  <c r="G724" i="1"/>
  <c r="C724" i="1"/>
  <c r="F724" i="1"/>
  <c r="B724" i="1"/>
  <c r="I724" i="1"/>
  <c r="E724" i="1"/>
  <c r="I725" i="5" l="1"/>
  <c r="E725" i="5"/>
  <c r="H725" i="5"/>
  <c r="D725" i="5"/>
  <c r="F725" i="5"/>
  <c r="B725" i="5"/>
  <c r="G725" i="5"/>
  <c r="C725" i="5"/>
  <c r="G725" i="3"/>
  <c r="C725" i="3"/>
  <c r="F725" i="3"/>
  <c r="B725" i="3"/>
  <c r="I725" i="3"/>
  <c r="E725" i="3"/>
  <c r="H725" i="3"/>
  <c r="D725" i="3"/>
  <c r="I725" i="2"/>
  <c r="E725" i="2"/>
  <c r="H725" i="2"/>
  <c r="D725" i="2"/>
  <c r="G725" i="2"/>
  <c r="C725" i="2"/>
  <c r="F725" i="2"/>
  <c r="B725" i="2"/>
  <c r="G725" i="1"/>
  <c r="C725" i="1"/>
  <c r="F725" i="1"/>
  <c r="B725" i="1"/>
  <c r="I725" i="1"/>
  <c r="E725" i="1"/>
  <c r="H725" i="1"/>
  <c r="D725" i="1"/>
  <c r="H726" i="5" l="1"/>
  <c r="D726" i="5"/>
  <c r="G726" i="5"/>
  <c r="C726" i="5"/>
  <c r="I726" i="5"/>
  <c r="E726" i="5"/>
  <c r="B726" i="5"/>
  <c r="F726" i="5"/>
  <c r="F726" i="3"/>
  <c r="B726" i="3"/>
  <c r="I726" i="3"/>
  <c r="E726" i="3"/>
  <c r="H726" i="3"/>
  <c r="D726" i="3"/>
  <c r="G726" i="3"/>
  <c r="C726" i="3"/>
  <c r="H726" i="2"/>
  <c r="D726" i="2"/>
  <c r="G726" i="2"/>
  <c r="C726" i="2"/>
  <c r="F726" i="2"/>
  <c r="B726" i="2"/>
  <c r="I726" i="2"/>
  <c r="E726" i="2"/>
  <c r="F726" i="1"/>
  <c r="B726" i="1"/>
  <c r="I726" i="1"/>
  <c r="E726" i="1"/>
  <c r="H726" i="1"/>
  <c r="D726" i="1"/>
  <c r="G726" i="1"/>
  <c r="C726" i="1"/>
  <c r="G727" i="5" l="1"/>
  <c r="C727" i="5"/>
  <c r="F727" i="5"/>
  <c r="B727" i="5"/>
  <c r="H727" i="5"/>
  <c r="D727" i="5"/>
  <c r="I727" i="5"/>
  <c r="E727" i="5"/>
  <c r="I727" i="3"/>
  <c r="E727" i="3"/>
  <c r="H727" i="3"/>
  <c r="D727" i="3"/>
  <c r="G727" i="3"/>
  <c r="C727" i="3"/>
  <c r="F727" i="3"/>
  <c r="B727" i="3"/>
  <c r="G727" i="2"/>
  <c r="C727" i="2"/>
  <c r="F727" i="2"/>
  <c r="B727" i="2"/>
  <c r="I727" i="2"/>
  <c r="E727" i="2"/>
  <c r="H727" i="2"/>
  <c r="D727" i="2"/>
  <c r="I727" i="1"/>
  <c r="E727" i="1"/>
  <c r="H727" i="1"/>
  <c r="D727" i="1"/>
  <c r="G727" i="1"/>
  <c r="C727" i="1"/>
  <c r="F727" i="1"/>
  <c r="B727" i="1"/>
  <c r="F728" i="5" l="1"/>
  <c r="B728" i="5"/>
  <c r="I728" i="5"/>
  <c r="E728" i="5"/>
  <c r="G728" i="5"/>
  <c r="C728" i="5"/>
  <c r="H728" i="5"/>
  <c r="D728" i="5"/>
  <c r="H728" i="3"/>
  <c r="D728" i="3"/>
  <c r="G728" i="3"/>
  <c r="C728" i="3"/>
  <c r="F728" i="3"/>
  <c r="B728" i="3"/>
  <c r="I728" i="3"/>
  <c r="E728" i="3"/>
  <c r="F728" i="2"/>
  <c r="B728" i="2"/>
  <c r="I728" i="2"/>
  <c r="E728" i="2"/>
  <c r="H728" i="2"/>
  <c r="D728" i="2"/>
  <c r="G728" i="2"/>
  <c r="C728" i="2"/>
  <c r="H728" i="1"/>
  <c r="D728" i="1"/>
  <c r="G728" i="1"/>
  <c r="C728" i="1"/>
  <c r="F728" i="1"/>
  <c r="B728" i="1"/>
  <c r="I728" i="1"/>
  <c r="E728" i="1"/>
  <c r="I729" i="5" l="1"/>
  <c r="E729" i="5"/>
  <c r="H729" i="5"/>
  <c r="D729" i="5"/>
  <c r="F729" i="5"/>
  <c r="B729" i="5"/>
  <c r="G729" i="5"/>
  <c r="C729" i="5"/>
  <c r="G729" i="3"/>
  <c r="C729" i="3"/>
  <c r="F729" i="3"/>
  <c r="B729" i="3"/>
  <c r="I729" i="3"/>
  <c r="E729" i="3"/>
  <c r="H729" i="3"/>
  <c r="D729" i="3"/>
  <c r="I729" i="2"/>
  <c r="E729" i="2"/>
  <c r="H729" i="2"/>
  <c r="D729" i="2"/>
  <c r="G729" i="2"/>
  <c r="C729" i="2"/>
  <c r="F729" i="2"/>
  <c r="B729" i="2"/>
  <c r="G729" i="1"/>
  <c r="C729" i="1"/>
  <c r="F729" i="1"/>
  <c r="B729" i="1"/>
  <c r="I729" i="1"/>
  <c r="E729" i="1"/>
  <c r="H729" i="1"/>
  <c r="D729" i="1"/>
  <c r="H730" i="5" l="1"/>
  <c r="D730" i="5"/>
  <c r="G730" i="5"/>
  <c r="C730" i="5"/>
  <c r="I730" i="5"/>
  <c r="E730" i="5"/>
  <c r="F730" i="5"/>
  <c r="B730" i="5"/>
  <c r="F730" i="3"/>
  <c r="B730" i="3"/>
  <c r="I730" i="3"/>
  <c r="E730" i="3"/>
  <c r="H730" i="3"/>
  <c r="D730" i="3"/>
  <c r="G730" i="3"/>
  <c r="C730" i="3"/>
  <c r="H730" i="2"/>
  <c r="D730" i="2"/>
  <c r="G730" i="2"/>
  <c r="C730" i="2"/>
  <c r="F730" i="2"/>
  <c r="B730" i="2"/>
  <c r="I730" i="2"/>
  <c r="E730" i="2"/>
  <c r="F730" i="1"/>
  <c r="B730" i="1"/>
  <c r="I730" i="1"/>
  <c r="E730" i="1"/>
  <c r="H730" i="1"/>
  <c r="D730" i="1"/>
  <c r="G730" i="1"/>
  <c r="C730" i="1"/>
  <c r="G731" i="5" l="1"/>
  <c r="C731" i="5"/>
  <c r="F731" i="5"/>
  <c r="B731" i="5"/>
  <c r="H731" i="5"/>
  <c r="D731" i="5"/>
  <c r="E731" i="5"/>
  <c r="I731" i="5"/>
  <c r="I731" i="3"/>
  <c r="E731" i="3"/>
  <c r="H731" i="3"/>
  <c r="D731" i="3"/>
  <c r="G731" i="3"/>
  <c r="C731" i="3"/>
  <c r="F731" i="3"/>
  <c r="B731" i="3"/>
  <c r="G731" i="2"/>
  <c r="C731" i="2"/>
  <c r="F731" i="2"/>
  <c r="B731" i="2"/>
  <c r="I731" i="2"/>
  <c r="E731" i="2"/>
  <c r="H731" i="2"/>
  <c r="D731" i="2"/>
  <c r="I731" i="1"/>
  <c r="E731" i="1"/>
  <c r="H731" i="1"/>
  <c r="D731" i="1"/>
  <c r="G731" i="1"/>
  <c r="C731" i="1"/>
  <c r="F731" i="1"/>
  <c r="B731" i="1"/>
  <c r="F732" i="5" l="1"/>
  <c r="B732" i="5"/>
  <c r="I732" i="5"/>
  <c r="E732" i="5"/>
  <c r="G732" i="5"/>
  <c r="C732" i="5"/>
  <c r="H732" i="5"/>
  <c r="D732" i="5"/>
  <c r="H732" i="3"/>
  <c r="D732" i="3"/>
  <c r="G732" i="3"/>
  <c r="C732" i="3"/>
  <c r="F732" i="3"/>
  <c r="B732" i="3"/>
  <c r="I732" i="3"/>
  <c r="E732" i="3"/>
  <c r="F732" i="2"/>
  <c r="B732" i="2"/>
  <c r="I732" i="2"/>
  <c r="E732" i="2"/>
  <c r="H732" i="2"/>
  <c r="D732" i="2"/>
  <c r="G732" i="2"/>
  <c r="C732" i="2"/>
  <c r="H732" i="1"/>
  <c r="D732" i="1"/>
  <c r="G732" i="1"/>
  <c r="C732" i="1"/>
  <c r="F732" i="1"/>
  <c r="B732" i="1"/>
  <c r="I732" i="1"/>
  <c r="E732" i="1"/>
  <c r="I733" i="5" l="1"/>
  <c r="E733" i="5"/>
  <c r="H733" i="5"/>
  <c r="D733" i="5"/>
  <c r="F733" i="5"/>
  <c r="B733" i="5"/>
  <c r="C733" i="5"/>
  <c r="G733" i="5"/>
  <c r="G733" i="3"/>
  <c r="C733" i="3"/>
  <c r="F733" i="3"/>
  <c r="B733" i="3"/>
  <c r="I733" i="3"/>
  <c r="E733" i="3"/>
  <c r="H733" i="3"/>
  <c r="D733" i="3"/>
  <c r="I733" i="2"/>
  <c r="E733" i="2"/>
  <c r="H733" i="2"/>
  <c r="D733" i="2"/>
  <c r="G733" i="2"/>
  <c r="C733" i="2"/>
  <c r="F733" i="2"/>
  <c r="B733" i="2"/>
  <c r="G733" i="1"/>
  <c r="C733" i="1"/>
  <c r="F733" i="1"/>
  <c r="B733" i="1"/>
  <c r="I733" i="1"/>
  <c r="E733" i="1"/>
  <c r="H733" i="1"/>
  <c r="D733" i="1"/>
  <c r="H734" i="5" l="1"/>
  <c r="D734" i="5"/>
  <c r="G734" i="5"/>
  <c r="C734" i="5"/>
  <c r="I734" i="5"/>
  <c r="E734" i="5"/>
  <c r="F734" i="5"/>
  <c r="B734" i="5"/>
  <c r="F734" i="3"/>
  <c r="B734" i="3"/>
  <c r="I734" i="3"/>
  <c r="E734" i="3"/>
  <c r="H734" i="3"/>
  <c r="D734" i="3"/>
  <c r="G734" i="3"/>
  <c r="C734" i="3"/>
  <c r="H734" i="2"/>
  <c r="D734" i="2"/>
  <c r="G734" i="2"/>
  <c r="C734" i="2"/>
  <c r="F734" i="2"/>
  <c r="B734" i="2"/>
  <c r="I734" i="2"/>
  <c r="E734" i="2"/>
  <c r="F734" i="1"/>
  <c r="B734" i="1"/>
  <c r="I734" i="1"/>
  <c r="E734" i="1"/>
  <c r="H734" i="1"/>
  <c r="D734" i="1"/>
  <c r="G734" i="1"/>
  <c r="C734" i="1"/>
  <c r="G735" i="5" l="1"/>
  <c r="C735" i="5"/>
  <c r="F735" i="5"/>
  <c r="B735" i="5"/>
  <c r="H735" i="5"/>
  <c r="D735" i="5"/>
  <c r="I735" i="5"/>
  <c r="E735" i="5"/>
  <c r="I735" i="3"/>
  <c r="E735" i="3"/>
  <c r="H735" i="3"/>
  <c r="D735" i="3"/>
  <c r="G735" i="3"/>
  <c r="C735" i="3"/>
  <c r="F735" i="3"/>
  <c r="B735" i="3"/>
  <c r="G735" i="2"/>
  <c r="C735" i="2"/>
  <c r="F735" i="2"/>
  <c r="B735" i="2"/>
  <c r="I735" i="2"/>
  <c r="E735" i="2"/>
  <c r="H735" i="2"/>
  <c r="D735" i="2"/>
  <c r="I735" i="1"/>
  <c r="E735" i="1"/>
  <c r="H735" i="1"/>
  <c r="D735" i="1"/>
  <c r="G735" i="1"/>
  <c r="C735" i="1"/>
  <c r="F735" i="1"/>
  <c r="B735" i="1"/>
  <c r="F736" i="5" l="1"/>
  <c r="B736" i="5"/>
  <c r="I736" i="5"/>
  <c r="E736" i="5"/>
  <c r="G736" i="5"/>
  <c r="C736" i="5"/>
  <c r="H736" i="5"/>
  <c r="D736" i="5"/>
  <c r="H736" i="3"/>
  <c r="D736" i="3"/>
  <c r="G736" i="3"/>
  <c r="C736" i="3"/>
  <c r="F736" i="3"/>
  <c r="B736" i="3"/>
  <c r="I736" i="3"/>
  <c r="E736" i="3"/>
  <c r="F736" i="2"/>
  <c r="B736" i="2"/>
  <c r="I736" i="2"/>
  <c r="E736" i="2"/>
  <c r="H736" i="2"/>
  <c r="D736" i="2"/>
  <c r="G736" i="2"/>
  <c r="C736" i="2"/>
  <c r="H736" i="1"/>
  <c r="D736" i="1"/>
  <c r="G736" i="1"/>
  <c r="C736" i="1"/>
  <c r="F736" i="1"/>
  <c r="B736" i="1"/>
  <c r="I736" i="1"/>
  <c r="E736" i="1"/>
  <c r="I737" i="5" l="1"/>
  <c r="E737" i="5"/>
  <c r="H737" i="5"/>
  <c r="D737" i="5"/>
  <c r="F737" i="5"/>
  <c r="B737" i="5"/>
  <c r="G737" i="5"/>
  <c r="C737" i="5"/>
  <c r="G737" i="3"/>
  <c r="C737" i="3"/>
  <c r="F737" i="3"/>
  <c r="B737" i="3"/>
  <c r="I737" i="3"/>
  <c r="E737" i="3"/>
  <c r="H737" i="3"/>
  <c r="D737" i="3"/>
  <c r="I737" i="2"/>
  <c r="E737" i="2"/>
  <c r="H737" i="2"/>
  <c r="D737" i="2"/>
  <c r="G737" i="2"/>
  <c r="C737" i="2"/>
  <c r="F737" i="2"/>
  <c r="B737" i="2"/>
  <c r="G737" i="1"/>
  <c r="C737" i="1"/>
  <c r="F737" i="1"/>
  <c r="B737" i="1"/>
  <c r="I737" i="1"/>
  <c r="E737" i="1"/>
  <c r="H737" i="1"/>
  <c r="D737" i="1"/>
  <c r="H738" i="5" l="1"/>
  <c r="D738" i="5"/>
  <c r="G738" i="5"/>
  <c r="C738" i="5"/>
  <c r="I738" i="5"/>
  <c r="E738" i="5"/>
  <c r="F738" i="5"/>
  <c r="B738" i="5"/>
  <c r="F738" i="3"/>
  <c r="B738" i="3"/>
  <c r="I738" i="3"/>
  <c r="E738" i="3"/>
  <c r="H738" i="3"/>
  <c r="D738" i="3"/>
  <c r="G738" i="3"/>
  <c r="C738" i="3"/>
  <c r="H738" i="2"/>
  <c r="D738" i="2"/>
  <c r="G738" i="2"/>
  <c r="C738" i="2"/>
  <c r="F738" i="2"/>
  <c r="B738" i="2"/>
  <c r="I738" i="2"/>
  <c r="E738" i="2"/>
  <c r="F738" i="1"/>
  <c r="B738" i="1"/>
  <c r="I738" i="1"/>
  <c r="E738" i="1"/>
  <c r="H738" i="1"/>
  <c r="D738" i="1"/>
  <c r="G738" i="1"/>
  <c r="C738" i="1"/>
  <c r="G739" i="5" l="1"/>
  <c r="C739" i="5"/>
  <c r="F739" i="5"/>
  <c r="B739" i="5"/>
  <c r="H739" i="5"/>
  <c r="D739" i="5"/>
  <c r="I739" i="5"/>
  <c r="E739" i="5"/>
  <c r="I739" i="3"/>
  <c r="E739" i="3"/>
  <c r="H739" i="3"/>
  <c r="D739" i="3"/>
  <c r="G739" i="3"/>
  <c r="C739" i="3"/>
  <c r="F739" i="3"/>
  <c r="B739" i="3"/>
  <c r="G739" i="2"/>
  <c r="C739" i="2"/>
  <c r="F739" i="2"/>
  <c r="B739" i="2"/>
  <c r="I739" i="2"/>
  <c r="E739" i="2"/>
  <c r="H739" i="2"/>
  <c r="D739" i="2"/>
  <c r="I739" i="1"/>
  <c r="E739" i="1"/>
  <c r="H739" i="1"/>
  <c r="D739" i="1"/>
  <c r="G739" i="1"/>
  <c r="C739" i="1"/>
  <c r="F739" i="1"/>
  <c r="B739" i="1"/>
  <c r="F740" i="5" l="1"/>
  <c r="B740" i="5"/>
  <c r="I740" i="5"/>
  <c r="E740" i="5"/>
  <c r="G740" i="5"/>
  <c r="C740" i="5"/>
  <c r="D740" i="5"/>
  <c r="H740" i="5"/>
  <c r="H740" i="3"/>
  <c r="D740" i="3"/>
  <c r="G740" i="3"/>
  <c r="C740" i="3"/>
  <c r="F740" i="3"/>
  <c r="B740" i="3"/>
  <c r="I740" i="3"/>
  <c r="E740" i="3"/>
  <c r="F740" i="2"/>
  <c r="B740" i="2"/>
  <c r="I740" i="2"/>
  <c r="E740" i="2"/>
  <c r="H740" i="2"/>
  <c r="D740" i="2"/>
  <c r="G740" i="2"/>
  <c r="C740" i="2"/>
  <c r="H740" i="1"/>
  <c r="D740" i="1"/>
  <c r="G740" i="1"/>
  <c r="C740" i="1"/>
  <c r="F740" i="1"/>
  <c r="B740" i="1"/>
  <c r="I740" i="1"/>
  <c r="E740" i="1"/>
  <c r="I741" i="5" l="1"/>
  <c r="E741" i="5"/>
  <c r="H741" i="5"/>
  <c r="D741" i="5"/>
  <c r="F741" i="5"/>
  <c r="B741" i="5"/>
  <c r="G741" i="5"/>
  <c r="C741" i="5"/>
  <c r="G741" i="3"/>
  <c r="C741" i="3"/>
  <c r="F741" i="3"/>
  <c r="B741" i="3"/>
  <c r="I741" i="3"/>
  <c r="E741" i="3"/>
  <c r="H741" i="3"/>
  <c r="D741" i="3"/>
  <c r="I741" i="2"/>
  <c r="E741" i="2"/>
  <c r="H741" i="2"/>
  <c r="D741" i="2"/>
  <c r="G741" i="2"/>
  <c r="C741" i="2"/>
  <c r="F741" i="2"/>
  <c r="B741" i="2"/>
  <c r="G741" i="1"/>
  <c r="C741" i="1"/>
  <c r="F741" i="1"/>
  <c r="B741" i="1"/>
  <c r="I741" i="1"/>
  <c r="E741" i="1"/>
  <c r="H741" i="1"/>
  <c r="D741" i="1"/>
  <c r="H742" i="5" l="1"/>
  <c r="D742" i="5"/>
  <c r="G742" i="5"/>
  <c r="C742" i="5"/>
  <c r="I742" i="5"/>
  <c r="E742" i="5"/>
  <c r="B742" i="5"/>
  <c r="F742" i="5"/>
  <c r="F742" i="3"/>
  <c r="B742" i="3"/>
  <c r="I742" i="3"/>
  <c r="E742" i="3"/>
  <c r="H742" i="3"/>
  <c r="D742" i="3"/>
  <c r="G742" i="3"/>
  <c r="C742" i="3"/>
  <c r="H742" i="2"/>
  <c r="D742" i="2"/>
  <c r="G742" i="2"/>
  <c r="C742" i="2"/>
  <c r="F742" i="2"/>
  <c r="B742" i="2"/>
  <c r="I742" i="2"/>
  <c r="E742" i="2"/>
  <c r="F742" i="1"/>
  <c r="B742" i="1"/>
  <c r="I742" i="1"/>
  <c r="E742" i="1"/>
  <c r="H742" i="1"/>
  <c r="D742" i="1"/>
  <c r="G742" i="1"/>
  <c r="C742" i="1"/>
  <c r="G743" i="5" l="1"/>
  <c r="C743" i="5"/>
  <c r="F743" i="5"/>
  <c r="B743" i="5"/>
  <c r="H743" i="5"/>
  <c r="D743" i="5"/>
  <c r="I743" i="5"/>
  <c r="E743" i="5"/>
  <c r="I743" i="3"/>
  <c r="E743" i="3"/>
  <c r="H743" i="3"/>
  <c r="D743" i="3"/>
  <c r="G743" i="3"/>
  <c r="C743" i="3"/>
  <c r="F743" i="3"/>
  <c r="B743" i="3"/>
  <c r="G743" i="2"/>
  <c r="C743" i="2"/>
  <c r="F743" i="2"/>
  <c r="B743" i="2"/>
  <c r="I743" i="2"/>
  <c r="E743" i="2"/>
  <c r="H743" i="2"/>
  <c r="D743" i="2"/>
  <c r="I743" i="1"/>
  <c r="E743" i="1"/>
  <c r="H743" i="1"/>
  <c r="D743" i="1"/>
  <c r="G743" i="1"/>
  <c r="C743" i="1"/>
  <c r="F743" i="1"/>
  <c r="B743" i="1"/>
  <c r="F744" i="5" l="1"/>
  <c r="B744" i="5"/>
  <c r="I744" i="5"/>
  <c r="E744" i="5"/>
  <c r="G744" i="5"/>
  <c r="C744" i="5"/>
  <c r="H744" i="5"/>
  <c r="D744" i="5"/>
  <c r="H744" i="3"/>
  <c r="D744" i="3"/>
  <c r="G744" i="3"/>
  <c r="C744" i="3"/>
  <c r="F744" i="3"/>
  <c r="B744" i="3"/>
  <c r="I744" i="3"/>
  <c r="E744" i="3"/>
  <c r="F744" i="2"/>
  <c r="B744" i="2"/>
  <c r="I744" i="2"/>
  <c r="E744" i="2"/>
  <c r="H744" i="2"/>
  <c r="D744" i="2"/>
  <c r="G744" i="2"/>
  <c r="C744" i="2"/>
  <c r="H744" i="1"/>
  <c r="D744" i="1"/>
  <c r="G744" i="1"/>
  <c r="C744" i="1"/>
  <c r="F744" i="1"/>
  <c r="B744" i="1"/>
  <c r="I744" i="1"/>
  <c r="E744" i="1"/>
  <c r="I745" i="5" l="1"/>
  <c r="E745" i="5"/>
  <c r="H745" i="5"/>
  <c r="D745" i="5"/>
  <c r="F745" i="5"/>
  <c r="B745" i="5"/>
  <c r="G745" i="5"/>
  <c r="C745" i="5"/>
  <c r="G745" i="3"/>
  <c r="C745" i="3"/>
  <c r="F745" i="3"/>
  <c r="B745" i="3"/>
  <c r="I745" i="3"/>
  <c r="E745" i="3"/>
  <c r="H745" i="3"/>
  <c r="D745" i="3"/>
  <c r="I745" i="2"/>
  <c r="E745" i="2"/>
  <c r="H745" i="2"/>
  <c r="D745" i="2"/>
  <c r="G745" i="2"/>
  <c r="C745" i="2"/>
  <c r="F745" i="2"/>
  <c r="B745" i="2"/>
  <c r="G745" i="1"/>
  <c r="C745" i="1"/>
  <c r="F745" i="1"/>
  <c r="B745" i="1"/>
  <c r="I745" i="1"/>
  <c r="E745" i="1"/>
  <c r="H745" i="1"/>
  <c r="D745" i="1"/>
  <c r="H746" i="5" l="1"/>
  <c r="D746" i="5"/>
  <c r="G746" i="5"/>
  <c r="C746" i="5"/>
  <c r="I746" i="5"/>
  <c r="E746" i="5"/>
  <c r="F746" i="5"/>
  <c r="B746" i="5"/>
  <c r="F746" i="3"/>
  <c r="B746" i="3"/>
  <c r="I746" i="3"/>
  <c r="E746" i="3"/>
  <c r="H746" i="3"/>
  <c r="D746" i="3"/>
  <c r="G746" i="3"/>
  <c r="C746" i="3"/>
  <c r="H746" i="2"/>
  <c r="D746" i="2"/>
  <c r="G746" i="2"/>
  <c r="C746" i="2"/>
  <c r="F746" i="2"/>
  <c r="B746" i="2"/>
  <c r="I746" i="2"/>
  <c r="E746" i="2"/>
  <c r="F746" i="1"/>
  <c r="B746" i="1"/>
  <c r="I746" i="1"/>
  <c r="E746" i="1"/>
  <c r="H746" i="1"/>
  <c r="D746" i="1"/>
  <c r="G746" i="1"/>
  <c r="C746" i="1"/>
  <c r="G747" i="5" l="1"/>
  <c r="C747" i="5"/>
  <c r="F747" i="5"/>
  <c r="B747" i="5"/>
  <c r="H747" i="5"/>
  <c r="D747" i="5"/>
  <c r="E747" i="5"/>
  <c r="I747" i="5"/>
  <c r="I747" i="3"/>
  <c r="E747" i="3"/>
  <c r="H747" i="3"/>
  <c r="D747" i="3"/>
  <c r="G747" i="3"/>
  <c r="C747" i="3"/>
  <c r="F747" i="3"/>
  <c r="B747" i="3"/>
  <c r="G747" i="2"/>
  <c r="C747" i="2"/>
  <c r="F747" i="2"/>
  <c r="B747" i="2"/>
  <c r="I747" i="2"/>
  <c r="E747" i="2"/>
  <c r="H747" i="2"/>
  <c r="D747" i="2"/>
  <c r="I747" i="1"/>
  <c r="E747" i="1"/>
  <c r="H747" i="1"/>
  <c r="D747" i="1"/>
  <c r="G747" i="1"/>
  <c r="C747" i="1"/>
  <c r="F747" i="1"/>
  <c r="B747" i="1"/>
  <c r="F748" i="5" l="1"/>
  <c r="B748" i="5"/>
  <c r="I748" i="5"/>
  <c r="E748" i="5"/>
  <c r="G748" i="5"/>
  <c r="C748" i="5"/>
  <c r="H748" i="5"/>
  <c r="D748" i="5"/>
  <c r="H748" i="3"/>
  <c r="D748" i="3"/>
  <c r="G748" i="3"/>
  <c r="C748" i="3"/>
  <c r="F748" i="3"/>
  <c r="B748" i="3"/>
  <c r="I748" i="3"/>
  <c r="E748" i="3"/>
  <c r="F748" i="2"/>
  <c r="B748" i="2"/>
  <c r="I748" i="2"/>
  <c r="E748" i="2"/>
  <c r="H748" i="2"/>
  <c r="D748" i="2"/>
  <c r="G748" i="2"/>
  <c r="C748" i="2"/>
  <c r="H748" i="1"/>
  <c r="D748" i="1"/>
  <c r="G748" i="1"/>
  <c r="C748" i="1"/>
  <c r="F748" i="1"/>
  <c r="B748" i="1"/>
  <c r="I748" i="1"/>
  <c r="E748" i="1"/>
  <c r="I749" i="5" l="1"/>
  <c r="E749" i="5"/>
  <c r="H749" i="5"/>
  <c r="D749" i="5"/>
  <c r="F749" i="5"/>
  <c r="B749" i="5"/>
  <c r="C749" i="5"/>
  <c r="G749" i="5"/>
  <c r="G749" i="3"/>
  <c r="C749" i="3"/>
  <c r="F749" i="3"/>
  <c r="B749" i="3"/>
  <c r="I749" i="3"/>
  <c r="E749" i="3"/>
  <c r="H749" i="3"/>
  <c r="D749" i="3"/>
  <c r="I749" i="2"/>
  <c r="E749" i="2"/>
  <c r="H749" i="2"/>
  <c r="D749" i="2"/>
  <c r="G749" i="2"/>
  <c r="C749" i="2"/>
  <c r="F749" i="2"/>
  <c r="B749" i="2"/>
  <c r="G749" i="1"/>
  <c r="C749" i="1"/>
  <c r="F749" i="1"/>
  <c r="B749" i="1"/>
  <c r="I749" i="1"/>
  <c r="E749" i="1"/>
  <c r="H749" i="1"/>
  <c r="D749" i="1"/>
  <c r="H750" i="5" l="1"/>
  <c r="D750" i="5"/>
  <c r="G750" i="5"/>
  <c r="C750" i="5"/>
  <c r="I750" i="5"/>
  <c r="E750" i="5"/>
  <c r="F750" i="5"/>
  <c r="B750" i="5"/>
  <c r="F750" i="3"/>
  <c r="B750" i="3"/>
  <c r="I750" i="3"/>
  <c r="E750" i="3"/>
  <c r="H750" i="3"/>
  <c r="D750" i="3"/>
  <c r="G750" i="3"/>
  <c r="C750" i="3"/>
  <c r="H750" i="2"/>
  <c r="D750" i="2"/>
  <c r="G750" i="2"/>
  <c r="C750" i="2"/>
  <c r="F750" i="2"/>
  <c r="B750" i="2"/>
  <c r="I750" i="2"/>
  <c r="E750" i="2"/>
  <c r="F750" i="1"/>
  <c r="B750" i="1"/>
  <c r="I750" i="1"/>
  <c r="E750" i="1"/>
  <c r="H750" i="1"/>
  <c r="D750" i="1"/>
  <c r="G750" i="1"/>
  <c r="C750" i="1"/>
  <c r="G751" i="5" l="1"/>
  <c r="C751" i="5"/>
  <c r="F751" i="5"/>
  <c r="B751" i="5"/>
  <c r="H751" i="5"/>
  <c r="D751" i="5"/>
  <c r="I751" i="5"/>
  <c r="E751" i="5"/>
  <c r="I751" i="3"/>
  <c r="E751" i="3"/>
  <c r="H751" i="3"/>
  <c r="D751" i="3"/>
  <c r="G751" i="3"/>
  <c r="C751" i="3"/>
  <c r="F751" i="3"/>
  <c r="B751" i="3"/>
  <c r="G751" i="2"/>
  <c r="C751" i="2"/>
  <c r="F751" i="2"/>
  <c r="B751" i="2"/>
  <c r="I751" i="2"/>
  <c r="E751" i="2"/>
  <c r="H751" i="2"/>
  <c r="D751" i="2"/>
  <c r="I751" i="1"/>
  <c r="E751" i="1"/>
  <c r="H751" i="1"/>
  <c r="D751" i="1"/>
  <c r="G751" i="1"/>
  <c r="C751" i="1"/>
  <c r="F751" i="1"/>
  <c r="B751" i="1"/>
  <c r="F752" i="5" l="1"/>
  <c r="B752" i="5"/>
  <c r="I752" i="5"/>
  <c r="E752" i="5"/>
  <c r="G752" i="5"/>
  <c r="C752" i="5"/>
  <c r="H752" i="5"/>
  <c r="D752" i="5"/>
  <c r="H752" i="3"/>
  <c r="D752" i="3"/>
  <c r="G752" i="3"/>
  <c r="C752" i="3"/>
  <c r="F752" i="3"/>
  <c r="B752" i="3"/>
  <c r="I752" i="3"/>
  <c r="E752" i="3"/>
  <c r="F752" i="2"/>
  <c r="B752" i="2"/>
  <c r="I752" i="2"/>
  <c r="E752" i="2"/>
  <c r="H752" i="2"/>
  <c r="D752" i="2"/>
  <c r="G752" i="2"/>
  <c r="C752" i="2"/>
  <c r="H752" i="1"/>
  <c r="D752" i="1"/>
  <c r="G752" i="1"/>
  <c r="C752" i="1"/>
  <c r="F752" i="1"/>
  <c r="B752" i="1"/>
  <c r="I752" i="1"/>
  <c r="E752" i="1"/>
  <c r="I753" i="5" l="1"/>
  <c r="E753" i="5"/>
  <c r="H753" i="5"/>
  <c r="D753" i="5"/>
  <c r="F753" i="5"/>
  <c r="B753" i="5"/>
  <c r="G753" i="5"/>
  <c r="C753" i="5"/>
  <c r="G753" i="3"/>
  <c r="C753" i="3"/>
  <c r="F753" i="3"/>
  <c r="B753" i="3"/>
  <c r="I753" i="3"/>
  <c r="E753" i="3"/>
  <c r="H753" i="3"/>
  <c r="D753" i="3"/>
  <c r="I753" i="2"/>
  <c r="E753" i="2"/>
  <c r="H753" i="2"/>
  <c r="D753" i="2"/>
  <c r="G753" i="2"/>
  <c r="C753" i="2"/>
  <c r="F753" i="2"/>
  <c r="B753" i="2"/>
  <c r="G753" i="1"/>
  <c r="C753" i="1"/>
  <c r="F753" i="1"/>
  <c r="B753" i="1"/>
  <c r="I753" i="1"/>
  <c r="E753" i="1"/>
  <c r="H753" i="1"/>
  <c r="D753" i="1"/>
  <c r="H754" i="5" l="1"/>
  <c r="D754" i="5"/>
  <c r="G754" i="5"/>
  <c r="C754" i="5"/>
  <c r="I754" i="5"/>
  <c r="E754" i="5"/>
  <c r="F754" i="5"/>
  <c r="B754" i="5"/>
  <c r="F754" i="3"/>
  <c r="B754" i="3"/>
  <c r="I754" i="3"/>
  <c r="E754" i="3"/>
  <c r="H754" i="3"/>
  <c r="D754" i="3"/>
  <c r="G754" i="3"/>
  <c r="C754" i="3"/>
  <c r="H754" i="2"/>
  <c r="D754" i="2"/>
  <c r="G754" i="2"/>
  <c r="C754" i="2"/>
  <c r="F754" i="2"/>
  <c r="B754" i="2"/>
  <c r="I754" i="2"/>
  <c r="E754" i="2"/>
  <c r="F754" i="1"/>
  <c r="B754" i="1"/>
  <c r="I754" i="1"/>
  <c r="E754" i="1"/>
  <c r="H754" i="1"/>
  <c r="D754" i="1"/>
  <c r="G754" i="1"/>
  <c r="C754" i="1"/>
  <c r="G755" i="5" l="1"/>
  <c r="C755" i="5"/>
  <c r="F755" i="5"/>
  <c r="B755" i="5"/>
  <c r="H755" i="5"/>
  <c r="D755" i="5"/>
  <c r="I755" i="5"/>
  <c r="E755" i="5"/>
  <c r="I755" i="3"/>
  <c r="E755" i="3"/>
  <c r="H755" i="3"/>
  <c r="D755" i="3"/>
  <c r="G755" i="3"/>
  <c r="C755" i="3"/>
  <c r="F755" i="3"/>
  <c r="B755" i="3"/>
  <c r="G755" i="2"/>
  <c r="C755" i="2"/>
  <c r="F755" i="2"/>
  <c r="B755" i="2"/>
  <c r="I755" i="2"/>
  <c r="E755" i="2"/>
  <c r="H755" i="2"/>
  <c r="D755" i="2"/>
  <c r="I755" i="1"/>
  <c r="E755" i="1"/>
  <c r="H755" i="1"/>
  <c r="D755" i="1"/>
  <c r="G755" i="1"/>
  <c r="C755" i="1"/>
  <c r="F755" i="1"/>
  <c r="B755" i="1"/>
  <c r="F756" i="5" l="1"/>
  <c r="B756" i="5"/>
  <c r="I756" i="5"/>
  <c r="E756" i="5"/>
  <c r="G756" i="5"/>
  <c r="C756" i="5"/>
  <c r="D756" i="5"/>
  <c r="H756" i="5"/>
  <c r="H756" i="3"/>
  <c r="D756" i="3"/>
  <c r="G756" i="3"/>
  <c r="C756" i="3"/>
  <c r="F756" i="3"/>
  <c r="B756" i="3"/>
  <c r="I756" i="3"/>
  <c r="E756" i="3"/>
  <c r="F756" i="2"/>
  <c r="B756" i="2"/>
  <c r="I756" i="2"/>
  <c r="E756" i="2"/>
  <c r="H756" i="2"/>
  <c r="D756" i="2"/>
  <c r="G756" i="2"/>
  <c r="C756" i="2"/>
  <c r="H756" i="1"/>
  <c r="D756" i="1"/>
  <c r="G756" i="1"/>
  <c r="C756" i="1"/>
  <c r="F756" i="1"/>
  <c r="B756" i="1"/>
  <c r="I756" i="1"/>
  <c r="E756" i="1"/>
  <c r="I757" i="5" l="1"/>
  <c r="E757" i="5"/>
  <c r="H757" i="5"/>
  <c r="D757" i="5"/>
  <c r="F757" i="5"/>
  <c r="B757" i="5"/>
  <c r="G757" i="5"/>
  <c r="C757" i="5"/>
  <c r="K36" i="5" a="1"/>
  <c r="G757" i="3"/>
  <c r="C757" i="3"/>
  <c r="F757" i="3"/>
  <c r="B757" i="3"/>
  <c r="I757" i="3"/>
  <c r="E757" i="3"/>
  <c r="H757" i="3"/>
  <c r="D757" i="3"/>
  <c r="K36" i="3" a="1"/>
  <c r="I757" i="2"/>
  <c r="E757" i="2"/>
  <c r="H757" i="2"/>
  <c r="D757" i="2"/>
  <c r="G757" i="2"/>
  <c r="C757" i="2"/>
  <c r="F757" i="2"/>
  <c r="B757" i="2"/>
  <c r="K36" i="2" a="1"/>
  <c r="G757" i="1"/>
  <c r="C757" i="1"/>
  <c r="F757" i="1"/>
  <c r="B757" i="1"/>
  <c r="I757" i="1"/>
  <c r="E757" i="1"/>
  <c r="H757" i="1"/>
  <c r="D757" i="1"/>
  <c r="K36" i="1" a="1"/>
  <c r="H758" i="5" l="1"/>
  <c r="D758" i="5"/>
  <c r="G758" i="5"/>
  <c r="C758" i="5"/>
  <c r="I758" i="5"/>
  <c r="E758" i="5"/>
  <c r="B758" i="5"/>
  <c r="F758" i="5"/>
  <c r="P36" i="5"/>
  <c r="L36" i="5"/>
  <c r="O36" i="5"/>
  <c r="K36" i="5"/>
  <c r="R36" i="5"/>
  <c r="N36" i="5"/>
  <c r="Q36" i="5"/>
  <c r="M36" i="5"/>
  <c r="F758" i="3"/>
  <c r="B758" i="3"/>
  <c r="I758" i="3"/>
  <c r="E758" i="3"/>
  <c r="H758" i="3"/>
  <c r="D758" i="3"/>
  <c r="G758" i="3"/>
  <c r="C758" i="3"/>
  <c r="Q36" i="3"/>
  <c r="M36" i="3"/>
  <c r="P36" i="3"/>
  <c r="L36" i="3"/>
  <c r="O36" i="3"/>
  <c r="K36" i="3"/>
  <c r="R36" i="3"/>
  <c r="N36" i="3"/>
  <c r="H758" i="2"/>
  <c r="D758" i="2"/>
  <c r="G758" i="2"/>
  <c r="C758" i="2"/>
  <c r="F758" i="2"/>
  <c r="B758" i="2"/>
  <c r="I758" i="2"/>
  <c r="E758" i="2"/>
  <c r="P36" i="2"/>
  <c r="N36" i="2"/>
  <c r="O36" i="2"/>
  <c r="K36" i="2"/>
  <c r="R36" i="2"/>
  <c r="Q36" i="2"/>
  <c r="M36" i="2"/>
  <c r="L36" i="2"/>
  <c r="F758" i="1"/>
  <c r="B758" i="1"/>
  <c r="I758" i="1"/>
  <c r="E758" i="1"/>
  <c r="H758" i="1"/>
  <c r="D758" i="1"/>
  <c r="G758" i="1"/>
  <c r="C758" i="1"/>
  <c r="Q36" i="1"/>
  <c r="M36" i="1"/>
  <c r="P36" i="1"/>
  <c r="L36" i="1"/>
  <c r="O36" i="1"/>
  <c r="K36" i="1"/>
  <c r="R36" i="1"/>
  <c r="N36" i="1"/>
  <c r="S36" i="5" l="1"/>
  <c r="S43" i="5" s="1"/>
  <c r="G759" i="5"/>
  <c r="C759" i="5"/>
  <c r="F759" i="5"/>
  <c r="B759" i="5"/>
  <c r="H759" i="5"/>
  <c r="D759" i="5"/>
  <c r="I759" i="5"/>
  <c r="E759" i="5"/>
  <c r="S36" i="3"/>
  <c r="I759" i="3"/>
  <c r="E759" i="3"/>
  <c r="H759" i="3"/>
  <c r="D759" i="3"/>
  <c r="G759" i="3"/>
  <c r="C759" i="3"/>
  <c r="F759" i="3"/>
  <c r="B759" i="3"/>
  <c r="G759" i="2"/>
  <c r="C759" i="2"/>
  <c r="F759" i="2"/>
  <c r="B759" i="2"/>
  <c r="I759" i="2"/>
  <c r="E759" i="2"/>
  <c r="H759" i="2"/>
  <c r="D759" i="2"/>
  <c r="S36" i="1"/>
  <c r="I759" i="1"/>
  <c r="E759" i="1"/>
  <c r="H759" i="1"/>
  <c r="D759" i="1"/>
  <c r="G759" i="1"/>
  <c r="C759" i="1"/>
  <c r="F759" i="1"/>
  <c r="B759" i="1"/>
  <c r="F760" i="5" l="1"/>
  <c r="B760" i="5"/>
  <c r="I760" i="5"/>
  <c r="E760" i="5"/>
  <c r="G760" i="5"/>
  <c r="C760" i="5"/>
  <c r="H760" i="5"/>
  <c r="D760" i="5"/>
  <c r="H760" i="3"/>
  <c r="D760" i="3"/>
  <c r="G760" i="3"/>
  <c r="C760" i="3"/>
  <c r="F760" i="3"/>
  <c r="B760" i="3"/>
  <c r="I760" i="3"/>
  <c r="E760" i="3"/>
  <c r="F760" i="2"/>
  <c r="B760" i="2"/>
  <c r="I760" i="2"/>
  <c r="E760" i="2"/>
  <c r="H760" i="2"/>
  <c r="D760" i="2"/>
  <c r="G760" i="2"/>
  <c r="C760" i="2"/>
  <c r="H760" i="1"/>
  <c r="D760" i="1"/>
  <c r="G760" i="1"/>
  <c r="C760" i="1"/>
  <c r="F760" i="1"/>
  <c r="B760" i="1"/>
  <c r="I760" i="1"/>
  <c r="E760" i="1"/>
  <c r="I761" i="5" l="1"/>
  <c r="E761" i="5"/>
  <c r="H761" i="5"/>
  <c r="D761" i="5"/>
  <c r="F761" i="5"/>
  <c r="B761" i="5"/>
  <c r="G761" i="5"/>
  <c r="C761" i="5"/>
  <c r="G761" i="3"/>
  <c r="C761" i="3"/>
  <c r="F761" i="3"/>
  <c r="B761" i="3"/>
  <c r="I761" i="3"/>
  <c r="E761" i="3"/>
  <c r="H761" i="3"/>
  <c r="D761" i="3"/>
  <c r="I761" i="2"/>
  <c r="E761" i="2"/>
  <c r="H761" i="2"/>
  <c r="D761" i="2"/>
  <c r="G761" i="2"/>
  <c r="C761" i="2"/>
  <c r="F761" i="2"/>
  <c r="B761" i="2"/>
  <c r="G761" i="1"/>
  <c r="C761" i="1"/>
  <c r="F761" i="1"/>
  <c r="B761" i="1"/>
  <c r="I761" i="1"/>
  <c r="E761" i="1"/>
  <c r="H761" i="1"/>
  <c r="D761" i="1"/>
  <c r="H762" i="5" l="1"/>
  <c r="D762" i="5"/>
  <c r="G762" i="5"/>
  <c r="C762" i="5"/>
  <c r="I762" i="5"/>
  <c r="E762" i="5"/>
  <c r="F762" i="5"/>
  <c r="B762" i="5"/>
  <c r="F762" i="3"/>
  <c r="B762" i="3"/>
  <c r="I762" i="3"/>
  <c r="E762" i="3"/>
  <c r="H762" i="3"/>
  <c r="D762" i="3"/>
  <c r="G762" i="3"/>
  <c r="C762" i="3"/>
  <c r="H762" i="2"/>
  <c r="D762" i="2"/>
  <c r="G762" i="2"/>
  <c r="C762" i="2"/>
  <c r="F762" i="2"/>
  <c r="B762" i="2"/>
  <c r="I762" i="2"/>
  <c r="E762" i="2"/>
  <c r="F762" i="1"/>
  <c r="B762" i="1"/>
  <c r="I762" i="1"/>
  <c r="E762" i="1"/>
  <c r="H762" i="1"/>
  <c r="D762" i="1"/>
  <c r="G762" i="1"/>
  <c r="C762" i="1"/>
  <c r="G763" i="5" l="1"/>
  <c r="C763" i="5"/>
  <c r="F763" i="5"/>
  <c r="B763" i="5"/>
  <c r="H763" i="5"/>
  <c r="D763" i="5"/>
  <c r="E763" i="5"/>
  <c r="I763" i="5"/>
  <c r="I763" i="3"/>
  <c r="E763" i="3"/>
  <c r="H763" i="3"/>
  <c r="D763" i="3"/>
  <c r="G763" i="3"/>
  <c r="C763" i="3"/>
  <c r="F763" i="3"/>
  <c r="B763" i="3"/>
  <c r="G763" i="2"/>
  <c r="C763" i="2"/>
  <c r="F763" i="2"/>
  <c r="B763" i="2"/>
  <c r="I763" i="2"/>
  <c r="E763" i="2"/>
  <c r="H763" i="2"/>
  <c r="D763" i="2"/>
  <c r="I763" i="1"/>
  <c r="E763" i="1"/>
  <c r="H763" i="1"/>
  <c r="D763" i="1"/>
  <c r="G763" i="1"/>
  <c r="C763" i="1"/>
  <c r="F763" i="1"/>
  <c r="B763" i="1"/>
  <c r="F764" i="5" l="1"/>
  <c r="B764" i="5"/>
  <c r="I764" i="5"/>
  <c r="E764" i="5"/>
  <c r="G764" i="5"/>
  <c r="C764" i="5"/>
  <c r="H764" i="5"/>
  <c r="D764" i="5"/>
  <c r="H764" i="3"/>
  <c r="D764" i="3"/>
  <c r="G764" i="3"/>
  <c r="C764" i="3"/>
  <c r="F764" i="3"/>
  <c r="B764" i="3"/>
  <c r="I764" i="3"/>
  <c r="E764" i="3"/>
  <c r="F764" i="2"/>
  <c r="B764" i="2"/>
  <c r="I764" i="2"/>
  <c r="E764" i="2"/>
  <c r="H764" i="2"/>
  <c r="D764" i="2"/>
  <c r="G764" i="2"/>
  <c r="C764" i="2"/>
  <c r="H764" i="1"/>
  <c r="D764" i="1"/>
  <c r="G764" i="1"/>
  <c r="C764" i="1"/>
  <c r="F764" i="1"/>
  <c r="B764" i="1"/>
  <c r="I764" i="1"/>
  <c r="E764" i="1"/>
  <c r="I765" i="5" l="1"/>
  <c r="E765" i="5"/>
  <c r="H765" i="5"/>
  <c r="D765" i="5"/>
  <c r="F765" i="5"/>
  <c r="B765" i="5"/>
  <c r="C765" i="5"/>
  <c r="G765" i="5"/>
  <c r="G765" i="3"/>
  <c r="C765" i="3"/>
  <c r="F765" i="3"/>
  <c r="B765" i="3"/>
  <c r="I765" i="3"/>
  <c r="E765" i="3"/>
  <c r="H765" i="3"/>
  <c r="D765" i="3"/>
  <c r="I765" i="2"/>
  <c r="E765" i="2"/>
  <c r="H765" i="2"/>
  <c r="D765" i="2"/>
  <c r="G765" i="2"/>
  <c r="C765" i="2"/>
  <c r="F765" i="2"/>
  <c r="B765" i="2"/>
  <c r="G765" i="1"/>
  <c r="C765" i="1"/>
  <c r="F765" i="1"/>
  <c r="B765" i="1"/>
  <c r="I765" i="1"/>
  <c r="E765" i="1"/>
  <c r="H765" i="1"/>
  <c r="D765" i="1"/>
  <c r="H766" i="5" l="1"/>
  <c r="D766" i="5"/>
  <c r="G766" i="5"/>
  <c r="C766" i="5"/>
  <c r="I766" i="5"/>
  <c r="E766" i="5"/>
  <c r="F766" i="5"/>
  <c r="B766" i="5"/>
  <c r="F766" i="3"/>
  <c r="B766" i="3"/>
  <c r="I766" i="3"/>
  <c r="E766" i="3"/>
  <c r="H766" i="3"/>
  <c r="D766" i="3"/>
  <c r="G766" i="3"/>
  <c r="C766" i="3"/>
  <c r="H766" i="2"/>
  <c r="D766" i="2"/>
  <c r="G766" i="2"/>
  <c r="C766" i="2"/>
  <c r="F766" i="2"/>
  <c r="B766" i="2"/>
  <c r="I766" i="2"/>
  <c r="E766" i="2"/>
  <c r="F766" i="1"/>
  <c r="B766" i="1"/>
  <c r="I766" i="1"/>
  <c r="E766" i="1"/>
  <c r="H766" i="1"/>
  <c r="D766" i="1"/>
  <c r="G766" i="1"/>
  <c r="C766" i="1"/>
  <c r="G767" i="5" l="1"/>
  <c r="C767" i="5"/>
  <c r="F767" i="5"/>
  <c r="B767" i="5"/>
  <c r="H767" i="5"/>
  <c r="D767" i="5"/>
  <c r="I767" i="5"/>
  <c r="E767" i="5"/>
  <c r="I767" i="3"/>
  <c r="E767" i="3"/>
  <c r="H767" i="3"/>
  <c r="D767" i="3"/>
  <c r="G767" i="3"/>
  <c r="C767" i="3"/>
  <c r="F767" i="3"/>
  <c r="B767" i="3"/>
  <c r="G767" i="2"/>
  <c r="C767" i="2"/>
  <c r="F767" i="2"/>
  <c r="B767" i="2"/>
  <c r="I767" i="2"/>
  <c r="E767" i="2"/>
  <c r="H767" i="2"/>
  <c r="D767" i="2"/>
  <c r="I767" i="1"/>
  <c r="E767" i="1"/>
  <c r="H767" i="1"/>
  <c r="D767" i="1"/>
  <c r="G767" i="1"/>
  <c r="C767" i="1"/>
  <c r="F767" i="1"/>
  <c r="B767" i="1"/>
  <c r="F768" i="5" l="1"/>
  <c r="B768" i="5"/>
  <c r="I768" i="5"/>
  <c r="E768" i="5"/>
  <c r="G768" i="5"/>
  <c r="C768" i="5"/>
  <c r="H768" i="5"/>
  <c r="D768" i="5"/>
  <c r="H768" i="3"/>
  <c r="D768" i="3"/>
  <c r="G768" i="3"/>
  <c r="C768" i="3"/>
  <c r="F768" i="3"/>
  <c r="B768" i="3"/>
  <c r="I768" i="3"/>
  <c r="E768" i="3"/>
  <c r="F768" i="2"/>
  <c r="B768" i="2"/>
  <c r="I768" i="2"/>
  <c r="E768" i="2"/>
  <c r="H768" i="2"/>
  <c r="D768" i="2"/>
  <c r="G768" i="2"/>
  <c r="C768" i="2"/>
  <c r="H768" i="1"/>
  <c r="D768" i="1"/>
  <c r="G768" i="1"/>
  <c r="C768" i="1"/>
  <c r="F768" i="1"/>
  <c r="B768" i="1"/>
  <c r="I768" i="1"/>
  <c r="E768" i="1"/>
  <c r="I769" i="5" l="1"/>
  <c r="E769" i="5"/>
  <c r="H769" i="5"/>
  <c r="D769" i="5"/>
  <c r="F769" i="5"/>
  <c r="B769" i="5"/>
  <c r="G769" i="5"/>
  <c r="C769" i="5"/>
  <c r="G769" i="3"/>
  <c r="C769" i="3"/>
  <c r="F769" i="3"/>
  <c r="B769" i="3"/>
  <c r="I769" i="3"/>
  <c r="E769" i="3"/>
  <c r="H769" i="3"/>
  <c r="D769" i="3"/>
  <c r="I769" i="2"/>
  <c r="E769" i="2"/>
  <c r="H769" i="2"/>
  <c r="D769" i="2"/>
  <c r="G769" i="2"/>
  <c r="C769" i="2"/>
  <c r="F769" i="2"/>
  <c r="B769" i="2"/>
  <c r="G769" i="1"/>
  <c r="C769" i="1"/>
  <c r="F769" i="1"/>
  <c r="B769" i="1"/>
  <c r="I769" i="1"/>
  <c r="E769" i="1"/>
  <c r="H769" i="1"/>
  <c r="D769" i="1"/>
  <c r="H770" i="5" l="1"/>
  <c r="D770" i="5"/>
  <c r="G770" i="5"/>
  <c r="C770" i="5"/>
  <c r="I770" i="5"/>
  <c r="E770" i="5"/>
  <c r="F770" i="5"/>
  <c r="B770" i="5"/>
  <c r="F770" i="3"/>
  <c r="B770" i="3"/>
  <c r="I770" i="3"/>
  <c r="E770" i="3"/>
  <c r="H770" i="3"/>
  <c r="D770" i="3"/>
  <c r="G770" i="3"/>
  <c r="C770" i="3"/>
  <c r="H770" i="2"/>
  <c r="D770" i="2"/>
  <c r="G770" i="2"/>
  <c r="C770" i="2"/>
  <c r="F770" i="2"/>
  <c r="B770" i="2"/>
  <c r="I770" i="2"/>
  <c r="E770" i="2"/>
  <c r="F770" i="1"/>
  <c r="B770" i="1"/>
  <c r="I770" i="1"/>
  <c r="E770" i="1"/>
  <c r="H770" i="1"/>
  <c r="D770" i="1"/>
  <c r="G770" i="1"/>
  <c r="C770" i="1"/>
  <c r="G771" i="5" l="1"/>
  <c r="C771" i="5"/>
  <c r="F771" i="5"/>
  <c r="B771" i="5"/>
  <c r="H771" i="5"/>
  <c r="D771" i="5"/>
  <c r="I771" i="5"/>
  <c r="E771" i="5"/>
  <c r="I771" i="3"/>
  <c r="E771" i="3"/>
  <c r="H771" i="3"/>
  <c r="D771" i="3"/>
  <c r="G771" i="3"/>
  <c r="C771" i="3"/>
  <c r="F771" i="3"/>
  <c r="B771" i="3"/>
  <c r="G771" i="2"/>
  <c r="C771" i="2"/>
  <c r="F771" i="2"/>
  <c r="B771" i="2"/>
  <c r="I771" i="2"/>
  <c r="E771" i="2"/>
  <c r="H771" i="2"/>
  <c r="D771" i="2"/>
  <c r="I771" i="1"/>
  <c r="E771" i="1"/>
  <c r="H771" i="1"/>
  <c r="D771" i="1"/>
  <c r="G771" i="1"/>
  <c r="C771" i="1"/>
  <c r="F771" i="1"/>
  <c r="B771" i="1"/>
  <c r="F772" i="5" l="1"/>
  <c r="B772" i="5"/>
  <c r="I772" i="5"/>
  <c r="E772" i="5"/>
  <c r="G772" i="5"/>
  <c r="C772" i="5"/>
  <c r="D772" i="5"/>
  <c r="H772" i="5"/>
  <c r="H772" i="3"/>
  <c r="D772" i="3"/>
  <c r="G772" i="3"/>
  <c r="C772" i="3"/>
  <c r="F772" i="3"/>
  <c r="B772" i="3"/>
  <c r="I772" i="3"/>
  <c r="E772" i="3"/>
  <c r="F772" i="2"/>
  <c r="B772" i="2"/>
  <c r="I772" i="2"/>
  <c r="E772" i="2"/>
  <c r="H772" i="2"/>
  <c r="D772" i="2"/>
  <c r="G772" i="2"/>
  <c r="C772" i="2"/>
  <c r="H772" i="1"/>
  <c r="D772" i="1"/>
  <c r="G772" i="1"/>
  <c r="C772" i="1"/>
  <c r="F772" i="1"/>
  <c r="B772" i="1"/>
  <c r="I772" i="1"/>
  <c r="E772" i="1"/>
  <c r="I773" i="5" l="1"/>
  <c r="E773" i="5"/>
  <c r="H773" i="5"/>
  <c r="D773" i="5"/>
  <c r="F773" i="5"/>
  <c r="B773" i="5"/>
  <c r="G773" i="5"/>
  <c r="C773" i="5"/>
  <c r="G773" i="3"/>
  <c r="C773" i="3"/>
  <c r="F773" i="3"/>
  <c r="B773" i="3"/>
  <c r="I773" i="3"/>
  <c r="E773" i="3"/>
  <c r="H773" i="3"/>
  <c r="D773" i="3"/>
  <c r="I773" i="2"/>
  <c r="E773" i="2"/>
  <c r="H773" i="2"/>
  <c r="D773" i="2"/>
  <c r="G773" i="2"/>
  <c r="C773" i="2"/>
  <c r="F773" i="2"/>
  <c r="B773" i="2"/>
  <c r="G773" i="1"/>
  <c r="C773" i="1"/>
  <c r="F773" i="1"/>
  <c r="B773" i="1"/>
  <c r="I773" i="1"/>
  <c r="E773" i="1"/>
  <c r="H773" i="1"/>
  <c r="D773" i="1"/>
  <c r="H774" i="5" l="1"/>
  <c r="D774" i="5"/>
  <c r="G774" i="5"/>
  <c r="C774" i="5"/>
  <c r="I774" i="5"/>
  <c r="E774" i="5"/>
  <c r="B774" i="5"/>
  <c r="F774" i="5"/>
  <c r="F774" i="3"/>
  <c r="B774" i="3"/>
  <c r="I774" i="3"/>
  <c r="E774" i="3"/>
  <c r="H774" i="3"/>
  <c r="D774" i="3"/>
  <c r="G774" i="3"/>
  <c r="C774" i="3"/>
  <c r="H774" i="2"/>
  <c r="D774" i="2"/>
  <c r="G774" i="2"/>
  <c r="C774" i="2"/>
  <c r="F774" i="2"/>
  <c r="B774" i="2"/>
  <c r="I774" i="2"/>
  <c r="E774" i="2"/>
  <c r="F774" i="1"/>
  <c r="B774" i="1"/>
  <c r="I774" i="1"/>
  <c r="E774" i="1"/>
  <c r="H774" i="1"/>
  <c r="D774" i="1"/>
  <c r="G774" i="1"/>
  <c r="C774" i="1"/>
  <c r="G775" i="5" l="1"/>
  <c r="C775" i="5"/>
  <c r="F775" i="5"/>
  <c r="B775" i="5"/>
  <c r="H775" i="5"/>
  <c r="D775" i="5"/>
  <c r="I775" i="5"/>
  <c r="E775" i="5"/>
  <c r="I775" i="3"/>
  <c r="E775" i="3"/>
  <c r="H775" i="3"/>
  <c r="D775" i="3"/>
  <c r="G775" i="3"/>
  <c r="C775" i="3"/>
  <c r="F775" i="3"/>
  <c r="B775" i="3"/>
  <c r="G775" i="2"/>
  <c r="C775" i="2"/>
  <c r="F775" i="2"/>
  <c r="B775" i="2"/>
  <c r="I775" i="2"/>
  <c r="E775" i="2"/>
  <c r="H775" i="2"/>
  <c r="D775" i="2"/>
  <c r="I775" i="1"/>
  <c r="E775" i="1"/>
  <c r="H775" i="1"/>
  <c r="D775" i="1"/>
  <c r="G775" i="1"/>
  <c r="C775" i="1"/>
  <c r="F775" i="1"/>
  <c r="B775" i="1"/>
  <c r="F776" i="5" l="1"/>
  <c r="B776" i="5"/>
  <c r="I776" i="5"/>
  <c r="E776" i="5"/>
  <c r="G776" i="5"/>
  <c r="C776" i="5"/>
  <c r="H776" i="5"/>
  <c r="D776" i="5"/>
  <c r="H776" i="3"/>
  <c r="D776" i="3"/>
  <c r="G776" i="3"/>
  <c r="C776" i="3"/>
  <c r="F776" i="3"/>
  <c r="B776" i="3"/>
  <c r="I776" i="3"/>
  <c r="E776" i="3"/>
  <c r="F776" i="2"/>
  <c r="B776" i="2"/>
  <c r="I776" i="2"/>
  <c r="E776" i="2"/>
  <c r="H776" i="2"/>
  <c r="D776" i="2"/>
  <c r="G776" i="2"/>
  <c r="C776" i="2"/>
  <c r="H776" i="1"/>
  <c r="D776" i="1"/>
  <c r="G776" i="1"/>
  <c r="C776" i="1"/>
  <c r="F776" i="1"/>
  <c r="B776" i="1"/>
  <c r="I776" i="1"/>
  <c r="E776" i="1"/>
  <c r="G777" i="5" l="1"/>
  <c r="C777" i="5"/>
  <c r="F777" i="5"/>
  <c r="E777" i="5"/>
  <c r="H777" i="5"/>
  <c r="B777" i="5"/>
  <c r="I777" i="5"/>
  <c r="D777" i="5"/>
  <c r="G777" i="3"/>
  <c r="C777" i="3"/>
  <c r="F777" i="3"/>
  <c r="B777" i="3"/>
  <c r="I777" i="3"/>
  <c r="E777" i="3"/>
  <c r="H777" i="3"/>
  <c r="D777" i="3"/>
  <c r="I777" i="2"/>
  <c r="E777" i="2"/>
  <c r="H777" i="2"/>
  <c r="D777" i="2"/>
  <c r="G777" i="2"/>
  <c r="C777" i="2"/>
  <c r="F777" i="2"/>
  <c r="B777" i="2"/>
  <c r="G777" i="1"/>
  <c r="C777" i="1"/>
  <c r="F777" i="1"/>
  <c r="B777" i="1"/>
  <c r="I777" i="1"/>
  <c r="E777" i="1"/>
  <c r="H777" i="1"/>
  <c r="D777" i="1"/>
  <c r="F778" i="5" l="1"/>
  <c r="B778" i="5"/>
  <c r="H778" i="5"/>
  <c r="C778" i="5"/>
  <c r="G778" i="5"/>
  <c r="I778" i="5"/>
  <c r="D778" i="5"/>
  <c r="E778" i="5"/>
  <c r="F778" i="3"/>
  <c r="B778" i="3"/>
  <c r="I778" i="3"/>
  <c r="E778" i="3"/>
  <c r="H778" i="3"/>
  <c r="D778" i="3"/>
  <c r="G778" i="3"/>
  <c r="C778" i="3"/>
  <c r="H778" i="2"/>
  <c r="D778" i="2"/>
  <c r="G778" i="2"/>
  <c r="C778" i="2"/>
  <c r="F778" i="2"/>
  <c r="B778" i="2"/>
  <c r="I778" i="2"/>
  <c r="E778" i="2"/>
  <c r="F778" i="1"/>
  <c r="B778" i="1"/>
  <c r="I778" i="1"/>
  <c r="E778" i="1"/>
  <c r="H778" i="1"/>
  <c r="D778" i="1"/>
  <c r="G778" i="1"/>
  <c r="C778" i="1"/>
  <c r="I779" i="5" l="1"/>
  <c r="E779" i="5"/>
  <c r="D779" i="5"/>
  <c r="H779" i="5"/>
  <c r="C779" i="5"/>
  <c r="F779" i="5"/>
  <c r="G779" i="5"/>
  <c r="B779" i="5"/>
  <c r="I779" i="3"/>
  <c r="E779" i="3"/>
  <c r="H779" i="3"/>
  <c r="D779" i="3"/>
  <c r="G779" i="3"/>
  <c r="C779" i="3"/>
  <c r="F779" i="3"/>
  <c r="B779" i="3"/>
  <c r="G779" i="2"/>
  <c r="C779" i="2"/>
  <c r="F779" i="2"/>
  <c r="B779" i="2"/>
  <c r="I779" i="2"/>
  <c r="E779" i="2"/>
  <c r="H779" i="2"/>
  <c r="D779" i="2"/>
  <c r="I779" i="1"/>
  <c r="E779" i="1"/>
  <c r="H779" i="1"/>
  <c r="D779" i="1"/>
  <c r="G779" i="1"/>
  <c r="C779" i="1"/>
  <c r="F779" i="1"/>
  <c r="B779" i="1"/>
  <c r="H780" i="5" l="1"/>
  <c r="D780" i="5"/>
  <c r="F780" i="5"/>
  <c r="E780" i="5"/>
  <c r="G780" i="5"/>
  <c r="B780" i="5"/>
  <c r="C780" i="5"/>
  <c r="I780" i="5"/>
  <c r="H780" i="3"/>
  <c r="D780" i="3"/>
  <c r="G780" i="3"/>
  <c r="C780" i="3"/>
  <c r="F780" i="3"/>
  <c r="B780" i="3"/>
  <c r="I780" i="3"/>
  <c r="E780" i="3"/>
  <c r="F780" i="2"/>
  <c r="B780" i="2"/>
  <c r="I780" i="2"/>
  <c r="E780" i="2"/>
  <c r="H780" i="2"/>
  <c r="D780" i="2"/>
  <c r="G780" i="2"/>
  <c r="C780" i="2"/>
  <c r="H780" i="1"/>
  <c r="D780" i="1"/>
  <c r="G780" i="1"/>
  <c r="C780" i="1"/>
  <c r="F780" i="1"/>
  <c r="B780" i="1"/>
  <c r="I780" i="1"/>
  <c r="E780" i="1"/>
  <c r="G781" i="5" l="1"/>
  <c r="C781" i="5"/>
  <c r="H781" i="5"/>
  <c r="B781" i="5"/>
  <c r="F781" i="5"/>
  <c r="I781" i="5"/>
  <c r="D781" i="5"/>
  <c r="E781" i="5"/>
  <c r="G781" i="3"/>
  <c r="C781" i="3"/>
  <c r="F781" i="3"/>
  <c r="B781" i="3"/>
  <c r="I781" i="3"/>
  <c r="E781" i="3"/>
  <c r="H781" i="3"/>
  <c r="D781" i="3"/>
  <c r="I781" i="2"/>
  <c r="E781" i="2"/>
  <c r="H781" i="2"/>
  <c r="D781" i="2"/>
  <c r="G781" i="2"/>
  <c r="C781" i="2"/>
  <c r="F781" i="2"/>
  <c r="B781" i="2"/>
  <c r="G781" i="1"/>
  <c r="C781" i="1"/>
  <c r="F781" i="1"/>
  <c r="B781" i="1"/>
  <c r="I781" i="1"/>
  <c r="E781" i="1"/>
  <c r="H781" i="1"/>
  <c r="D781" i="1"/>
  <c r="H782" i="5" l="1"/>
  <c r="F782" i="5"/>
  <c r="B782" i="5"/>
  <c r="D782" i="5"/>
  <c r="I782" i="5"/>
  <c r="C782" i="5"/>
  <c r="E782" i="5"/>
  <c r="G782" i="5"/>
  <c r="F782" i="3"/>
  <c r="B782" i="3"/>
  <c r="I782" i="3"/>
  <c r="E782" i="3"/>
  <c r="H782" i="3"/>
  <c r="D782" i="3"/>
  <c r="G782" i="3"/>
  <c r="C782" i="3"/>
  <c r="H782" i="2"/>
  <c r="D782" i="2"/>
  <c r="G782" i="2"/>
  <c r="C782" i="2"/>
  <c r="F782" i="2"/>
  <c r="B782" i="2"/>
  <c r="I782" i="2"/>
  <c r="E782" i="2"/>
  <c r="F782" i="1"/>
  <c r="B782" i="1"/>
  <c r="I782" i="1"/>
  <c r="E782" i="1"/>
  <c r="H782" i="1"/>
  <c r="D782" i="1"/>
  <c r="G782" i="1"/>
  <c r="C782" i="1"/>
  <c r="G783" i="5" l="1"/>
  <c r="C783" i="5"/>
  <c r="I783" i="5"/>
  <c r="E783" i="5"/>
  <c r="B783" i="5"/>
  <c r="H783" i="5"/>
  <c r="D783" i="5"/>
  <c r="F783" i="5"/>
  <c r="I783" i="3"/>
  <c r="E783" i="3"/>
  <c r="H783" i="3"/>
  <c r="D783" i="3"/>
  <c r="G783" i="3"/>
  <c r="C783" i="3"/>
  <c r="F783" i="3"/>
  <c r="B783" i="3"/>
  <c r="G783" i="2"/>
  <c r="C783" i="2"/>
  <c r="F783" i="2"/>
  <c r="B783" i="2"/>
  <c r="I783" i="2"/>
  <c r="E783" i="2"/>
  <c r="H783" i="2"/>
  <c r="D783" i="2"/>
  <c r="I783" i="1"/>
  <c r="E783" i="1"/>
  <c r="H783" i="1"/>
  <c r="D783" i="1"/>
  <c r="G783" i="1"/>
  <c r="C783" i="1"/>
  <c r="F783" i="1"/>
  <c r="B783" i="1"/>
  <c r="F784" i="5" l="1"/>
  <c r="B784" i="5"/>
  <c r="H784" i="5"/>
  <c r="D784" i="5"/>
  <c r="I784" i="5"/>
  <c r="G784" i="5"/>
  <c r="C784" i="5"/>
  <c r="E784" i="5"/>
  <c r="H784" i="3"/>
  <c r="D784" i="3"/>
  <c r="G784" i="3"/>
  <c r="C784" i="3"/>
  <c r="F784" i="3"/>
  <c r="B784" i="3"/>
  <c r="I784" i="3"/>
  <c r="E784" i="3"/>
  <c r="F784" i="2"/>
  <c r="B784" i="2"/>
  <c r="I784" i="2"/>
  <c r="E784" i="2"/>
  <c r="H784" i="2"/>
  <c r="D784" i="2"/>
  <c r="G784" i="2"/>
  <c r="C784" i="2"/>
  <c r="H784" i="1"/>
  <c r="D784" i="1"/>
  <c r="G784" i="1"/>
  <c r="C784" i="1"/>
  <c r="F784" i="1"/>
  <c r="B784" i="1"/>
  <c r="I784" i="1"/>
  <c r="E784" i="1"/>
  <c r="I785" i="5" l="1"/>
  <c r="E785" i="5"/>
  <c r="G785" i="5"/>
  <c r="C785" i="5"/>
  <c r="H785" i="5"/>
  <c r="F785" i="5"/>
  <c r="B785" i="5"/>
  <c r="D785" i="5"/>
  <c r="G785" i="3"/>
  <c r="C785" i="3"/>
  <c r="F785" i="3"/>
  <c r="B785" i="3"/>
  <c r="I785" i="3"/>
  <c r="E785" i="3"/>
  <c r="H785" i="3"/>
  <c r="D785" i="3"/>
  <c r="I785" i="2"/>
  <c r="E785" i="2"/>
  <c r="H785" i="2"/>
  <c r="D785" i="2"/>
  <c r="G785" i="2"/>
  <c r="C785" i="2"/>
  <c r="F785" i="2"/>
  <c r="B785" i="2"/>
  <c r="G785" i="1"/>
  <c r="C785" i="1"/>
  <c r="F785" i="1"/>
  <c r="B785" i="1"/>
  <c r="I785" i="1"/>
  <c r="E785" i="1"/>
  <c r="H785" i="1"/>
  <c r="D785" i="1"/>
  <c r="H786" i="5" l="1"/>
  <c r="D786" i="5"/>
  <c r="F786" i="5"/>
  <c r="B786" i="5"/>
  <c r="G786" i="5"/>
  <c r="E786" i="5"/>
  <c r="I786" i="5"/>
  <c r="C786" i="5"/>
  <c r="F786" i="3"/>
  <c r="B786" i="3"/>
  <c r="I786" i="3"/>
  <c r="E786" i="3"/>
  <c r="H786" i="3"/>
  <c r="D786" i="3"/>
  <c r="G786" i="3"/>
  <c r="C786" i="3"/>
  <c r="H786" i="2"/>
  <c r="D786" i="2"/>
  <c r="G786" i="2"/>
  <c r="C786" i="2"/>
  <c r="F786" i="2"/>
  <c r="B786" i="2"/>
  <c r="I786" i="2"/>
  <c r="E786" i="2"/>
  <c r="F786" i="1"/>
  <c r="B786" i="1"/>
  <c r="I786" i="1"/>
  <c r="E786" i="1"/>
  <c r="H786" i="1"/>
  <c r="D786" i="1"/>
  <c r="G786" i="1"/>
  <c r="C786" i="1"/>
  <c r="G787" i="5" l="1"/>
  <c r="C787" i="5"/>
  <c r="I787" i="5"/>
  <c r="E787" i="5"/>
  <c r="F787" i="5"/>
  <c r="D787" i="5"/>
  <c r="H787" i="5"/>
  <c r="B787" i="5"/>
  <c r="I787" i="3"/>
  <c r="E787" i="3"/>
  <c r="H787" i="3"/>
  <c r="D787" i="3"/>
  <c r="G787" i="3"/>
  <c r="C787" i="3"/>
  <c r="F787" i="3"/>
  <c r="B787" i="3"/>
  <c r="G787" i="2"/>
  <c r="C787" i="2"/>
  <c r="F787" i="2"/>
  <c r="B787" i="2"/>
  <c r="I787" i="2"/>
  <c r="E787" i="2"/>
  <c r="H787" i="2"/>
  <c r="D787" i="2"/>
  <c r="I787" i="1"/>
  <c r="E787" i="1"/>
  <c r="H787" i="1"/>
  <c r="D787" i="1"/>
  <c r="G787" i="1"/>
  <c r="C787" i="1"/>
  <c r="F787" i="1"/>
  <c r="B787" i="1"/>
  <c r="G788" i="5" l="1"/>
  <c r="F788" i="5"/>
  <c r="B788" i="5"/>
  <c r="H788" i="5"/>
  <c r="D788" i="5"/>
  <c r="E788" i="5"/>
  <c r="C788" i="5"/>
  <c r="I788" i="5"/>
  <c r="H788" i="3"/>
  <c r="D788" i="3"/>
  <c r="G788" i="3"/>
  <c r="C788" i="3"/>
  <c r="F788" i="3"/>
  <c r="B788" i="3"/>
  <c r="I788" i="3"/>
  <c r="E788" i="3"/>
  <c r="F788" i="2"/>
  <c r="B788" i="2"/>
  <c r="I788" i="2"/>
  <c r="E788" i="2"/>
  <c r="H788" i="2"/>
  <c r="D788" i="2"/>
  <c r="G788" i="2"/>
  <c r="C788" i="2"/>
  <c r="H788" i="1"/>
  <c r="D788" i="1"/>
  <c r="G788" i="1"/>
  <c r="C788" i="1"/>
  <c r="F788" i="1"/>
  <c r="B788" i="1"/>
  <c r="I788" i="1"/>
  <c r="E788" i="1"/>
  <c r="F789" i="5" l="1"/>
  <c r="B789" i="5"/>
  <c r="I789" i="5"/>
  <c r="E789" i="5"/>
  <c r="G789" i="5"/>
  <c r="C789" i="5"/>
  <c r="H789" i="5"/>
  <c r="D789" i="5"/>
  <c r="G789" i="3"/>
  <c r="C789" i="3"/>
  <c r="F789" i="3"/>
  <c r="B789" i="3"/>
  <c r="I789" i="3"/>
  <c r="E789" i="3"/>
  <c r="H789" i="3"/>
  <c r="D789" i="3"/>
  <c r="I789" i="2"/>
  <c r="E789" i="2"/>
  <c r="H789" i="2"/>
  <c r="D789" i="2"/>
  <c r="G789" i="2"/>
  <c r="C789" i="2"/>
  <c r="F789" i="2"/>
  <c r="B789" i="2"/>
  <c r="G789" i="1"/>
  <c r="C789" i="1"/>
  <c r="F789" i="1"/>
  <c r="B789" i="1"/>
  <c r="I789" i="1"/>
  <c r="E789" i="1"/>
  <c r="H789" i="1"/>
  <c r="D789" i="1"/>
  <c r="I790" i="5" l="1"/>
  <c r="E790" i="5"/>
  <c r="H790" i="5"/>
  <c r="D790" i="5"/>
  <c r="F790" i="5"/>
  <c r="B790" i="5"/>
  <c r="C790" i="5"/>
  <c r="G790" i="5"/>
  <c r="F790" i="3"/>
  <c r="B790" i="3"/>
  <c r="I790" i="3"/>
  <c r="E790" i="3"/>
  <c r="H790" i="3"/>
  <c r="D790" i="3"/>
  <c r="G790" i="3"/>
  <c r="C790" i="3"/>
  <c r="H790" i="2"/>
  <c r="D790" i="2"/>
  <c r="G790" i="2"/>
  <c r="C790" i="2"/>
  <c r="F790" i="2"/>
  <c r="B790" i="2"/>
  <c r="I790" i="2"/>
  <c r="E790" i="2"/>
  <c r="F790" i="1"/>
  <c r="B790" i="1"/>
  <c r="I790" i="1"/>
  <c r="E790" i="1"/>
  <c r="H790" i="1"/>
  <c r="D790" i="1"/>
  <c r="G790" i="1"/>
  <c r="C790" i="1"/>
  <c r="H791" i="5" l="1"/>
  <c r="D791" i="5"/>
  <c r="G791" i="5"/>
  <c r="C791" i="5"/>
  <c r="I791" i="5"/>
  <c r="E791" i="5"/>
  <c r="F791" i="5"/>
  <c r="B791" i="5"/>
  <c r="I791" i="3"/>
  <c r="E791" i="3"/>
  <c r="H791" i="3"/>
  <c r="D791" i="3"/>
  <c r="G791" i="3"/>
  <c r="C791" i="3"/>
  <c r="F791" i="3"/>
  <c r="B791" i="3"/>
  <c r="G791" i="2"/>
  <c r="C791" i="2"/>
  <c r="F791" i="2"/>
  <c r="B791" i="2"/>
  <c r="I791" i="2"/>
  <c r="E791" i="2"/>
  <c r="H791" i="2"/>
  <c r="D791" i="2"/>
  <c r="I791" i="1"/>
  <c r="E791" i="1"/>
  <c r="H791" i="1"/>
  <c r="D791" i="1"/>
  <c r="G791" i="1"/>
  <c r="C791" i="1"/>
  <c r="F791" i="1"/>
  <c r="B791" i="1"/>
  <c r="G792" i="5" l="1"/>
  <c r="C792" i="5"/>
  <c r="F792" i="5"/>
  <c r="B792" i="5"/>
  <c r="H792" i="5"/>
  <c r="D792" i="5"/>
  <c r="E792" i="5"/>
  <c r="I792" i="5"/>
  <c r="H792" i="3"/>
  <c r="D792" i="3"/>
  <c r="G792" i="3"/>
  <c r="C792" i="3"/>
  <c r="F792" i="3"/>
  <c r="B792" i="3"/>
  <c r="I792" i="3"/>
  <c r="E792" i="3"/>
  <c r="F792" i="2"/>
  <c r="B792" i="2"/>
  <c r="I792" i="2"/>
  <c r="E792" i="2"/>
  <c r="H792" i="2"/>
  <c r="D792" i="2"/>
  <c r="G792" i="2"/>
  <c r="C792" i="2"/>
  <c r="H792" i="1"/>
  <c r="D792" i="1"/>
  <c r="G792" i="1"/>
  <c r="C792" i="1"/>
  <c r="F792" i="1"/>
  <c r="B792" i="1"/>
  <c r="I792" i="1"/>
  <c r="E792" i="1"/>
  <c r="I793" i="5" l="1"/>
  <c r="F793" i="5"/>
  <c r="B793" i="5"/>
  <c r="E793" i="5"/>
  <c r="G793" i="5"/>
  <c r="C793" i="5"/>
  <c r="H793" i="5"/>
  <c r="D793" i="5"/>
  <c r="G793" i="3"/>
  <c r="C793" i="3"/>
  <c r="F793" i="3"/>
  <c r="B793" i="3"/>
  <c r="I793" i="3"/>
  <c r="E793" i="3"/>
  <c r="H793" i="3"/>
  <c r="D793" i="3"/>
  <c r="I793" i="2"/>
  <c r="E793" i="2"/>
  <c r="H793" i="2"/>
  <c r="D793" i="2"/>
  <c r="G793" i="2"/>
  <c r="C793" i="2"/>
  <c r="F793" i="2"/>
  <c r="B793" i="2"/>
  <c r="G793" i="1"/>
  <c r="C793" i="1"/>
  <c r="F793" i="1"/>
  <c r="B793" i="1"/>
  <c r="I793" i="1"/>
  <c r="E793" i="1"/>
  <c r="H793" i="1"/>
  <c r="D793" i="1"/>
  <c r="H794" i="5" l="1"/>
  <c r="D794" i="5"/>
  <c r="G794" i="5"/>
  <c r="B794" i="5"/>
  <c r="F794" i="5"/>
  <c r="I794" i="5"/>
  <c r="C794" i="5"/>
  <c r="E794" i="5"/>
  <c r="F794" i="3"/>
  <c r="B794" i="3"/>
  <c r="I794" i="3"/>
  <c r="E794" i="3"/>
  <c r="H794" i="3"/>
  <c r="D794" i="3"/>
  <c r="G794" i="3"/>
  <c r="C794" i="3"/>
  <c r="H794" i="2"/>
  <c r="D794" i="2"/>
  <c r="G794" i="2"/>
  <c r="C794" i="2"/>
  <c r="F794" i="2"/>
  <c r="B794" i="2"/>
  <c r="I794" i="2"/>
  <c r="E794" i="2"/>
  <c r="F794" i="1"/>
  <c r="B794" i="1"/>
  <c r="I794" i="1"/>
  <c r="E794" i="1"/>
  <c r="H794" i="1"/>
  <c r="D794" i="1"/>
  <c r="G794" i="1"/>
  <c r="C794" i="1"/>
  <c r="G795" i="5" l="1"/>
  <c r="C795" i="5"/>
  <c r="I795" i="5"/>
  <c r="D795" i="5"/>
  <c r="H795" i="5"/>
  <c r="B795" i="5"/>
  <c r="E795" i="5"/>
  <c r="F795" i="5"/>
  <c r="I795" i="3"/>
  <c r="E795" i="3"/>
  <c r="H795" i="3"/>
  <c r="D795" i="3"/>
  <c r="G795" i="3"/>
  <c r="C795" i="3"/>
  <c r="F795" i="3"/>
  <c r="B795" i="3"/>
  <c r="G795" i="2"/>
  <c r="C795" i="2"/>
  <c r="F795" i="2"/>
  <c r="B795" i="2"/>
  <c r="I795" i="2"/>
  <c r="E795" i="2"/>
  <c r="H795" i="2"/>
  <c r="D795" i="2"/>
  <c r="I795" i="1"/>
  <c r="E795" i="1"/>
  <c r="H795" i="1"/>
  <c r="D795" i="1"/>
  <c r="G795" i="1"/>
  <c r="C795" i="1"/>
  <c r="F795" i="1"/>
  <c r="B795" i="1"/>
  <c r="F796" i="5" l="1"/>
  <c r="B796" i="5"/>
  <c r="E796" i="5"/>
  <c r="I796" i="5"/>
  <c r="D796" i="5"/>
  <c r="G796" i="5"/>
  <c r="C796" i="5"/>
  <c r="H796" i="5"/>
  <c r="I796" i="3"/>
  <c r="G796" i="3"/>
  <c r="C796" i="3"/>
  <c r="E796" i="3"/>
  <c r="D796" i="3"/>
  <c r="H796" i="3"/>
  <c r="B796" i="3"/>
  <c r="F796" i="3"/>
  <c r="F796" i="2"/>
  <c r="B796" i="2"/>
  <c r="I796" i="2"/>
  <c r="E796" i="2"/>
  <c r="H796" i="2"/>
  <c r="D796" i="2"/>
  <c r="G796" i="2"/>
  <c r="C796" i="2"/>
  <c r="H796" i="1"/>
  <c r="D796" i="1"/>
  <c r="G796" i="1"/>
  <c r="C796" i="1"/>
  <c r="F796" i="1"/>
  <c r="B796" i="1"/>
  <c r="I796" i="1"/>
  <c r="E796" i="1"/>
  <c r="I797" i="5" l="1"/>
  <c r="E797" i="5"/>
  <c r="G797" i="5"/>
  <c r="B797" i="5"/>
  <c r="F797" i="5"/>
  <c r="H797" i="5"/>
  <c r="C797" i="5"/>
  <c r="D797" i="5"/>
  <c r="H797" i="3"/>
  <c r="D797" i="3"/>
  <c r="F797" i="3"/>
  <c r="B797" i="3"/>
  <c r="C797" i="3"/>
  <c r="I797" i="3"/>
  <c r="G797" i="3"/>
  <c r="E797" i="3"/>
  <c r="I797" i="2"/>
  <c r="E797" i="2"/>
  <c r="H797" i="2"/>
  <c r="D797" i="2"/>
  <c r="G797" i="2"/>
  <c r="C797" i="2"/>
  <c r="F797" i="2"/>
  <c r="B797" i="2"/>
  <c r="G797" i="1"/>
  <c r="C797" i="1"/>
  <c r="F797" i="1"/>
  <c r="B797" i="1"/>
  <c r="I797" i="1"/>
  <c r="E797" i="1"/>
  <c r="H797" i="1"/>
  <c r="D797" i="1"/>
  <c r="H798" i="5" l="1"/>
  <c r="D798" i="5"/>
  <c r="I798" i="5"/>
  <c r="C798" i="5"/>
  <c r="G798" i="5"/>
  <c r="B798" i="5"/>
  <c r="E798" i="5"/>
  <c r="F798" i="5"/>
  <c r="G798" i="3"/>
  <c r="C798" i="3"/>
  <c r="I798" i="3"/>
  <c r="E798" i="3"/>
  <c r="B798" i="3"/>
  <c r="H798" i="3"/>
  <c r="F798" i="3"/>
  <c r="D798" i="3"/>
  <c r="H798" i="2"/>
  <c r="D798" i="2"/>
  <c r="G798" i="2"/>
  <c r="C798" i="2"/>
  <c r="F798" i="2"/>
  <c r="B798" i="2"/>
  <c r="I798" i="2"/>
  <c r="E798" i="2"/>
  <c r="F798" i="1"/>
  <c r="B798" i="1"/>
  <c r="I798" i="1"/>
  <c r="E798" i="1"/>
  <c r="H798" i="1"/>
  <c r="D798" i="1"/>
  <c r="G798" i="1"/>
  <c r="C798" i="1"/>
  <c r="G799" i="5" l="1"/>
  <c r="C799" i="5"/>
  <c r="E799" i="5"/>
  <c r="I799" i="5"/>
  <c r="D799" i="5"/>
  <c r="F799" i="5"/>
  <c r="B799" i="5"/>
  <c r="H799" i="5"/>
  <c r="F799" i="3"/>
  <c r="B799" i="3"/>
  <c r="H799" i="3"/>
  <c r="D799" i="3"/>
  <c r="I799" i="3"/>
  <c r="G799" i="3"/>
  <c r="E799" i="3"/>
  <c r="C799" i="3"/>
  <c r="G799" i="2"/>
  <c r="C799" i="2"/>
  <c r="F799" i="2"/>
  <c r="B799" i="2"/>
  <c r="I799" i="2"/>
  <c r="E799" i="2"/>
  <c r="H799" i="2"/>
  <c r="D799" i="2"/>
  <c r="I799" i="1"/>
  <c r="E799" i="1"/>
  <c r="H799" i="1"/>
  <c r="D799" i="1"/>
  <c r="G799" i="1"/>
  <c r="C799" i="1"/>
  <c r="F799" i="1"/>
  <c r="B799" i="1"/>
  <c r="F800" i="5" l="1"/>
  <c r="B800" i="5"/>
  <c r="G800" i="5"/>
  <c r="E800" i="5"/>
  <c r="H800" i="5"/>
  <c r="C800" i="5"/>
  <c r="I800" i="5"/>
  <c r="D800" i="5"/>
  <c r="I800" i="3"/>
  <c r="E800" i="3"/>
  <c r="G800" i="3"/>
  <c r="C800" i="3"/>
  <c r="H800" i="3"/>
  <c r="F800" i="3"/>
  <c r="D800" i="3"/>
  <c r="B800" i="3"/>
  <c r="F800" i="2"/>
  <c r="B800" i="2"/>
  <c r="I800" i="2"/>
  <c r="E800" i="2"/>
  <c r="H800" i="2"/>
  <c r="D800" i="2"/>
  <c r="G800" i="2"/>
  <c r="C800" i="2"/>
  <c r="H800" i="1"/>
  <c r="D800" i="1"/>
  <c r="G800" i="1"/>
  <c r="C800" i="1"/>
  <c r="F800" i="1"/>
  <c r="B800" i="1"/>
  <c r="I800" i="1"/>
  <c r="E800" i="1"/>
  <c r="I801" i="5" l="1"/>
  <c r="E801" i="5"/>
  <c r="H801" i="5"/>
  <c r="C801" i="5"/>
  <c r="G801" i="5"/>
  <c r="B801" i="5"/>
  <c r="D801" i="5"/>
  <c r="F801" i="5"/>
  <c r="H801" i="3"/>
  <c r="D801" i="3"/>
  <c r="F801" i="3"/>
  <c r="B801" i="3"/>
  <c r="G801" i="3"/>
  <c r="E801" i="3"/>
  <c r="C801" i="3"/>
  <c r="I801" i="3"/>
  <c r="I801" i="2"/>
  <c r="E801" i="2"/>
  <c r="H801" i="2"/>
  <c r="D801" i="2"/>
  <c r="G801" i="2"/>
  <c r="C801" i="2"/>
  <c r="F801" i="2"/>
  <c r="B801" i="2"/>
  <c r="G801" i="1"/>
  <c r="C801" i="1"/>
  <c r="F801" i="1"/>
  <c r="B801" i="1"/>
  <c r="I801" i="1"/>
  <c r="E801" i="1"/>
  <c r="H801" i="1"/>
  <c r="D801" i="1"/>
  <c r="H802" i="5" l="1"/>
  <c r="D802" i="5"/>
  <c r="E802" i="5"/>
  <c r="I802" i="5"/>
  <c r="C802" i="5"/>
  <c r="F802" i="5"/>
  <c r="G802" i="5"/>
  <c r="B802" i="5"/>
  <c r="G802" i="3"/>
  <c r="C802" i="3"/>
  <c r="I802" i="3"/>
  <c r="E802" i="3"/>
  <c r="F802" i="3"/>
  <c r="D802" i="3"/>
  <c r="B802" i="3"/>
  <c r="H802" i="3"/>
  <c r="H802" i="2"/>
  <c r="D802" i="2"/>
  <c r="G802" i="2"/>
  <c r="C802" i="2"/>
  <c r="F802" i="2"/>
  <c r="B802" i="2"/>
  <c r="I802" i="2"/>
  <c r="E802" i="2"/>
  <c r="F802" i="1"/>
  <c r="B802" i="1"/>
  <c r="I802" i="1"/>
  <c r="E802" i="1"/>
  <c r="H802" i="1"/>
  <c r="D802" i="1"/>
  <c r="G802" i="1"/>
  <c r="C802" i="1"/>
  <c r="G803" i="5" l="1"/>
  <c r="C803" i="5"/>
  <c r="F803" i="5"/>
  <c r="E803" i="5"/>
  <c r="H803" i="5"/>
  <c r="B803" i="5"/>
  <c r="D803" i="5"/>
  <c r="I803" i="5"/>
  <c r="F803" i="3"/>
  <c r="B803" i="3"/>
  <c r="H803" i="3"/>
  <c r="D803" i="3"/>
  <c r="E803" i="3"/>
  <c r="C803" i="3"/>
  <c r="I803" i="3"/>
  <c r="G803" i="3"/>
  <c r="G803" i="2"/>
  <c r="C803" i="2"/>
  <c r="F803" i="2"/>
  <c r="B803" i="2"/>
  <c r="I803" i="2"/>
  <c r="E803" i="2"/>
  <c r="H803" i="2"/>
  <c r="D803" i="2"/>
  <c r="I803" i="1"/>
  <c r="E803" i="1"/>
  <c r="H803" i="1"/>
  <c r="D803" i="1"/>
  <c r="G803" i="1"/>
  <c r="C803" i="1"/>
  <c r="F803" i="1"/>
  <c r="B803" i="1"/>
  <c r="F804" i="5" l="1"/>
  <c r="B804" i="5"/>
  <c r="H804" i="5"/>
  <c r="C804" i="5"/>
  <c r="G804" i="5"/>
  <c r="I804" i="5"/>
  <c r="D804" i="5"/>
  <c r="E804" i="5"/>
  <c r="I804" i="3"/>
  <c r="E804" i="3"/>
  <c r="G804" i="3"/>
  <c r="C804" i="3"/>
  <c r="D804" i="3"/>
  <c r="B804" i="3"/>
  <c r="H804" i="3"/>
  <c r="F804" i="3"/>
  <c r="F804" i="2"/>
  <c r="B804" i="2"/>
  <c r="I804" i="2"/>
  <c r="E804" i="2"/>
  <c r="H804" i="2"/>
  <c r="D804" i="2"/>
  <c r="G804" i="2"/>
  <c r="C804" i="2"/>
  <c r="H804" i="1"/>
  <c r="D804" i="1"/>
  <c r="G804" i="1"/>
  <c r="C804" i="1"/>
  <c r="F804" i="1"/>
  <c r="B804" i="1"/>
  <c r="I804" i="1"/>
  <c r="E804" i="1"/>
  <c r="I805" i="5" l="1"/>
  <c r="E805" i="5"/>
  <c r="D805" i="5"/>
  <c r="H805" i="5"/>
  <c r="C805" i="5"/>
  <c r="F805" i="5"/>
  <c r="G805" i="5"/>
  <c r="B805" i="5"/>
  <c r="H805" i="3"/>
  <c r="D805" i="3"/>
  <c r="F805" i="3"/>
  <c r="B805" i="3"/>
  <c r="C805" i="3"/>
  <c r="I805" i="3"/>
  <c r="G805" i="3"/>
  <c r="E805" i="3"/>
  <c r="I805" i="2"/>
  <c r="E805" i="2"/>
  <c r="H805" i="2"/>
  <c r="D805" i="2"/>
  <c r="G805" i="2"/>
  <c r="C805" i="2"/>
  <c r="F805" i="2"/>
  <c r="B805" i="2"/>
  <c r="G805" i="1"/>
  <c r="C805" i="1"/>
  <c r="F805" i="1"/>
  <c r="B805" i="1"/>
  <c r="I805" i="1"/>
  <c r="E805" i="1"/>
  <c r="H805" i="1"/>
  <c r="D805" i="1"/>
  <c r="H806" i="5" l="1"/>
  <c r="D806" i="5"/>
  <c r="F806" i="5"/>
  <c r="E806" i="5"/>
  <c r="G806" i="5"/>
  <c r="B806" i="5"/>
  <c r="C806" i="5"/>
  <c r="I806" i="5"/>
  <c r="G806" i="3"/>
  <c r="C806" i="3"/>
  <c r="I806" i="3"/>
  <c r="E806" i="3"/>
  <c r="B806" i="3"/>
  <c r="H806" i="3"/>
  <c r="F806" i="3"/>
  <c r="D806" i="3"/>
  <c r="H806" i="2"/>
  <c r="D806" i="2"/>
  <c r="G806" i="2"/>
  <c r="C806" i="2"/>
  <c r="F806" i="2"/>
  <c r="B806" i="2"/>
  <c r="I806" i="2"/>
  <c r="E806" i="2"/>
  <c r="F806" i="1"/>
  <c r="B806" i="1"/>
  <c r="I806" i="1"/>
  <c r="E806" i="1"/>
  <c r="H806" i="1"/>
  <c r="D806" i="1"/>
  <c r="G806" i="1"/>
  <c r="C806" i="1"/>
  <c r="G807" i="5" l="1"/>
  <c r="C807" i="5"/>
  <c r="H807" i="5"/>
  <c r="B807" i="5"/>
  <c r="F807" i="5"/>
  <c r="I807" i="5"/>
  <c r="D807" i="5"/>
  <c r="E807" i="5"/>
  <c r="F807" i="3"/>
  <c r="B807" i="3"/>
  <c r="H807" i="3"/>
  <c r="D807" i="3"/>
  <c r="I807" i="3"/>
  <c r="G807" i="3"/>
  <c r="E807" i="3"/>
  <c r="C807" i="3"/>
  <c r="G807" i="2"/>
  <c r="C807" i="2"/>
  <c r="F807" i="2"/>
  <c r="B807" i="2"/>
  <c r="I807" i="2"/>
  <c r="E807" i="2"/>
  <c r="H807" i="2"/>
  <c r="D807" i="2"/>
  <c r="I807" i="1"/>
  <c r="E807" i="1"/>
  <c r="H807" i="1"/>
  <c r="D807" i="1"/>
  <c r="G807" i="1"/>
  <c r="C807" i="1"/>
  <c r="F807" i="1"/>
  <c r="B807" i="1"/>
  <c r="F808" i="5" l="1"/>
  <c r="B808" i="5"/>
  <c r="I808" i="5"/>
  <c r="D808" i="5"/>
  <c r="H808" i="5"/>
  <c r="C808" i="5"/>
  <c r="E808" i="5"/>
  <c r="G808" i="5"/>
  <c r="I808" i="3"/>
  <c r="E808" i="3"/>
  <c r="G808" i="3"/>
  <c r="C808" i="3"/>
  <c r="H808" i="3"/>
  <c r="F808" i="3"/>
  <c r="D808" i="3"/>
  <c r="B808" i="3"/>
  <c r="F808" i="2"/>
  <c r="B808" i="2"/>
  <c r="I808" i="2"/>
  <c r="E808" i="2"/>
  <c r="H808" i="2"/>
  <c r="D808" i="2"/>
  <c r="G808" i="2"/>
  <c r="C808" i="2"/>
  <c r="H808" i="1"/>
  <c r="D808" i="1"/>
  <c r="G808" i="1"/>
  <c r="C808" i="1"/>
  <c r="F808" i="1"/>
  <c r="B808" i="1"/>
  <c r="I808" i="1"/>
  <c r="E808" i="1"/>
  <c r="I809" i="5" l="1"/>
  <c r="E809" i="5"/>
  <c r="F809" i="5"/>
  <c r="D809" i="5"/>
  <c r="G809" i="5"/>
  <c r="B809" i="5"/>
  <c r="H809" i="5"/>
  <c r="C809" i="5"/>
  <c r="H809" i="3"/>
  <c r="D809" i="3"/>
  <c r="F809" i="3"/>
  <c r="B809" i="3"/>
  <c r="G809" i="3"/>
  <c r="E809" i="3"/>
  <c r="C809" i="3"/>
  <c r="I809" i="3"/>
  <c r="I809" i="2"/>
  <c r="E809" i="2"/>
  <c r="H809" i="2"/>
  <c r="D809" i="2"/>
  <c r="G809" i="2"/>
  <c r="C809" i="2"/>
  <c r="F809" i="2"/>
  <c r="B809" i="2"/>
  <c r="G809" i="1"/>
  <c r="C809" i="1"/>
  <c r="F809" i="1"/>
  <c r="B809" i="1"/>
  <c r="I809" i="1"/>
  <c r="E809" i="1"/>
  <c r="H809" i="1"/>
  <c r="D809" i="1"/>
  <c r="H810" i="5" l="1"/>
  <c r="D810" i="5"/>
  <c r="G810" i="5"/>
  <c r="B810" i="5"/>
  <c r="F810" i="5"/>
  <c r="I810" i="5"/>
  <c r="C810" i="5"/>
  <c r="E810" i="5"/>
  <c r="G810" i="3"/>
  <c r="C810" i="3"/>
  <c r="I810" i="3"/>
  <c r="E810" i="3"/>
  <c r="F810" i="3"/>
  <c r="D810" i="3"/>
  <c r="B810" i="3"/>
  <c r="H810" i="3"/>
  <c r="H810" i="2"/>
  <c r="D810" i="2"/>
  <c r="G810" i="2"/>
  <c r="C810" i="2"/>
  <c r="F810" i="2"/>
  <c r="B810" i="2"/>
  <c r="I810" i="2"/>
  <c r="E810" i="2"/>
  <c r="F810" i="1"/>
  <c r="B810" i="1"/>
  <c r="I810" i="1"/>
  <c r="E810" i="1"/>
  <c r="H810" i="1"/>
  <c r="D810" i="1"/>
  <c r="G810" i="1"/>
  <c r="C810" i="1"/>
  <c r="G811" i="5" l="1"/>
  <c r="C811" i="5"/>
  <c r="I811" i="5"/>
  <c r="D811" i="5"/>
  <c r="H811" i="5"/>
  <c r="B811" i="5"/>
  <c r="E811" i="5"/>
  <c r="F811" i="5"/>
  <c r="F811" i="3"/>
  <c r="B811" i="3"/>
  <c r="H811" i="3"/>
  <c r="D811" i="3"/>
  <c r="E811" i="3"/>
  <c r="C811" i="3"/>
  <c r="I811" i="3"/>
  <c r="G811" i="3"/>
  <c r="G811" i="2"/>
  <c r="C811" i="2"/>
  <c r="F811" i="2"/>
  <c r="B811" i="2"/>
  <c r="I811" i="2"/>
  <c r="E811" i="2"/>
  <c r="H811" i="2"/>
  <c r="D811" i="2"/>
  <c r="I811" i="1"/>
  <c r="E811" i="1"/>
  <c r="H811" i="1"/>
  <c r="D811" i="1"/>
  <c r="G811" i="1"/>
  <c r="C811" i="1"/>
  <c r="F811" i="1"/>
  <c r="B811" i="1"/>
  <c r="F812" i="5" l="1"/>
  <c r="B812" i="5"/>
  <c r="E812" i="5"/>
  <c r="I812" i="5"/>
  <c r="D812" i="5"/>
  <c r="G812" i="5"/>
  <c r="H812" i="5"/>
  <c r="C812" i="5"/>
  <c r="I812" i="3"/>
  <c r="E812" i="3"/>
  <c r="G812" i="3"/>
  <c r="C812" i="3"/>
  <c r="D812" i="3"/>
  <c r="B812" i="3"/>
  <c r="H812" i="3"/>
  <c r="F812" i="3"/>
  <c r="F812" i="2"/>
  <c r="B812" i="2"/>
  <c r="I812" i="2"/>
  <c r="E812" i="2"/>
  <c r="H812" i="2"/>
  <c r="D812" i="2"/>
  <c r="G812" i="2"/>
  <c r="C812" i="2"/>
  <c r="H812" i="1"/>
  <c r="D812" i="1"/>
  <c r="G812" i="1"/>
  <c r="C812" i="1"/>
  <c r="F812" i="1"/>
  <c r="B812" i="1"/>
  <c r="I812" i="1"/>
  <c r="E812" i="1"/>
  <c r="I813" i="5" l="1"/>
  <c r="E813" i="5"/>
  <c r="G813" i="5"/>
  <c r="B813" i="5"/>
  <c r="F813" i="5"/>
  <c r="H813" i="5"/>
  <c r="C813" i="5"/>
  <c r="D813" i="5"/>
  <c r="H813" i="3"/>
  <c r="D813" i="3"/>
  <c r="F813" i="3"/>
  <c r="B813" i="3"/>
  <c r="C813" i="3"/>
  <c r="I813" i="3"/>
  <c r="G813" i="3"/>
  <c r="E813" i="3"/>
  <c r="I813" i="2"/>
  <c r="E813" i="2"/>
  <c r="H813" i="2"/>
  <c r="D813" i="2"/>
  <c r="G813" i="2"/>
  <c r="C813" i="2"/>
  <c r="F813" i="2"/>
  <c r="B813" i="2"/>
  <c r="G813" i="1"/>
  <c r="C813" i="1"/>
  <c r="F813" i="1"/>
  <c r="B813" i="1"/>
  <c r="I813" i="1"/>
  <c r="E813" i="1"/>
  <c r="H813" i="1"/>
  <c r="D813" i="1"/>
  <c r="H814" i="5" l="1"/>
  <c r="D814" i="5"/>
  <c r="I814" i="5"/>
  <c r="C814" i="5"/>
  <c r="G814" i="5"/>
  <c r="B814" i="5"/>
  <c r="E814" i="5"/>
  <c r="F814" i="5"/>
  <c r="G814" i="3"/>
  <c r="C814" i="3"/>
  <c r="I814" i="3"/>
  <c r="E814" i="3"/>
  <c r="B814" i="3"/>
  <c r="H814" i="3"/>
  <c r="F814" i="3"/>
  <c r="D814" i="3"/>
  <c r="H814" i="2"/>
  <c r="D814" i="2"/>
  <c r="G814" i="2"/>
  <c r="C814" i="2"/>
  <c r="F814" i="2"/>
  <c r="B814" i="2"/>
  <c r="I814" i="2"/>
  <c r="E814" i="2"/>
  <c r="F814" i="1"/>
  <c r="B814" i="1"/>
  <c r="I814" i="1"/>
  <c r="E814" i="1"/>
  <c r="H814" i="1"/>
  <c r="D814" i="1"/>
  <c r="G814" i="1"/>
  <c r="C814" i="1"/>
  <c r="G815" i="5" l="1"/>
  <c r="C815" i="5"/>
  <c r="E815" i="5"/>
  <c r="I815" i="5"/>
  <c r="D815" i="5"/>
  <c r="F815" i="5"/>
  <c r="B815" i="5"/>
  <c r="H815" i="5"/>
  <c r="F815" i="3"/>
  <c r="B815" i="3"/>
  <c r="H815" i="3"/>
  <c r="D815" i="3"/>
  <c r="I815" i="3"/>
  <c r="G815" i="3"/>
  <c r="E815" i="3"/>
  <c r="C815" i="3"/>
  <c r="G815" i="2"/>
  <c r="C815" i="2"/>
  <c r="F815" i="2"/>
  <c r="B815" i="2"/>
  <c r="I815" i="2"/>
  <c r="E815" i="2"/>
  <c r="H815" i="2"/>
  <c r="D815" i="2"/>
  <c r="I815" i="1"/>
  <c r="E815" i="1"/>
  <c r="H815" i="1"/>
  <c r="D815" i="1"/>
  <c r="G815" i="1"/>
  <c r="C815" i="1"/>
  <c r="F815" i="1"/>
  <c r="B815" i="1"/>
  <c r="F816" i="5" l="1"/>
  <c r="B816" i="5"/>
  <c r="G816" i="5"/>
  <c r="E816" i="5"/>
  <c r="H816" i="5"/>
  <c r="C816" i="5"/>
  <c r="I816" i="5"/>
  <c r="D816" i="5"/>
  <c r="I816" i="3"/>
  <c r="E816" i="3"/>
  <c r="G816" i="3"/>
  <c r="C816" i="3"/>
  <c r="H816" i="3"/>
  <c r="F816" i="3"/>
  <c r="D816" i="3"/>
  <c r="B816" i="3"/>
  <c r="F816" i="2"/>
  <c r="B816" i="2"/>
  <c r="I816" i="2"/>
  <c r="E816" i="2"/>
  <c r="H816" i="2"/>
  <c r="D816" i="2"/>
  <c r="G816" i="2"/>
  <c r="C816" i="2"/>
  <c r="H816" i="1"/>
  <c r="D816" i="1"/>
  <c r="G816" i="1"/>
  <c r="C816" i="1"/>
  <c r="F816" i="1"/>
  <c r="B816" i="1"/>
  <c r="I816" i="1"/>
  <c r="E816" i="1"/>
  <c r="I817" i="5" l="1"/>
  <c r="E817" i="5"/>
  <c r="H817" i="5"/>
  <c r="C817" i="5"/>
  <c r="G817" i="5"/>
  <c r="B817" i="5"/>
  <c r="D817" i="5"/>
  <c r="F817" i="5"/>
  <c r="H817" i="3"/>
  <c r="D817" i="3"/>
  <c r="F817" i="3"/>
  <c r="B817" i="3"/>
  <c r="G817" i="3"/>
  <c r="E817" i="3"/>
  <c r="C817" i="3"/>
  <c r="I817" i="3"/>
  <c r="I817" i="2"/>
  <c r="E817" i="2"/>
  <c r="H817" i="2"/>
  <c r="D817" i="2"/>
  <c r="G817" i="2"/>
  <c r="C817" i="2"/>
  <c r="F817" i="2"/>
  <c r="B817" i="2"/>
  <c r="G817" i="1"/>
  <c r="C817" i="1"/>
  <c r="F817" i="1"/>
  <c r="B817" i="1"/>
  <c r="I817" i="1"/>
  <c r="E817" i="1"/>
  <c r="H817" i="1"/>
  <c r="D817" i="1"/>
  <c r="H818" i="5" l="1"/>
  <c r="D818" i="5"/>
  <c r="E818" i="5"/>
  <c r="I818" i="5"/>
  <c r="C818" i="5"/>
  <c r="F818" i="5"/>
  <c r="B818" i="5"/>
  <c r="G818" i="5"/>
  <c r="G818" i="3"/>
  <c r="C818" i="3"/>
  <c r="I818" i="3"/>
  <c r="E818" i="3"/>
  <c r="F818" i="3"/>
  <c r="D818" i="3"/>
  <c r="B818" i="3"/>
  <c r="H818" i="3"/>
  <c r="H818" i="2"/>
  <c r="D818" i="2"/>
  <c r="G818" i="2"/>
  <c r="C818" i="2"/>
  <c r="F818" i="2"/>
  <c r="B818" i="2"/>
  <c r="I818" i="2"/>
  <c r="E818" i="2"/>
  <c r="F818" i="1"/>
  <c r="B818" i="1"/>
  <c r="I818" i="1"/>
  <c r="E818" i="1"/>
  <c r="H818" i="1"/>
  <c r="D818" i="1"/>
  <c r="G818" i="1"/>
  <c r="C818" i="1"/>
  <c r="G819" i="5" l="1"/>
  <c r="C819" i="5"/>
  <c r="F819" i="5"/>
  <c r="E819" i="5"/>
  <c r="H819" i="5"/>
  <c r="B819" i="5"/>
  <c r="I819" i="5"/>
  <c r="D819" i="5"/>
  <c r="F819" i="3"/>
  <c r="B819" i="3"/>
  <c r="H819" i="3"/>
  <c r="D819" i="3"/>
  <c r="E819" i="3"/>
  <c r="C819" i="3"/>
  <c r="I819" i="3"/>
  <c r="G819" i="3"/>
  <c r="G819" i="2"/>
  <c r="C819" i="2"/>
  <c r="F819" i="2"/>
  <c r="B819" i="2"/>
  <c r="I819" i="2"/>
  <c r="E819" i="2"/>
  <c r="H819" i="2"/>
  <c r="D819" i="2"/>
  <c r="I819" i="1"/>
  <c r="E819" i="1"/>
  <c r="H819" i="1"/>
  <c r="D819" i="1"/>
  <c r="G819" i="1"/>
  <c r="C819" i="1"/>
  <c r="F819" i="1"/>
  <c r="B819" i="1"/>
  <c r="F820" i="5" l="1"/>
  <c r="B820" i="5"/>
  <c r="H820" i="5"/>
  <c r="C820" i="5"/>
  <c r="G820" i="5"/>
  <c r="I820" i="5"/>
  <c r="D820" i="5"/>
  <c r="E820" i="5"/>
  <c r="I820" i="3"/>
  <c r="E820" i="3"/>
  <c r="G820" i="3"/>
  <c r="C820" i="3"/>
  <c r="D820" i="3"/>
  <c r="B820" i="3"/>
  <c r="H820" i="3"/>
  <c r="F820" i="3"/>
  <c r="F820" i="2"/>
  <c r="B820" i="2"/>
  <c r="I820" i="2"/>
  <c r="E820" i="2"/>
  <c r="H820" i="2"/>
  <c r="D820" i="2"/>
  <c r="G820" i="2"/>
  <c r="C820" i="2"/>
  <c r="H820" i="1"/>
  <c r="D820" i="1"/>
  <c r="G820" i="1"/>
  <c r="C820" i="1"/>
  <c r="F820" i="1"/>
  <c r="B820" i="1"/>
  <c r="I820" i="1"/>
  <c r="E820" i="1"/>
  <c r="I821" i="5" l="1"/>
  <c r="E821" i="5"/>
  <c r="D821" i="5"/>
  <c r="H821" i="5"/>
  <c r="C821" i="5"/>
  <c r="F821" i="5"/>
  <c r="G821" i="5"/>
  <c r="B821" i="5"/>
  <c r="H821" i="3"/>
  <c r="D821" i="3"/>
  <c r="F821" i="3"/>
  <c r="B821" i="3"/>
  <c r="C821" i="3"/>
  <c r="I821" i="3"/>
  <c r="G821" i="3"/>
  <c r="E821" i="3"/>
  <c r="I821" i="2"/>
  <c r="E821" i="2"/>
  <c r="H821" i="2"/>
  <c r="D821" i="2"/>
  <c r="G821" i="2"/>
  <c r="C821" i="2"/>
  <c r="F821" i="2"/>
  <c r="B821" i="2"/>
  <c r="G821" i="1"/>
  <c r="C821" i="1"/>
  <c r="F821" i="1"/>
  <c r="B821" i="1"/>
  <c r="I821" i="1"/>
  <c r="E821" i="1"/>
  <c r="H821" i="1"/>
  <c r="D821" i="1"/>
  <c r="H822" i="5" l="1"/>
  <c r="D822" i="5"/>
  <c r="F822" i="5"/>
  <c r="E822" i="5"/>
  <c r="G822" i="5"/>
  <c r="B822" i="5"/>
  <c r="C822" i="5"/>
  <c r="I822" i="5"/>
  <c r="G822" i="3"/>
  <c r="C822" i="3"/>
  <c r="I822" i="3"/>
  <c r="E822" i="3"/>
  <c r="B822" i="3"/>
  <c r="H822" i="3"/>
  <c r="F822" i="3"/>
  <c r="D822" i="3"/>
  <c r="H822" i="2"/>
  <c r="D822" i="2"/>
  <c r="G822" i="2"/>
  <c r="C822" i="2"/>
  <c r="F822" i="2"/>
  <c r="B822" i="2"/>
  <c r="I822" i="2"/>
  <c r="E822" i="2"/>
  <c r="F822" i="1"/>
  <c r="B822" i="1"/>
  <c r="I822" i="1"/>
  <c r="E822" i="1"/>
  <c r="H822" i="1"/>
  <c r="D822" i="1"/>
  <c r="G822" i="1"/>
  <c r="C822" i="1"/>
  <c r="G823" i="5" l="1"/>
  <c r="C823" i="5"/>
  <c r="H823" i="5"/>
  <c r="B823" i="5"/>
  <c r="F823" i="5"/>
  <c r="I823" i="5"/>
  <c r="D823" i="5"/>
  <c r="E823" i="5"/>
  <c r="F823" i="3"/>
  <c r="B823" i="3"/>
  <c r="H823" i="3"/>
  <c r="D823" i="3"/>
  <c r="I823" i="3"/>
  <c r="G823" i="3"/>
  <c r="E823" i="3"/>
  <c r="C823" i="3"/>
  <c r="G823" i="2"/>
  <c r="C823" i="2"/>
  <c r="F823" i="2"/>
  <c r="B823" i="2"/>
  <c r="I823" i="2"/>
  <c r="E823" i="2"/>
  <c r="H823" i="2"/>
  <c r="D823" i="2"/>
  <c r="I823" i="1"/>
  <c r="E823" i="1"/>
  <c r="H823" i="1"/>
  <c r="D823" i="1"/>
  <c r="G823" i="1"/>
  <c r="C823" i="1"/>
  <c r="F823" i="1"/>
  <c r="B823" i="1"/>
  <c r="F824" i="5" l="1"/>
  <c r="B824" i="5"/>
  <c r="I824" i="5"/>
  <c r="D824" i="5"/>
  <c r="H824" i="5"/>
  <c r="C824" i="5"/>
  <c r="E824" i="5"/>
  <c r="G824" i="5"/>
  <c r="I824" i="3"/>
  <c r="E824" i="3"/>
  <c r="G824" i="3"/>
  <c r="C824" i="3"/>
  <c r="H824" i="3"/>
  <c r="F824" i="3"/>
  <c r="D824" i="3"/>
  <c r="B824" i="3"/>
  <c r="F824" i="2"/>
  <c r="B824" i="2"/>
  <c r="I824" i="2"/>
  <c r="E824" i="2"/>
  <c r="H824" i="2"/>
  <c r="D824" i="2"/>
  <c r="G824" i="2"/>
  <c r="C824" i="2"/>
  <c r="H824" i="1"/>
  <c r="D824" i="1"/>
  <c r="G824" i="1"/>
  <c r="C824" i="1"/>
  <c r="F824" i="1"/>
  <c r="B824" i="1"/>
  <c r="I824" i="1"/>
  <c r="E824" i="1"/>
  <c r="I825" i="5" l="1"/>
  <c r="E825" i="5"/>
  <c r="F825" i="5"/>
  <c r="D825" i="5"/>
  <c r="G825" i="5"/>
  <c r="B825" i="5"/>
  <c r="C825" i="5"/>
  <c r="H825" i="5"/>
  <c r="H825" i="3"/>
  <c r="D825" i="3"/>
  <c r="F825" i="3"/>
  <c r="B825" i="3"/>
  <c r="G825" i="3"/>
  <c r="E825" i="3"/>
  <c r="C825" i="3"/>
  <c r="I825" i="3"/>
  <c r="I825" i="2"/>
  <c r="E825" i="2"/>
  <c r="H825" i="2"/>
  <c r="D825" i="2"/>
  <c r="G825" i="2"/>
  <c r="C825" i="2"/>
  <c r="F825" i="2"/>
  <c r="B825" i="2"/>
  <c r="G825" i="1"/>
  <c r="C825" i="1"/>
  <c r="F825" i="1"/>
  <c r="B825" i="1"/>
  <c r="I825" i="1"/>
  <c r="E825" i="1"/>
  <c r="H825" i="1"/>
  <c r="D825" i="1"/>
  <c r="H826" i="5" l="1"/>
  <c r="D826" i="5"/>
  <c r="G826" i="5"/>
  <c r="B826" i="5"/>
  <c r="F826" i="5"/>
  <c r="I826" i="5"/>
  <c r="C826" i="5"/>
  <c r="E826" i="5"/>
  <c r="G826" i="3"/>
  <c r="C826" i="3"/>
  <c r="I826" i="3"/>
  <c r="E826" i="3"/>
  <c r="F826" i="3"/>
  <c r="D826" i="3"/>
  <c r="B826" i="3"/>
  <c r="H826" i="3"/>
  <c r="H826" i="2"/>
  <c r="D826" i="2"/>
  <c r="G826" i="2"/>
  <c r="C826" i="2"/>
  <c r="F826" i="2"/>
  <c r="B826" i="2"/>
  <c r="I826" i="2"/>
  <c r="E826" i="2"/>
  <c r="F826" i="1"/>
  <c r="B826" i="1"/>
  <c r="I826" i="1"/>
  <c r="E826" i="1"/>
  <c r="H826" i="1"/>
  <c r="D826" i="1"/>
  <c r="G826" i="1"/>
  <c r="C826" i="1"/>
  <c r="G827" i="5" l="1"/>
  <c r="C827" i="5"/>
  <c r="I827" i="5"/>
  <c r="D827" i="5"/>
  <c r="H827" i="5"/>
  <c r="B827" i="5"/>
  <c r="E827" i="5"/>
  <c r="F827" i="5"/>
  <c r="F827" i="3"/>
  <c r="B827" i="3"/>
  <c r="H827" i="3"/>
  <c r="D827" i="3"/>
  <c r="E827" i="3"/>
  <c r="C827" i="3"/>
  <c r="I827" i="3"/>
  <c r="G827" i="3"/>
  <c r="G827" i="2"/>
  <c r="C827" i="2"/>
  <c r="F827" i="2"/>
  <c r="B827" i="2"/>
  <c r="I827" i="2"/>
  <c r="E827" i="2"/>
  <c r="H827" i="2"/>
  <c r="D827" i="2"/>
  <c r="I827" i="1"/>
  <c r="E827" i="1"/>
  <c r="H827" i="1"/>
  <c r="D827" i="1"/>
  <c r="G827" i="1"/>
  <c r="C827" i="1"/>
  <c r="F827" i="1"/>
  <c r="B827" i="1"/>
  <c r="F828" i="5" l="1"/>
  <c r="B828" i="5"/>
  <c r="E828" i="5"/>
  <c r="I828" i="5"/>
  <c r="D828" i="5"/>
  <c r="G828" i="5"/>
  <c r="H828" i="5"/>
  <c r="C828" i="5"/>
  <c r="I828" i="3"/>
  <c r="E828" i="3"/>
  <c r="G828" i="3"/>
  <c r="C828" i="3"/>
  <c r="D828" i="3"/>
  <c r="B828" i="3"/>
  <c r="H828" i="3"/>
  <c r="F828" i="3"/>
  <c r="F828" i="2"/>
  <c r="B828" i="2"/>
  <c r="I828" i="2"/>
  <c r="E828" i="2"/>
  <c r="H828" i="2"/>
  <c r="D828" i="2"/>
  <c r="G828" i="2"/>
  <c r="C828" i="2"/>
  <c r="H828" i="1"/>
  <c r="D828" i="1"/>
  <c r="G828" i="1"/>
  <c r="C828" i="1"/>
  <c r="F828" i="1"/>
  <c r="B828" i="1"/>
  <c r="I828" i="1"/>
  <c r="E828" i="1"/>
  <c r="I829" i="5" l="1"/>
  <c r="E829" i="5"/>
  <c r="G829" i="5"/>
  <c r="B829" i="5"/>
  <c r="F829" i="5"/>
  <c r="H829" i="5"/>
  <c r="C829" i="5"/>
  <c r="D829" i="5"/>
  <c r="H829" i="3"/>
  <c r="D829" i="3"/>
  <c r="F829" i="3"/>
  <c r="B829" i="3"/>
  <c r="C829" i="3"/>
  <c r="I829" i="3"/>
  <c r="G829" i="3"/>
  <c r="E829" i="3"/>
  <c r="I829" i="2"/>
  <c r="E829" i="2"/>
  <c r="H829" i="2"/>
  <c r="D829" i="2"/>
  <c r="G829" i="2"/>
  <c r="C829" i="2"/>
  <c r="F829" i="2"/>
  <c r="B829" i="2"/>
  <c r="G829" i="1"/>
  <c r="C829" i="1"/>
  <c r="F829" i="1"/>
  <c r="B829" i="1"/>
  <c r="I829" i="1"/>
  <c r="E829" i="1"/>
  <c r="H829" i="1"/>
  <c r="D829" i="1"/>
  <c r="H830" i="5" l="1"/>
  <c r="D830" i="5"/>
  <c r="I830" i="5"/>
  <c r="C830" i="5"/>
  <c r="G830" i="5"/>
  <c r="B830" i="5"/>
  <c r="E830" i="5"/>
  <c r="F830" i="5"/>
  <c r="G830" i="3"/>
  <c r="C830" i="3"/>
  <c r="I830" i="3"/>
  <c r="E830" i="3"/>
  <c r="B830" i="3"/>
  <c r="H830" i="3"/>
  <c r="F830" i="3"/>
  <c r="D830" i="3"/>
  <c r="H830" i="2"/>
  <c r="D830" i="2"/>
  <c r="G830" i="2"/>
  <c r="C830" i="2"/>
  <c r="F830" i="2"/>
  <c r="B830" i="2"/>
  <c r="I830" i="2"/>
  <c r="E830" i="2"/>
  <c r="F830" i="1"/>
  <c r="B830" i="1"/>
  <c r="I830" i="1"/>
  <c r="E830" i="1"/>
  <c r="H830" i="1"/>
  <c r="D830" i="1"/>
  <c r="G830" i="1"/>
  <c r="C830" i="1"/>
  <c r="G831" i="5" l="1"/>
  <c r="C831" i="5"/>
  <c r="E831" i="5"/>
  <c r="I831" i="5"/>
  <c r="D831" i="5"/>
  <c r="F831" i="5"/>
  <c r="H831" i="5"/>
  <c r="B831" i="5"/>
  <c r="F831" i="3"/>
  <c r="B831" i="3"/>
  <c r="H831" i="3"/>
  <c r="D831" i="3"/>
  <c r="I831" i="3"/>
  <c r="G831" i="3"/>
  <c r="E831" i="3"/>
  <c r="C831" i="3"/>
  <c r="G831" i="2"/>
  <c r="C831" i="2"/>
  <c r="F831" i="2"/>
  <c r="B831" i="2"/>
  <c r="I831" i="2"/>
  <c r="E831" i="2"/>
  <c r="H831" i="2"/>
  <c r="D831" i="2"/>
  <c r="I831" i="1"/>
  <c r="E831" i="1"/>
  <c r="H831" i="1"/>
  <c r="D831" i="1"/>
  <c r="G831" i="1"/>
  <c r="C831" i="1"/>
  <c r="F831" i="1"/>
  <c r="B831" i="1"/>
  <c r="F832" i="5" l="1"/>
  <c r="B832" i="5"/>
  <c r="G832" i="5"/>
  <c r="E832" i="5"/>
  <c r="H832" i="5"/>
  <c r="C832" i="5"/>
  <c r="D832" i="5"/>
  <c r="I832" i="5"/>
  <c r="I832" i="3"/>
  <c r="E832" i="3"/>
  <c r="G832" i="3"/>
  <c r="C832" i="3"/>
  <c r="H832" i="3"/>
  <c r="F832" i="3"/>
  <c r="D832" i="3"/>
  <c r="B832" i="3"/>
  <c r="F832" i="2"/>
  <c r="B832" i="2"/>
  <c r="I832" i="2"/>
  <c r="E832" i="2"/>
  <c r="H832" i="2"/>
  <c r="D832" i="2"/>
  <c r="G832" i="2"/>
  <c r="C832" i="2"/>
  <c r="H832" i="1"/>
  <c r="D832" i="1"/>
  <c r="G832" i="1"/>
  <c r="C832" i="1"/>
  <c r="F832" i="1"/>
  <c r="B832" i="1"/>
  <c r="I832" i="1"/>
  <c r="E832" i="1"/>
  <c r="I833" i="5" l="1"/>
  <c r="E833" i="5"/>
  <c r="H833" i="5"/>
  <c r="C833" i="5"/>
  <c r="G833" i="5"/>
  <c r="B833" i="5"/>
  <c r="D833" i="5"/>
  <c r="F833" i="5"/>
  <c r="H833" i="3"/>
  <c r="D833" i="3"/>
  <c r="F833" i="3"/>
  <c r="B833" i="3"/>
  <c r="G833" i="3"/>
  <c r="E833" i="3"/>
  <c r="C833" i="3"/>
  <c r="I833" i="3"/>
  <c r="I833" i="2"/>
  <c r="E833" i="2"/>
  <c r="H833" i="2"/>
  <c r="D833" i="2"/>
  <c r="G833" i="2"/>
  <c r="C833" i="2"/>
  <c r="F833" i="2"/>
  <c r="B833" i="2"/>
  <c r="G833" i="1"/>
  <c r="C833" i="1"/>
  <c r="F833" i="1"/>
  <c r="B833" i="1"/>
  <c r="I833" i="1"/>
  <c r="E833" i="1"/>
  <c r="H833" i="1"/>
  <c r="D833" i="1"/>
  <c r="H834" i="5" l="1"/>
  <c r="D834" i="5"/>
  <c r="E834" i="5"/>
  <c r="I834" i="5"/>
  <c r="C834" i="5"/>
  <c r="F834" i="5"/>
  <c r="B834" i="5"/>
  <c r="G834" i="5"/>
  <c r="G834" i="3"/>
  <c r="C834" i="3"/>
  <c r="F834" i="3"/>
  <c r="B834" i="3"/>
  <c r="I834" i="3"/>
  <c r="E834" i="3"/>
  <c r="H834" i="3"/>
  <c r="D834" i="3"/>
  <c r="H834" i="2"/>
  <c r="D834" i="2"/>
  <c r="G834" i="2"/>
  <c r="C834" i="2"/>
  <c r="F834" i="2"/>
  <c r="B834" i="2"/>
  <c r="I834" i="2"/>
  <c r="E834" i="2"/>
  <c r="F834" i="1"/>
  <c r="B834" i="1"/>
  <c r="I834" i="1"/>
  <c r="E834" i="1"/>
  <c r="H834" i="1"/>
  <c r="D834" i="1"/>
  <c r="G834" i="1"/>
  <c r="C834" i="1"/>
  <c r="G835" i="5" l="1"/>
  <c r="C835" i="5"/>
  <c r="F835" i="5"/>
  <c r="E835" i="5"/>
  <c r="H835" i="5"/>
  <c r="B835" i="5"/>
  <c r="I835" i="5"/>
  <c r="D835" i="5"/>
  <c r="F835" i="3"/>
  <c r="B835" i="3"/>
  <c r="I835" i="3"/>
  <c r="E835" i="3"/>
  <c r="H835" i="3"/>
  <c r="D835" i="3"/>
  <c r="C835" i="3"/>
  <c r="G835" i="3"/>
  <c r="G835" i="2"/>
  <c r="C835" i="2"/>
  <c r="F835" i="2"/>
  <c r="B835" i="2"/>
  <c r="I835" i="2"/>
  <c r="E835" i="2"/>
  <c r="H835" i="2"/>
  <c r="D835" i="2"/>
  <c r="I835" i="1"/>
  <c r="E835" i="1"/>
  <c r="H835" i="1"/>
  <c r="D835" i="1"/>
  <c r="G835" i="1"/>
  <c r="C835" i="1"/>
  <c r="F835" i="1"/>
  <c r="B835" i="1"/>
  <c r="F836" i="5" l="1"/>
  <c r="B836" i="5"/>
  <c r="H836" i="5"/>
  <c r="C836" i="5"/>
  <c r="G836" i="5"/>
  <c r="I836" i="5"/>
  <c r="D836" i="5"/>
  <c r="E836" i="5"/>
  <c r="I836" i="3"/>
  <c r="E836" i="3"/>
  <c r="H836" i="3"/>
  <c r="D836" i="3"/>
  <c r="G836" i="3"/>
  <c r="C836" i="3"/>
  <c r="F836" i="3"/>
  <c r="B836" i="3"/>
  <c r="F836" i="2"/>
  <c r="B836" i="2"/>
  <c r="I836" i="2"/>
  <c r="E836" i="2"/>
  <c r="H836" i="2"/>
  <c r="D836" i="2"/>
  <c r="G836" i="2"/>
  <c r="C836" i="2"/>
  <c r="H836" i="1"/>
  <c r="D836" i="1"/>
  <c r="G836" i="1"/>
  <c r="C836" i="1"/>
  <c r="F836" i="1"/>
  <c r="B836" i="1"/>
  <c r="I836" i="1"/>
  <c r="E836" i="1"/>
  <c r="I837" i="5" l="1"/>
  <c r="E837" i="5"/>
  <c r="D837" i="5"/>
  <c r="H837" i="5"/>
  <c r="C837" i="5"/>
  <c r="F837" i="5"/>
  <c r="B837" i="5"/>
  <c r="G837" i="5"/>
  <c r="H837" i="3"/>
  <c r="D837" i="3"/>
  <c r="G837" i="3"/>
  <c r="C837" i="3"/>
  <c r="F837" i="3"/>
  <c r="B837" i="3"/>
  <c r="I837" i="3"/>
  <c r="E837" i="3"/>
  <c r="I837" i="2"/>
  <c r="E837" i="2"/>
  <c r="H837" i="2"/>
  <c r="D837" i="2"/>
  <c r="G837" i="2"/>
  <c r="C837" i="2"/>
  <c r="F837" i="2"/>
  <c r="B837" i="2"/>
  <c r="G837" i="1"/>
  <c r="C837" i="1"/>
  <c r="F837" i="1"/>
  <c r="B837" i="1"/>
  <c r="I837" i="1"/>
  <c r="E837" i="1"/>
  <c r="H837" i="1"/>
  <c r="D837" i="1"/>
  <c r="G838" i="5" l="1"/>
  <c r="C838" i="5"/>
  <c r="H838" i="5"/>
  <c r="D838" i="5"/>
  <c r="I838" i="5"/>
  <c r="F838" i="5"/>
  <c r="B838" i="5"/>
  <c r="E838" i="5"/>
  <c r="G838" i="3"/>
  <c r="C838" i="3"/>
  <c r="F838" i="3"/>
  <c r="B838" i="3"/>
  <c r="I838" i="3"/>
  <c r="E838" i="3"/>
  <c r="H838" i="3"/>
  <c r="D838" i="3"/>
  <c r="H838" i="2"/>
  <c r="D838" i="2"/>
  <c r="G838" i="2"/>
  <c r="C838" i="2"/>
  <c r="F838" i="2"/>
  <c r="B838" i="2"/>
  <c r="I838" i="2"/>
  <c r="E838" i="2"/>
  <c r="F838" i="1"/>
  <c r="B838" i="1"/>
  <c r="I838" i="1"/>
  <c r="E838" i="1"/>
  <c r="H838" i="1"/>
  <c r="D838" i="1"/>
  <c r="G838" i="1"/>
  <c r="C838" i="1"/>
  <c r="F839" i="5" l="1"/>
  <c r="B839" i="5"/>
  <c r="G839" i="5"/>
  <c r="C839" i="5"/>
  <c r="H839" i="5"/>
  <c r="E839" i="5"/>
  <c r="I839" i="5"/>
  <c r="D839" i="5"/>
  <c r="F839" i="3"/>
  <c r="B839" i="3"/>
  <c r="I839" i="3"/>
  <c r="E839" i="3"/>
  <c r="H839" i="3"/>
  <c r="D839" i="3"/>
  <c r="G839" i="3"/>
  <c r="C839" i="3"/>
  <c r="G839" i="2"/>
  <c r="C839" i="2"/>
  <c r="F839" i="2"/>
  <c r="B839" i="2"/>
  <c r="I839" i="2"/>
  <c r="E839" i="2"/>
  <c r="H839" i="2"/>
  <c r="D839" i="2"/>
  <c r="I839" i="1"/>
  <c r="E839" i="1"/>
  <c r="H839" i="1"/>
  <c r="D839" i="1"/>
  <c r="G839" i="1"/>
  <c r="C839" i="1"/>
  <c r="F839" i="1"/>
  <c r="B839" i="1"/>
  <c r="I840" i="5" l="1"/>
  <c r="E840" i="5"/>
  <c r="F840" i="5"/>
  <c r="B840" i="5"/>
  <c r="G840" i="5"/>
  <c r="D840" i="5"/>
  <c r="H840" i="5"/>
  <c r="C840" i="5"/>
  <c r="I840" i="3"/>
  <c r="E840" i="3"/>
  <c r="H840" i="3"/>
  <c r="D840" i="3"/>
  <c r="G840" i="3"/>
  <c r="C840" i="3"/>
  <c r="F840" i="3"/>
  <c r="B840" i="3"/>
  <c r="F840" i="2"/>
  <c r="B840" i="2"/>
  <c r="I840" i="2"/>
  <c r="E840" i="2"/>
  <c r="H840" i="2"/>
  <c r="D840" i="2"/>
  <c r="G840" i="2"/>
  <c r="C840" i="2"/>
  <c r="H840" i="1"/>
  <c r="D840" i="1"/>
  <c r="G840" i="1"/>
  <c r="C840" i="1"/>
  <c r="F840" i="1"/>
  <c r="B840" i="1"/>
  <c r="I840" i="1"/>
  <c r="E840" i="1"/>
  <c r="H841" i="5" l="1"/>
  <c r="D841" i="5"/>
  <c r="I841" i="5"/>
  <c r="E841" i="5"/>
  <c r="F841" i="5"/>
  <c r="C841" i="5"/>
  <c r="G841" i="5"/>
  <c r="B841" i="5"/>
  <c r="H841" i="3"/>
  <c r="D841" i="3"/>
  <c r="G841" i="3"/>
  <c r="C841" i="3"/>
  <c r="F841" i="3"/>
  <c r="B841" i="3"/>
  <c r="I841" i="3"/>
  <c r="E841" i="3"/>
  <c r="I841" i="2"/>
  <c r="E841" i="2"/>
  <c r="H841" i="2"/>
  <c r="D841" i="2"/>
  <c r="G841" i="2"/>
  <c r="C841" i="2"/>
  <c r="F841" i="2"/>
  <c r="B841" i="2"/>
  <c r="G841" i="1"/>
  <c r="C841" i="1"/>
  <c r="F841" i="1"/>
  <c r="B841" i="1"/>
  <c r="I841" i="1"/>
  <c r="E841" i="1"/>
  <c r="H841" i="1"/>
  <c r="D841" i="1"/>
  <c r="G842" i="5" l="1"/>
  <c r="C842" i="5"/>
  <c r="H842" i="5"/>
  <c r="D842" i="5"/>
  <c r="E842" i="5"/>
  <c r="B842" i="5"/>
  <c r="F842" i="5"/>
  <c r="I842" i="5"/>
  <c r="G842" i="3"/>
  <c r="C842" i="3"/>
  <c r="F842" i="3"/>
  <c r="B842" i="3"/>
  <c r="I842" i="3"/>
  <c r="E842" i="3"/>
  <c r="D842" i="3"/>
  <c r="H842" i="3"/>
  <c r="H842" i="2"/>
  <c r="D842" i="2"/>
  <c r="G842" i="2"/>
  <c r="C842" i="2"/>
  <c r="F842" i="2"/>
  <c r="B842" i="2"/>
  <c r="I842" i="2"/>
  <c r="E842" i="2"/>
  <c r="F842" i="1"/>
  <c r="B842" i="1"/>
  <c r="I842" i="1"/>
  <c r="E842" i="1"/>
  <c r="H842" i="1"/>
  <c r="D842" i="1"/>
  <c r="G842" i="1"/>
  <c r="C842" i="1"/>
  <c r="F843" i="5" l="1"/>
  <c r="B843" i="5"/>
  <c r="G843" i="5"/>
  <c r="C843" i="5"/>
  <c r="D843" i="5"/>
  <c r="I843" i="5"/>
  <c r="E843" i="5"/>
  <c r="H843" i="5"/>
  <c r="F843" i="3"/>
  <c r="B843" i="3"/>
  <c r="I843" i="3"/>
  <c r="E843" i="3"/>
  <c r="H843" i="3"/>
  <c r="D843" i="3"/>
  <c r="G843" i="3"/>
  <c r="C843" i="3"/>
  <c r="G843" i="2"/>
  <c r="C843" i="2"/>
  <c r="F843" i="2"/>
  <c r="B843" i="2"/>
  <c r="I843" i="2"/>
  <c r="E843" i="2"/>
  <c r="H843" i="2"/>
  <c r="D843" i="2"/>
  <c r="I843" i="1"/>
  <c r="E843" i="1"/>
  <c r="H843" i="1"/>
  <c r="D843" i="1"/>
  <c r="G843" i="1"/>
  <c r="C843" i="1"/>
  <c r="F843" i="1"/>
  <c r="B843" i="1"/>
  <c r="I844" i="5" l="1"/>
  <c r="E844" i="5"/>
  <c r="F844" i="5"/>
  <c r="B844" i="5"/>
  <c r="C844" i="5"/>
  <c r="H844" i="5"/>
  <c r="D844" i="5"/>
  <c r="G844" i="5"/>
  <c r="I844" i="3"/>
  <c r="E844" i="3"/>
  <c r="H844" i="3"/>
  <c r="D844" i="3"/>
  <c r="G844" i="3"/>
  <c r="C844" i="3"/>
  <c r="B844" i="3"/>
  <c r="F844" i="3"/>
  <c r="F844" i="2"/>
  <c r="B844" i="2"/>
  <c r="I844" i="2"/>
  <c r="E844" i="2"/>
  <c r="H844" i="2"/>
  <c r="D844" i="2"/>
  <c r="G844" i="2"/>
  <c r="C844" i="2"/>
  <c r="H844" i="1"/>
  <c r="D844" i="1"/>
  <c r="G844" i="1"/>
  <c r="C844" i="1"/>
  <c r="F844" i="1"/>
  <c r="B844" i="1"/>
  <c r="I844" i="1"/>
  <c r="E844" i="1"/>
  <c r="H845" i="5" l="1"/>
  <c r="D845" i="5"/>
  <c r="I845" i="5"/>
  <c r="E845" i="5"/>
  <c r="B845" i="5"/>
  <c r="G845" i="5"/>
  <c r="C845" i="5"/>
  <c r="F845" i="5"/>
  <c r="H845" i="3"/>
  <c r="D845" i="3"/>
  <c r="G845" i="3"/>
  <c r="C845" i="3"/>
  <c r="F845" i="3"/>
  <c r="B845" i="3"/>
  <c r="I845" i="3"/>
  <c r="E845" i="3"/>
  <c r="H845" i="2"/>
  <c r="D845" i="2"/>
  <c r="G845" i="2"/>
  <c r="C845" i="2"/>
  <c r="I845" i="2"/>
  <c r="F845" i="2"/>
  <c r="E845" i="2"/>
  <c r="B845" i="2"/>
  <c r="G845" i="1"/>
  <c r="C845" i="1"/>
  <c r="F845" i="1"/>
  <c r="B845" i="1"/>
  <c r="I845" i="1"/>
  <c r="E845" i="1"/>
  <c r="H845" i="1"/>
  <c r="D845" i="1"/>
  <c r="G846" i="5" l="1"/>
  <c r="C846" i="5"/>
  <c r="H846" i="5"/>
  <c r="D846" i="5"/>
  <c r="I846" i="5"/>
  <c r="F846" i="5"/>
  <c r="B846" i="5"/>
  <c r="E846" i="5"/>
  <c r="G846" i="3"/>
  <c r="C846" i="3"/>
  <c r="F846" i="3"/>
  <c r="B846" i="3"/>
  <c r="I846" i="3"/>
  <c r="E846" i="3"/>
  <c r="H846" i="3"/>
  <c r="D846" i="3"/>
  <c r="G846" i="2"/>
  <c r="C846" i="2"/>
  <c r="F846" i="2"/>
  <c r="B846" i="2"/>
  <c r="H846" i="2"/>
  <c r="E846" i="2"/>
  <c r="D846" i="2"/>
  <c r="I846" i="2"/>
  <c r="F846" i="1"/>
  <c r="B846" i="1"/>
  <c r="I846" i="1"/>
  <c r="E846" i="1"/>
  <c r="H846" i="1"/>
  <c r="D846" i="1"/>
  <c r="G846" i="1"/>
  <c r="C846" i="1"/>
  <c r="F847" i="5" l="1"/>
  <c r="B847" i="5"/>
  <c r="G847" i="5"/>
  <c r="C847" i="5"/>
  <c r="H847" i="5"/>
  <c r="E847" i="5"/>
  <c r="I847" i="5"/>
  <c r="D847" i="5"/>
  <c r="F847" i="3"/>
  <c r="B847" i="3"/>
  <c r="I847" i="3"/>
  <c r="E847" i="3"/>
  <c r="H847" i="3"/>
  <c r="D847" i="3"/>
  <c r="G847" i="3"/>
  <c r="C847" i="3"/>
  <c r="F847" i="2"/>
  <c r="B847" i="2"/>
  <c r="I847" i="2"/>
  <c r="E847" i="2"/>
  <c r="G847" i="2"/>
  <c r="D847" i="2"/>
  <c r="C847" i="2"/>
  <c r="H847" i="2"/>
  <c r="I847" i="1"/>
  <c r="E847" i="1"/>
  <c r="H847" i="1"/>
  <c r="D847" i="1"/>
  <c r="G847" i="1"/>
  <c r="C847" i="1"/>
  <c r="F847" i="1"/>
  <c r="B847" i="1"/>
  <c r="I848" i="5" l="1"/>
  <c r="E848" i="5"/>
  <c r="F848" i="5"/>
  <c r="B848" i="5"/>
  <c r="G848" i="5"/>
  <c r="D848" i="5"/>
  <c r="H848" i="5"/>
  <c r="C848" i="5"/>
  <c r="I848" i="3"/>
  <c r="E848" i="3"/>
  <c r="H848" i="3"/>
  <c r="D848" i="3"/>
  <c r="G848" i="3"/>
  <c r="C848" i="3"/>
  <c r="F848" i="3"/>
  <c r="B848" i="3"/>
  <c r="I848" i="2"/>
  <c r="E848" i="2"/>
  <c r="H848" i="2"/>
  <c r="D848" i="2"/>
  <c r="F848" i="2"/>
  <c r="C848" i="2"/>
  <c r="B848" i="2"/>
  <c r="G848" i="2"/>
  <c r="H848" i="1"/>
  <c r="D848" i="1"/>
  <c r="G848" i="1"/>
  <c r="C848" i="1"/>
  <c r="F848" i="1"/>
  <c r="B848" i="1"/>
  <c r="I848" i="1"/>
  <c r="E848" i="1"/>
  <c r="H849" i="5" l="1"/>
  <c r="D849" i="5"/>
  <c r="I849" i="5"/>
  <c r="E849" i="5"/>
  <c r="F849" i="5"/>
  <c r="C849" i="5"/>
  <c r="G849" i="5"/>
  <c r="B849" i="5"/>
  <c r="H849" i="3"/>
  <c r="D849" i="3"/>
  <c r="G849" i="3"/>
  <c r="C849" i="3"/>
  <c r="F849" i="3"/>
  <c r="B849" i="3"/>
  <c r="E849" i="3"/>
  <c r="I849" i="3"/>
  <c r="H849" i="2"/>
  <c r="D849" i="2"/>
  <c r="G849" i="2"/>
  <c r="C849" i="2"/>
  <c r="E849" i="2"/>
  <c r="B849" i="2"/>
  <c r="I849" i="2"/>
  <c r="F849" i="2"/>
  <c r="G849" i="1"/>
  <c r="C849" i="1"/>
  <c r="F849" i="1"/>
  <c r="B849" i="1"/>
  <c r="I849" i="1"/>
  <c r="E849" i="1"/>
  <c r="H849" i="1"/>
  <c r="D849" i="1"/>
  <c r="G850" i="5" l="1"/>
  <c r="C850" i="5"/>
  <c r="H850" i="5"/>
  <c r="D850" i="5"/>
  <c r="E850" i="5"/>
  <c r="B850" i="5"/>
  <c r="F850" i="5"/>
  <c r="I850" i="5"/>
  <c r="G850" i="3"/>
  <c r="C850" i="3"/>
  <c r="F850" i="3"/>
  <c r="B850" i="3"/>
  <c r="I850" i="3"/>
  <c r="E850" i="3"/>
  <c r="H850" i="3"/>
  <c r="D850" i="3"/>
  <c r="G850" i="2"/>
  <c r="C850" i="2"/>
  <c r="F850" i="2"/>
  <c r="B850" i="2"/>
  <c r="D850" i="2"/>
  <c r="I850" i="2"/>
  <c r="H850" i="2"/>
  <c r="E850" i="2"/>
  <c r="F850" i="1"/>
  <c r="B850" i="1"/>
  <c r="I850" i="1"/>
  <c r="E850" i="1"/>
  <c r="H850" i="1"/>
  <c r="D850" i="1"/>
  <c r="G850" i="1"/>
  <c r="C850" i="1"/>
  <c r="F851" i="5" l="1"/>
  <c r="B851" i="5"/>
  <c r="G851" i="5"/>
  <c r="C851" i="5"/>
  <c r="D851" i="5"/>
  <c r="I851" i="5"/>
  <c r="E851" i="5"/>
  <c r="H851" i="5"/>
  <c r="F851" i="3"/>
  <c r="B851" i="3"/>
  <c r="I851" i="3"/>
  <c r="E851" i="3"/>
  <c r="H851" i="3"/>
  <c r="D851" i="3"/>
  <c r="C851" i="3"/>
  <c r="G851" i="3"/>
  <c r="F851" i="2"/>
  <c r="B851" i="2"/>
  <c r="I851" i="2"/>
  <c r="E851" i="2"/>
  <c r="C851" i="2"/>
  <c r="H851" i="2"/>
  <c r="G851" i="2"/>
  <c r="D851" i="2"/>
  <c r="I851" i="1"/>
  <c r="E851" i="1"/>
  <c r="H851" i="1"/>
  <c r="D851" i="1"/>
  <c r="G851" i="1"/>
  <c r="C851" i="1"/>
  <c r="F851" i="1"/>
  <c r="B851" i="1"/>
  <c r="I852" i="5" l="1"/>
  <c r="E852" i="5"/>
  <c r="F852" i="5"/>
  <c r="B852" i="5"/>
  <c r="C852" i="5"/>
  <c r="H852" i="5"/>
  <c r="D852" i="5"/>
  <c r="G852" i="5"/>
  <c r="I852" i="3"/>
  <c r="E852" i="3"/>
  <c r="H852" i="3"/>
  <c r="D852" i="3"/>
  <c r="G852" i="3"/>
  <c r="C852" i="3"/>
  <c r="F852" i="3"/>
  <c r="B852" i="3"/>
  <c r="I852" i="2"/>
  <c r="E852" i="2"/>
  <c r="H852" i="2"/>
  <c r="D852" i="2"/>
  <c r="B852" i="2"/>
  <c r="G852" i="2"/>
  <c r="F852" i="2"/>
  <c r="C852" i="2"/>
  <c r="H852" i="1"/>
  <c r="D852" i="1"/>
  <c r="G852" i="1"/>
  <c r="C852" i="1"/>
  <c r="F852" i="1"/>
  <c r="B852" i="1"/>
  <c r="I852" i="1"/>
  <c r="E852" i="1"/>
  <c r="H853" i="5" l="1"/>
  <c r="D853" i="5"/>
  <c r="I853" i="5"/>
  <c r="E853" i="5"/>
  <c r="B853" i="5"/>
  <c r="G853" i="5"/>
  <c r="C853" i="5"/>
  <c r="F853" i="5"/>
  <c r="H853" i="3"/>
  <c r="D853" i="3"/>
  <c r="G853" i="3"/>
  <c r="C853" i="3"/>
  <c r="F853" i="3"/>
  <c r="B853" i="3"/>
  <c r="I853" i="3"/>
  <c r="E853" i="3"/>
  <c r="H853" i="2"/>
  <c r="D853" i="2"/>
  <c r="G853" i="2"/>
  <c r="C853" i="2"/>
  <c r="I853" i="2"/>
  <c r="F853" i="2"/>
  <c r="E853" i="2"/>
  <c r="B853" i="2"/>
  <c r="G853" i="1"/>
  <c r="C853" i="1"/>
  <c r="F853" i="1"/>
  <c r="B853" i="1"/>
  <c r="I853" i="1"/>
  <c r="E853" i="1"/>
  <c r="H853" i="1"/>
  <c r="D853" i="1"/>
  <c r="G854" i="5" l="1"/>
  <c r="C854" i="5"/>
  <c r="H854" i="5"/>
  <c r="D854" i="5"/>
  <c r="I854" i="5"/>
  <c r="F854" i="5"/>
  <c r="B854" i="5"/>
  <c r="E854" i="5"/>
  <c r="G854" i="3"/>
  <c r="C854" i="3"/>
  <c r="F854" i="3"/>
  <c r="B854" i="3"/>
  <c r="I854" i="3"/>
  <c r="E854" i="3"/>
  <c r="H854" i="3"/>
  <c r="D854" i="3"/>
  <c r="G854" i="2"/>
  <c r="C854" i="2"/>
  <c r="F854" i="2"/>
  <c r="B854" i="2"/>
  <c r="H854" i="2"/>
  <c r="E854" i="2"/>
  <c r="D854" i="2"/>
  <c r="I854" i="2"/>
  <c r="F854" i="1"/>
  <c r="B854" i="1"/>
  <c r="I854" i="1"/>
  <c r="E854" i="1"/>
  <c r="H854" i="1"/>
  <c r="D854" i="1"/>
  <c r="G854" i="1"/>
  <c r="C854" i="1"/>
  <c r="F855" i="5" l="1"/>
  <c r="B855" i="5"/>
  <c r="H855" i="5"/>
  <c r="D855" i="5"/>
  <c r="G855" i="5"/>
  <c r="C855" i="5"/>
  <c r="I855" i="5"/>
  <c r="E855" i="5"/>
  <c r="F855" i="3"/>
  <c r="B855" i="3"/>
  <c r="I855" i="3"/>
  <c r="E855" i="3"/>
  <c r="H855" i="3"/>
  <c r="D855" i="3"/>
  <c r="G855" i="3"/>
  <c r="C855" i="3"/>
  <c r="F855" i="2"/>
  <c r="B855" i="2"/>
  <c r="I855" i="2"/>
  <c r="E855" i="2"/>
  <c r="G855" i="2"/>
  <c r="D855" i="2"/>
  <c r="C855" i="2"/>
  <c r="H855" i="2"/>
  <c r="I855" i="1"/>
  <c r="E855" i="1"/>
  <c r="H855" i="1"/>
  <c r="D855" i="1"/>
  <c r="G855" i="1"/>
  <c r="C855" i="1"/>
  <c r="F855" i="1"/>
  <c r="B855" i="1"/>
  <c r="I856" i="5" l="1"/>
  <c r="E856" i="5"/>
  <c r="G856" i="5"/>
  <c r="C856" i="5"/>
  <c r="F856" i="5"/>
  <c r="B856" i="5"/>
  <c r="D856" i="5"/>
  <c r="H856" i="5"/>
  <c r="I856" i="3"/>
  <c r="E856" i="3"/>
  <c r="H856" i="3"/>
  <c r="D856" i="3"/>
  <c r="G856" i="3"/>
  <c r="C856" i="3"/>
  <c r="F856" i="3"/>
  <c r="B856" i="3"/>
  <c r="I856" i="2"/>
  <c r="E856" i="2"/>
  <c r="H856" i="2"/>
  <c r="D856" i="2"/>
  <c r="F856" i="2"/>
  <c r="C856" i="2"/>
  <c r="B856" i="2"/>
  <c r="G856" i="2"/>
  <c r="H856" i="1"/>
  <c r="D856" i="1"/>
  <c r="G856" i="1"/>
  <c r="C856" i="1"/>
  <c r="F856" i="1"/>
  <c r="B856" i="1"/>
  <c r="I856" i="1"/>
  <c r="E856" i="1"/>
  <c r="H857" i="5" l="1"/>
  <c r="D857" i="5"/>
  <c r="F857" i="5"/>
  <c r="B857" i="5"/>
  <c r="I857" i="5"/>
  <c r="E857" i="5"/>
  <c r="G857" i="5"/>
  <c r="C857" i="5"/>
  <c r="K37" i="5" a="1"/>
  <c r="H857" i="3"/>
  <c r="D857" i="3"/>
  <c r="G857" i="3"/>
  <c r="C857" i="3"/>
  <c r="F857" i="3"/>
  <c r="B857" i="3"/>
  <c r="I857" i="3"/>
  <c r="E857" i="3"/>
  <c r="K37" i="3" a="1"/>
  <c r="H857" i="2"/>
  <c r="D857" i="2"/>
  <c r="G857" i="2"/>
  <c r="C857" i="2"/>
  <c r="E857" i="2"/>
  <c r="B857" i="2"/>
  <c r="I857" i="2"/>
  <c r="F857" i="2"/>
  <c r="K37" i="2" a="1"/>
  <c r="G857" i="1"/>
  <c r="C857" i="1"/>
  <c r="F857" i="1"/>
  <c r="B857" i="1"/>
  <c r="I857" i="1"/>
  <c r="E857" i="1"/>
  <c r="H857" i="1"/>
  <c r="D857" i="1"/>
  <c r="K37" i="1" a="1"/>
  <c r="G858" i="5" l="1"/>
  <c r="C858" i="5"/>
  <c r="I858" i="5"/>
  <c r="E858" i="5"/>
  <c r="H858" i="5"/>
  <c r="D858" i="5"/>
  <c r="B858" i="5"/>
  <c r="F858" i="5"/>
  <c r="Q37" i="5"/>
  <c r="M37" i="5"/>
  <c r="P37" i="5"/>
  <c r="L37" i="5"/>
  <c r="O37" i="5"/>
  <c r="K37" i="5"/>
  <c r="R37" i="5"/>
  <c r="N37" i="5"/>
  <c r="G858" i="3"/>
  <c r="C858" i="3"/>
  <c r="F858" i="3"/>
  <c r="B858" i="3"/>
  <c r="I858" i="3"/>
  <c r="E858" i="3"/>
  <c r="D858" i="3"/>
  <c r="H858" i="3"/>
  <c r="Q37" i="3"/>
  <c r="M37" i="3"/>
  <c r="P37" i="3"/>
  <c r="L37" i="3"/>
  <c r="O37" i="3"/>
  <c r="K37" i="3"/>
  <c r="R37" i="3"/>
  <c r="N37" i="3"/>
  <c r="G858" i="2"/>
  <c r="C858" i="2"/>
  <c r="F858" i="2"/>
  <c r="B858" i="2"/>
  <c r="D858" i="2"/>
  <c r="I858" i="2"/>
  <c r="H858" i="2"/>
  <c r="E858" i="2"/>
  <c r="K37" i="2"/>
  <c r="P37" i="2"/>
  <c r="L37" i="2"/>
  <c r="O37" i="2"/>
  <c r="R37" i="2"/>
  <c r="N37" i="2"/>
  <c r="Q37" i="2"/>
  <c r="M37" i="2"/>
  <c r="F858" i="1"/>
  <c r="B858" i="1"/>
  <c r="I858" i="1"/>
  <c r="E858" i="1"/>
  <c r="H858" i="1"/>
  <c r="D858" i="1"/>
  <c r="G858" i="1"/>
  <c r="C858" i="1"/>
  <c r="Q37" i="1"/>
  <c r="M37" i="1"/>
  <c r="L37" i="1"/>
  <c r="R37" i="1"/>
  <c r="N37" i="1"/>
  <c r="P37" i="1"/>
  <c r="O37" i="1"/>
  <c r="K37" i="1"/>
  <c r="F859" i="5" l="1"/>
  <c r="B859" i="5"/>
  <c r="H859" i="5"/>
  <c r="D859" i="5"/>
  <c r="G859" i="5"/>
  <c r="C859" i="5"/>
  <c r="I859" i="5"/>
  <c r="E859" i="5"/>
  <c r="F859" i="3"/>
  <c r="B859" i="3"/>
  <c r="I859" i="3"/>
  <c r="E859" i="3"/>
  <c r="H859" i="3"/>
  <c r="D859" i="3"/>
  <c r="G859" i="3"/>
  <c r="C859" i="3"/>
  <c r="S37" i="3"/>
  <c r="F859" i="2"/>
  <c r="B859" i="2"/>
  <c r="I859" i="2"/>
  <c r="E859" i="2"/>
  <c r="C859" i="2"/>
  <c r="H859" i="2"/>
  <c r="G859" i="2"/>
  <c r="D859" i="2"/>
  <c r="S37" i="1"/>
  <c r="I859" i="1"/>
  <c r="E859" i="1"/>
  <c r="H859" i="1"/>
  <c r="D859" i="1"/>
  <c r="G859" i="1"/>
  <c r="C859" i="1"/>
  <c r="F859" i="1"/>
  <c r="B859" i="1"/>
  <c r="I860" i="5" l="1"/>
  <c r="E860" i="5"/>
  <c r="G860" i="5"/>
  <c r="C860" i="5"/>
  <c r="F860" i="5"/>
  <c r="B860" i="5"/>
  <c r="D860" i="5"/>
  <c r="H860" i="5"/>
  <c r="I860" i="3"/>
  <c r="E860" i="3"/>
  <c r="H860" i="3"/>
  <c r="D860" i="3"/>
  <c r="G860" i="3"/>
  <c r="C860" i="3"/>
  <c r="F860" i="3"/>
  <c r="B860" i="3"/>
  <c r="I860" i="2"/>
  <c r="E860" i="2"/>
  <c r="H860" i="2"/>
  <c r="D860" i="2"/>
  <c r="B860" i="2"/>
  <c r="G860" i="2"/>
  <c r="F860" i="2"/>
  <c r="C860" i="2"/>
  <c r="H860" i="1"/>
  <c r="D860" i="1"/>
  <c r="G860" i="1"/>
  <c r="C860" i="1"/>
  <c r="F860" i="1"/>
  <c r="B860" i="1"/>
  <c r="I860" i="1"/>
  <c r="E860" i="1"/>
  <c r="H861" i="5" l="1"/>
  <c r="D861" i="5"/>
  <c r="F861" i="5"/>
  <c r="B861" i="5"/>
  <c r="I861" i="5"/>
  <c r="E861" i="5"/>
  <c r="G861" i="5"/>
  <c r="C861" i="5"/>
  <c r="H861" i="3"/>
  <c r="D861" i="3"/>
  <c r="G861" i="3"/>
  <c r="C861" i="3"/>
  <c r="F861" i="3"/>
  <c r="B861" i="3"/>
  <c r="I861" i="3"/>
  <c r="E861" i="3"/>
  <c r="F861" i="2"/>
  <c r="B861" i="2"/>
  <c r="I861" i="2"/>
  <c r="E861" i="2"/>
  <c r="H861" i="2"/>
  <c r="D861" i="2"/>
  <c r="G861" i="2"/>
  <c r="C861" i="2"/>
  <c r="G861" i="1"/>
  <c r="C861" i="1"/>
  <c r="F861" i="1"/>
  <c r="B861" i="1"/>
  <c r="I861" i="1"/>
  <c r="E861" i="1"/>
  <c r="H861" i="1"/>
  <c r="D861" i="1"/>
  <c r="G862" i="5" l="1"/>
  <c r="C862" i="5"/>
  <c r="I862" i="5"/>
  <c r="E862" i="5"/>
  <c r="H862" i="5"/>
  <c r="D862" i="5"/>
  <c r="B862" i="5"/>
  <c r="F862" i="5"/>
  <c r="G862" i="3"/>
  <c r="C862" i="3"/>
  <c r="F862" i="3"/>
  <c r="B862" i="3"/>
  <c r="I862" i="3"/>
  <c r="E862" i="3"/>
  <c r="H862" i="3"/>
  <c r="D862" i="3"/>
  <c r="I862" i="2"/>
  <c r="E862" i="2"/>
  <c r="H862" i="2"/>
  <c r="D862" i="2"/>
  <c r="G862" i="2"/>
  <c r="C862" i="2"/>
  <c r="F862" i="2"/>
  <c r="B862" i="2"/>
  <c r="F862" i="1"/>
  <c r="B862" i="1"/>
  <c r="I862" i="1"/>
  <c r="E862" i="1"/>
  <c r="H862" i="1"/>
  <c r="D862" i="1"/>
  <c r="G862" i="1"/>
  <c r="C862" i="1"/>
  <c r="F863" i="5" l="1"/>
  <c r="B863" i="5"/>
  <c r="H863" i="5"/>
  <c r="D863" i="5"/>
  <c r="G863" i="5"/>
  <c r="C863" i="5"/>
  <c r="E863" i="5"/>
  <c r="I863" i="5"/>
  <c r="F863" i="3"/>
  <c r="B863" i="3"/>
  <c r="I863" i="3"/>
  <c r="E863" i="3"/>
  <c r="H863" i="3"/>
  <c r="D863" i="3"/>
  <c r="G863" i="3"/>
  <c r="C863" i="3"/>
  <c r="H863" i="2"/>
  <c r="D863" i="2"/>
  <c r="G863" i="2"/>
  <c r="C863" i="2"/>
  <c r="F863" i="2"/>
  <c r="B863" i="2"/>
  <c r="I863" i="2"/>
  <c r="E863" i="2"/>
  <c r="I863" i="1"/>
  <c r="E863" i="1"/>
  <c r="H863" i="1"/>
  <c r="D863" i="1"/>
  <c r="G863" i="1"/>
  <c r="C863" i="1"/>
  <c r="F863" i="1"/>
  <c r="B863" i="1"/>
  <c r="I864" i="5" l="1"/>
  <c r="E864" i="5"/>
  <c r="G864" i="5"/>
  <c r="C864" i="5"/>
  <c r="F864" i="5"/>
  <c r="B864" i="5"/>
  <c r="H864" i="5"/>
  <c r="D864" i="5"/>
  <c r="I864" i="3"/>
  <c r="E864" i="3"/>
  <c r="H864" i="3"/>
  <c r="D864" i="3"/>
  <c r="G864" i="3"/>
  <c r="C864" i="3"/>
  <c r="F864" i="3"/>
  <c r="B864" i="3"/>
  <c r="G864" i="2"/>
  <c r="C864" i="2"/>
  <c r="F864" i="2"/>
  <c r="B864" i="2"/>
  <c r="I864" i="2"/>
  <c r="E864" i="2"/>
  <c r="H864" i="2"/>
  <c r="D864" i="2"/>
  <c r="H864" i="1"/>
  <c r="D864" i="1"/>
  <c r="G864" i="1"/>
  <c r="C864" i="1"/>
  <c r="F864" i="1"/>
  <c r="B864" i="1"/>
  <c r="I864" i="1"/>
  <c r="E864" i="1"/>
  <c r="H865" i="5" l="1"/>
  <c r="D865" i="5"/>
  <c r="F865" i="5"/>
  <c r="B865" i="5"/>
  <c r="I865" i="5"/>
  <c r="E865" i="5"/>
  <c r="C865" i="5"/>
  <c r="G865" i="5"/>
  <c r="H865" i="3"/>
  <c r="D865" i="3"/>
  <c r="G865" i="3"/>
  <c r="C865" i="3"/>
  <c r="F865" i="3"/>
  <c r="B865" i="3"/>
  <c r="I865" i="3"/>
  <c r="E865" i="3"/>
  <c r="F865" i="2"/>
  <c r="B865" i="2"/>
  <c r="I865" i="2"/>
  <c r="E865" i="2"/>
  <c r="H865" i="2"/>
  <c r="D865" i="2"/>
  <c r="G865" i="2"/>
  <c r="C865" i="2"/>
  <c r="G865" i="1"/>
  <c r="C865" i="1"/>
  <c r="F865" i="1"/>
  <c r="B865" i="1"/>
  <c r="I865" i="1"/>
  <c r="E865" i="1"/>
  <c r="H865" i="1"/>
  <c r="D865" i="1"/>
  <c r="G866" i="5" l="1"/>
  <c r="C866" i="5"/>
  <c r="I866" i="5"/>
  <c r="E866" i="5"/>
  <c r="H866" i="5"/>
  <c r="D866" i="5"/>
  <c r="F866" i="5"/>
  <c r="B866" i="5"/>
  <c r="G866" i="3"/>
  <c r="C866" i="3"/>
  <c r="F866" i="3"/>
  <c r="B866" i="3"/>
  <c r="I866" i="3"/>
  <c r="E866" i="3"/>
  <c r="H866" i="3"/>
  <c r="D866" i="3"/>
  <c r="I866" i="2"/>
  <c r="E866" i="2"/>
  <c r="H866" i="2"/>
  <c r="D866" i="2"/>
  <c r="G866" i="2"/>
  <c r="C866" i="2"/>
  <c r="F866" i="2"/>
  <c r="B866" i="2"/>
  <c r="F866" i="1"/>
  <c r="B866" i="1"/>
  <c r="I866" i="1"/>
  <c r="E866" i="1"/>
  <c r="H866" i="1"/>
  <c r="D866" i="1"/>
  <c r="G866" i="1"/>
  <c r="C866" i="1"/>
  <c r="F867" i="5" l="1"/>
  <c r="B867" i="5"/>
  <c r="H867" i="5"/>
  <c r="D867" i="5"/>
  <c r="G867" i="5"/>
  <c r="C867" i="5"/>
  <c r="E867" i="5"/>
  <c r="I867" i="5"/>
  <c r="F867" i="3"/>
  <c r="B867" i="3"/>
  <c r="I867" i="3"/>
  <c r="E867" i="3"/>
  <c r="H867" i="3"/>
  <c r="D867" i="3"/>
  <c r="G867" i="3"/>
  <c r="C867" i="3"/>
  <c r="H867" i="2"/>
  <c r="D867" i="2"/>
  <c r="G867" i="2"/>
  <c r="C867" i="2"/>
  <c r="F867" i="2"/>
  <c r="B867" i="2"/>
  <c r="I867" i="2"/>
  <c r="E867" i="2"/>
  <c r="I867" i="1"/>
  <c r="E867" i="1"/>
  <c r="H867" i="1"/>
  <c r="D867" i="1"/>
  <c r="G867" i="1"/>
  <c r="C867" i="1"/>
  <c r="F867" i="1"/>
  <c r="B867" i="1"/>
  <c r="I868" i="5" l="1"/>
  <c r="E868" i="5"/>
  <c r="G868" i="5"/>
  <c r="C868" i="5"/>
  <c r="F868" i="5"/>
  <c r="B868" i="5"/>
  <c r="H868" i="5"/>
  <c r="D868" i="5"/>
  <c r="I868" i="3"/>
  <c r="E868" i="3"/>
  <c r="H868" i="3"/>
  <c r="D868" i="3"/>
  <c r="G868" i="3"/>
  <c r="C868" i="3"/>
  <c r="F868" i="3"/>
  <c r="B868" i="3"/>
  <c r="G868" i="2"/>
  <c r="C868" i="2"/>
  <c r="F868" i="2"/>
  <c r="B868" i="2"/>
  <c r="I868" i="2"/>
  <c r="E868" i="2"/>
  <c r="H868" i="2"/>
  <c r="D868" i="2"/>
  <c r="H868" i="1"/>
  <c r="D868" i="1"/>
  <c r="G868" i="1"/>
  <c r="C868" i="1"/>
  <c r="F868" i="1"/>
  <c r="B868" i="1"/>
  <c r="I868" i="1"/>
  <c r="E868" i="1"/>
  <c r="H869" i="5" l="1"/>
  <c r="D869" i="5"/>
  <c r="F869" i="5"/>
  <c r="B869" i="5"/>
  <c r="I869" i="5"/>
  <c r="E869" i="5"/>
  <c r="C869" i="5"/>
  <c r="G869" i="5"/>
  <c r="H869" i="3"/>
  <c r="D869" i="3"/>
  <c r="G869" i="3"/>
  <c r="C869" i="3"/>
  <c r="F869" i="3"/>
  <c r="B869" i="3"/>
  <c r="I869" i="3"/>
  <c r="E869" i="3"/>
  <c r="F869" i="2"/>
  <c r="B869" i="2"/>
  <c r="I869" i="2"/>
  <c r="E869" i="2"/>
  <c r="H869" i="2"/>
  <c r="D869" i="2"/>
  <c r="G869" i="2"/>
  <c r="C869" i="2"/>
  <c r="G869" i="1"/>
  <c r="C869" i="1"/>
  <c r="F869" i="1"/>
  <c r="B869" i="1"/>
  <c r="I869" i="1"/>
  <c r="E869" i="1"/>
  <c r="H869" i="1"/>
  <c r="D869" i="1"/>
  <c r="G870" i="5" l="1"/>
  <c r="C870" i="5"/>
  <c r="I870" i="5"/>
  <c r="E870" i="5"/>
  <c r="H870" i="5"/>
  <c r="D870" i="5"/>
  <c r="F870" i="5"/>
  <c r="B870" i="5"/>
  <c r="G870" i="3"/>
  <c r="C870" i="3"/>
  <c r="F870" i="3"/>
  <c r="B870" i="3"/>
  <c r="I870" i="3"/>
  <c r="E870" i="3"/>
  <c r="H870" i="3"/>
  <c r="D870" i="3"/>
  <c r="I870" i="2"/>
  <c r="E870" i="2"/>
  <c r="H870" i="2"/>
  <c r="D870" i="2"/>
  <c r="G870" i="2"/>
  <c r="C870" i="2"/>
  <c r="F870" i="2"/>
  <c r="B870" i="2"/>
  <c r="F870" i="1"/>
  <c r="B870" i="1"/>
  <c r="I870" i="1"/>
  <c r="E870" i="1"/>
  <c r="H870" i="1"/>
  <c r="D870" i="1"/>
  <c r="G870" i="1"/>
  <c r="C870" i="1"/>
  <c r="F871" i="5" l="1"/>
  <c r="B871" i="5"/>
  <c r="H871" i="5"/>
  <c r="D871" i="5"/>
  <c r="G871" i="5"/>
  <c r="C871" i="5"/>
  <c r="I871" i="5"/>
  <c r="E871" i="5"/>
  <c r="F871" i="3"/>
  <c r="B871" i="3"/>
  <c r="I871" i="3"/>
  <c r="E871" i="3"/>
  <c r="H871" i="3"/>
  <c r="D871" i="3"/>
  <c r="G871" i="3"/>
  <c r="C871" i="3"/>
  <c r="H871" i="2"/>
  <c r="D871" i="2"/>
  <c r="G871" i="2"/>
  <c r="C871" i="2"/>
  <c r="F871" i="2"/>
  <c r="B871" i="2"/>
  <c r="I871" i="2"/>
  <c r="E871" i="2"/>
  <c r="G871" i="1"/>
  <c r="F871" i="1"/>
  <c r="B871" i="1"/>
  <c r="H871" i="1"/>
  <c r="E871" i="1"/>
  <c r="D871" i="1"/>
  <c r="I871" i="1"/>
  <c r="C871" i="1"/>
  <c r="I872" i="5" l="1"/>
  <c r="E872" i="5"/>
  <c r="G872" i="5"/>
  <c r="C872" i="5"/>
  <c r="F872" i="5"/>
  <c r="B872" i="5"/>
  <c r="D872" i="5"/>
  <c r="H872" i="5"/>
  <c r="I872" i="3"/>
  <c r="E872" i="3"/>
  <c r="H872" i="3"/>
  <c r="D872" i="3"/>
  <c r="G872" i="3"/>
  <c r="C872" i="3"/>
  <c r="F872" i="3"/>
  <c r="B872" i="3"/>
  <c r="G872" i="2"/>
  <c r="C872" i="2"/>
  <c r="F872" i="2"/>
  <c r="B872" i="2"/>
  <c r="I872" i="2"/>
  <c r="E872" i="2"/>
  <c r="H872" i="2"/>
  <c r="D872" i="2"/>
  <c r="F872" i="1"/>
  <c r="B872" i="1"/>
  <c r="I872" i="1"/>
  <c r="E872" i="1"/>
  <c r="G872" i="1"/>
  <c r="D872" i="1"/>
  <c r="C872" i="1"/>
  <c r="H872" i="1"/>
  <c r="H873" i="5" l="1"/>
  <c r="D873" i="5"/>
  <c r="F873" i="5"/>
  <c r="B873" i="5"/>
  <c r="I873" i="5"/>
  <c r="E873" i="5"/>
  <c r="G873" i="5"/>
  <c r="C873" i="5"/>
  <c r="H873" i="3"/>
  <c r="D873" i="3"/>
  <c r="G873" i="3"/>
  <c r="C873" i="3"/>
  <c r="F873" i="3"/>
  <c r="B873" i="3"/>
  <c r="I873" i="3"/>
  <c r="E873" i="3"/>
  <c r="F873" i="2"/>
  <c r="B873" i="2"/>
  <c r="I873" i="2"/>
  <c r="E873" i="2"/>
  <c r="H873" i="2"/>
  <c r="D873" i="2"/>
  <c r="G873" i="2"/>
  <c r="C873" i="2"/>
  <c r="G873" i="1"/>
  <c r="I873" i="1"/>
  <c r="E873" i="1"/>
  <c r="H873" i="1"/>
  <c r="D873" i="1"/>
  <c r="F873" i="1"/>
  <c r="C873" i="1"/>
  <c r="B873" i="1"/>
  <c r="G874" i="5" l="1"/>
  <c r="C874" i="5"/>
  <c r="I874" i="5"/>
  <c r="E874" i="5"/>
  <c r="H874" i="5"/>
  <c r="D874" i="5"/>
  <c r="B874" i="5"/>
  <c r="F874" i="5"/>
  <c r="G874" i="3"/>
  <c r="C874" i="3"/>
  <c r="F874" i="3"/>
  <c r="B874" i="3"/>
  <c r="I874" i="3"/>
  <c r="E874" i="3"/>
  <c r="H874" i="3"/>
  <c r="D874" i="3"/>
  <c r="I874" i="2"/>
  <c r="E874" i="2"/>
  <c r="H874" i="2"/>
  <c r="D874" i="2"/>
  <c r="G874" i="2"/>
  <c r="C874" i="2"/>
  <c r="F874" i="2"/>
  <c r="B874" i="2"/>
  <c r="F874" i="1"/>
  <c r="B874" i="1"/>
  <c r="I874" i="1"/>
  <c r="E874" i="1"/>
  <c r="H874" i="1"/>
  <c r="D874" i="1"/>
  <c r="G874" i="1"/>
  <c r="C874" i="1"/>
  <c r="F875" i="5" l="1"/>
  <c r="B875" i="5"/>
  <c r="H875" i="5"/>
  <c r="D875" i="5"/>
  <c r="G875" i="5"/>
  <c r="C875" i="5"/>
  <c r="I875" i="5"/>
  <c r="E875" i="5"/>
  <c r="F875" i="3"/>
  <c r="B875" i="3"/>
  <c r="I875" i="3"/>
  <c r="E875" i="3"/>
  <c r="H875" i="3"/>
  <c r="D875" i="3"/>
  <c r="G875" i="3"/>
  <c r="C875" i="3"/>
  <c r="H875" i="2"/>
  <c r="D875" i="2"/>
  <c r="G875" i="2"/>
  <c r="C875" i="2"/>
  <c r="F875" i="2"/>
  <c r="B875" i="2"/>
  <c r="I875" i="2"/>
  <c r="E875" i="2"/>
  <c r="I875" i="1"/>
  <c r="E875" i="1"/>
  <c r="H875" i="1"/>
  <c r="D875" i="1"/>
  <c r="G875" i="1"/>
  <c r="C875" i="1"/>
  <c r="F875" i="1"/>
  <c r="B875" i="1"/>
  <c r="I876" i="5" l="1"/>
  <c r="E876" i="5"/>
  <c r="G876" i="5"/>
  <c r="C876" i="5"/>
  <c r="F876" i="5"/>
  <c r="B876" i="5"/>
  <c r="D876" i="5"/>
  <c r="H876" i="5"/>
  <c r="I876" i="3"/>
  <c r="E876" i="3"/>
  <c r="H876" i="3"/>
  <c r="D876" i="3"/>
  <c r="G876" i="3"/>
  <c r="C876" i="3"/>
  <c r="F876" i="3"/>
  <c r="B876" i="3"/>
  <c r="G876" i="2"/>
  <c r="C876" i="2"/>
  <c r="F876" i="2"/>
  <c r="B876" i="2"/>
  <c r="I876" i="2"/>
  <c r="E876" i="2"/>
  <c r="H876" i="2"/>
  <c r="D876" i="2"/>
  <c r="H876" i="1"/>
  <c r="D876" i="1"/>
  <c r="G876" i="1"/>
  <c r="C876" i="1"/>
  <c r="F876" i="1"/>
  <c r="B876" i="1"/>
  <c r="I876" i="1"/>
  <c r="E876" i="1"/>
  <c r="H877" i="5" l="1"/>
  <c r="D877" i="5"/>
  <c r="F877" i="5"/>
  <c r="B877" i="5"/>
  <c r="I877" i="5"/>
  <c r="E877" i="5"/>
  <c r="G877" i="5"/>
  <c r="C877" i="5"/>
  <c r="H877" i="3"/>
  <c r="D877" i="3"/>
  <c r="G877" i="3"/>
  <c r="C877" i="3"/>
  <c r="F877" i="3"/>
  <c r="B877" i="3"/>
  <c r="I877" i="3"/>
  <c r="E877" i="3"/>
  <c r="F877" i="2"/>
  <c r="B877" i="2"/>
  <c r="I877" i="2"/>
  <c r="E877" i="2"/>
  <c r="H877" i="2"/>
  <c r="D877" i="2"/>
  <c r="G877" i="2"/>
  <c r="C877" i="2"/>
  <c r="G877" i="1"/>
  <c r="C877" i="1"/>
  <c r="F877" i="1"/>
  <c r="B877" i="1"/>
  <c r="I877" i="1"/>
  <c r="E877" i="1"/>
  <c r="H877" i="1"/>
  <c r="D877" i="1"/>
  <c r="G878" i="5" l="1"/>
  <c r="C878" i="5"/>
  <c r="I878" i="5"/>
  <c r="E878" i="5"/>
  <c r="H878" i="5"/>
  <c r="D878" i="5"/>
  <c r="B878" i="5"/>
  <c r="F878" i="5"/>
  <c r="G878" i="3"/>
  <c r="C878" i="3"/>
  <c r="F878" i="3"/>
  <c r="B878" i="3"/>
  <c r="I878" i="3"/>
  <c r="E878" i="3"/>
  <c r="H878" i="3"/>
  <c r="D878" i="3"/>
  <c r="I878" i="2"/>
  <c r="E878" i="2"/>
  <c r="H878" i="2"/>
  <c r="D878" i="2"/>
  <c r="G878" i="2"/>
  <c r="C878" i="2"/>
  <c r="F878" i="2"/>
  <c r="B878" i="2"/>
  <c r="F878" i="1"/>
  <c r="B878" i="1"/>
  <c r="I878" i="1"/>
  <c r="E878" i="1"/>
  <c r="H878" i="1"/>
  <c r="D878" i="1"/>
  <c r="G878" i="1"/>
  <c r="C878" i="1"/>
  <c r="F879" i="5" l="1"/>
  <c r="B879" i="5"/>
  <c r="H879" i="5"/>
  <c r="D879" i="5"/>
  <c r="G879" i="5"/>
  <c r="C879" i="5"/>
  <c r="E879" i="5"/>
  <c r="I879" i="5"/>
  <c r="F879" i="3"/>
  <c r="B879" i="3"/>
  <c r="I879" i="3"/>
  <c r="E879" i="3"/>
  <c r="H879" i="3"/>
  <c r="D879" i="3"/>
  <c r="G879" i="3"/>
  <c r="C879" i="3"/>
  <c r="H879" i="2"/>
  <c r="D879" i="2"/>
  <c r="G879" i="2"/>
  <c r="C879" i="2"/>
  <c r="F879" i="2"/>
  <c r="B879" i="2"/>
  <c r="I879" i="2"/>
  <c r="E879" i="2"/>
  <c r="I879" i="1"/>
  <c r="E879" i="1"/>
  <c r="H879" i="1"/>
  <c r="D879" i="1"/>
  <c r="G879" i="1"/>
  <c r="C879" i="1"/>
  <c r="F879" i="1"/>
  <c r="B879" i="1"/>
  <c r="I880" i="5" l="1"/>
  <c r="E880" i="5"/>
  <c r="G880" i="5"/>
  <c r="C880" i="5"/>
  <c r="F880" i="5"/>
  <c r="B880" i="5"/>
  <c r="H880" i="5"/>
  <c r="D880" i="5"/>
  <c r="I880" i="3"/>
  <c r="E880" i="3"/>
  <c r="H880" i="3"/>
  <c r="D880" i="3"/>
  <c r="G880" i="3"/>
  <c r="C880" i="3"/>
  <c r="F880" i="3"/>
  <c r="B880" i="3"/>
  <c r="G880" i="2"/>
  <c r="C880" i="2"/>
  <c r="F880" i="2"/>
  <c r="B880" i="2"/>
  <c r="I880" i="2"/>
  <c r="E880" i="2"/>
  <c r="H880" i="2"/>
  <c r="D880" i="2"/>
  <c r="H880" i="1"/>
  <c r="D880" i="1"/>
  <c r="G880" i="1"/>
  <c r="C880" i="1"/>
  <c r="F880" i="1"/>
  <c r="B880" i="1"/>
  <c r="I880" i="1"/>
  <c r="E880" i="1"/>
  <c r="H881" i="5" l="1"/>
  <c r="D881" i="5"/>
  <c r="F881" i="5"/>
  <c r="B881" i="5"/>
  <c r="I881" i="5"/>
  <c r="E881" i="5"/>
  <c r="C881" i="5"/>
  <c r="G881" i="5"/>
  <c r="H881" i="3"/>
  <c r="D881" i="3"/>
  <c r="G881" i="3"/>
  <c r="C881" i="3"/>
  <c r="F881" i="3"/>
  <c r="B881" i="3"/>
  <c r="I881" i="3"/>
  <c r="E881" i="3"/>
  <c r="F881" i="2"/>
  <c r="B881" i="2"/>
  <c r="I881" i="2"/>
  <c r="E881" i="2"/>
  <c r="H881" i="2"/>
  <c r="D881" i="2"/>
  <c r="G881" i="2"/>
  <c r="C881" i="2"/>
  <c r="G881" i="1"/>
  <c r="C881" i="1"/>
  <c r="F881" i="1"/>
  <c r="B881" i="1"/>
  <c r="I881" i="1"/>
  <c r="E881" i="1"/>
  <c r="H881" i="1"/>
  <c r="D881" i="1"/>
  <c r="G882" i="5" l="1"/>
  <c r="C882" i="5"/>
  <c r="I882" i="5"/>
  <c r="E882" i="5"/>
  <c r="H882" i="5"/>
  <c r="D882" i="5"/>
  <c r="F882" i="5"/>
  <c r="B882" i="5"/>
  <c r="G882" i="3"/>
  <c r="C882" i="3"/>
  <c r="F882" i="3"/>
  <c r="B882" i="3"/>
  <c r="I882" i="3"/>
  <c r="E882" i="3"/>
  <c r="H882" i="3"/>
  <c r="D882" i="3"/>
  <c r="I882" i="2"/>
  <c r="E882" i="2"/>
  <c r="H882" i="2"/>
  <c r="D882" i="2"/>
  <c r="G882" i="2"/>
  <c r="C882" i="2"/>
  <c r="F882" i="2"/>
  <c r="B882" i="2"/>
  <c r="F882" i="1"/>
  <c r="B882" i="1"/>
  <c r="I882" i="1"/>
  <c r="E882" i="1"/>
  <c r="H882" i="1"/>
  <c r="D882" i="1"/>
  <c r="G882" i="1"/>
  <c r="C882" i="1"/>
  <c r="F883" i="5" l="1"/>
  <c r="B883" i="5"/>
  <c r="H883" i="5"/>
  <c r="D883" i="5"/>
  <c r="G883" i="5"/>
  <c r="C883" i="5"/>
  <c r="E883" i="5"/>
  <c r="I883" i="5"/>
  <c r="F883" i="3"/>
  <c r="B883" i="3"/>
  <c r="I883" i="3"/>
  <c r="E883" i="3"/>
  <c r="H883" i="3"/>
  <c r="D883" i="3"/>
  <c r="G883" i="3"/>
  <c r="C883" i="3"/>
  <c r="H883" i="2"/>
  <c r="D883" i="2"/>
  <c r="G883" i="2"/>
  <c r="C883" i="2"/>
  <c r="F883" i="2"/>
  <c r="B883" i="2"/>
  <c r="I883" i="2"/>
  <c r="E883" i="2"/>
  <c r="I883" i="1"/>
  <c r="E883" i="1"/>
  <c r="H883" i="1"/>
  <c r="D883" i="1"/>
  <c r="G883" i="1"/>
  <c r="C883" i="1"/>
  <c r="F883" i="1"/>
  <c r="B883" i="1"/>
  <c r="I884" i="5" l="1"/>
  <c r="E884" i="5"/>
  <c r="G884" i="5"/>
  <c r="C884" i="5"/>
  <c r="F884" i="5"/>
  <c r="B884" i="5"/>
  <c r="H884" i="5"/>
  <c r="D884" i="5"/>
  <c r="I884" i="3"/>
  <c r="E884" i="3"/>
  <c r="H884" i="3"/>
  <c r="D884" i="3"/>
  <c r="G884" i="3"/>
  <c r="C884" i="3"/>
  <c r="F884" i="3"/>
  <c r="B884" i="3"/>
  <c r="G884" i="2"/>
  <c r="C884" i="2"/>
  <c r="F884" i="2"/>
  <c r="B884" i="2"/>
  <c r="I884" i="2"/>
  <c r="E884" i="2"/>
  <c r="H884" i="2"/>
  <c r="D884" i="2"/>
  <c r="H884" i="1"/>
  <c r="D884" i="1"/>
  <c r="G884" i="1"/>
  <c r="C884" i="1"/>
  <c r="F884" i="1"/>
  <c r="B884" i="1"/>
  <c r="I884" i="1"/>
  <c r="E884" i="1"/>
  <c r="H885" i="5" l="1"/>
  <c r="D885" i="5"/>
  <c r="F885" i="5"/>
  <c r="B885" i="5"/>
  <c r="I885" i="5"/>
  <c r="E885" i="5"/>
  <c r="C885" i="5"/>
  <c r="G885" i="5"/>
  <c r="H885" i="3"/>
  <c r="D885" i="3"/>
  <c r="G885" i="3"/>
  <c r="C885" i="3"/>
  <c r="F885" i="3"/>
  <c r="B885" i="3"/>
  <c r="I885" i="3"/>
  <c r="E885" i="3"/>
  <c r="F885" i="2"/>
  <c r="B885" i="2"/>
  <c r="I885" i="2"/>
  <c r="E885" i="2"/>
  <c r="H885" i="2"/>
  <c r="D885" i="2"/>
  <c r="G885" i="2"/>
  <c r="C885" i="2"/>
  <c r="G885" i="1"/>
  <c r="C885" i="1"/>
  <c r="F885" i="1"/>
  <c r="B885" i="1"/>
  <c r="I885" i="1"/>
  <c r="E885" i="1"/>
  <c r="H885" i="1"/>
  <c r="D885" i="1"/>
  <c r="G886" i="5" l="1"/>
  <c r="C886" i="5"/>
  <c r="I886" i="5"/>
  <c r="E886" i="5"/>
  <c r="H886" i="5"/>
  <c r="D886" i="5"/>
  <c r="F886" i="5"/>
  <c r="B886" i="5"/>
  <c r="G886" i="3"/>
  <c r="C886" i="3"/>
  <c r="F886" i="3"/>
  <c r="B886" i="3"/>
  <c r="I886" i="3"/>
  <c r="E886" i="3"/>
  <c r="H886" i="3"/>
  <c r="D886" i="3"/>
  <c r="I886" i="2"/>
  <c r="E886" i="2"/>
  <c r="H886" i="2"/>
  <c r="D886" i="2"/>
  <c r="G886" i="2"/>
  <c r="C886" i="2"/>
  <c r="F886" i="2"/>
  <c r="B886" i="2"/>
  <c r="F886" i="1"/>
  <c r="B886" i="1"/>
  <c r="I886" i="1"/>
  <c r="E886" i="1"/>
  <c r="H886" i="1"/>
  <c r="D886" i="1"/>
  <c r="G886" i="1"/>
  <c r="C886" i="1"/>
  <c r="F887" i="5" l="1"/>
  <c r="B887" i="5"/>
  <c r="H887" i="5"/>
  <c r="D887" i="5"/>
  <c r="G887" i="5"/>
  <c r="C887" i="5"/>
  <c r="I887" i="5"/>
  <c r="E887" i="5"/>
  <c r="F887" i="3"/>
  <c r="B887" i="3"/>
  <c r="I887" i="3"/>
  <c r="E887" i="3"/>
  <c r="H887" i="3"/>
  <c r="D887" i="3"/>
  <c r="G887" i="3"/>
  <c r="C887" i="3"/>
  <c r="H887" i="2"/>
  <c r="D887" i="2"/>
  <c r="G887" i="2"/>
  <c r="C887" i="2"/>
  <c r="F887" i="2"/>
  <c r="B887" i="2"/>
  <c r="I887" i="2"/>
  <c r="E887" i="2"/>
  <c r="I887" i="1"/>
  <c r="E887" i="1"/>
  <c r="H887" i="1"/>
  <c r="D887" i="1"/>
  <c r="G887" i="1"/>
  <c r="C887" i="1"/>
  <c r="F887" i="1"/>
  <c r="B887" i="1"/>
  <c r="I888" i="5" l="1"/>
  <c r="E888" i="5"/>
  <c r="G888" i="5"/>
  <c r="C888" i="5"/>
  <c r="F888" i="5"/>
  <c r="B888" i="5"/>
  <c r="D888" i="5"/>
  <c r="H888" i="5"/>
  <c r="I888" i="3"/>
  <c r="E888" i="3"/>
  <c r="H888" i="3"/>
  <c r="D888" i="3"/>
  <c r="G888" i="3"/>
  <c r="C888" i="3"/>
  <c r="F888" i="3"/>
  <c r="B888" i="3"/>
  <c r="G888" i="2"/>
  <c r="C888" i="2"/>
  <c r="F888" i="2"/>
  <c r="B888" i="2"/>
  <c r="I888" i="2"/>
  <c r="E888" i="2"/>
  <c r="H888" i="2"/>
  <c r="D888" i="2"/>
  <c r="H888" i="1"/>
  <c r="D888" i="1"/>
  <c r="G888" i="1"/>
  <c r="C888" i="1"/>
  <c r="F888" i="1"/>
  <c r="B888" i="1"/>
  <c r="I888" i="1"/>
  <c r="E888" i="1"/>
  <c r="H889" i="5" l="1"/>
  <c r="D889" i="5"/>
  <c r="F889" i="5"/>
  <c r="B889" i="5"/>
  <c r="I889" i="5"/>
  <c r="E889" i="5"/>
  <c r="G889" i="5"/>
  <c r="C889" i="5"/>
  <c r="H889" i="3"/>
  <c r="D889" i="3"/>
  <c r="G889" i="3"/>
  <c r="C889" i="3"/>
  <c r="F889" i="3"/>
  <c r="B889" i="3"/>
  <c r="I889" i="3"/>
  <c r="E889" i="3"/>
  <c r="F889" i="2"/>
  <c r="B889" i="2"/>
  <c r="I889" i="2"/>
  <c r="E889" i="2"/>
  <c r="H889" i="2"/>
  <c r="D889" i="2"/>
  <c r="G889" i="2"/>
  <c r="C889" i="2"/>
  <c r="G889" i="1"/>
  <c r="C889" i="1"/>
  <c r="F889" i="1"/>
  <c r="B889" i="1"/>
  <c r="I889" i="1"/>
  <c r="E889" i="1"/>
  <c r="H889" i="1"/>
  <c r="D889" i="1"/>
  <c r="G890" i="5" l="1"/>
  <c r="C890" i="5"/>
  <c r="I890" i="5"/>
  <c r="E890" i="5"/>
  <c r="H890" i="5"/>
  <c r="D890" i="5"/>
  <c r="B890" i="5"/>
  <c r="F890" i="5"/>
  <c r="G890" i="3"/>
  <c r="C890" i="3"/>
  <c r="F890" i="3"/>
  <c r="B890" i="3"/>
  <c r="I890" i="3"/>
  <c r="E890" i="3"/>
  <c r="H890" i="3"/>
  <c r="D890" i="3"/>
  <c r="I890" i="2"/>
  <c r="E890" i="2"/>
  <c r="H890" i="2"/>
  <c r="D890" i="2"/>
  <c r="G890" i="2"/>
  <c r="C890" i="2"/>
  <c r="F890" i="2"/>
  <c r="B890" i="2"/>
  <c r="F890" i="1"/>
  <c r="B890" i="1"/>
  <c r="I890" i="1"/>
  <c r="E890" i="1"/>
  <c r="H890" i="1"/>
  <c r="D890" i="1"/>
  <c r="G890" i="1"/>
  <c r="C890" i="1"/>
  <c r="F891" i="5" l="1"/>
  <c r="B891" i="5"/>
  <c r="H891" i="5"/>
  <c r="D891" i="5"/>
  <c r="G891" i="5"/>
  <c r="C891" i="5"/>
  <c r="I891" i="5"/>
  <c r="E891" i="5"/>
  <c r="F891" i="3"/>
  <c r="B891" i="3"/>
  <c r="I891" i="3"/>
  <c r="E891" i="3"/>
  <c r="H891" i="3"/>
  <c r="D891" i="3"/>
  <c r="G891" i="3"/>
  <c r="C891" i="3"/>
  <c r="H891" i="2"/>
  <c r="D891" i="2"/>
  <c r="G891" i="2"/>
  <c r="C891" i="2"/>
  <c r="F891" i="2"/>
  <c r="B891" i="2"/>
  <c r="I891" i="2"/>
  <c r="E891" i="2"/>
  <c r="I891" i="1"/>
  <c r="E891" i="1"/>
  <c r="H891" i="1"/>
  <c r="D891" i="1"/>
  <c r="G891" i="1"/>
  <c r="C891" i="1"/>
  <c r="F891" i="1"/>
  <c r="B891" i="1"/>
  <c r="I892" i="5" l="1"/>
  <c r="E892" i="5"/>
  <c r="G892" i="5"/>
  <c r="C892" i="5"/>
  <c r="F892" i="5"/>
  <c r="B892" i="5"/>
  <c r="D892" i="5"/>
  <c r="H892" i="5"/>
  <c r="I892" i="3"/>
  <c r="E892" i="3"/>
  <c r="H892" i="3"/>
  <c r="D892" i="3"/>
  <c r="G892" i="3"/>
  <c r="C892" i="3"/>
  <c r="F892" i="3"/>
  <c r="B892" i="3"/>
  <c r="G892" i="2"/>
  <c r="C892" i="2"/>
  <c r="F892" i="2"/>
  <c r="B892" i="2"/>
  <c r="I892" i="2"/>
  <c r="E892" i="2"/>
  <c r="H892" i="2"/>
  <c r="D892" i="2"/>
  <c r="H892" i="1"/>
  <c r="D892" i="1"/>
  <c r="G892" i="1"/>
  <c r="C892" i="1"/>
  <c r="F892" i="1"/>
  <c r="B892" i="1"/>
  <c r="I892" i="1"/>
  <c r="E892" i="1"/>
  <c r="H893" i="5" l="1"/>
  <c r="D893" i="5"/>
  <c r="F893" i="5"/>
  <c r="B893" i="5"/>
  <c r="I893" i="5"/>
  <c r="E893" i="5"/>
  <c r="G893" i="5"/>
  <c r="C893" i="5"/>
  <c r="H893" i="3"/>
  <c r="D893" i="3"/>
  <c r="G893" i="3"/>
  <c r="C893" i="3"/>
  <c r="F893" i="3"/>
  <c r="B893" i="3"/>
  <c r="I893" i="3"/>
  <c r="E893" i="3"/>
  <c r="F893" i="2"/>
  <c r="B893" i="2"/>
  <c r="I893" i="2"/>
  <c r="E893" i="2"/>
  <c r="H893" i="2"/>
  <c r="D893" i="2"/>
  <c r="G893" i="2"/>
  <c r="C893" i="2"/>
  <c r="G893" i="1"/>
  <c r="C893" i="1"/>
  <c r="F893" i="1"/>
  <c r="B893" i="1"/>
  <c r="I893" i="1"/>
  <c r="E893" i="1"/>
  <c r="H893" i="1"/>
  <c r="D893" i="1"/>
  <c r="G894" i="5" l="1"/>
  <c r="C894" i="5"/>
  <c r="I894" i="5"/>
  <c r="E894" i="5"/>
  <c r="H894" i="5"/>
  <c r="D894" i="5"/>
  <c r="B894" i="5"/>
  <c r="F894" i="5"/>
  <c r="G894" i="3"/>
  <c r="C894" i="3"/>
  <c r="F894" i="3"/>
  <c r="B894" i="3"/>
  <c r="I894" i="3"/>
  <c r="E894" i="3"/>
  <c r="H894" i="3"/>
  <c r="D894" i="3"/>
  <c r="I894" i="2"/>
  <c r="E894" i="2"/>
  <c r="H894" i="2"/>
  <c r="D894" i="2"/>
  <c r="G894" i="2"/>
  <c r="C894" i="2"/>
  <c r="F894" i="2"/>
  <c r="B894" i="2"/>
  <c r="F894" i="1"/>
  <c r="B894" i="1"/>
  <c r="I894" i="1"/>
  <c r="E894" i="1"/>
  <c r="H894" i="1"/>
  <c r="D894" i="1"/>
  <c r="G894" i="1"/>
  <c r="C894" i="1"/>
  <c r="F895" i="5" l="1"/>
  <c r="B895" i="5"/>
  <c r="H895" i="5"/>
  <c r="D895" i="5"/>
  <c r="G895" i="5"/>
  <c r="C895" i="5"/>
  <c r="E895" i="5"/>
  <c r="I895" i="5"/>
  <c r="F895" i="3"/>
  <c r="B895" i="3"/>
  <c r="I895" i="3"/>
  <c r="E895" i="3"/>
  <c r="H895" i="3"/>
  <c r="D895" i="3"/>
  <c r="G895" i="3"/>
  <c r="C895" i="3"/>
  <c r="H895" i="2"/>
  <c r="D895" i="2"/>
  <c r="G895" i="2"/>
  <c r="C895" i="2"/>
  <c r="F895" i="2"/>
  <c r="B895" i="2"/>
  <c r="I895" i="2"/>
  <c r="E895" i="2"/>
  <c r="I895" i="1"/>
  <c r="E895" i="1"/>
  <c r="H895" i="1"/>
  <c r="D895" i="1"/>
  <c r="G895" i="1"/>
  <c r="C895" i="1"/>
  <c r="F895" i="1"/>
  <c r="B895" i="1"/>
  <c r="I896" i="5" l="1"/>
  <c r="E896" i="5"/>
  <c r="G896" i="5"/>
  <c r="C896" i="5"/>
  <c r="F896" i="5"/>
  <c r="B896" i="5"/>
  <c r="H896" i="5"/>
  <c r="D896" i="5"/>
  <c r="I896" i="3"/>
  <c r="E896" i="3"/>
  <c r="H896" i="3"/>
  <c r="D896" i="3"/>
  <c r="G896" i="3"/>
  <c r="C896" i="3"/>
  <c r="F896" i="3"/>
  <c r="B896" i="3"/>
  <c r="G896" i="2"/>
  <c r="C896" i="2"/>
  <c r="F896" i="2"/>
  <c r="B896" i="2"/>
  <c r="I896" i="2"/>
  <c r="E896" i="2"/>
  <c r="H896" i="2"/>
  <c r="D896" i="2"/>
  <c r="H896" i="1"/>
  <c r="D896" i="1"/>
  <c r="G896" i="1"/>
  <c r="C896" i="1"/>
  <c r="F896" i="1"/>
  <c r="B896" i="1"/>
  <c r="I896" i="1"/>
  <c r="E896" i="1"/>
  <c r="H897" i="5" l="1"/>
  <c r="D897" i="5"/>
  <c r="F897" i="5"/>
  <c r="B897" i="5"/>
  <c r="I897" i="5"/>
  <c r="E897" i="5"/>
  <c r="C897" i="5"/>
  <c r="G897" i="5"/>
  <c r="H897" i="3"/>
  <c r="D897" i="3"/>
  <c r="G897" i="3"/>
  <c r="C897" i="3"/>
  <c r="F897" i="3"/>
  <c r="B897" i="3"/>
  <c r="I897" i="3"/>
  <c r="E897" i="3"/>
  <c r="F897" i="2"/>
  <c r="B897" i="2"/>
  <c r="I897" i="2"/>
  <c r="E897" i="2"/>
  <c r="H897" i="2"/>
  <c r="D897" i="2"/>
  <c r="G897" i="2"/>
  <c r="C897" i="2"/>
  <c r="G897" i="1"/>
  <c r="C897" i="1"/>
  <c r="F897" i="1"/>
  <c r="B897" i="1"/>
  <c r="I897" i="1"/>
  <c r="E897" i="1"/>
  <c r="H897" i="1"/>
  <c r="D897" i="1"/>
  <c r="G898" i="5" l="1"/>
  <c r="C898" i="5"/>
  <c r="I898" i="5"/>
  <c r="E898" i="5"/>
  <c r="H898" i="5"/>
  <c r="D898" i="5"/>
  <c r="F898" i="5"/>
  <c r="B898" i="5"/>
  <c r="G898" i="3"/>
  <c r="C898" i="3"/>
  <c r="F898" i="3"/>
  <c r="B898" i="3"/>
  <c r="I898" i="3"/>
  <c r="E898" i="3"/>
  <c r="H898" i="3"/>
  <c r="D898" i="3"/>
  <c r="I898" i="2"/>
  <c r="E898" i="2"/>
  <c r="H898" i="2"/>
  <c r="D898" i="2"/>
  <c r="G898" i="2"/>
  <c r="C898" i="2"/>
  <c r="F898" i="2"/>
  <c r="B898" i="2"/>
  <c r="F898" i="1"/>
  <c r="B898" i="1"/>
  <c r="I898" i="1"/>
  <c r="E898" i="1"/>
  <c r="H898" i="1"/>
  <c r="D898" i="1"/>
  <c r="G898" i="1"/>
  <c r="C898" i="1"/>
  <c r="F899" i="5" l="1"/>
  <c r="B899" i="5"/>
  <c r="H899" i="5"/>
  <c r="D899" i="5"/>
  <c r="G899" i="5"/>
  <c r="C899" i="5"/>
  <c r="E899" i="5"/>
  <c r="I899" i="5"/>
  <c r="F899" i="3"/>
  <c r="B899" i="3"/>
  <c r="I899" i="3"/>
  <c r="E899" i="3"/>
  <c r="H899" i="3"/>
  <c r="D899" i="3"/>
  <c r="G899" i="3"/>
  <c r="C899" i="3"/>
  <c r="H899" i="2"/>
  <c r="D899" i="2"/>
  <c r="G899" i="2"/>
  <c r="C899" i="2"/>
  <c r="F899" i="2"/>
  <c r="B899" i="2"/>
  <c r="I899" i="2"/>
  <c r="E899" i="2"/>
  <c r="I899" i="1"/>
  <c r="E899" i="1"/>
  <c r="H899" i="1"/>
  <c r="D899" i="1"/>
  <c r="G899" i="1"/>
  <c r="C899" i="1"/>
  <c r="F899" i="1"/>
  <c r="B899" i="1"/>
  <c r="I900" i="5" l="1"/>
  <c r="E900" i="5"/>
  <c r="G900" i="5"/>
  <c r="C900" i="5"/>
  <c r="F900" i="5"/>
  <c r="B900" i="5"/>
  <c r="H900" i="5"/>
  <c r="D900" i="5"/>
  <c r="I900" i="3"/>
  <c r="E900" i="3"/>
  <c r="H900" i="3"/>
  <c r="D900" i="3"/>
  <c r="G900" i="3"/>
  <c r="C900" i="3"/>
  <c r="F900" i="3"/>
  <c r="B900" i="3"/>
  <c r="G900" i="2"/>
  <c r="C900" i="2"/>
  <c r="F900" i="2"/>
  <c r="B900" i="2"/>
  <c r="I900" i="2"/>
  <c r="E900" i="2"/>
  <c r="H900" i="2"/>
  <c r="D900" i="2"/>
  <c r="H900" i="1"/>
  <c r="D900" i="1"/>
  <c r="G900" i="1"/>
  <c r="C900" i="1"/>
  <c r="F900" i="1"/>
  <c r="B900" i="1"/>
  <c r="I900" i="1"/>
  <c r="E900" i="1"/>
  <c r="H901" i="5" l="1"/>
  <c r="D901" i="5"/>
  <c r="F901" i="5"/>
  <c r="B901" i="5"/>
  <c r="I901" i="5"/>
  <c r="E901" i="5"/>
  <c r="C901" i="5"/>
  <c r="G901" i="5"/>
  <c r="H901" i="3"/>
  <c r="D901" i="3"/>
  <c r="G901" i="3"/>
  <c r="C901" i="3"/>
  <c r="F901" i="3"/>
  <c r="B901" i="3"/>
  <c r="I901" i="3"/>
  <c r="E901" i="3"/>
  <c r="F901" i="2"/>
  <c r="B901" i="2"/>
  <c r="I901" i="2"/>
  <c r="E901" i="2"/>
  <c r="H901" i="2"/>
  <c r="D901" i="2"/>
  <c r="G901" i="2"/>
  <c r="C901" i="2"/>
  <c r="G901" i="1"/>
  <c r="C901" i="1"/>
  <c r="F901" i="1"/>
  <c r="B901" i="1"/>
  <c r="I901" i="1"/>
  <c r="E901" i="1"/>
  <c r="H901" i="1"/>
  <c r="D901" i="1"/>
  <c r="G902" i="5" l="1"/>
  <c r="C902" i="5"/>
  <c r="I902" i="5"/>
  <c r="E902" i="5"/>
  <c r="H902" i="5"/>
  <c r="D902" i="5"/>
  <c r="F902" i="5"/>
  <c r="B902" i="5"/>
  <c r="G902" i="3"/>
  <c r="C902" i="3"/>
  <c r="F902" i="3"/>
  <c r="B902" i="3"/>
  <c r="I902" i="3"/>
  <c r="E902" i="3"/>
  <c r="H902" i="3"/>
  <c r="D902" i="3"/>
  <c r="I902" i="2"/>
  <c r="E902" i="2"/>
  <c r="H902" i="2"/>
  <c r="D902" i="2"/>
  <c r="G902" i="2"/>
  <c r="C902" i="2"/>
  <c r="F902" i="2"/>
  <c r="B902" i="2"/>
  <c r="F902" i="1"/>
  <c r="B902" i="1"/>
  <c r="I902" i="1"/>
  <c r="E902" i="1"/>
  <c r="H902" i="1"/>
  <c r="D902" i="1"/>
  <c r="G902" i="1"/>
  <c r="C902" i="1"/>
  <c r="F903" i="5" l="1"/>
  <c r="B903" i="5"/>
  <c r="H903" i="5"/>
  <c r="D903" i="5"/>
  <c r="G903" i="5"/>
  <c r="C903" i="5"/>
  <c r="I903" i="5"/>
  <c r="E903" i="5"/>
  <c r="F903" i="3"/>
  <c r="B903" i="3"/>
  <c r="I903" i="3"/>
  <c r="E903" i="3"/>
  <c r="H903" i="3"/>
  <c r="D903" i="3"/>
  <c r="G903" i="3"/>
  <c r="C903" i="3"/>
  <c r="H903" i="2"/>
  <c r="D903" i="2"/>
  <c r="G903" i="2"/>
  <c r="C903" i="2"/>
  <c r="F903" i="2"/>
  <c r="B903" i="2"/>
  <c r="I903" i="2"/>
  <c r="E903" i="2"/>
  <c r="I903" i="1"/>
  <c r="E903" i="1"/>
  <c r="H903" i="1"/>
  <c r="D903" i="1"/>
  <c r="G903" i="1"/>
  <c r="C903" i="1"/>
  <c r="F903" i="1"/>
  <c r="B903" i="1"/>
  <c r="I904" i="5" l="1"/>
  <c r="E904" i="5"/>
  <c r="G904" i="5"/>
  <c r="C904" i="5"/>
  <c r="F904" i="5"/>
  <c r="B904" i="5"/>
  <c r="D904" i="5"/>
  <c r="H904" i="5"/>
  <c r="I904" i="3"/>
  <c r="E904" i="3"/>
  <c r="H904" i="3"/>
  <c r="D904" i="3"/>
  <c r="G904" i="3"/>
  <c r="C904" i="3"/>
  <c r="F904" i="3"/>
  <c r="B904" i="3"/>
  <c r="G904" i="2"/>
  <c r="C904" i="2"/>
  <c r="F904" i="2"/>
  <c r="B904" i="2"/>
  <c r="I904" i="2"/>
  <c r="E904" i="2"/>
  <c r="H904" i="2"/>
  <c r="D904" i="2"/>
  <c r="H904" i="1"/>
  <c r="D904" i="1"/>
  <c r="G904" i="1"/>
  <c r="C904" i="1"/>
  <c r="F904" i="1"/>
  <c r="B904" i="1"/>
  <c r="I904" i="1"/>
  <c r="E904" i="1"/>
  <c r="H905" i="5" l="1"/>
  <c r="D905" i="5"/>
  <c r="F905" i="5"/>
  <c r="B905" i="5"/>
  <c r="I905" i="5"/>
  <c r="E905" i="5"/>
  <c r="G905" i="5"/>
  <c r="C905" i="5"/>
  <c r="H905" i="3"/>
  <c r="D905" i="3"/>
  <c r="G905" i="3"/>
  <c r="C905" i="3"/>
  <c r="F905" i="3"/>
  <c r="B905" i="3"/>
  <c r="I905" i="3"/>
  <c r="E905" i="3"/>
  <c r="F905" i="2"/>
  <c r="B905" i="2"/>
  <c r="I905" i="2"/>
  <c r="E905" i="2"/>
  <c r="H905" i="2"/>
  <c r="D905" i="2"/>
  <c r="G905" i="2"/>
  <c r="C905" i="2"/>
  <c r="G905" i="1"/>
  <c r="C905" i="1"/>
  <c r="F905" i="1"/>
  <c r="B905" i="1"/>
  <c r="I905" i="1"/>
  <c r="E905" i="1"/>
  <c r="H905" i="1"/>
  <c r="D905" i="1"/>
  <c r="G906" i="5" l="1"/>
  <c r="C906" i="5"/>
  <c r="I906" i="5"/>
  <c r="E906" i="5"/>
  <c r="H906" i="5"/>
  <c r="D906" i="5"/>
  <c r="B906" i="5"/>
  <c r="F906" i="5"/>
  <c r="G906" i="3"/>
  <c r="C906" i="3"/>
  <c r="F906" i="3"/>
  <c r="B906" i="3"/>
  <c r="I906" i="3"/>
  <c r="E906" i="3"/>
  <c r="H906" i="3"/>
  <c r="D906" i="3"/>
  <c r="I906" i="2"/>
  <c r="E906" i="2"/>
  <c r="H906" i="2"/>
  <c r="D906" i="2"/>
  <c r="G906" i="2"/>
  <c r="C906" i="2"/>
  <c r="F906" i="2"/>
  <c r="B906" i="2"/>
  <c r="F906" i="1"/>
  <c r="B906" i="1"/>
  <c r="I906" i="1"/>
  <c r="E906" i="1"/>
  <c r="H906" i="1"/>
  <c r="D906" i="1"/>
  <c r="G906" i="1"/>
  <c r="C906" i="1"/>
  <c r="F907" i="5" l="1"/>
  <c r="B907" i="5"/>
  <c r="H907" i="5"/>
  <c r="D907" i="5"/>
  <c r="G907" i="5"/>
  <c r="C907" i="5"/>
  <c r="I907" i="5"/>
  <c r="E907" i="5"/>
  <c r="F907" i="3"/>
  <c r="B907" i="3"/>
  <c r="I907" i="3"/>
  <c r="E907" i="3"/>
  <c r="H907" i="3"/>
  <c r="D907" i="3"/>
  <c r="G907" i="3"/>
  <c r="C907" i="3"/>
  <c r="H907" i="2"/>
  <c r="D907" i="2"/>
  <c r="G907" i="2"/>
  <c r="C907" i="2"/>
  <c r="F907" i="2"/>
  <c r="B907" i="2"/>
  <c r="I907" i="2"/>
  <c r="E907" i="2"/>
  <c r="I907" i="1"/>
  <c r="E907" i="1"/>
  <c r="H907" i="1"/>
  <c r="D907" i="1"/>
  <c r="G907" i="1"/>
  <c r="C907" i="1"/>
  <c r="F907" i="1"/>
  <c r="B907" i="1"/>
  <c r="I908" i="5" l="1"/>
  <c r="E908" i="5"/>
  <c r="G908" i="5"/>
  <c r="C908" i="5"/>
  <c r="F908" i="5"/>
  <c r="B908" i="5"/>
  <c r="D908" i="5"/>
  <c r="H908" i="5"/>
  <c r="I908" i="3"/>
  <c r="E908" i="3"/>
  <c r="H908" i="3"/>
  <c r="D908" i="3"/>
  <c r="G908" i="3"/>
  <c r="C908" i="3"/>
  <c r="F908" i="3"/>
  <c r="B908" i="3"/>
  <c r="G908" i="2"/>
  <c r="C908" i="2"/>
  <c r="F908" i="2"/>
  <c r="B908" i="2"/>
  <c r="I908" i="2"/>
  <c r="E908" i="2"/>
  <c r="H908" i="2"/>
  <c r="D908" i="2"/>
  <c r="H908" i="1"/>
  <c r="D908" i="1"/>
  <c r="G908" i="1"/>
  <c r="C908" i="1"/>
  <c r="F908" i="1"/>
  <c r="B908" i="1"/>
  <c r="I908" i="1"/>
  <c r="E908" i="1"/>
  <c r="H909" i="5" l="1"/>
  <c r="D909" i="5"/>
  <c r="F909" i="5"/>
  <c r="B909" i="5"/>
  <c r="I909" i="5"/>
  <c r="E909" i="5"/>
  <c r="G909" i="5"/>
  <c r="C909" i="5"/>
  <c r="H909" i="3"/>
  <c r="D909" i="3"/>
  <c r="G909" i="3"/>
  <c r="C909" i="3"/>
  <c r="F909" i="3"/>
  <c r="B909" i="3"/>
  <c r="I909" i="3"/>
  <c r="E909" i="3"/>
  <c r="F909" i="2"/>
  <c r="B909" i="2"/>
  <c r="I909" i="2"/>
  <c r="E909" i="2"/>
  <c r="H909" i="2"/>
  <c r="D909" i="2"/>
  <c r="G909" i="2"/>
  <c r="C909" i="2"/>
  <c r="G909" i="1"/>
  <c r="C909" i="1"/>
  <c r="F909" i="1"/>
  <c r="B909" i="1"/>
  <c r="I909" i="1"/>
  <c r="E909" i="1"/>
  <c r="H909" i="1"/>
  <c r="D909" i="1"/>
  <c r="G910" i="5" l="1"/>
  <c r="C910" i="5"/>
  <c r="I910" i="5"/>
  <c r="E910" i="5"/>
  <c r="H910" i="5"/>
  <c r="D910" i="5"/>
  <c r="B910" i="5"/>
  <c r="F910" i="5"/>
  <c r="G910" i="3"/>
  <c r="C910" i="3"/>
  <c r="F910" i="3"/>
  <c r="B910" i="3"/>
  <c r="I910" i="3"/>
  <c r="E910" i="3"/>
  <c r="H910" i="3"/>
  <c r="D910" i="3"/>
  <c r="I910" i="2"/>
  <c r="E910" i="2"/>
  <c r="H910" i="2"/>
  <c r="D910" i="2"/>
  <c r="G910" i="2"/>
  <c r="C910" i="2"/>
  <c r="F910" i="2"/>
  <c r="B910" i="2"/>
  <c r="F910" i="1"/>
  <c r="B910" i="1"/>
  <c r="I910" i="1"/>
  <c r="E910" i="1"/>
  <c r="H910" i="1"/>
  <c r="D910" i="1"/>
  <c r="G910" i="1"/>
  <c r="C910" i="1"/>
  <c r="F911" i="5" l="1"/>
  <c r="B911" i="5"/>
  <c r="H911" i="5"/>
  <c r="D911" i="5"/>
  <c r="G911" i="5"/>
  <c r="C911" i="5"/>
  <c r="E911" i="5"/>
  <c r="I911" i="5"/>
  <c r="F911" i="3"/>
  <c r="B911" i="3"/>
  <c r="I911" i="3"/>
  <c r="E911" i="3"/>
  <c r="H911" i="3"/>
  <c r="D911" i="3"/>
  <c r="G911" i="3"/>
  <c r="C911" i="3"/>
  <c r="H911" i="2"/>
  <c r="D911" i="2"/>
  <c r="G911" i="2"/>
  <c r="C911" i="2"/>
  <c r="F911" i="2"/>
  <c r="B911" i="2"/>
  <c r="I911" i="2"/>
  <c r="E911" i="2"/>
  <c r="I911" i="1"/>
  <c r="E911" i="1"/>
  <c r="H911" i="1"/>
  <c r="D911" i="1"/>
  <c r="G911" i="1"/>
  <c r="C911" i="1"/>
  <c r="F911" i="1"/>
  <c r="B911" i="1"/>
  <c r="I912" i="5" l="1"/>
  <c r="E912" i="5"/>
  <c r="G912" i="5"/>
  <c r="C912" i="5"/>
  <c r="F912" i="5"/>
  <c r="B912" i="5"/>
  <c r="H912" i="5"/>
  <c r="D912" i="5"/>
  <c r="I912" i="3"/>
  <c r="E912" i="3"/>
  <c r="H912" i="3"/>
  <c r="D912" i="3"/>
  <c r="G912" i="3"/>
  <c r="C912" i="3"/>
  <c r="F912" i="3"/>
  <c r="B912" i="3"/>
  <c r="G912" i="2"/>
  <c r="C912" i="2"/>
  <c r="F912" i="2"/>
  <c r="B912" i="2"/>
  <c r="I912" i="2"/>
  <c r="E912" i="2"/>
  <c r="H912" i="2"/>
  <c r="D912" i="2"/>
  <c r="H912" i="1"/>
  <c r="D912" i="1"/>
  <c r="G912" i="1"/>
  <c r="C912" i="1"/>
  <c r="F912" i="1"/>
  <c r="B912" i="1"/>
  <c r="I912" i="1"/>
  <c r="E912" i="1"/>
  <c r="H913" i="5" l="1"/>
  <c r="D913" i="5"/>
  <c r="F913" i="5"/>
  <c r="B913" i="5"/>
  <c r="I913" i="5"/>
  <c r="E913" i="5"/>
  <c r="C913" i="5"/>
  <c r="G913" i="5"/>
  <c r="H913" i="3"/>
  <c r="D913" i="3"/>
  <c r="G913" i="3"/>
  <c r="C913" i="3"/>
  <c r="F913" i="3"/>
  <c r="B913" i="3"/>
  <c r="I913" i="3"/>
  <c r="E913" i="3"/>
  <c r="F913" i="2"/>
  <c r="B913" i="2"/>
  <c r="I913" i="2"/>
  <c r="E913" i="2"/>
  <c r="H913" i="2"/>
  <c r="D913" i="2"/>
  <c r="G913" i="2"/>
  <c r="C913" i="2"/>
  <c r="G913" i="1"/>
  <c r="C913" i="1"/>
  <c r="F913" i="1"/>
  <c r="B913" i="1"/>
  <c r="I913" i="1"/>
  <c r="E913" i="1"/>
  <c r="H913" i="1"/>
  <c r="D913" i="1"/>
  <c r="G914" i="5" l="1"/>
  <c r="C914" i="5"/>
  <c r="I914" i="5"/>
  <c r="E914" i="5"/>
  <c r="H914" i="5"/>
  <c r="D914" i="5"/>
  <c r="F914" i="5"/>
  <c r="B914" i="5"/>
  <c r="G914" i="3"/>
  <c r="C914" i="3"/>
  <c r="F914" i="3"/>
  <c r="B914" i="3"/>
  <c r="I914" i="3"/>
  <c r="E914" i="3"/>
  <c r="H914" i="3"/>
  <c r="D914" i="3"/>
  <c r="I914" i="2"/>
  <c r="E914" i="2"/>
  <c r="H914" i="2"/>
  <c r="D914" i="2"/>
  <c r="G914" i="2"/>
  <c r="C914" i="2"/>
  <c r="F914" i="2"/>
  <c r="B914" i="2"/>
  <c r="F914" i="1"/>
  <c r="B914" i="1"/>
  <c r="I914" i="1"/>
  <c r="E914" i="1"/>
  <c r="H914" i="1"/>
  <c r="D914" i="1"/>
  <c r="G914" i="1"/>
  <c r="C914" i="1"/>
  <c r="F915" i="5" l="1"/>
  <c r="B915" i="5"/>
  <c r="H915" i="5"/>
  <c r="D915" i="5"/>
  <c r="G915" i="5"/>
  <c r="C915" i="5"/>
  <c r="E915" i="5"/>
  <c r="I915" i="5"/>
  <c r="F915" i="3"/>
  <c r="B915" i="3"/>
  <c r="I915" i="3"/>
  <c r="E915" i="3"/>
  <c r="H915" i="3"/>
  <c r="D915" i="3"/>
  <c r="G915" i="3"/>
  <c r="C915" i="3"/>
  <c r="H915" i="2"/>
  <c r="D915" i="2"/>
  <c r="G915" i="2"/>
  <c r="C915" i="2"/>
  <c r="F915" i="2"/>
  <c r="B915" i="2"/>
  <c r="I915" i="2"/>
  <c r="E915" i="2"/>
  <c r="I915" i="1"/>
  <c r="E915" i="1"/>
  <c r="H915" i="1"/>
  <c r="D915" i="1"/>
  <c r="G915" i="1"/>
  <c r="C915" i="1"/>
  <c r="F915" i="1"/>
  <c r="B915" i="1"/>
  <c r="I916" i="5" l="1"/>
  <c r="E916" i="5"/>
  <c r="G916" i="5"/>
  <c r="C916" i="5"/>
  <c r="F916" i="5"/>
  <c r="B916" i="5"/>
  <c r="H916" i="5"/>
  <c r="D916" i="5"/>
  <c r="I916" i="3"/>
  <c r="E916" i="3"/>
  <c r="H916" i="3"/>
  <c r="D916" i="3"/>
  <c r="G916" i="3"/>
  <c r="C916" i="3"/>
  <c r="F916" i="3"/>
  <c r="B916" i="3"/>
  <c r="G916" i="2"/>
  <c r="C916" i="2"/>
  <c r="F916" i="2"/>
  <c r="B916" i="2"/>
  <c r="I916" i="2"/>
  <c r="E916" i="2"/>
  <c r="H916" i="2"/>
  <c r="D916" i="2"/>
  <c r="H916" i="1"/>
  <c r="D916" i="1"/>
  <c r="G916" i="1"/>
  <c r="C916" i="1"/>
  <c r="F916" i="1"/>
  <c r="B916" i="1"/>
  <c r="I916" i="1"/>
  <c r="E916" i="1"/>
  <c r="H917" i="5" l="1"/>
  <c r="D917" i="5"/>
  <c r="F917" i="5"/>
  <c r="B917" i="5"/>
  <c r="I917" i="5"/>
  <c r="E917" i="5"/>
  <c r="C917" i="5"/>
  <c r="G917" i="5"/>
  <c r="H917" i="3"/>
  <c r="D917" i="3"/>
  <c r="G917" i="3"/>
  <c r="C917" i="3"/>
  <c r="F917" i="3"/>
  <c r="B917" i="3"/>
  <c r="I917" i="3"/>
  <c r="E917" i="3"/>
  <c r="F917" i="2"/>
  <c r="B917" i="2"/>
  <c r="I917" i="2"/>
  <c r="E917" i="2"/>
  <c r="H917" i="2"/>
  <c r="D917" i="2"/>
  <c r="G917" i="2"/>
  <c r="C917" i="2"/>
  <c r="G917" i="1"/>
  <c r="C917" i="1"/>
  <c r="F917" i="1"/>
  <c r="B917" i="1"/>
  <c r="I917" i="1"/>
  <c r="E917" i="1"/>
  <c r="H917" i="1"/>
  <c r="D917" i="1"/>
  <c r="G918" i="5" l="1"/>
  <c r="C918" i="5"/>
  <c r="I918" i="5"/>
  <c r="E918" i="5"/>
  <c r="H918" i="5"/>
  <c r="D918" i="5"/>
  <c r="F918" i="5"/>
  <c r="B918" i="5"/>
  <c r="G918" i="3"/>
  <c r="C918" i="3"/>
  <c r="F918" i="3"/>
  <c r="B918" i="3"/>
  <c r="I918" i="3"/>
  <c r="E918" i="3"/>
  <c r="H918" i="3"/>
  <c r="D918" i="3"/>
  <c r="I918" i="2"/>
  <c r="E918" i="2"/>
  <c r="H918" i="2"/>
  <c r="D918" i="2"/>
  <c r="G918" i="2"/>
  <c r="C918" i="2"/>
  <c r="F918" i="2"/>
  <c r="B918" i="2"/>
  <c r="F918" i="1"/>
  <c r="B918" i="1"/>
  <c r="I918" i="1"/>
  <c r="E918" i="1"/>
  <c r="H918" i="1"/>
  <c r="D918" i="1"/>
  <c r="G918" i="1"/>
  <c r="C918" i="1"/>
  <c r="F919" i="5" l="1"/>
  <c r="B919" i="5"/>
  <c r="H919" i="5"/>
  <c r="D919" i="5"/>
  <c r="G919" i="5"/>
  <c r="C919" i="5"/>
  <c r="I919" i="5"/>
  <c r="E919" i="5"/>
  <c r="F919" i="3"/>
  <c r="B919" i="3"/>
  <c r="I919" i="3"/>
  <c r="E919" i="3"/>
  <c r="H919" i="3"/>
  <c r="D919" i="3"/>
  <c r="G919" i="3"/>
  <c r="C919" i="3"/>
  <c r="H919" i="2"/>
  <c r="D919" i="2"/>
  <c r="G919" i="2"/>
  <c r="C919" i="2"/>
  <c r="F919" i="2"/>
  <c r="B919" i="2"/>
  <c r="I919" i="2"/>
  <c r="E919" i="2"/>
  <c r="I919" i="1"/>
  <c r="E919" i="1"/>
  <c r="H919" i="1"/>
  <c r="D919" i="1"/>
  <c r="G919" i="1"/>
  <c r="C919" i="1"/>
  <c r="F919" i="1"/>
  <c r="B919" i="1"/>
  <c r="I920" i="5" l="1"/>
  <c r="E920" i="5"/>
  <c r="G920" i="5"/>
  <c r="C920" i="5"/>
  <c r="F920" i="5"/>
  <c r="B920" i="5"/>
  <c r="D920" i="5"/>
  <c r="H920" i="5"/>
  <c r="I920" i="3"/>
  <c r="E920" i="3"/>
  <c r="H920" i="3"/>
  <c r="D920" i="3"/>
  <c r="G920" i="3"/>
  <c r="C920" i="3"/>
  <c r="F920" i="3"/>
  <c r="B920" i="3"/>
  <c r="G920" i="2"/>
  <c r="C920" i="2"/>
  <c r="F920" i="2"/>
  <c r="B920" i="2"/>
  <c r="I920" i="2"/>
  <c r="E920" i="2"/>
  <c r="H920" i="2"/>
  <c r="D920" i="2"/>
  <c r="H920" i="1"/>
  <c r="D920" i="1"/>
  <c r="G920" i="1"/>
  <c r="C920" i="1"/>
  <c r="F920" i="1"/>
  <c r="B920" i="1"/>
  <c r="I920" i="1"/>
  <c r="E920" i="1"/>
  <c r="H921" i="5" l="1"/>
  <c r="D921" i="5"/>
  <c r="F921" i="5"/>
  <c r="B921" i="5"/>
  <c r="I921" i="5"/>
  <c r="E921" i="5"/>
  <c r="G921" i="5"/>
  <c r="C921" i="5"/>
  <c r="H921" i="3"/>
  <c r="D921" i="3"/>
  <c r="G921" i="3"/>
  <c r="C921" i="3"/>
  <c r="F921" i="3"/>
  <c r="B921" i="3"/>
  <c r="I921" i="3"/>
  <c r="E921" i="3"/>
  <c r="F921" i="2"/>
  <c r="B921" i="2"/>
  <c r="I921" i="2"/>
  <c r="E921" i="2"/>
  <c r="H921" i="2"/>
  <c r="D921" i="2"/>
  <c r="G921" i="2"/>
  <c r="C921" i="2"/>
  <c r="G921" i="1"/>
  <c r="C921" i="1"/>
  <c r="F921" i="1"/>
  <c r="B921" i="1"/>
  <c r="I921" i="1"/>
  <c r="E921" i="1"/>
  <c r="H921" i="1"/>
  <c r="D921" i="1"/>
  <c r="G922" i="5" l="1"/>
  <c r="C922" i="5"/>
  <c r="I922" i="5"/>
  <c r="E922" i="5"/>
  <c r="H922" i="5"/>
  <c r="D922" i="5"/>
  <c r="B922" i="5"/>
  <c r="F922" i="5"/>
  <c r="G922" i="3"/>
  <c r="C922" i="3"/>
  <c r="F922" i="3"/>
  <c r="B922" i="3"/>
  <c r="I922" i="3"/>
  <c r="E922" i="3"/>
  <c r="H922" i="3"/>
  <c r="D922" i="3"/>
  <c r="I922" i="2"/>
  <c r="E922" i="2"/>
  <c r="H922" i="2"/>
  <c r="D922" i="2"/>
  <c r="G922" i="2"/>
  <c r="C922" i="2"/>
  <c r="F922" i="2"/>
  <c r="B922" i="2"/>
  <c r="F922" i="1"/>
  <c r="B922" i="1"/>
  <c r="I922" i="1"/>
  <c r="E922" i="1"/>
  <c r="H922" i="1"/>
  <c r="D922" i="1"/>
  <c r="G922" i="1"/>
  <c r="C922" i="1"/>
  <c r="F923" i="5" l="1"/>
  <c r="B923" i="5"/>
  <c r="H923" i="5"/>
  <c r="D923" i="5"/>
  <c r="G923" i="5"/>
  <c r="C923" i="5"/>
  <c r="I923" i="5"/>
  <c r="E923" i="5"/>
  <c r="F923" i="3"/>
  <c r="B923" i="3"/>
  <c r="I923" i="3"/>
  <c r="E923" i="3"/>
  <c r="H923" i="3"/>
  <c r="D923" i="3"/>
  <c r="G923" i="3"/>
  <c r="C923" i="3"/>
  <c r="H923" i="2"/>
  <c r="D923" i="2"/>
  <c r="G923" i="2"/>
  <c r="C923" i="2"/>
  <c r="F923" i="2"/>
  <c r="B923" i="2"/>
  <c r="I923" i="2"/>
  <c r="E923" i="2"/>
  <c r="I923" i="1"/>
  <c r="E923" i="1"/>
  <c r="H923" i="1"/>
  <c r="D923" i="1"/>
  <c r="G923" i="1"/>
  <c r="C923" i="1"/>
  <c r="F923" i="1"/>
  <c r="B923" i="1"/>
  <c r="I924" i="5" l="1"/>
  <c r="E924" i="5"/>
  <c r="G924" i="5"/>
  <c r="C924" i="5"/>
  <c r="F924" i="5"/>
  <c r="B924" i="5"/>
  <c r="D924" i="5"/>
  <c r="H924" i="5"/>
  <c r="I924" i="3"/>
  <c r="E924" i="3"/>
  <c r="H924" i="3"/>
  <c r="D924" i="3"/>
  <c r="G924" i="3"/>
  <c r="C924" i="3"/>
  <c r="F924" i="3"/>
  <c r="B924" i="3"/>
  <c r="G924" i="2"/>
  <c r="C924" i="2"/>
  <c r="F924" i="2"/>
  <c r="B924" i="2"/>
  <c r="I924" i="2"/>
  <c r="E924" i="2"/>
  <c r="H924" i="2"/>
  <c r="D924" i="2"/>
  <c r="H924" i="1"/>
  <c r="D924" i="1"/>
  <c r="G924" i="1"/>
  <c r="C924" i="1"/>
  <c r="F924" i="1"/>
  <c r="B924" i="1"/>
  <c r="I924" i="1"/>
  <c r="E924" i="1"/>
  <c r="H925" i="5" l="1"/>
  <c r="D925" i="5"/>
  <c r="F925" i="5"/>
  <c r="B925" i="5"/>
  <c r="I925" i="5"/>
  <c r="E925" i="5"/>
  <c r="G925" i="5"/>
  <c r="C925" i="5"/>
  <c r="H925" i="3"/>
  <c r="D925" i="3"/>
  <c r="G925" i="3"/>
  <c r="C925" i="3"/>
  <c r="F925" i="3"/>
  <c r="B925" i="3"/>
  <c r="I925" i="3"/>
  <c r="E925" i="3"/>
  <c r="F925" i="2"/>
  <c r="B925" i="2"/>
  <c r="I925" i="2"/>
  <c r="E925" i="2"/>
  <c r="H925" i="2"/>
  <c r="D925" i="2"/>
  <c r="G925" i="2"/>
  <c r="C925" i="2"/>
  <c r="G925" i="1"/>
  <c r="C925" i="1"/>
  <c r="F925" i="1"/>
  <c r="B925" i="1"/>
  <c r="I925" i="1"/>
  <c r="E925" i="1"/>
  <c r="H925" i="1"/>
  <c r="D925" i="1"/>
  <c r="G926" i="5" l="1"/>
  <c r="C926" i="5"/>
  <c r="I926" i="5"/>
  <c r="E926" i="5"/>
  <c r="H926" i="5"/>
  <c r="D926" i="5"/>
  <c r="B926" i="5"/>
  <c r="F926" i="5"/>
  <c r="G926" i="3"/>
  <c r="C926" i="3"/>
  <c r="F926" i="3"/>
  <c r="B926" i="3"/>
  <c r="I926" i="3"/>
  <c r="E926" i="3"/>
  <c r="H926" i="3"/>
  <c r="D926" i="3"/>
  <c r="I926" i="2"/>
  <c r="E926" i="2"/>
  <c r="H926" i="2"/>
  <c r="D926" i="2"/>
  <c r="G926" i="2"/>
  <c r="C926" i="2"/>
  <c r="F926" i="2"/>
  <c r="B926" i="2"/>
  <c r="F926" i="1"/>
  <c r="B926" i="1"/>
  <c r="I926" i="1"/>
  <c r="E926" i="1"/>
  <c r="H926" i="1"/>
  <c r="D926" i="1"/>
  <c r="G926" i="1"/>
  <c r="C926" i="1"/>
  <c r="F927" i="5" l="1"/>
  <c r="B927" i="5"/>
  <c r="H927" i="5"/>
  <c r="D927" i="5"/>
  <c r="G927" i="5"/>
  <c r="C927" i="5"/>
  <c r="E927" i="5"/>
  <c r="I927" i="5"/>
  <c r="F927" i="3"/>
  <c r="B927" i="3"/>
  <c r="I927" i="3"/>
  <c r="E927" i="3"/>
  <c r="H927" i="3"/>
  <c r="D927" i="3"/>
  <c r="G927" i="3"/>
  <c r="C927" i="3"/>
  <c r="H927" i="2"/>
  <c r="D927" i="2"/>
  <c r="G927" i="2"/>
  <c r="C927" i="2"/>
  <c r="F927" i="2"/>
  <c r="B927" i="2"/>
  <c r="I927" i="2"/>
  <c r="E927" i="2"/>
  <c r="I927" i="1"/>
  <c r="E927" i="1"/>
  <c r="H927" i="1"/>
  <c r="D927" i="1"/>
  <c r="G927" i="1"/>
  <c r="C927" i="1"/>
  <c r="F927" i="1"/>
  <c r="B927" i="1"/>
  <c r="I928" i="5" l="1"/>
  <c r="E928" i="5"/>
  <c r="G928" i="5"/>
  <c r="C928" i="5"/>
  <c r="F928" i="5"/>
  <c r="B928" i="5"/>
  <c r="H928" i="5"/>
  <c r="D928" i="5"/>
  <c r="I928" i="3"/>
  <c r="E928" i="3"/>
  <c r="H928" i="3"/>
  <c r="D928" i="3"/>
  <c r="G928" i="3"/>
  <c r="C928" i="3"/>
  <c r="F928" i="3"/>
  <c r="B928" i="3"/>
  <c r="G928" i="2"/>
  <c r="C928" i="2"/>
  <c r="F928" i="2"/>
  <c r="B928" i="2"/>
  <c r="I928" i="2"/>
  <c r="E928" i="2"/>
  <c r="H928" i="2"/>
  <c r="D928" i="2"/>
  <c r="H928" i="1"/>
  <c r="D928" i="1"/>
  <c r="G928" i="1"/>
  <c r="C928" i="1"/>
  <c r="F928" i="1"/>
  <c r="B928" i="1"/>
  <c r="I928" i="1"/>
  <c r="E928" i="1"/>
  <c r="H929" i="5" l="1"/>
  <c r="D929" i="5"/>
  <c r="F929" i="5"/>
  <c r="B929" i="5"/>
  <c r="I929" i="5"/>
  <c r="E929" i="5"/>
  <c r="C929" i="5"/>
  <c r="G929" i="5"/>
  <c r="H929" i="3"/>
  <c r="D929" i="3"/>
  <c r="G929" i="3"/>
  <c r="C929" i="3"/>
  <c r="F929" i="3"/>
  <c r="B929" i="3"/>
  <c r="I929" i="3"/>
  <c r="E929" i="3"/>
  <c r="F929" i="2"/>
  <c r="B929" i="2"/>
  <c r="I929" i="2"/>
  <c r="E929" i="2"/>
  <c r="H929" i="2"/>
  <c r="D929" i="2"/>
  <c r="G929" i="2"/>
  <c r="C929" i="2"/>
  <c r="G929" i="1"/>
  <c r="C929" i="1"/>
  <c r="F929" i="1"/>
  <c r="B929" i="1"/>
  <c r="I929" i="1"/>
  <c r="E929" i="1"/>
  <c r="H929" i="1"/>
  <c r="D929" i="1"/>
  <c r="G930" i="5" l="1"/>
  <c r="C930" i="5"/>
  <c r="I930" i="5"/>
  <c r="E930" i="5"/>
  <c r="H930" i="5"/>
  <c r="D930" i="5"/>
  <c r="F930" i="5"/>
  <c r="B930" i="5"/>
  <c r="G930" i="3"/>
  <c r="C930" i="3"/>
  <c r="F930" i="3"/>
  <c r="B930" i="3"/>
  <c r="I930" i="3"/>
  <c r="E930" i="3"/>
  <c r="H930" i="3"/>
  <c r="D930" i="3"/>
  <c r="F930" i="2"/>
  <c r="B930" i="2"/>
  <c r="I930" i="2"/>
  <c r="E930" i="2"/>
  <c r="C930" i="2"/>
  <c r="H930" i="2"/>
  <c r="G930" i="2"/>
  <c r="D930" i="2"/>
  <c r="F930" i="1"/>
  <c r="B930" i="1"/>
  <c r="I930" i="1"/>
  <c r="E930" i="1"/>
  <c r="H930" i="1"/>
  <c r="D930" i="1"/>
  <c r="G930" i="1"/>
  <c r="C930" i="1"/>
  <c r="F931" i="5" l="1"/>
  <c r="B931" i="5"/>
  <c r="H931" i="5"/>
  <c r="D931" i="5"/>
  <c r="G931" i="5"/>
  <c r="C931" i="5"/>
  <c r="E931" i="5"/>
  <c r="I931" i="5"/>
  <c r="F931" i="3"/>
  <c r="B931" i="3"/>
  <c r="I931" i="3"/>
  <c r="E931" i="3"/>
  <c r="H931" i="3"/>
  <c r="D931" i="3"/>
  <c r="G931" i="3"/>
  <c r="C931" i="3"/>
  <c r="I931" i="2"/>
  <c r="E931" i="2"/>
  <c r="H931" i="2"/>
  <c r="D931" i="2"/>
  <c r="B931" i="2"/>
  <c r="G931" i="2"/>
  <c r="F931" i="2"/>
  <c r="C931" i="2"/>
  <c r="I931" i="1"/>
  <c r="E931" i="1"/>
  <c r="H931" i="1"/>
  <c r="D931" i="1"/>
  <c r="G931" i="1"/>
  <c r="C931" i="1"/>
  <c r="F931" i="1"/>
  <c r="B931" i="1"/>
  <c r="I932" i="5" l="1"/>
  <c r="E932" i="5"/>
  <c r="G932" i="5"/>
  <c r="C932" i="5"/>
  <c r="F932" i="5"/>
  <c r="B932" i="5"/>
  <c r="H932" i="5"/>
  <c r="D932" i="5"/>
  <c r="I932" i="3"/>
  <c r="E932" i="3"/>
  <c r="H932" i="3"/>
  <c r="D932" i="3"/>
  <c r="G932" i="3"/>
  <c r="C932" i="3"/>
  <c r="F932" i="3"/>
  <c r="B932" i="3"/>
  <c r="H932" i="2"/>
  <c r="D932" i="2"/>
  <c r="G932" i="2"/>
  <c r="C932" i="2"/>
  <c r="I932" i="2"/>
  <c r="F932" i="2"/>
  <c r="E932" i="2"/>
  <c r="B932" i="2"/>
  <c r="H932" i="1"/>
  <c r="D932" i="1"/>
  <c r="G932" i="1"/>
  <c r="C932" i="1"/>
  <c r="F932" i="1"/>
  <c r="B932" i="1"/>
  <c r="I932" i="1"/>
  <c r="E932" i="1"/>
  <c r="H933" i="5" l="1"/>
  <c r="D933" i="5"/>
  <c r="F933" i="5"/>
  <c r="B933" i="5"/>
  <c r="I933" i="5"/>
  <c r="E933" i="5"/>
  <c r="C933" i="5"/>
  <c r="G933" i="5"/>
  <c r="H933" i="3"/>
  <c r="D933" i="3"/>
  <c r="G933" i="3"/>
  <c r="C933" i="3"/>
  <c r="F933" i="3"/>
  <c r="B933" i="3"/>
  <c r="I933" i="3"/>
  <c r="E933" i="3"/>
  <c r="G933" i="2"/>
  <c r="C933" i="2"/>
  <c r="F933" i="2"/>
  <c r="B933" i="2"/>
  <c r="H933" i="2"/>
  <c r="E933" i="2"/>
  <c r="D933" i="2"/>
  <c r="I933" i="2"/>
  <c r="G933" i="1"/>
  <c r="C933" i="1"/>
  <c r="F933" i="1"/>
  <c r="B933" i="1"/>
  <c r="I933" i="1"/>
  <c r="E933" i="1"/>
  <c r="H933" i="1"/>
  <c r="D933" i="1"/>
  <c r="G934" i="5" l="1"/>
  <c r="C934" i="5"/>
  <c r="I934" i="5"/>
  <c r="E934" i="5"/>
  <c r="H934" i="5"/>
  <c r="D934" i="5"/>
  <c r="F934" i="5"/>
  <c r="B934" i="5"/>
  <c r="G934" i="3"/>
  <c r="C934" i="3"/>
  <c r="F934" i="3"/>
  <c r="B934" i="3"/>
  <c r="I934" i="3"/>
  <c r="E934" i="3"/>
  <c r="H934" i="3"/>
  <c r="D934" i="3"/>
  <c r="F934" i="2"/>
  <c r="B934" i="2"/>
  <c r="I934" i="2"/>
  <c r="E934" i="2"/>
  <c r="G934" i="2"/>
  <c r="D934" i="2"/>
  <c r="C934" i="2"/>
  <c r="H934" i="2"/>
  <c r="F934" i="1"/>
  <c r="B934" i="1"/>
  <c r="I934" i="1"/>
  <c r="E934" i="1"/>
  <c r="H934" i="1"/>
  <c r="D934" i="1"/>
  <c r="G934" i="1"/>
  <c r="C934" i="1"/>
  <c r="F935" i="5" l="1"/>
  <c r="B935" i="5"/>
  <c r="H935" i="5"/>
  <c r="D935" i="5"/>
  <c r="G935" i="5"/>
  <c r="C935" i="5"/>
  <c r="I935" i="5"/>
  <c r="E935" i="5"/>
  <c r="H935" i="3"/>
  <c r="F935" i="3"/>
  <c r="B935" i="3"/>
  <c r="E935" i="3"/>
  <c r="I935" i="3"/>
  <c r="D935" i="3"/>
  <c r="G935" i="3"/>
  <c r="C935" i="3"/>
  <c r="I935" i="2"/>
  <c r="E935" i="2"/>
  <c r="H935" i="2"/>
  <c r="D935" i="2"/>
  <c r="F935" i="2"/>
  <c r="C935" i="2"/>
  <c r="B935" i="2"/>
  <c r="G935" i="2"/>
  <c r="I935" i="1"/>
  <c r="E935" i="1"/>
  <c r="H935" i="1"/>
  <c r="D935" i="1"/>
  <c r="G935" i="1"/>
  <c r="C935" i="1"/>
  <c r="F935" i="1"/>
  <c r="B935" i="1"/>
  <c r="I936" i="5" l="1"/>
  <c r="E936" i="5"/>
  <c r="G936" i="5"/>
  <c r="C936" i="5"/>
  <c r="F936" i="5"/>
  <c r="B936" i="5"/>
  <c r="D936" i="5"/>
  <c r="H936" i="5"/>
  <c r="G936" i="3"/>
  <c r="C936" i="3"/>
  <c r="I936" i="3"/>
  <c r="E936" i="3"/>
  <c r="D936" i="3"/>
  <c r="B936" i="3"/>
  <c r="H936" i="3"/>
  <c r="F936" i="3"/>
  <c r="H936" i="2"/>
  <c r="D936" i="2"/>
  <c r="G936" i="2"/>
  <c r="C936" i="2"/>
  <c r="E936" i="2"/>
  <c r="B936" i="2"/>
  <c r="I936" i="2"/>
  <c r="F936" i="2"/>
  <c r="H936" i="1"/>
  <c r="D936" i="1"/>
  <c r="G936" i="1"/>
  <c r="C936" i="1"/>
  <c r="F936" i="1"/>
  <c r="B936" i="1"/>
  <c r="I936" i="1"/>
  <c r="E936" i="1"/>
  <c r="H937" i="5" l="1"/>
  <c r="D937" i="5"/>
  <c r="F937" i="5"/>
  <c r="B937" i="5"/>
  <c r="I937" i="5"/>
  <c r="E937" i="5"/>
  <c r="G937" i="5"/>
  <c r="C937" i="5"/>
  <c r="F937" i="3"/>
  <c r="B937" i="3"/>
  <c r="H937" i="3"/>
  <c r="D937" i="3"/>
  <c r="C937" i="3"/>
  <c r="I937" i="3"/>
  <c r="G937" i="3"/>
  <c r="E937" i="3"/>
  <c r="G937" i="2"/>
  <c r="C937" i="2"/>
  <c r="F937" i="2"/>
  <c r="B937" i="2"/>
  <c r="D937" i="2"/>
  <c r="I937" i="2"/>
  <c r="H937" i="2"/>
  <c r="E937" i="2"/>
  <c r="G937" i="1"/>
  <c r="C937" i="1"/>
  <c r="F937" i="1"/>
  <c r="B937" i="1"/>
  <c r="I937" i="1"/>
  <c r="E937" i="1"/>
  <c r="H937" i="1"/>
  <c r="D937" i="1"/>
  <c r="G938" i="5" l="1"/>
  <c r="C938" i="5"/>
  <c r="I938" i="5"/>
  <c r="E938" i="5"/>
  <c r="H938" i="5"/>
  <c r="D938" i="5"/>
  <c r="B938" i="5"/>
  <c r="F938" i="5"/>
  <c r="I938" i="3"/>
  <c r="E938" i="3"/>
  <c r="G938" i="3"/>
  <c r="C938" i="3"/>
  <c r="B938" i="3"/>
  <c r="H938" i="3"/>
  <c r="F938" i="3"/>
  <c r="D938" i="3"/>
  <c r="F938" i="2"/>
  <c r="B938" i="2"/>
  <c r="I938" i="2"/>
  <c r="E938" i="2"/>
  <c r="C938" i="2"/>
  <c r="H938" i="2"/>
  <c r="G938" i="2"/>
  <c r="D938" i="2"/>
  <c r="G938" i="1"/>
  <c r="C938" i="1"/>
  <c r="H938" i="1"/>
  <c r="B938" i="1"/>
  <c r="F938" i="1"/>
  <c r="E938" i="1"/>
  <c r="I938" i="1"/>
  <c r="D938" i="1"/>
  <c r="F939" i="5" l="1"/>
  <c r="B939" i="5"/>
  <c r="H939" i="5"/>
  <c r="D939" i="5"/>
  <c r="G939" i="5"/>
  <c r="C939" i="5"/>
  <c r="I939" i="5"/>
  <c r="E939" i="5"/>
  <c r="H939" i="3"/>
  <c r="D939" i="3"/>
  <c r="F939" i="3"/>
  <c r="B939" i="3"/>
  <c r="I939" i="3"/>
  <c r="G939" i="3"/>
  <c r="E939" i="3"/>
  <c r="C939" i="3"/>
  <c r="I939" i="2"/>
  <c r="E939" i="2"/>
  <c r="H939" i="2"/>
  <c r="D939" i="2"/>
  <c r="B939" i="2"/>
  <c r="G939" i="2"/>
  <c r="F939" i="2"/>
  <c r="C939" i="2"/>
  <c r="F939" i="1"/>
  <c r="B939" i="1"/>
  <c r="I939" i="1"/>
  <c r="D939" i="1"/>
  <c r="H939" i="1"/>
  <c r="C939" i="1"/>
  <c r="G939" i="1"/>
  <c r="E939" i="1"/>
  <c r="I940" i="5" l="1"/>
  <c r="E940" i="5"/>
  <c r="G940" i="5"/>
  <c r="C940" i="5"/>
  <c r="F940" i="5"/>
  <c r="B940" i="5"/>
  <c r="D940" i="5"/>
  <c r="H940" i="5"/>
  <c r="G940" i="3"/>
  <c r="C940" i="3"/>
  <c r="I940" i="3"/>
  <c r="E940" i="3"/>
  <c r="H940" i="3"/>
  <c r="F940" i="3"/>
  <c r="D940" i="3"/>
  <c r="B940" i="3"/>
  <c r="H940" i="2"/>
  <c r="D940" i="2"/>
  <c r="G940" i="2"/>
  <c r="C940" i="2"/>
  <c r="I940" i="2"/>
  <c r="F940" i="2"/>
  <c r="E940" i="2"/>
  <c r="B940" i="2"/>
  <c r="I940" i="1"/>
  <c r="E940" i="1"/>
  <c r="F940" i="1"/>
  <c r="D940" i="1"/>
  <c r="H940" i="1"/>
  <c r="C940" i="1"/>
  <c r="G940" i="1"/>
  <c r="B940" i="1"/>
  <c r="H941" i="5" l="1"/>
  <c r="D941" i="5"/>
  <c r="F941" i="5"/>
  <c r="B941" i="5"/>
  <c r="I941" i="5"/>
  <c r="E941" i="5"/>
  <c r="G941" i="5"/>
  <c r="C941" i="5"/>
  <c r="F941" i="3"/>
  <c r="B941" i="3"/>
  <c r="H941" i="3"/>
  <c r="D941" i="3"/>
  <c r="G941" i="3"/>
  <c r="E941" i="3"/>
  <c r="C941" i="3"/>
  <c r="I941" i="3"/>
  <c r="G941" i="2"/>
  <c r="C941" i="2"/>
  <c r="F941" i="2"/>
  <c r="B941" i="2"/>
  <c r="H941" i="2"/>
  <c r="E941" i="2"/>
  <c r="D941" i="2"/>
  <c r="I941" i="2"/>
  <c r="H941" i="1"/>
  <c r="D941" i="1"/>
  <c r="G941" i="1"/>
  <c r="B941" i="1"/>
  <c r="F941" i="1"/>
  <c r="E941" i="1"/>
  <c r="I941" i="1"/>
  <c r="C941" i="1"/>
  <c r="G942" i="5" l="1"/>
  <c r="C942" i="5"/>
  <c r="I942" i="5"/>
  <c r="E942" i="5"/>
  <c r="H942" i="5"/>
  <c r="D942" i="5"/>
  <c r="B942" i="5"/>
  <c r="F942" i="5"/>
  <c r="I942" i="3"/>
  <c r="E942" i="3"/>
  <c r="G942" i="3"/>
  <c r="C942" i="3"/>
  <c r="F942" i="3"/>
  <c r="D942" i="3"/>
  <c r="B942" i="3"/>
  <c r="H942" i="3"/>
  <c r="G942" i="2"/>
  <c r="C942" i="2"/>
  <c r="F942" i="2"/>
  <c r="B942" i="2"/>
  <c r="I942" i="2"/>
  <c r="E942" i="2"/>
  <c r="H942" i="2"/>
  <c r="D942" i="2"/>
  <c r="G942" i="1"/>
  <c r="C942" i="1"/>
  <c r="I942" i="1"/>
  <c r="D942" i="1"/>
  <c r="H942" i="1"/>
  <c r="B942" i="1"/>
  <c r="F942" i="1"/>
  <c r="E942" i="1"/>
  <c r="F943" i="5" l="1"/>
  <c r="B943" i="5"/>
  <c r="I943" i="5"/>
  <c r="E943" i="5"/>
  <c r="C943" i="5"/>
  <c r="G943" i="5"/>
  <c r="D943" i="5"/>
  <c r="H943" i="5"/>
  <c r="H943" i="3"/>
  <c r="D943" i="3"/>
  <c r="F943" i="3"/>
  <c r="B943" i="3"/>
  <c r="E943" i="3"/>
  <c r="C943" i="3"/>
  <c r="I943" i="3"/>
  <c r="G943" i="3"/>
  <c r="G943" i="2"/>
  <c r="F943" i="2"/>
  <c r="B943" i="2"/>
  <c r="I943" i="2"/>
  <c r="E943" i="2"/>
  <c r="H943" i="2"/>
  <c r="D943" i="2"/>
  <c r="C943" i="2"/>
  <c r="F943" i="1"/>
  <c r="B943" i="1"/>
  <c r="E943" i="1"/>
  <c r="I943" i="1"/>
  <c r="D943" i="1"/>
  <c r="H943" i="1"/>
  <c r="C943" i="1"/>
  <c r="G943" i="1"/>
  <c r="I944" i="5" l="1"/>
  <c r="E944" i="5"/>
  <c r="H944" i="5"/>
  <c r="D944" i="5"/>
  <c r="B944" i="5"/>
  <c r="F944" i="5"/>
  <c r="C944" i="5"/>
  <c r="G944" i="5"/>
  <c r="G944" i="3"/>
  <c r="C944" i="3"/>
  <c r="I944" i="3"/>
  <c r="E944" i="3"/>
  <c r="D944" i="3"/>
  <c r="B944" i="3"/>
  <c r="H944" i="3"/>
  <c r="F944" i="3"/>
  <c r="F944" i="2"/>
  <c r="B944" i="2"/>
  <c r="I944" i="2"/>
  <c r="E944" i="2"/>
  <c r="H944" i="2"/>
  <c r="D944" i="2"/>
  <c r="G944" i="2"/>
  <c r="C944" i="2"/>
  <c r="I944" i="1"/>
  <c r="E944" i="1"/>
  <c r="G944" i="1"/>
  <c r="B944" i="1"/>
  <c r="F944" i="1"/>
  <c r="D944" i="1"/>
  <c r="H944" i="1"/>
  <c r="C944" i="1"/>
  <c r="H945" i="5" l="1"/>
  <c r="D945" i="5"/>
  <c r="G945" i="5"/>
  <c r="C945" i="5"/>
  <c r="I945" i="5"/>
  <c r="E945" i="5"/>
  <c r="B945" i="5"/>
  <c r="F945" i="5"/>
  <c r="F945" i="3"/>
  <c r="B945" i="3"/>
  <c r="H945" i="3"/>
  <c r="D945" i="3"/>
  <c r="C945" i="3"/>
  <c r="I945" i="3"/>
  <c r="G945" i="3"/>
  <c r="E945" i="3"/>
  <c r="I945" i="2"/>
  <c r="E945" i="2"/>
  <c r="H945" i="2"/>
  <c r="D945" i="2"/>
  <c r="G945" i="2"/>
  <c r="C945" i="2"/>
  <c r="F945" i="2"/>
  <c r="B945" i="2"/>
  <c r="H945" i="1"/>
  <c r="D945" i="1"/>
  <c r="I945" i="1"/>
  <c r="C945" i="1"/>
  <c r="G945" i="1"/>
  <c r="B945" i="1"/>
  <c r="F945" i="1"/>
  <c r="E945" i="1"/>
  <c r="G946" i="5" l="1"/>
  <c r="C946" i="5"/>
  <c r="F946" i="5"/>
  <c r="B946" i="5"/>
  <c r="H946" i="5"/>
  <c r="D946" i="5"/>
  <c r="I946" i="5"/>
  <c r="E946" i="5"/>
  <c r="I946" i="3"/>
  <c r="E946" i="3"/>
  <c r="G946" i="3"/>
  <c r="C946" i="3"/>
  <c r="B946" i="3"/>
  <c r="H946" i="3"/>
  <c r="F946" i="3"/>
  <c r="D946" i="3"/>
  <c r="H946" i="2"/>
  <c r="D946" i="2"/>
  <c r="G946" i="2"/>
  <c r="C946" i="2"/>
  <c r="F946" i="2"/>
  <c r="B946" i="2"/>
  <c r="I946" i="2"/>
  <c r="E946" i="2"/>
  <c r="G946" i="1"/>
  <c r="C946" i="1"/>
  <c r="E946" i="1"/>
  <c r="I946" i="1"/>
  <c r="D946" i="1"/>
  <c r="H946" i="1"/>
  <c r="B946" i="1"/>
  <c r="F946" i="1"/>
  <c r="G947" i="5" l="1"/>
  <c r="C947" i="5"/>
  <c r="F947" i="5"/>
  <c r="B947" i="5"/>
  <c r="I947" i="5"/>
  <c r="E947" i="5"/>
  <c r="D947" i="5"/>
  <c r="H947" i="5"/>
  <c r="H947" i="3"/>
  <c r="D947" i="3"/>
  <c r="F947" i="3"/>
  <c r="B947" i="3"/>
  <c r="I947" i="3"/>
  <c r="G947" i="3"/>
  <c r="E947" i="3"/>
  <c r="C947" i="3"/>
  <c r="G947" i="2"/>
  <c r="C947" i="2"/>
  <c r="F947" i="2"/>
  <c r="B947" i="2"/>
  <c r="I947" i="2"/>
  <c r="E947" i="2"/>
  <c r="H947" i="2"/>
  <c r="D947" i="2"/>
  <c r="F947" i="1"/>
  <c r="B947" i="1"/>
  <c r="G947" i="1"/>
  <c r="E947" i="1"/>
  <c r="I947" i="1"/>
  <c r="D947" i="1"/>
  <c r="H947" i="1"/>
  <c r="C947" i="1"/>
  <c r="G948" i="5" l="1"/>
  <c r="F948" i="5"/>
  <c r="B948" i="5"/>
  <c r="I948" i="5"/>
  <c r="E948" i="5"/>
  <c r="H948" i="5"/>
  <c r="D948" i="5"/>
  <c r="C948" i="5"/>
  <c r="G948" i="3"/>
  <c r="C948" i="3"/>
  <c r="I948" i="3"/>
  <c r="E948" i="3"/>
  <c r="H948" i="3"/>
  <c r="F948" i="3"/>
  <c r="D948" i="3"/>
  <c r="B948" i="3"/>
  <c r="F948" i="2"/>
  <c r="B948" i="2"/>
  <c r="I948" i="2"/>
  <c r="E948" i="2"/>
  <c r="H948" i="2"/>
  <c r="D948" i="2"/>
  <c r="G948" i="2"/>
  <c r="C948" i="2"/>
  <c r="I948" i="1"/>
  <c r="E948" i="1"/>
  <c r="H948" i="1"/>
  <c r="C948" i="1"/>
  <c r="G948" i="1"/>
  <c r="B948" i="1"/>
  <c r="F948" i="1"/>
  <c r="D948" i="1"/>
  <c r="F949" i="5" l="1"/>
  <c r="B949" i="5"/>
  <c r="I949" i="5"/>
  <c r="E949" i="5"/>
  <c r="H949" i="5"/>
  <c r="D949" i="5"/>
  <c r="G949" i="5"/>
  <c r="C949" i="5"/>
  <c r="F949" i="3"/>
  <c r="B949" i="3"/>
  <c r="H949" i="3"/>
  <c r="D949" i="3"/>
  <c r="G949" i="3"/>
  <c r="C949" i="3"/>
  <c r="I949" i="3"/>
  <c r="E949" i="3"/>
  <c r="I949" i="2"/>
  <c r="E949" i="2"/>
  <c r="H949" i="2"/>
  <c r="D949" i="2"/>
  <c r="G949" i="2"/>
  <c r="C949" i="2"/>
  <c r="F949" i="2"/>
  <c r="B949" i="2"/>
  <c r="F949" i="1"/>
  <c r="B949" i="1"/>
  <c r="I949" i="1"/>
  <c r="E949" i="1"/>
  <c r="H949" i="1"/>
  <c r="D949" i="1"/>
  <c r="G949" i="1"/>
  <c r="C949" i="1"/>
  <c r="I950" i="5" l="1"/>
  <c r="E950" i="5"/>
  <c r="H950" i="5"/>
  <c r="D950" i="5"/>
  <c r="G950" i="5"/>
  <c r="C950" i="5"/>
  <c r="F950" i="5"/>
  <c r="B950" i="5"/>
  <c r="I950" i="3"/>
  <c r="E950" i="3"/>
  <c r="G950" i="3"/>
  <c r="C950" i="3"/>
  <c r="F950" i="3"/>
  <c r="B950" i="3"/>
  <c r="H950" i="3"/>
  <c r="D950" i="3"/>
  <c r="H950" i="2"/>
  <c r="D950" i="2"/>
  <c r="G950" i="2"/>
  <c r="C950" i="2"/>
  <c r="F950" i="2"/>
  <c r="B950" i="2"/>
  <c r="I950" i="2"/>
  <c r="E950" i="2"/>
  <c r="I950" i="1"/>
  <c r="E950" i="1"/>
  <c r="H950" i="1"/>
  <c r="D950" i="1"/>
  <c r="G950" i="1"/>
  <c r="C950" i="1"/>
  <c r="B950" i="1"/>
  <c r="F950" i="1"/>
  <c r="H951" i="5" l="1"/>
  <c r="D951" i="5"/>
  <c r="G951" i="5"/>
  <c r="C951" i="5"/>
  <c r="F951" i="5"/>
  <c r="B951" i="5"/>
  <c r="I951" i="5"/>
  <c r="E951" i="5"/>
  <c r="H951" i="3"/>
  <c r="D951" i="3"/>
  <c r="F951" i="3"/>
  <c r="B951" i="3"/>
  <c r="I951" i="3"/>
  <c r="E951" i="3"/>
  <c r="G951" i="3"/>
  <c r="C951" i="3"/>
  <c r="G951" i="2"/>
  <c r="C951" i="2"/>
  <c r="F951" i="2"/>
  <c r="B951" i="2"/>
  <c r="I951" i="2"/>
  <c r="E951" i="2"/>
  <c r="H951" i="2"/>
  <c r="D951" i="2"/>
  <c r="H951" i="1"/>
  <c r="D951" i="1"/>
  <c r="G951" i="1"/>
  <c r="C951" i="1"/>
  <c r="F951" i="1"/>
  <c r="B951" i="1"/>
  <c r="I951" i="1"/>
  <c r="E951" i="1"/>
  <c r="G952" i="5" l="1"/>
  <c r="C952" i="5"/>
  <c r="F952" i="5"/>
  <c r="B952" i="5"/>
  <c r="I952" i="5"/>
  <c r="E952" i="5"/>
  <c r="H952" i="5"/>
  <c r="D952" i="5"/>
  <c r="G952" i="3"/>
  <c r="C952" i="3"/>
  <c r="I952" i="3"/>
  <c r="E952" i="3"/>
  <c r="H952" i="3"/>
  <c r="D952" i="3"/>
  <c r="F952" i="3"/>
  <c r="B952" i="3"/>
  <c r="F952" i="2"/>
  <c r="B952" i="2"/>
  <c r="I952" i="2"/>
  <c r="E952" i="2"/>
  <c r="H952" i="2"/>
  <c r="D952" i="2"/>
  <c r="G952" i="2"/>
  <c r="C952" i="2"/>
  <c r="H952" i="1"/>
  <c r="D952" i="1"/>
  <c r="G952" i="1"/>
  <c r="C952" i="1"/>
  <c r="F952" i="1"/>
  <c r="B952" i="1"/>
  <c r="I952" i="1"/>
  <c r="E952" i="1"/>
  <c r="F953" i="5" l="1"/>
  <c r="B953" i="5"/>
  <c r="I953" i="5"/>
  <c r="E953" i="5"/>
  <c r="H953" i="5"/>
  <c r="D953" i="5"/>
  <c r="G953" i="5"/>
  <c r="C953" i="5"/>
  <c r="F953" i="3"/>
  <c r="B953" i="3"/>
  <c r="H953" i="3"/>
  <c r="D953" i="3"/>
  <c r="G953" i="3"/>
  <c r="C953" i="3"/>
  <c r="I953" i="3"/>
  <c r="E953" i="3"/>
  <c r="I953" i="2"/>
  <c r="E953" i="2"/>
  <c r="H953" i="2"/>
  <c r="D953" i="2"/>
  <c r="G953" i="2"/>
  <c r="C953" i="2"/>
  <c r="F953" i="2"/>
  <c r="B953" i="2"/>
  <c r="G953" i="1"/>
  <c r="C953" i="1"/>
  <c r="F953" i="1"/>
  <c r="B953" i="1"/>
  <c r="I953" i="1"/>
  <c r="E953" i="1"/>
  <c r="H953" i="1"/>
  <c r="D953" i="1"/>
  <c r="I954" i="5" l="1"/>
  <c r="E954" i="5"/>
  <c r="H954" i="5"/>
  <c r="D954" i="5"/>
  <c r="G954" i="5"/>
  <c r="C954" i="5"/>
  <c r="F954" i="5"/>
  <c r="B954" i="5"/>
  <c r="I954" i="3"/>
  <c r="E954" i="3"/>
  <c r="G954" i="3"/>
  <c r="C954" i="3"/>
  <c r="F954" i="3"/>
  <c r="B954" i="3"/>
  <c r="D954" i="3"/>
  <c r="H954" i="3"/>
  <c r="H954" i="2"/>
  <c r="D954" i="2"/>
  <c r="G954" i="2"/>
  <c r="C954" i="2"/>
  <c r="F954" i="2"/>
  <c r="B954" i="2"/>
  <c r="I954" i="2"/>
  <c r="E954" i="2"/>
  <c r="F954" i="1"/>
  <c r="B954" i="1"/>
  <c r="I954" i="1"/>
  <c r="E954" i="1"/>
  <c r="H954" i="1"/>
  <c r="D954" i="1"/>
  <c r="G954" i="1"/>
  <c r="C954" i="1"/>
  <c r="H955" i="5" l="1"/>
  <c r="D955" i="5"/>
  <c r="G955" i="5"/>
  <c r="C955" i="5"/>
  <c r="F955" i="5"/>
  <c r="B955" i="5"/>
  <c r="I955" i="5"/>
  <c r="E955" i="5"/>
  <c r="H955" i="3"/>
  <c r="D955" i="3"/>
  <c r="F955" i="3"/>
  <c r="B955" i="3"/>
  <c r="I955" i="3"/>
  <c r="E955" i="3"/>
  <c r="G955" i="3"/>
  <c r="C955" i="3"/>
  <c r="G955" i="2"/>
  <c r="C955" i="2"/>
  <c r="F955" i="2"/>
  <c r="B955" i="2"/>
  <c r="I955" i="2"/>
  <c r="E955" i="2"/>
  <c r="H955" i="2"/>
  <c r="D955" i="2"/>
  <c r="I955" i="1"/>
  <c r="E955" i="1"/>
  <c r="H955" i="1"/>
  <c r="D955" i="1"/>
  <c r="G955" i="1"/>
  <c r="C955" i="1"/>
  <c r="F955" i="1"/>
  <c r="B955" i="1"/>
  <c r="G956" i="5" l="1"/>
  <c r="C956" i="5"/>
  <c r="F956" i="5"/>
  <c r="B956" i="5"/>
  <c r="I956" i="5"/>
  <c r="E956" i="5"/>
  <c r="H956" i="5"/>
  <c r="D956" i="5"/>
  <c r="G956" i="3"/>
  <c r="C956" i="3"/>
  <c r="I956" i="3"/>
  <c r="E956" i="3"/>
  <c r="H956" i="3"/>
  <c r="D956" i="3"/>
  <c r="B956" i="3"/>
  <c r="F956" i="3"/>
  <c r="F956" i="2"/>
  <c r="B956" i="2"/>
  <c r="I956" i="2"/>
  <c r="E956" i="2"/>
  <c r="H956" i="2"/>
  <c r="D956" i="2"/>
  <c r="G956" i="2"/>
  <c r="C956" i="2"/>
  <c r="H956" i="1"/>
  <c r="D956" i="1"/>
  <c r="G956" i="1"/>
  <c r="C956" i="1"/>
  <c r="F956" i="1"/>
  <c r="B956" i="1"/>
  <c r="I956" i="1"/>
  <c r="E956" i="1"/>
  <c r="F957" i="5" l="1"/>
  <c r="B957" i="5"/>
  <c r="I957" i="5"/>
  <c r="E957" i="5"/>
  <c r="H957" i="5"/>
  <c r="D957" i="5"/>
  <c r="G957" i="5"/>
  <c r="C957" i="5"/>
  <c r="K38" i="5" a="1"/>
  <c r="F957" i="3"/>
  <c r="B957" i="3"/>
  <c r="H957" i="3"/>
  <c r="D957" i="3"/>
  <c r="G957" i="3"/>
  <c r="C957" i="3"/>
  <c r="I957" i="3"/>
  <c r="E957" i="3"/>
  <c r="K38" i="3" a="1"/>
  <c r="I957" i="2"/>
  <c r="E957" i="2"/>
  <c r="H957" i="2"/>
  <c r="D957" i="2"/>
  <c r="G957" i="2"/>
  <c r="C957" i="2"/>
  <c r="F957" i="2"/>
  <c r="B957" i="2"/>
  <c r="K38" i="2" a="1"/>
  <c r="G957" i="1"/>
  <c r="C957" i="1"/>
  <c r="F957" i="1"/>
  <c r="B957" i="1"/>
  <c r="I957" i="1"/>
  <c r="E957" i="1"/>
  <c r="H957" i="1"/>
  <c r="D957" i="1"/>
  <c r="K38" i="1" a="1"/>
  <c r="I958" i="5" l="1"/>
  <c r="E958" i="5"/>
  <c r="H958" i="5"/>
  <c r="D958" i="5"/>
  <c r="G958" i="5"/>
  <c r="C958" i="5"/>
  <c r="F958" i="5"/>
  <c r="B958" i="5"/>
  <c r="R38" i="5"/>
  <c r="N38" i="5"/>
  <c r="Q38" i="5"/>
  <c r="M38" i="5"/>
  <c r="P38" i="5"/>
  <c r="L38" i="5"/>
  <c r="O38" i="5"/>
  <c r="K38" i="5"/>
  <c r="I958" i="3"/>
  <c r="E958" i="3"/>
  <c r="G958" i="3"/>
  <c r="C958" i="3"/>
  <c r="F958" i="3"/>
  <c r="B958" i="3"/>
  <c r="H958" i="3"/>
  <c r="D958" i="3"/>
  <c r="Q38" i="3"/>
  <c r="M38" i="3"/>
  <c r="P38" i="3"/>
  <c r="L38" i="3"/>
  <c r="O38" i="3"/>
  <c r="K38" i="3"/>
  <c r="R38" i="3"/>
  <c r="N38" i="3"/>
  <c r="H958" i="2"/>
  <c r="D958" i="2"/>
  <c r="G958" i="2"/>
  <c r="C958" i="2"/>
  <c r="F958" i="2"/>
  <c r="B958" i="2"/>
  <c r="I958" i="2"/>
  <c r="E958" i="2"/>
  <c r="P38" i="2"/>
  <c r="L38" i="2"/>
  <c r="O38" i="2"/>
  <c r="K38" i="2"/>
  <c r="R38" i="2"/>
  <c r="N38" i="2"/>
  <c r="Q38" i="2"/>
  <c r="M38" i="2"/>
  <c r="F958" i="1"/>
  <c r="B958" i="1"/>
  <c r="I958" i="1"/>
  <c r="E958" i="1"/>
  <c r="H958" i="1"/>
  <c r="D958" i="1"/>
  <c r="G958" i="1"/>
  <c r="C958" i="1"/>
  <c r="Q38" i="1"/>
  <c r="M38" i="1"/>
  <c r="P38" i="1"/>
  <c r="L38" i="1"/>
  <c r="N38" i="1"/>
  <c r="O38" i="1"/>
  <c r="K38" i="1"/>
  <c r="R38" i="1"/>
  <c r="H959" i="5" l="1"/>
  <c r="D959" i="5"/>
  <c r="G959" i="5"/>
  <c r="C959" i="5"/>
  <c r="F959" i="5"/>
  <c r="B959" i="5"/>
  <c r="I959" i="5"/>
  <c r="E959" i="5"/>
  <c r="S38" i="3"/>
  <c r="H959" i="3"/>
  <c r="D959" i="3"/>
  <c r="F959" i="3"/>
  <c r="B959" i="3"/>
  <c r="I959" i="3"/>
  <c r="E959" i="3"/>
  <c r="G959" i="3"/>
  <c r="C959" i="3"/>
  <c r="G959" i="2"/>
  <c r="C959" i="2"/>
  <c r="F959" i="2"/>
  <c r="B959" i="2"/>
  <c r="I959" i="2"/>
  <c r="E959" i="2"/>
  <c r="H959" i="2"/>
  <c r="D959" i="2"/>
  <c r="S38" i="1"/>
  <c r="I959" i="1"/>
  <c r="E959" i="1"/>
  <c r="H959" i="1"/>
  <c r="D959" i="1"/>
  <c r="G959" i="1"/>
  <c r="C959" i="1"/>
  <c r="F959" i="1"/>
  <c r="B959" i="1"/>
  <c r="G960" i="5" l="1"/>
  <c r="C960" i="5"/>
  <c r="F960" i="5"/>
  <c r="B960" i="5"/>
  <c r="I960" i="5"/>
  <c r="E960" i="5"/>
  <c r="H960" i="5"/>
  <c r="D960" i="5"/>
  <c r="G960" i="3"/>
  <c r="C960" i="3"/>
  <c r="I960" i="3"/>
  <c r="E960" i="3"/>
  <c r="H960" i="3"/>
  <c r="D960" i="3"/>
  <c r="F960" i="3"/>
  <c r="B960" i="3"/>
  <c r="F960" i="2"/>
  <c r="B960" i="2"/>
  <c r="I960" i="2"/>
  <c r="E960" i="2"/>
  <c r="H960" i="2"/>
  <c r="D960" i="2"/>
  <c r="G960" i="2"/>
  <c r="C960" i="2"/>
  <c r="H960" i="1"/>
  <c r="D960" i="1"/>
  <c r="G960" i="1"/>
  <c r="C960" i="1"/>
  <c r="F960" i="1"/>
  <c r="B960" i="1"/>
  <c r="I960" i="1"/>
  <c r="E960" i="1"/>
  <c r="F961" i="5" l="1"/>
  <c r="B961" i="5"/>
  <c r="I961" i="5"/>
  <c r="E961" i="5"/>
  <c r="H961" i="5"/>
  <c r="D961" i="5"/>
  <c r="G961" i="5"/>
  <c r="C961" i="5"/>
  <c r="F961" i="3"/>
  <c r="B961" i="3"/>
  <c r="H961" i="3"/>
  <c r="D961" i="3"/>
  <c r="G961" i="3"/>
  <c r="C961" i="3"/>
  <c r="E961" i="3"/>
  <c r="I961" i="3"/>
  <c r="I961" i="2"/>
  <c r="E961" i="2"/>
  <c r="H961" i="2"/>
  <c r="D961" i="2"/>
  <c r="G961" i="2"/>
  <c r="C961" i="2"/>
  <c r="F961" i="2"/>
  <c r="B961" i="2"/>
  <c r="G961" i="1"/>
  <c r="C961" i="1"/>
  <c r="F961" i="1"/>
  <c r="B961" i="1"/>
  <c r="I961" i="1"/>
  <c r="E961" i="1"/>
  <c r="H961" i="1"/>
  <c r="D961" i="1"/>
  <c r="I962" i="5" l="1"/>
  <c r="E962" i="5"/>
  <c r="H962" i="5"/>
  <c r="D962" i="5"/>
  <c r="G962" i="5"/>
  <c r="C962" i="5"/>
  <c r="F962" i="5"/>
  <c r="B962" i="5"/>
  <c r="I962" i="3"/>
  <c r="E962" i="3"/>
  <c r="G962" i="3"/>
  <c r="C962" i="3"/>
  <c r="F962" i="3"/>
  <c r="B962" i="3"/>
  <c r="H962" i="3"/>
  <c r="D962" i="3"/>
  <c r="H962" i="2"/>
  <c r="D962" i="2"/>
  <c r="G962" i="2"/>
  <c r="C962" i="2"/>
  <c r="F962" i="2"/>
  <c r="B962" i="2"/>
  <c r="I962" i="2"/>
  <c r="E962" i="2"/>
  <c r="F962" i="1"/>
  <c r="B962" i="1"/>
  <c r="I962" i="1"/>
  <c r="E962" i="1"/>
  <c r="H962" i="1"/>
  <c r="D962" i="1"/>
  <c r="G962" i="1"/>
  <c r="C962" i="1"/>
  <c r="H963" i="5" l="1"/>
  <c r="D963" i="5"/>
  <c r="G963" i="5"/>
  <c r="C963" i="5"/>
  <c r="F963" i="5"/>
  <c r="B963" i="5"/>
  <c r="I963" i="5"/>
  <c r="E963" i="5"/>
  <c r="H963" i="3"/>
  <c r="D963" i="3"/>
  <c r="F963" i="3"/>
  <c r="B963" i="3"/>
  <c r="I963" i="3"/>
  <c r="E963" i="3"/>
  <c r="C963" i="3"/>
  <c r="G963" i="3"/>
  <c r="G963" i="2"/>
  <c r="C963" i="2"/>
  <c r="F963" i="2"/>
  <c r="B963" i="2"/>
  <c r="I963" i="2"/>
  <c r="E963" i="2"/>
  <c r="H963" i="2"/>
  <c r="D963" i="2"/>
  <c r="I963" i="1"/>
  <c r="E963" i="1"/>
  <c r="H963" i="1"/>
  <c r="D963" i="1"/>
  <c r="G963" i="1"/>
  <c r="C963" i="1"/>
  <c r="F963" i="1"/>
  <c r="B963" i="1"/>
  <c r="G964" i="5" l="1"/>
  <c r="C964" i="5"/>
  <c r="F964" i="5"/>
  <c r="B964" i="5"/>
  <c r="I964" i="5"/>
  <c r="E964" i="5"/>
  <c r="H964" i="5"/>
  <c r="D964" i="5"/>
  <c r="G964" i="3"/>
  <c r="C964" i="3"/>
  <c r="I964" i="3"/>
  <c r="E964" i="3"/>
  <c r="H964" i="3"/>
  <c r="D964" i="3"/>
  <c r="F964" i="3"/>
  <c r="B964" i="3"/>
  <c r="F964" i="2"/>
  <c r="B964" i="2"/>
  <c r="I964" i="2"/>
  <c r="E964" i="2"/>
  <c r="H964" i="2"/>
  <c r="D964" i="2"/>
  <c r="G964" i="2"/>
  <c r="C964" i="2"/>
  <c r="H964" i="1"/>
  <c r="D964" i="1"/>
  <c r="G964" i="1"/>
  <c r="C964" i="1"/>
  <c r="F964" i="1"/>
  <c r="B964" i="1"/>
  <c r="I964" i="1"/>
  <c r="E964" i="1"/>
  <c r="F965" i="5" l="1"/>
  <c r="B965" i="5"/>
  <c r="I965" i="5"/>
  <c r="E965" i="5"/>
  <c r="H965" i="5"/>
  <c r="D965" i="5"/>
  <c r="G965" i="5"/>
  <c r="C965" i="5"/>
  <c r="F965" i="3"/>
  <c r="B965" i="3"/>
  <c r="H965" i="3"/>
  <c r="D965" i="3"/>
  <c r="G965" i="3"/>
  <c r="C965" i="3"/>
  <c r="I965" i="3"/>
  <c r="E965" i="3"/>
  <c r="I965" i="2"/>
  <c r="E965" i="2"/>
  <c r="H965" i="2"/>
  <c r="D965" i="2"/>
  <c r="G965" i="2"/>
  <c r="C965" i="2"/>
  <c r="F965" i="2"/>
  <c r="B965" i="2"/>
  <c r="G965" i="1"/>
  <c r="C965" i="1"/>
  <c r="F965" i="1"/>
  <c r="B965" i="1"/>
  <c r="I965" i="1"/>
  <c r="E965" i="1"/>
  <c r="H965" i="1"/>
  <c r="D965" i="1"/>
  <c r="I966" i="5" l="1"/>
  <c r="E966" i="5"/>
  <c r="H966" i="5"/>
  <c r="D966" i="5"/>
  <c r="G966" i="5"/>
  <c r="C966" i="5"/>
  <c r="F966" i="5"/>
  <c r="B966" i="5"/>
  <c r="I966" i="3"/>
  <c r="E966" i="3"/>
  <c r="G966" i="3"/>
  <c r="C966" i="3"/>
  <c r="F966" i="3"/>
  <c r="B966" i="3"/>
  <c r="H966" i="3"/>
  <c r="D966" i="3"/>
  <c r="H966" i="2"/>
  <c r="D966" i="2"/>
  <c r="G966" i="2"/>
  <c r="C966" i="2"/>
  <c r="F966" i="2"/>
  <c r="B966" i="2"/>
  <c r="I966" i="2"/>
  <c r="E966" i="2"/>
  <c r="F966" i="1"/>
  <c r="B966" i="1"/>
  <c r="I966" i="1"/>
  <c r="E966" i="1"/>
  <c r="H966" i="1"/>
  <c r="D966" i="1"/>
  <c r="G966" i="1"/>
  <c r="C966" i="1"/>
  <c r="H967" i="5" l="1"/>
  <c r="D967" i="5"/>
  <c r="G967" i="5"/>
  <c r="C967" i="5"/>
  <c r="F967" i="5"/>
  <c r="B967" i="5"/>
  <c r="I967" i="5"/>
  <c r="E967" i="5"/>
  <c r="H967" i="3"/>
  <c r="D967" i="3"/>
  <c r="F967" i="3"/>
  <c r="B967" i="3"/>
  <c r="I967" i="3"/>
  <c r="E967" i="3"/>
  <c r="G967" i="3"/>
  <c r="C967" i="3"/>
  <c r="G967" i="2"/>
  <c r="C967" i="2"/>
  <c r="F967" i="2"/>
  <c r="B967" i="2"/>
  <c r="I967" i="2"/>
  <c r="E967" i="2"/>
  <c r="H967" i="2"/>
  <c r="D967" i="2"/>
  <c r="I967" i="1"/>
  <c r="E967" i="1"/>
  <c r="H967" i="1"/>
  <c r="D967" i="1"/>
  <c r="G967" i="1"/>
  <c r="C967" i="1"/>
  <c r="F967" i="1"/>
  <c r="B967" i="1"/>
  <c r="G968" i="5" l="1"/>
  <c r="C968" i="5"/>
  <c r="F968" i="5"/>
  <c r="B968" i="5"/>
  <c r="I968" i="5"/>
  <c r="E968" i="5"/>
  <c r="H968" i="5"/>
  <c r="D968" i="5"/>
  <c r="G968" i="3"/>
  <c r="C968" i="3"/>
  <c r="I968" i="3"/>
  <c r="E968" i="3"/>
  <c r="H968" i="3"/>
  <c r="D968" i="3"/>
  <c r="F968" i="3"/>
  <c r="B968" i="3"/>
  <c r="F968" i="2"/>
  <c r="B968" i="2"/>
  <c r="I968" i="2"/>
  <c r="E968" i="2"/>
  <c r="H968" i="2"/>
  <c r="D968" i="2"/>
  <c r="G968" i="2"/>
  <c r="C968" i="2"/>
  <c r="H968" i="1"/>
  <c r="D968" i="1"/>
  <c r="G968" i="1"/>
  <c r="C968" i="1"/>
  <c r="F968" i="1"/>
  <c r="B968" i="1"/>
  <c r="I968" i="1"/>
  <c r="E968" i="1"/>
  <c r="F969" i="5" l="1"/>
  <c r="B969" i="5"/>
  <c r="I969" i="5"/>
  <c r="E969" i="5"/>
  <c r="H969" i="5"/>
  <c r="D969" i="5"/>
  <c r="G969" i="5"/>
  <c r="C969" i="5"/>
  <c r="F969" i="3"/>
  <c r="B969" i="3"/>
  <c r="H969" i="3"/>
  <c r="D969" i="3"/>
  <c r="G969" i="3"/>
  <c r="C969" i="3"/>
  <c r="I969" i="3"/>
  <c r="E969" i="3"/>
  <c r="I969" i="2"/>
  <c r="E969" i="2"/>
  <c r="H969" i="2"/>
  <c r="D969" i="2"/>
  <c r="G969" i="2"/>
  <c r="C969" i="2"/>
  <c r="F969" i="2"/>
  <c r="B969" i="2"/>
  <c r="G969" i="1"/>
  <c r="C969" i="1"/>
  <c r="F969" i="1"/>
  <c r="B969" i="1"/>
  <c r="I969" i="1"/>
  <c r="E969" i="1"/>
  <c r="H969" i="1"/>
  <c r="D969" i="1"/>
  <c r="I970" i="5" l="1"/>
  <c r="E970" i="5"/>
  <c r="H970" i="5"/>
  <c r="D970" i="5"/>
  <c r="G970" i="5"/>
  <c r="C970" i="5"/>
  <c r="F970" i="5"/>
  <c r="B970" i="5"/>
  <c r="I970" i="3"/>
  <c r="E970" i="3"/>
  <c r="H970" i="3"/>
  <c r="G970" i="3"/>
  <c r="C970" i="3"/>
  <c r="F970" i="3"/>
  <c r="B970" i="3"/>
  <c r="D970" i="3"/>
  <c r="H970" i="2"/>
  <c r="D970" i="2"/>
  <c r="G970" i="2"/>
  <c r="C970" i="2"/>
  <c r="F970" i="2"/>
  <c r="B970" i="2"/>
  <c r="I970" i="2"/>
  <c r="E970" i="2"/>
  <c r="F970" i="1"/>
  <c r="B970" i="1"/>
  <c r="I970" i="1"/>
  <c r="E970" i="1"/>
  <c r="H970" i="1"/>
  <c r="D970" i="1"/>
  <c r="G970" i="1"/>
  <c r="C970" i="1"/>
  <c r="H971" i="5" l="1"/>
  <c r="D971" i="5"/>
  <c r="G971" i="5"/>
  <c r="C971" i="5"/>
  <c r="F971" i="5"/>
  <c r="B971" i="5"/>
  <c r="I971" i="5"/>
  <c r="E971" i="5"/>
  <c r="H971" i="3"/>
  <c r="D971" i="3"/>
  <c r="G971" i="3"/>
  <c r="C971" i="3"/>
  <c r="F971" i="3"/>
  <c r="B971" i="3"/>
  <c r="I971" i="3"/>
  <c r="E971" i="3"/>
  <c r="G971" i="2"/>
  <c r="C971" i="2"/>
  <c r="F971" i="2"/>
  <c r="B971" i="2"/>
  <c r="I971" i="2"/>
  <c r="E971" i="2"/>
  <c r="H971" i="2"/>
  <c r="D971" i="2"/>
  <c r="I971" i="1"/>
  <c r="E971" i="1"/>
  <c r="H971" i="1"/>
  <c r="D971" i="1"/>
  <c r="G971" i="1"/>
  <c r="C971" i="1"/>
  <c r="F971" i="1"/>
  <c r="B971" i="1"/>
  <c r="G972" i="5" l="1"/>
  <c r="C972" i="5"/>
  <c r="F972" i="5"/>
  <c r="B972" i="5"/>
  <c r="I972" i="5"/>
  <c r="E972" i="5"/>
  <c r="H972" i="5"/>
  <c r="D972" i="5"/>
  <c r="G972" i="3"/>
  <c r="C972" i="3"/>
  <c r="F972" i="3"/>
  <c r="B972" i="3"/>
  <c r="I972" i="3"/>
  <c r="E972" i="3"/>
  <c r="H972" i="3"/>
  <c r="D972" i="3"/>
  <c r="F972" i="2"/>
  <c r="B972" i="2"/>
  <c r="I972" i="2"/>
  <c r="E972" i="2"/>
  <c r="H972" i="2"/>
  <c r="D972" i="2"/>
  <c r="G972" i="2"/>
  <c r="C972" i="2"/>
  <c r="H972" i="1"/>
  <c r="D972" i="1"/>
  <c r="G972" i="1"/>
  <c r="C972" i="1"/>
  <c r="F972" i="1"/>
  <c r="B972" i="1"/>
  <c r="I972" i="1"/>
  <c r="E972" i="1"/>
  <c r="F973" i="5" l="1"/>
  <c r="B973" i="5"/>
  <c r="I973" i="5"/>
  <c r="E973" i="5"/>
  <c r="H973" i="5"/>
  <c r="D973" i="5"/>
  <c r="G973" i="5"/>
  <c r="C973" i="5"/>
  <c r="F973" i="3"/>
  <c r="B973" i="3"/>
  <c r="I973" i="3"/>
  <c r="E973" i="3"/>
  <c r="H973" i="3"/>
  <c r="D973" i="3"/>
  <c r="G973" i="3"/>
  <c r="C973" i="3"/>
  <c r="I973" i="2"/>
  <c r="E973" i="2"/>
  <c r="H973" i="2"/>
  <c r="D973" i="2"/>
  <c r="G973" i="2"/>
  <c r="C973" i="2"/>
  <c r="F973" i="2"/>
  <c r="B973" i="2"/>
  <c r="G973" i="1"/>
  <c r="C973" i="1"/>
  <c r="F973" i="1"/>
  <c r="B973" i="1"/>
  <c r="I973" i="1"/>
  <c r="E973" i="1"/>
  <c r="H973" i="1"/>
  <c r="D973" i="1"/>
  <c r="I974" i="5" l="1"/>
  <c r="E974" i="5"/>
  <c r="H974" i="5"/>
  <c r="D974" i="5"/>
  <c r="G974" i="5"/>
  <c r="C974" i="5"/>
  <c r="F974" i="5"/>
  <c r="B974" i="5"/>
  <c r="I974" i="3"/>
  <c r="E974" i="3"/>
  <c r="H974" i="3"/>
  <c r="D974" i="3"/>
  <c r="G974" i="3"/>
  <c r="C974" i="3"/>
  <c r="F974" i="3"/>
  <c r="B974" i="3"/>
  <c r="H974" i="2"/>
  <c r="D974" i="2"/>
  <c r="G974" i="2"/>
  <c r="C974" i="2"/>
  <c r="F974" i="2"/>
  <c r="B974" i="2"/>
  <c r="I974" i="2"/>
  <c r="E974" i="2"/>
  <c r="F974" i="1"/>
  <c r="B974" i="1"/>
  <c r="I974" i="1"/>
  <c r="E974" i="1"/>
  <c r="H974" i="1"/>
  <c r="D974" i="1"/>
  <c r="G974" i="1"/>
  <c r="C974" i="1"/>
  <c r="H975" i="5" l="1"/>
  <c r="D975" i="5"/>
  <c r="G975" i="5"/>
  <c r="C975" i="5"/>
  <c r="F975" i="5"/>
  <c r="B975" i="5"/>
  <c r="I975" i="5"/>
  <c r="E975" i="5"/>
  <c r="H975" i="3"/>
  <c r="D975" i="3"/>
  <c r="G975" i="3"/>
  <c r="C975" i="3"/>
  <c r="F975" i="3"/>
  <c r="B975" i="3"/>
  <c r="I975" i="3"/>
  <c r="E975" i="3"/>
  <c r="G975" i="2"/>
  <c r="C975" i="2"/>
  <c r="F975" i="2"/>
  <c r="B975" i="2"/>
  <c r="I975" i="2"/>
  <c r="E975" i="2"/>
  <c r="H975" i="2"/>
  <c r="D975" i="2"/>
  <c r="I975" i="1"/>
  <c r="E975" i="1"/>
  <c r="H975" i="1"/>
  <c r="D975" i="1"/>
  <c r="G975" i="1"/>
  <c r="C975" i="1"/>
  <c r="F975" i="1"/>
  <c r="B975" i="1"/>
  <c r="G976" i="5" l="1"/>
  <c r="C976" i="5"/>
  <c r="F976" i="5"/>
  <c r="B976" i="5"/>
  <c r="I976" i="5"/>
  <c r="E976" i="5"/>
  <c r="H976" i="5"/>
  <c r="D976" i="5"/>
  <c r="G976" i="3"/>
  <c r="C976" i="3"/>
  <c r="F976" i="3"/>
  <c r="B976" i="3"/>
  <c r="I976" i="3"/>
  <c r="E976" i="3"/>
  <c r="H976" i="3"/>
  <c r="D976" i="3"/>
  <c r="F976" i="2"/>
  <c r="B976" i="2"/>
  <c r="I976" i="2"/>
  <c r="E976" i="2"/>
  <c r="H976" i="2"/>
  <c r="D976" i="2"/>
  <c r="G976" i="2"/>
  <c r="C976" i="2"/>
  <c r="H976" i="1"/>
  <c r="D976" i="1"/>
  <c r="G976" i="1"/>
  <c r="C976" i="1"/>
  <c r="F976" i="1"/>
  <c r="B976" i="1"/>
  <c r="I976" i="1"/>
  <c r="E976" i="1"/>
  <c r="F977" i="5" l="1"/>
  <c r="B977" i="5"/>
  <c r="I977" i="5"/>
  <c r="E977" i="5"/>
  <c r="H977" i="5"/>
  <c r="D977" i="5"/>
  <c r="G977" i="5"/>
  <c r="C977" i="5"/>
  <c r="F977" i="3"/>
  <c r="B977" i="3"/>
  <c r="I977" i="3"/>
  <c r="E977" i="3"/>
  <c r="H977" i="3"/>
  <c r="D977" i="3"/>
  <c r="G977" i="3"/>
  <c r="C977" i="3"/>
  <c r="I977" i="2"/>
  <c r="E977" i="2"/>
  <c r="H977" i="2"/>
  <c r="D977" i="2"/>
  <c r="G977" i="2"/>
  <c r="C977" i="2"/>
  <c r="F977" i="2"/>
  <c r="B977" i="2"/>
  <c r="G977" i="1"/>
  <c r="C977" i="1"/>
  <c r="F977" i="1"/>
  <c r="B977" i="1"/>
  <c r="I977" i="1"/>
  <c r="E977" i="1"/>
  <c r="H977" i="1"/>
  <c r="D977" i="1"/>
  <c r="I978" i="5" l="1"/>
  <c r="E978" i="5"/>
  <c r="H978" i="5"/>
  <c r="D978" i="5"/>
  <c r="G978" i="5"/>
  <c r="C978" i="5"/>
  <c r="F978" i="5"/>
  <c r="B978" i="5"/>
  <c r="I978" i="3"/>
  <c r="E978" i="3"/>
  <c r="H978" i="3"/>
  <c r="D978" i="3"/>
  <c r="G978" i="3"/>
  <c r="C978" i="3"/>
  <c r="F978" i="3"/>
  <c r="B978" i="3"/>
  <c r="H978" i="2"/>
  <c r="D978" i="2"/>
  <c r="G978" i="2"/>
  <c r="C978" i="2"/>
  <c r="F978" i="2"/>
  <c r="B978" i="2"/>
  <c r="I978" i="2"/>
  <c r="E978" i="2"/>
  <c r="F978" i="1"/>
  <c r="B978" i="1"/>
  <c r="I978" i="1"/>
  <c r="E978" i="1"/>
  <c r="H978" i="1"/>
  <c r="D978" i="1"/>
  <c r="G978" i="1"/>
  <c r="C978" i="1"/>
  <c r="H979" i="5" l="1"/>
  <c r="D979" i="5"/>
  <c r="G979" i="5"/>
  <c r="C979" i="5"/>
  <c r="F979" i="5"/>
  <c r="B979" i="5"/>
  <c r="I979" i="5"/>
  <c r="E979" i="5"/>
  <c r="H979" i="3"/>
  <c r="D979" i="3"/>
  <c r="G979" i="3"/>
  <c r="C979" i="3"/>
  <c r="F979" i="3"/>
  <c r="B979" i="3"/>
  <c r="I979" i="3"/>
  <c r="E979" i="3"/>
  <c r="G979" i="2"/>
  <c r="C979" i="2"/>
  <c r="F979" i="2"/>
  <c r="B979" i="2"/>
  <c r="I979" i="2"/>
  <c r="E979" i="2"/>
  <c r="H979" i="2"/>
  <c r="D979" i="2"/>
  <c r="I979" i="1"/>
  <c r="E979" i="1"/>
  <c r="H979" i="1"/>
  <c r="D979" i="1"/>
  <c r="G979" i="1"/>
  <c r="C979" i="1"/>
  <c r="F979" i="1"/>
  <c r="B979" i="1"/>
  <c r="G980" i="5" l="1"/>
  <c r="C980" i="5"/>
  <c r="F980" i="5"/>
  <c r="B980" i="5"/>
  <c r="I980" i="5"/>
  <c r="E980" i="5"/>
  <c r="H980" i="5"/>
  <c r="D980" i="5"/>
  <c r="G980" i="3"/>
  <c r="C980" i="3"/>
  <c r="F980" i="3"/>
  <c r="B980" i="3"/>
  <c r="I980" i="3"/>
  <c r="E980" i="3"/>
  <c r="H980" i="3"/>
  <c r="D980" i="3"/>
  <c r="F980" i="2"/>
  <c r="B980" i="2"/>
  <c r="I980" i="2"/>
  <c r="E980" i="2"/>
  <c r="H980" i="2"/>
  <c r="D980" i="2"/>
  <c r="G980" i="2"/>
  <c r="C980" i="2"/>
  <c r="H980" i="1"/>
  <c r="D980" i="1"/>
  <c r="G980" i="1"/>
  <c r="C980" i="1"/>
  <c r="F980" i="1"/>
  <c r="B980" i="1"/>
  <c r="I980" i="1"/>
  <c r="E980" i="1"/>
  <c r="F981" i="5" l="1"/>
  <c r="B981" i="5"/>
  <c r="I981" i="5"/>
  <c r="E981" i="5"/>
  <c r="H981" i="5"/>
  <c r="D981" i="5"/>
  <c r="G981" i="5"/>
  <c r="C981" i="5"/>
  <c r="F981" i="3"/>
  <c r="B981" i="3"/>
  <c r="I981" i="3"/>
  <c r="E981" i="3"/>
  <c r="H981" i="3"/>
  <c r="D981" i="3"/>
  <c r="G981" i="3"/>
  <c r="C981" i="3"/>
  <c r="I981" i="2"/>
  <c r="E981" i="2"/>
  <c r="H981" i="2"/>
  <c r="D981" i="2"/>
  <c r="G981" i="2"/>
  <c r="C981" i="2"/>
  <c r="F981" i="2"/>
  <c r="B981" i="2"/>
  <c r="G981" i="1"/>
  <c r="C981" i="1"/>
  <c r="F981" i="1"/>
  <c r="B981" i="1"/>
  <c r="I981" i="1"/>
  <c r="E981" i="1"/>
  <c r="H981" i="1"/>
  <c r="D981" i="1"/>
  <c r="I982" i="5" l="1"/>
  <c r="E982" i="5"/>
  <c r="H982" i="5"/>
  <c r="D982" i="5"/>
  <c r="G982" i="5"/>
  <c r="C982" i="5"/>
  <c r="F982" i="5"/>
  <c r="B982" i="5"/>
  <c r="I982" i="3"/>
  <c r="E982" i="3"/>
  <c r="H982" i="3"/>
  <c r="D982" i="3"/>
  <c r="G982" i="3"/>
  <c r="C982" i="3"/>
  <c r="F982" i="3"/>
  <c r="B982" i="3"/>
  <c r="H982" i="2"/>
  <c r="D982" i="2"/>
  <c r="G982" i="2"/>
  <c r="C982" i="2"/>
  <c r="F982" i="2"/>
  <c r="B982" i="2"/>
  <c r="I982" i="2"/>
  <c r="E982" i="2"/>
  <c r="F982" i="1"/>
  <c r="B982" i="1"/>
  <c r="I982" i="1"/>
  <c r="E982" i="1"/>
  <c r="H982" i="1"/>
  <c r="D982" i="1"/>
  <c r="G982" i="1"/>
  <c r="C982" i="1"/>
  <c r="H983" i="5" l="1"/>
  <c r="D983" i="5"/>
  <c r="G983" i="5"/>
  <c r="C983" i="5"/>
  <c r="F983" i="5"/>
  <c r="B983" i="5"/>
  <c r="I983" i="5"/>
  <c r="E983" i="5"/>
  <c r="H983" i="3"/>
  <c r="D983" i="3"/>
  <c r="G983" i="3"/>
  <c r="C983" i="3"/>
  <c r="F983" i="3"/>
  <c r="B983" i="3"/>
  <c r="I983" i="3"/>
  <c r="E983" i="3"/>
  <c r="G983" i="2"/>
  <c r="C983" i="2"/>
  <c r="F983" i="2"/>
  <c r="B983" i="2"/>
  <c r="I983" i="2"/>
  <c r="E983" i="2"/>
  <c r="H983" i="2"/>
  <c r="D983" i="2"/>
  <c r="I983" i="1"/>
  <c r="E983" i="1"/>
  <c r="H983" i="1"/>
  <c r="D983" i="1"/>
  <c r="G983" i="1"/>
  <c r="C983" i="1"/>
  <c r="F983" i="1"/>
  <c r="B983" i="1"/>
  <c r="G984" i="5" l="1"/>
  <c r="C984" i="5"/>
  <c r="F984" i="5"/>
  <c r="B984" i="5"/>
  <c r="I984" i="5"/>
  <c r="E984" i="5"/>
  <c r="H984" i="5"/>
  <c r="D984" i="5"/>
  <c r="G984" i="3"/>
  <c r="C984" i="3"/>
  <c r="F984" i="3"/>
  <c r="B984" i="3"/>
  <c r="I984" i="3"/>
  <c r="E984" i="3"/>
  <c r="H984" i="3"/>
  <c r="D984" i="3"/>
  <c r="F984" i="2"/>
  <c r="B984" i="2"/>
  <c r="I984" i="2"/>
  <c r="E984" i="2"/>
  <c r="H984" i="2"/>
  <c r="D984" i="2"/>
  <c r="G984" i="2"/>
  <c r="C984" i="2"/>
  <c r="H984" i="1"/>
  <c r="D984" i="1"/>
  <c r="G984" i="1"/>
  <c r="C984" i="1"/>
  <c r="F984" i="1"/>
  <c r="B984" i="1"/>
  <c r="I984" i="1"/>
  <c r="E984" i="1"/>
  <c r="F985" i="5" l="1"/>
  <c r="B985" i="5"/>
  <c r="I985" i="5"/>
  <c r="E985" i="5"/>
  <c r="H985" i="5"/>
  <c r="D985" i="5"/>
  <c r="G985" i="5"/>
  <c r="C985" i="5"/>
  <c r="F985" i="3"/>
  <c r="B985" i="3"/>
  <c r="I985" i="3"/>
  <c r="E985" i="3"/>
  <c r="H985" i="3"/>
  <c r="D985" i="3"/>
  <c r="G985" i="3"/>
  <c r="C985" i="3"/>
  <c r="I985" i="2"/>
  <c r="E985" i="2"/>
  <c r="H985" i="2"/>
  <c r="D985" i="2"/>
  <c r="G985" i="2"/>
  <c r="C985" i="2"/>
  <c r="F985" i="2"/>
  <c r="B985" i="2"/>
  <c r="G985" i="1"/>
  <c r="C985" i="1"/>
  <c r="F985" i="1"/>
  <c r="B985" i="1"/>
  <c r="I985" i="1"/>
  <c r="E985" i="1"/>
  <c r="H985" i="1"/>
  <c r="D985" i="1"/>
  <c r="I986" i="5" l="1"/>
  <c r="E986" i="5"/>
  <c r="H986" i="5"/>
  <c r="D986" i="5"/>
  <c r="G986" i="5"/>
  <c r="C986" i="5"/>
  <c r="F986" i="5"/>
  <c r="B986" i="5"/>
  <c r="I986" i="3"/>
  <c r="E986" i="3"/>
  <c r="H986" i="3"/>
  <c r="D986" i="3"/>
  <c r="G986" i="3"/>
  <c r="C986" i="3"/>
  <c r="F986" i="3"/>
  <c r="B986" i="3"/>
  <c r="H986" i="2"/>
  <c r="D986" i="2"/>
  <c r="G986" i="2"/>
  <c r="C986" i="2"/>
  <c r="F986" i="2"/>
  <c r="B986" i="2"/>
  <c r="I986" i="2"/>
  <c r="E986" i="2"/>
  <c r="F986" i="1"/>
  <c r="B986" i="1"/>
  <c r="I986" i="1"/>
  <c r="E986" i="1"/>
  <c r="H986" i="1"/>
  <c r="D986" i="1"/>
  <c r="G986" i="1"/>
  <c r="C986" i="1"/>
  <c r="H987" i="5" l="1"/>
  <c r="D987" i="5"/>
  <c r="G987" i="5"/>
  <c r="C987" i="5"/>
  <c r="F987" i="5"/>
  <c r="B987" i="5"/>
  <c r="I987" i="5"/>
  <c r="E987" i="5"/>
  <c r="H987" i="3"/>
  <c r="D987" i="3"/>
  <c r="G987" i="3"/>
  <c r="C987" i="3"/>
  <c r="F987" i="3"/>
  <c r="B987" i="3"/>
  <c r="I987" i="3"/>
  <c r="E987" i="3"/>
  <c r="G987" i="2"/>
  <c r="C987" i="2"/>
  <c r="F987" i="2"/>
  <c r="B987" i="2"/>
  <c r="I987" i="2"/>
  <c r="E987" i="2"/>
  <c r="H987" i="2"/>
  <c r="D987" i="2"/>
  <c r="I987" i="1"/>
  <c r="E987" i="1"/>
  <c r="H987" i="1"/>
  <c r="D987" i="1"/>
  <c r="G987" i="1"/>
  <c r="C987" i="1"/>
  <c r="F987" i="1"/>
  <c r="B987" i="1"/>
  <c r="G988" i="5" l="1"/>
  <c r="C988" i="5"/>
  <c r="F988" i="5"/>
  <c r="B988" i="5"/>
  <c r="I988" i="5"/>
  <c r="E988" i="5"/>
  <c r="H988" i="5"/>
  <c r="D988" i="5"/>
  <c r="G988" i="3"/>
  <c r="C988" i="3"/>
  <c r="F988" i="3"/>
  <c r="B988" i="3"/>
  <c r="I988" i="3"/>
  <c r="E988" i="3"/>
  <c r="H988" i="3"/>
  <c r="D988" i="3"/>
  <c r="F988" i="2"/>
  <c r="B988" i="2"/>
  <c r="I988" i="2"/>
  <c r="E988" i="2"/>
  <c r="H988" i="2"/>
  <c r="D988" i="2"/>
  <c r="G988" i="2"/>
  <c r="C988" i="2"/>
  <c r="H988" i="1"/>
  <c r="D988" i="1"/>
  <c r="G988" i="1"/>
  <c r="C988" i="1"/>
  <c r="F988" i="1"/>
  <c r="B988" i="1"/>
  <c r="I988" i="1"/>
  <c r="E988" i="1"/>
  <c r="F989" i="5" l="1"/>
  <c r="B989" i="5"/>
  <c r="I989" i="5"/>
  <c r="E989" i="5"/>
  <c r="H989" i="5"/>
  <c r="D989" i="5"/>
  <c r="G989" i="5"/>
  <c r="C989" i="5"/>
  <c r="F989" i="3"/>
  <c r="B989" i="3"/>
  <c r="I989" i="3"/>
  <c r="E989" i="3"/>
  <c r="H989" i="3"/>
  <c r="D989" i="3"/>
  <c r="G989" i="3"/>
  <c r="C989" i="3"/>
  <c r="I989" i="2"/>
  <c r="E989" i="2"/>
  <c r="H989" i="2"/>
  <c r="D989" i="2"/>
  <c r="G989" i="2"/>
  <c r="C989" i="2"/>
  <c r="F989" i="2"/>
  <c r="B989" i="2"/>
  <c r="G989" i="1"/>
  <c r="C989" i="1"/>
  <c r="F989" i="1"/>
  <c r="B989" i="1"/>
  <c r="I989" i="1"/>
  <c r="E989" i="1"/>
  <c r="H989" i="1"/>
  <c r="D989" i="1"/>
  <c r="I990" i="5" l="1"/>
  <c r="E990" i="5"/>
  <c r="H990" i="5"/>
  <c r="D990" i="5"/>
  <c r="G990" i="5"/>
  <c r="C990" i="5"/>
  <c r="F990" i="5"/>
  <c r="B990" i="5"/>
  <c r="I990" i="3"/>
  <c r="E990" i="3"/>
  <c r="H990" i="3"/>
  <c r="D990" i="3"/>
  <c r="G990" i="3"/>
  <c r="C990" i="3"/>
  <c r="F990" i="3"/>
  <c r="B990" i="3"/>
  <c r="H990" i="2"/>
  <c r="D990" i="2"/>
  <c r="G990" i="2"/>
  <c r="C990" i="2"/>
  <c r="F990" i="2"/>
  <c r="B990" i="2"/>
  <c r="I990" i="2"/>
  <c r="E990" i="2"/>
  <c r="F990" i="1"/>
  <c r="B990" i="1"/>
  <c r="I990" i="1"/>
  <c r="E990" i="1"/>
  <c r="H990" i="1"/>
  <c r="D990" i="1"/>
  <c r="G990" i="1"/>
  <c r="C990" i="1"/>
  <c r="H991" i="5" l="1"/>
  <c r="D991" i="5"/>
  <c r="G991" i="5"/>
  <c r="C991" i="5"/>
  <c r="F991" i="5"/>
  <c r="B991" i="5"/>
  <c r="I991" i="5"/>
  <c r="E991" i="5"/>
  <c r="H991" i="3"/>
  <c r="D991" i="3"/>
  <c r="G991" i="3"/>
  <c r="C991" i="3"/>
  <c r="F991" i="3"/>
  <c r="B991" i="3"/>
  <c r="I991" i="3"/>
  <c r="E991" i="3"/>
  <c r="G991" i="2"/>
  <c r="C991" i="2"/>
  <c r="F991" i="2"/>
  <c r="B991" i="2"/>
  <c r="I991" i="2"/>
  <c r="E991" i="2"/>
  <c r="H991" i="2"/>
  <c r="D991" i="2"/>
  <c r="I991" i="1"/>
  <c r="E991" i="1"/>
  <c r="H991" i="1"/>
  <c r="D991" i="1"/>
  <c r="G991" i="1"/>
  <c r="C991" i="1"/>
  <c r="F991" i="1"/>
  <c r="B991" i="1"/>
  <c r="G992" i="5" l="1"/>
  <c r="C992" i="5"/>
  <c r="F992" i="5"/>
  <c r="B992" i="5"/>
  <c r="I992" i="5"/>
  <c r="E992" i="5"/>
  <c r="H992" i="5"/>
  <c r="D992" i="5"/>
  <c r="G992" i="3"/>
  <c r="C992" i="3"/>
  <c r="F992" i="3"/>
  <c r="B992" i="3"/>
  <c r="I992" i="3"/>
  <c r="E992" i="3"/>
  <c r="H992" i="3"/>
  <c r="D992" i="3"/>
  <c r="F992" i="2"/>
  <c r="B992" i="2"/>
  <c r="I992" i="2"/>
  <c r="E992" i="2"/>
  <c r="H992" i="2"/>
  <c r="D992" i="2"/>
  <c r="G992" i="2"/>
  <c r="C992" i="2"/>
  <c r="H992" i="1"/>
  <c r="D992" i="1"/>
  <c r="G992" i="1"/>
  <c r="C992" i="1"/>
  <c r="F992" i="1"/>
  <c r="B992" i="1"/>
  <c r="I992" i="1"/>
  <c r="E992" i="1"/>
  <c r="F993" i="5" l="1"/>
  <c r="B993" i="5"/>
  <c r="I993" i="5"/>
  <c r="E993" i="5"/>
  <c r="H993" i="5"/>
  <c r="D993" i="5"/>
  <c r="G993" i="5"/>
  <c r="C993" i="5"/>
  <c r="F993" i="3"/>
  <c r="B993" i="3"/>
  <c r="I993" i="3"/>
  <c r="E993" i="3"/>
  <c r="H993" i="3"/>
  <c r="D993" i="3"/>
  <c r="G993" i="3"/>
  <c r="C993" i="3"/>
  <c r="I993" i="2"/>
  <c r="E993" i="2"/>
  <c r="H993" i="2"/>
  <c r="D993" i="2"/>
  <c r="G993" i="2"/>
  <c r="C993" i="2"/>
  <c r="F993" i="2"/>
  <c r="B993" i="2"/>
  <c r="G993" i="1"/>
  <c r="C993" i="1"/>
  <c r="F993" i="1"/>
  <c r="B993" i="1"/>
  <c r="I993" i="1"/>
  <c r="E993" i="1"/>
  <c r="H993" i="1"/>
  <c r="D993" i="1"/>
  <c r="I994" i="5" l="1"/>
  <c r="E994" i="5"/>
  <c r="H994" i="5"/>
  <c r="D994" i="5"/>
  <c r="G994" i="5"/>
  <c r="C994" i="5"/>
  <c r="F994" i="5"/>
  <c r="B994" i="5"/>
  <c r="I994" i="3"/>
  <c r="E994" i="3"/>
  <c r="H994" i="3"/>
  <c r="D994" i="3"/>
  <c r="G994" i="3"/>
  <c r="C994" i="3"/>
  <c r="F994" i="3"/>
  <c r="B994" i="3"/>
  <c r="H994" i="2"/>
  <c r="D994" i="2"/>
  <c r="G994" i="2"/>
  <c r="C994" i="2"/>
  <c r="F994" i="2"/>
  <c r="B994" i="2"/>
  <c r="I994" i="2"/>
  <c r="E994" i="2"/>
  <c r="F994" i="1"/>
  <c r="B994" i="1"/>
  <c r="I994" i="1"/>
  <c r="E994" i="1"/>
  <c r="H994" i="1"/>
  <c r="D994" i="1"/>
  <c r="G994" i="1"/>
  <c r="C994" i="1"/>
  <c r="H995" i="5" l="1"/>
  <c r="D995" i="5"/>
  <c r="G995" i="5"/>
  <c r="C995" i="5"/>
  <c r="F995" i="5"/>
  <c r="B995" i="5"/>
  <c r="I995" i="5"/>
  <c r="E995" i="5"/>
  <c r="H995" i="3"/>
  <c r="D995" i="3"/>
  <c r="G995" i="3"/>
  <c r="C995" i="3"/>
  <c r="F995" i="3"/>
  <c r="B995" i="3"/>
  <c r="I995" i="3"/>
  <c r="E995" i="3"/>
  <c r="G995" i="2"/>
  <c r="C995" i="2"/>
  <c r="F995" i="2"/>
  <c r="B995" i="2"/>
  <c r="I995" i="2"/>
  <c r="E995" i="2"/>
  <c r="H995" i="2"/>
  <c r="D995" i="2"/>
  <c r="I995" i="1"/>
  <c r="E995" i="1"/>
  <c r="H995" i="1"/>
  <c r="D995" i="1"/>
  <c r="G995" i="1"/>
  <c r="C995" i="1"/>
  <c r="F995" i="1"/>
  <c r="B995" i="1"/>
  <c r="G996" i="5" l="1"/>
  <c r="C996" i="5"/>
  <c r="F996" i="5"/>
  <c r="B996" i="5"/>
  <c r="I996" i="5"/>
  <c r="E996" i="5"/>
  <c r="H996" i="5"/>
  <c r="D996" i="5"/>
  <c r="G996" i="3"/>
  <c r="C996" i="3"/>
  <c r="F996" i="3"/>
  <c r="B996" i="3"/>
  <c r="I996" i="3"/>
  <c r="E996" i="3"/>
  <c r="H996" i="3"/>
  <c r="D996" i="3"/>
  <c r="F996" i="2"/>
  <c r="B996" i="2"/>
  <c r="I996" i="2"/>
  <c r="E996" i="2"/>
  <c r="H996" i="2"/>
  <c r="D996" i="2"/>
  <c r="G996" i="2"/>
  <c r="C996" i="2"/>
  <c r="H996" i="1"/>
  <c r="D996" i="1"/>
  <c r="G996" i="1"/>
  <c r="C996" i="1"/>
  <c r="F996" i="1"/>
  <c r="B996" i="1"/>
  <c r="I996" i="1"/>
  <c r="E996" i="1"/>
  <c r="F997" i="5" l="1"/>
  <c r="B997" i="5"/>
  <c r="I997" i="5"/>
  <c r="E997" i="5"/>
  <c r="H997" i="5"/>
  <c r="D997" i="5"/>
  <c r="G997" i="5"/>
  <c r="C997" i="5"/>
  <c r="F997" i="3"/>
  <c r="B997" i="3"/>
  <c r="I997" i="3"/>
  <c r="E997" i="3"/>
  <c r="H997" i="3"/>
  <c r="D997" i="3"/>
  <c r="G997" i="3"/>
  <c r="C997" i="3"/>
  <c r="I997" i="2"/>
  <c r="E997" i="2"/>
  <c r="H997" i="2"/>
  <c r="D997" i="2"/>
  <c r="G997" i="2"/>
  <c r="C997" i="2"/>
  <c r="F997" i="2"/>
  <c r="B997" i="2"/>
  <c r="G997" i="1"/>
  <c r="C997" i="1"/>
  <c r="F997" i="1"/>
  <c r="B997" i="1"/>
  <c r="I997" i="1"/>
  <c r="E997" i="1"/>
  <c r="H997" i="1"/>
  <c r="D997" i="1"/>
  <c r="I998" i="5" l="1"/>
  <c r="E998" i="5"/>
  <c r="H998" i="5"/>
  <c r="D998" i="5"/>
  <c r="G998" i="5"/>
  <c r="C998" i="5"/>
  <c r="F998" i="5"/>
  <c r="B998" i="5"/>
  <c r="I998" i="3"/>
  <c r="E998" i="3"/>
  <c r="H998" i="3"/>
  <c r="D998" i="3"/>
  <c r="G998" i="3"/>
  <c r="C998" i="3"/>
  <c r="F998" i="3"/>
  <c r="B998" i="3"/>
  <c r="H998" i="2"/>
  <c r="D998" i="2"/>
  <c r="G998" i="2"/>
  <c r="C998" i="2"/>
  <c r="F998" i="2"/>
  <c r="B998" i="2"/>
  <c r="I998" i="2"/>
  <c r="E998" i="2"/>
  <c r="F998" i="1"/>
  <c r="B998" i="1"/>
  <c r="I998" i="1"/>
  <c r="E998" i="1"/>
  <c r="H998" i="1"/>
  <c r="D998" i="1"/>
  <c r="G998" i="1"/>
  <c r="C998" i="1"/>
  <c r="H999" i="5" l="1"/>
  <c r="D999" i="5"/>
  <c r="G999" i="5"/>
  <c r="C999" i="5"/>
  <c r="F999" i="5"/>
  <c r="B999" i="5"/>
  <c r="I999" i="5"/>
  <c r="E999" i="5"/>
  <c r="H999" i="3"/>
  <c r="D999" i="3"/>
  <c r="G999" i="3"/>
  <c r="C999" i="3"/>
  <c r="F999" i="3"/>
  <c r="B999" i="3"/>
  <c r="I999" i="3"/>
  <c r="E999" i="3"/>
  <c r="G999" i="2"/>
  <c r="C999" i="2"/>
  <c r="F999" i="2"/>
  <c r="B999" i="2"/>
  <c r="I999" i="2"/>
  <c r="E999" i="2"/>
  <c r="H999" i="2"/>
  <c r="D999" i="2"/>
  <c r="I999" i="1"/>
  <c r="E999" i="1"/>
  <c r="H999" i="1"/>
  <c r="D999" i="1"/>
  <c r="G999" i="1"/>
  <c r="C999" i="1"/>
  <c r="F999" i="1"/>
  <c r="B999" i="1"/>
  <c r="G1000" i="5" l="1"/>
  <c r="C1000" i="5"/>
  <c r="F1000" i="5"/>
  <c r="B1000" i="5"/>
  <c r="I1000" i="5"/>
  <c r="E1000" i="5"/>
  <c r="H1000" i="5"/>
  <c r="D1000" i="5"/>
  <c r="G1000" i="3"/>
  <c r="C1000" i="3"/>
  <c r="F1000" i="3"/>
  <c r="B1000" i="3"/>
  <c r="I1000" i="3"/>
  <c r="E1000" i="3"/>
  <c r="H1000" i="3"/>
  <c r="D1000" i="3"/>
  <c r="F1000" i="2"/>
  <c r="B1000" i="2"/>
  <c r="I1000" i="2"/>
  <c r="E1000" i="2"/>
  <c r="H1000" i="2"/>
  <c r="D1000" i="2"/>
  <c r="G1000" i="2"/>
  <c r="C1000" i="2"/>
  <c r="H1000" i="1"/>
  <c r="D1000" i="1"/>
  <c r="G1000" i="1"/>
  <c r="C1000" i="1"/>
  <c r="F1000" i="1"/>
  <c r="B1000" i="1"/>
  <c r="I1000" i="1"/>
  <c r="E1000" i="1"/>
  <c r="F1001" i="5" l="1"/>
  <c r="B1001" i="5"/>
  <c r="I1001" i="5"/>
  <c r="E1001" i="5"/>
  <c r="H1001" i="5"/>
  <c r="D1001" i="5"/>
  <c r="G1001" i="5"/>
  <c r="C1001" i="5"/>
  <c r="F1001" i="3"/>
  <c r="B1001" i="3"/>
  <c r="I1001" i="3"/>
  <c r="E1001" i="3"/>
  <c r="H1001" i="3"/>
  <c r="D1001" i="3"/>
  <c r="G1001" i="3"/>
  <c r="C1001" i="3"/>
  <c r="I1001" i="2"/>
  <c r="E1001" i="2"/>
  <c r="H1001" i="2"/>
  <c r="D1001" i="2"/>
  <c r="G1001" i="2"/>
  <c r="C1001" i="2"/>
  <c r="F1001" i="2"/>
  <c r="B1001" i="2"/>
  <c r="G1001" i="1"/>
  <c r="C1001" i="1"/>
  <c r="F1001" i="1"/>
  <c r="B1001" i="1"/>
  <c r="I1001" i="1"/>
  <c r="E1001" i="1"/>
  <c r="H1001" i="1"/>
  <c r="D1001" i="1"/>
  <c r="I1002" i="5" l="1"/>
  <c r="E1002" i="5"/>
  <c r="H1002" i="5"/>
  <c r="D1002" i="5"/>
  <c r="G1002" i="5"/>
  <c r="C1002" i="5"/>
  <c r="F1002" i="5"/>
  <c r="B1002" i="5"/>
  <c r="I1002" i="3"/>
  <c r="E1002" i="3"/>
  <c r="H1002" i="3"/>
  <c r="D1002" i="3"/>
  <c r="G1002" i="3"/>
  <c r="C1002" i="3"/>
  <c r="F1002" i="3"/>
  <c r="B1002" i="3"/>
  <c r="H1002" i="2"/>
  <c r="D1002" i="2"/>
  <c r="E1002" i="2"/>
  <c r="I1002" i="2"/>
  <c r="C1002" i="2"/>
  <c r="G1002" i="2"/>
  <c r="B1002" i="2"/>
  <c r="F1002" i="2"/>
  <c r="F1002" i="1"/>
  <c r="B1002" i="1"/>
  <c r="I1002" i="1"/>
  <c r="E1002" i="1"/>
  <c r="H1002" i="1"/>
  <c r="D1002" i="1"/>
  <c r="G1002" i="1"/>
  <c r="C1002" i="1"/>
  <c r="H1003" i="5" l="1"/>
  <c r="D1003" i="5"/>
  <c r="G1003" i="5"/>
  <c r="C1003" i="5"/>
  <c r="F1003" i="5"/>
  <c r="B1003" i="5"/>
  <c r="I1003" i="5"/>
  <c r="E1003" i="5"/>
  <c r="H1003" i="3"/>
  <c r="D1003" i="3"/>
  <c r="G1003" i="3"/>
  <c r="C1003" i="3"/>
  <c r="F1003" i="3"/>
  <c r="B1003" i="3"/>
  <c r="I1003" i="3"/>
  <c r="E1003" i="3"/>
  <c r="G1003" i="2"/>
  <c r="C1003" i="2"/>
  <c r="F1003" i="2"/>
  <c r="E1003" i="2"/>
  <c r="I1003" i="2"/>
  <c r="D1003" i="2"/>
  <c r="H1003" i="2"/>
  <c r="B1003" i="2"/>
  <c r="I1003" i="1"/>
  <c r="E1003" i="1"/>
  <c r="H1003" i="1"/>
  <c r="D1003" i="1"/>
  <c r="G1003" i="1"/>
  <c r="C1003" i="1"/>
  <c r="F1003" i="1"/>
  <c r="B1003" i="1"/>
  <c r="G1004" i="5" l="1"/>
  <c r="C1004" i="5"/>
  <c r="F1004" i="5"/>
  <c r="B1004" i="5"/>
  <c r="I1004" i="5"/>
  <c r="E1004" i="5"/>
  <c r="H1004" i="5"/>
  <c r="D1004" i="5"/>
  <c r="G1004" i="3"/>
  <c r="C1004" i="3"/>
  <c r="F1004" i="3"/>
  <c r="B1004" i="3"/>
  <c r="I1004" i="3"/>
  <c r="E1004" i="3"/>
  <c r="H1004" i="3"/>
  <c r="D1004" i="3"/>
  <c r="F1004" i="2"/>
  <c r="B1004" i="2"/>
  <c r="H1004" i="2"/>
  <c r="C1004" i="2"/>
  <c r="G1004" i="2"/>
  <c r="E1004" i="2"/>
  <c r="I1004" i="2"/>
  <c r="D1004" i="2"/>
  <c r="H1004" i="1"/>
  <c r="D1004" i="1"/>
  <c r="G1004" i="1"/>
  <c r="C1004" i="1"/>
  <c r="F1004" i="1"/>
  <c r="B1004" i="1"/>
  <c r="I1004" i="1"/>
  <c r="E1004" i="1"/>
  <c r="F1005" i="5" l="1"/>
  <c r="B1005" i="5"/>
  <c r="I1005" i="5"/>
  <c r="E1005" i="5"/>
  <c r="H1005" i="5"/>
  <c r="D1005" i="5"/>
  <c r="G1005" i="5"/>
  <c r="C1005" i="5"/>
  <c r="F1005" i="3"/>
  <c r="B1005" i="3"/>
  <c r="I1005" i="3"/>
  <c r="E1005" i="3"/>
  <c r="H1005" i="3"/>
  <c r="D1005" i="3"/>
  <c r="G1005" i="3"/>
  <c r="C1005" i="3"/>
  <c r="I1005" i="2"/>
  <c r="E1005" i="2"/>
  <c r="D1005" i="2"/>
  <c r="H1005" i="2"/>
  <c r="C1005" i="2"/>
  <c r="G1005" i="2"/>
  <c r="B1005" i="2"/>
  <c r="F1005" i="2"/>
  <c r="G1005" i="1"/>
  <c r="C1005" i="1"/>
  <c r="F1005" i="1"/>
  <c r="B1005" i="1"/>
  <c r="I1005" i="1"/>
  <c r="E1005" i="1"/>
  <c r="H1005" i="1"/>
  <c r="D1005" i="1"/>
  <c r="I1006" i="5" l="1"/>
  <c r="E1006" i="5"/>
  <c r="H1006" i="5"/>
  <c r="D1006" i="5"/>
  <c r="G1006" i="5"/>
  <c r="C1006" i="5"/>
  <c r="F1006" i="5"/>
  <c r="B1006" i="5"/>
  <c r="I1006" i="3"/>
  <c r="E1006" i="3"/>
  <c r="H1006" i="3"/>
  <c r="D1006" i="3"/>
  <c r="G1006" i="3"/>
  <c r="C1006" i="3"/>
  <c r="F1006" i="3"/>
  <c r="B1006" i="3"/>
  <c r="H1006" i="2"/>
  <c r="D1006" i="2"/>
  <c r="F1006" i="2"/>
  <c r="E1006" i="2"/>
  <c r="I1006" i="2"/>
  <c r="C1006" i="2"/>
  <c r="G1006" i="2"/>
  <c r="B1006" i="2"/>
  <c r="F1006" i="1"/>
  <c r="B1006" i="1"/>
  <c r="I1006" i="1"/>
  <c r="E1006" i="1"/>
  <c r="H1006" i="1"/>
  <c r="D1006" i="1"/>
  <c r="G1006" i="1"/>
  <c r="C1006" i="1"/>
  <c r="H1007" i="5" l="1"/>
  <c r="D1007" i="5"/>
  <c r="G1007" i="5"/>
  <c r="C1007" i="5"/>
  <c r="F1007" i="5"/>
  <c r="B1007" i="5"/>
  <c r="I1007" i="5"/>
  <c r="E1007" i="5"/>
  <c r="H1007" i="3"/>
  <c r="D1007" i="3"/>
  <c r="G1007" i="3"/>
  <c r="C1007" i="3"/>
  <c r="F1007" i="3"/>
  <c r="B1007" i="3"/>
  <c r="I1007" i="3"/>
  <c r="E1007" i="3"/>
  <c r="G1007" i="2"/>
  <c r="C1007" i="2"/>
  <c r="H1007" i="2"/>
  <c r="B1007" i="2"/>
  <c r="F1007" i="2"/>
  <c r="E1007" i="2"/>
  <c r="I1007" i="2"/>
  <c r="D1007" i="2"/>
  <c r="I1007" i="1"/>
  <c r="E1007" i="1"/>
  <c r="H1007" i="1"/>
  <c r="D1007" i="1"/>
  <c r="G1007" i="1"/>
  <c r="C1007" i="1"/>
  <c r="F1007" i="1"/>
  <c r="B1007" i="1"/>
  <c r="G1008" i="5" l="1"/>
  <c r="C1008" i="5"/>
  <c r="F1008" i="5"/>
  <c r="B1008" i="5"/>
  <c r="I1008" i="5"/>
  <c r="E1008" i="5"/>
  <c r="H1008" i="5"/>
  <c r="D1008" i="5"/>
  <c r="G1008" i="3"/>
  <c r="C1008" i="3"/>
  <c r="F1008" i="3"/>
  <c r="B1008" i="3"/>
  <c r="I1008" i="3"/>
  <c r="E1008" i="3"/>
  <c r="H1008" i="3"/>
  <c r="D1008" i="3"/>
  <c r="F1008" i="2"/>
  <c r="B1008" i="2"/>
  <c r="I1008" i="2"/>
  <c r="D1008" i="2"/>
  <c r="H1008" i="2"/>
  <c r="C1008" i="2"/>
  <c r="G1008" i="2"/>
  <c r="E1008" i="2"/>
  <c r="H1008" i="1"/>
  <c r="D1008" i="1"/>
  <c r="G1008" i="1"/>
  <c r="C1008" i="1"/>
  <c r="F1008" i="1"/>
  <c r="B1008" i="1"/>
  <c r="I1008" i="1"/>
  <c r="E1008" i="1"/>
  <c r="F1009" i="5" l="1"/>
  <c r="B1009" i="5"/>
  <c r="I1009" i="5"/>
  <c r="E1009" i="5"/>
  <c r="H1009" i="5"/>
  <c r="D1009" i="5"/>
  <c r="G1009" i="5"/>
  <c r="C1009" i="5"/>
  <c r="F1009" i="3"/>
  <c r="B1009" i="3"/>
  <c r="I1009" i="3"/>
  <c r="E1009" i="3"/>
  <c r="H1009" i="3"/>
  <c r="D1009" i="3"/>
  <c r="G1009" i="3"/>
  <c r="C1009" i="3"/>
  <c r="I1009" i="2"/>
  <c r="E1009" i="2"/>
  <c r="F1009" i="2"/>
  <c r="D1009" i="2"/>
  <c r="H1009" i="2"/>
  <c r="C1009" i="2"/>
  <c r="G1009" i="2"/>
  <c r="B1009" i="2"/>
  <c r="G1009" i="1"/>
  <c r="C1009" i="1"/>
  <c r="F1009" i="1"/>
  <c r="B1009" i="1"/>
  <c r="I1009" i="1"/>
  <c r="E1009" i="1"/>
  <c r="H1009" i="1"/>
  <c r="D1009" i="1"/>
  <c r="I1010" i="5" l="1"/>
  <c r="E1010" i="5"/>
  <c r="H1010" i="5"/>
  <c r="D1010" i="5"/>
  <c r="G1010" i="5"/>
  <c r="C1010" i="5"/>
  <c r="F1010" i="5"/>
  <c r="B1010" i="5"/>
  <c r="I1010" i="3"/>
  <c r="E1010" i="3"/>
  <c r="H1010" i="3"/>
  <c r="D1010" i="3"/>
  <c r="G1010" i="3"/>
  <c r="C1010" i="3"/>
  <c r="F1010" i="3"/>
  <c r="B1010" i="3"/>
  <c r="H1010" i="2"/>
  <c r="D1010" i="2"/>
  <c r="G1010" i="2"/>
  <c r="B1010" i="2"/>
  <c r="F1010" i="2"/>
  <c r="E1010" i="2"/>
  <c r="I1010" i="2"/>
  <c r="C1010" i="2"/>
  <c r="F1010" i="1"/>
  <c r="B1010" i="1"/>
  <c r="I1010" i="1"/>
  <c r="E1010" i="1"/>
  <c r="H1010" i="1"/>
  <c r="D1010" i="1"/>
  <c r="G1010" i="1"/>
  <c r="C1010" i="1"/>
  <c r="H1011" i="5" l="1"/>
  <c r="D1011" i="5"/>
  <c r="G1011" i="5"/>
  <c r="C1011" i="5"/>
  <c r="F1011" i="5"/>
  <c r="B1011" i="5"/>
  <c r="I1011" i="5"/>
  <c r="E1011" i="5"/>
  <c r="F1011" i="3"/>
  <c r="B1011" i="3"/>
  <c r="E1011" i="3"/>
  <c r="I1011" i="3"/>
  <c r="D1011" i="3"/>
  <c r="H1011" i="3"/>
  <c r="C1011" i="3"/>
  <c r="G1011" i="3"/>
  <c r="G1011" i="2"/>
  <c r="C1011" i="2"/>
  <c r="I1011" i="2"/>
  <c r="D1011" i="2"/>
  <c r="H1011" i="2"/>
  <c r="B1011" i="2"/>
  <c r="F1011" i="2"/>
  <c r="E1011" i="2"/>
  <c r="I1011" i="1"/>
  <c r="E1011" i="1"/>
  <c r="H1011" i="1"/>
  <c r="D1011" i="1"/>
  <c r="G1011" i="1"/>
  <c r="C1011" i="1"/>
  <c r="F1011" i="1"/>
  <c r="B1011" i="1"/>
  <c r="G1012" i="5" l="1"/>
  <c r="C1012" i="5"/>
  <c r="F1012" i="5"/>
  <c r="B1012" i="5"/>
  <c r="I1012" i="5"/>
  <c r="E1012" i="5"/>
  <c r="H1012" i="5"/>
  <c r="D1012" i="5"/>
  <c r="I1012" i="3"/>
  <c r="E1012" i="3"/>
  <c r="G1012" i="3"/>
  <c r="B1012" i="3"/>
  <c r="F1012" i="3"/>
  <c r="D1012" i="3"/>
  <c r="H1012" i="3"/>
  <c r="C1012" i="3"/>
  <c r="F1012" i="2"/>
  <c r="B1012" i="2"/>
  <c r="E1012" i="2"/>
  <c r="I1012" i="2"/>
  <c r="D1012" i="2"/>
  <c r="H1012" i="2"/>
  <c r="C1012" i="2"/>
  <c r="G1012" i="2"/>
  <c r="H1012" i="1"/>
  <c r="D1012" i="1"/>
  <c r="G1012" i="1"/>
  <c r="C1012" i="1"/>
  <c r="F1012" i="1"/>
  <c r="B1012" i="1"/>
  <c r="I1012" i="1"/>
  <c r="E1012" i="1"/>
  <c r="F1013" i="5" l="1"/>
  <c r="B1013" i="5"/>
  <c r="I1013" i="5"/>
  <c r="E1013" i="5"/>
  <c r="H1013" i="5"/>
  <c r="D1013" i="5"/>
  <c r="G1013" i="5"/>
  <c r="C1013" i="5"/>
  <c r="H1013" i="3"/>
  <c r="D1013" i="3"/>
  <c r="I1013" i="3"/>
  <c r="C1013" i="3"/>
  <c r="G1013" i="3"/>
  <c r="B1013" i="3"/>
  <c r="F1013" i="3"/>
  <c r="E1013" i="3"/>
  <c r="I1013" i="2"/>
  <c r="E1013" i="2"/>
  <c r="G1013" i="2"/>
  <c r="B1013" i="2"/>
  <c r="F1013" i="2"/>
  <c r="D1013" i="2"/>
  <c r="H1013" i="2"/>
  <c r="C1013" i="2"/>
  <c r="G1013" i="1"/>
  <c r="C1013" i="1"/>
  <c r="F1013" i="1"/>
  <c r="B1013" i="1"/>
  <c r="I1013" i="1"/>
  <c r="E1013" i="1"/>
  <c r="H1013" i="1"/>
  <c r="D1013" i="1"/>
  <c r="H1014" i="5" l="1"/>
  <c r="E1014" i="5"/>
  <c r="I1014" i="5"/>
  <c r="D1014" i="5"/>
  <c r="G1014" i="5"/>
  <c r="C1014" i="5"/>
  <c r="F1014" i="5"/>
  <c r="B1014" i="5"/>
  <c r="G1014" i="3"/>
  <c r="C1014" i="3"/>
  <c r="E1014" i="3"/>
  <c r="I1014" i="3"/>
  <c r="D1014" i="3"/>
  <c r="H1014" i="3"/>
  <c r="B1014" i="3"/>
  <c r="F1014" i="3"/>
  <c r="H1014" i="2"/>
  <c r="D1014" i="2"/>
  <c r="I1014" i="2"/>
  <c r="C1014" i="2"/>
  <c r="G1014" i="2"/>
  <c r="B1014" i="2"/>
  <c r="F1014" i="2"/>
  <c r="E1014" i="2"/>
  <c r="F1014" i="1"/>
  <c r="B1014" i="1"/>
  <c r="I1014" i="1"/>
  <c r="E1014" i="1"/>
  <c r="H1014" i="1"/>
  <c r="D1014" i="1"/>
  <c r="G1014" i="1"/>
  <c r="C1014" i="1"/>
  <c r="F1015" i="5" l="1"/>
  <c r="B1015" i="5"/>
  <c r="G1015" i="5"/>
  <c r="C1015" i="5"/>
  <c r="I1015" i="5"/>
  <c r="H1015" i="5"/>
  <c r="E1015" i="5"/>
  <c r="D1015" i="5"/>
  <c r="F1015" i="3"/>
  <c r="B1015" i="3"/>
  <c r="G1015" i="3"/>
  <c r="E1015" i="3"/>
  <c r="I1015" i="3"/>
  <c r="D1015" i="3"/>
  <c r="H1015" i="3"/>
  <c r="C1015" i="3"/>
  <c r="G1015" i="2"/>
  <c r="C1015" i="2"/>
  <c r="E1015" i="2"/>
  <c r="I1015" i="2"/>
  <c r="D1015" i="2"/>
  <c r="H1015" i="2"/>
  <c r="B1015" i="2"/>
  <c r="F1015" i="2"/>
  <c r="I1015" i="1"/>
  <c r="E1015" i="1"/>
  <c r="H1015" i="1"/>
  <c r="D1015" i="1"/>
  <c r="G1015" i="1"/>
  <c r="C1015" i="1"/>
  <c r="F1015" i="1"/>
  <c r="B1015" i="1"/>
  <c r="I1016" i="5" l="1"/>
  <c r="E1016" i="5"/>
  <c r="F1016" i="5"/>
  <c r="B1016" i="5"/>
  <c r="H1016" i="5"/>
  <c r="G1016" i="5"/>
  <c r="D1016" i="5"/>
  <c r="C1016" i="5"/>
  <c r="I1016" i="3"/>
  <c r="E1016" i="3"/>
  <c r="H1016" i="3"/>
  <c r="C1016" i="3"/>
  <c r="G1016" i="3"/>
  <c r="B1016" i="3"/>
  <c r="F1016" i="3"/>
  <c r="D1016" i="3"/>
  <c r="F1016" i="2"/>
  <c r="B1016" i="2"/>
  <c r="G1016" i="2"/>
  <c r="E1016" i="2"/>
  <c r="I1016" i="2"/>
  <c r="D1016" i="2"/>
  <c r="H1016" i="2"/>
  <c r="C1016" i="2"/>
  <c r="H1016" i="1"/>
  <c r="D1016" i="1"/>
  <c r="G1016" i="1"/>
  <c r="C1016" i="1"/>
  <c r="F1016" i="1"/>
  <c r="B1016" i="1"/>
  <c r="I1016" i="1"/>
  <c r="E1016" i="1"/>
  <c r="H1017" i="5" l="1"/>
  <c r="D1017" i="5"/>
  <c r="I1017" i="5"/>
  <c r="E1017" i="5"/>
  <c r="G1017" i="5"/>
  <c r="F1017" i="5"/>
  <c r="C1017" i="5"/>
  <c r="B1017" i="5"/>
  <c r="H1017" i="3"/>
  <c r="D1017" i="3"/>
  <c r="E1017" i="3"/>
  <c r="I1017" i="3"/>
  <c r="C1017" i="3"/>
  <c r="G1017" i="3"/>
  <c r="B1017" i="3"/>
  <c r="F1017" i="3"/>
  <c r="I1017" i="2"/>
  <c r="E1017" i="2"/>
  <c r="H1017" i="2"/>
  <c r="C1017" i="2"/>
  <c r="G1017" i="2"/>
  <c r="B1017" i="2"/>
  <c r="F1017" i="2"/>
  <c r="D1017" i="2"/>
  <c r="G1017" i="1"/>
  <c r="C1017" i="1"/>
  <c r="F1017" i="1"/>
  <c r="B1017" i="1"/>
  <c r="I1017" i="1"/>
  <c r="E1017" i="1"/>
  <c r="H1017" i="1"/>
  <c r="D1017" i="1"/>
  <c r="G1018" i="5" l="1"/>
  <c r="C1018" i="5"/>
  <c r="H1018" i="5"/>
  <c r="D1018" i="5"/>
  <c r="F1018" i="5"/>
  <c r="E1018" i="5"/>
  <c r="B1018" i="5"/>
  <c r="I1018" i="5"/>
  <c r="G1018" i="3"/>
  <c r="C1018" i="3"/>
  <c r="F1018" i="3"/>
  <c r="E1018" i="3"/>
  <c r="I1018" i="3"/>
  <c r="D1018" i="3"/>
  <c r="H1018" i="3"/>
  <c r="B1018" i="3"/>
  <c r="H1018" i="2"/>
  <c r="D1018" i="2"/>
  <c r="E1018" i="2"/>
  <c r="I1018" i="2"/>
  <c r="C1018" i="2"/>
  <c r="G1018" i="2"/>
  <c r="B1018" i="2"/>
  <c r="F1018" i="2"/>
  <c r="F1018" i="1"/>
  <c r="B1018" i="1"/>
  <c r="I1018" i="1"/>
  <c r="E1018" i="1"/>
  <c r="H1018" i="1"/>
  <c r="D1018" i="1"/>
  <c r="G1018" i="1"/>
  <c r="C1018" i="1"/>
  <c r="F1019" i="5" l="1"/>
  <c r="B1019" i="5"/>
  <c r="G1019" i="5"/>
  <c r="C1019" i="5"/>
  <c r="E1019" i="5"/>
  <c r="D1019" i="5"/>
  <c r="I1019" i="5"/>
  <c r="H1019" i="5"/>
  <c r="F1019" i="3"/>
  <c r="B1019" i="3"/>
  <c r="H1019" i="3"/>
  <c r="C1019" i="3"/>
  <c r="G1019" i="3"/>
  <c r="E1019" i="3"/>
  <c r="I1019" i="3"/>
  <c r="D1019" i="3"/>
  <c r="G1019" i="2"/>
  <c r="C1019" i="2"/>
  <c r="F1019" i="2"/>
  <c r="E1019" i="2"/>
  <c r="I1019" i="2"/>
  <c r="D1019" i="2"/>
  <c r="H1019" i="2"/>
  <c r="B1019" i="2"/>
  <c r="I1019" i="1"/>
  <c r="E1019" i="1"/>
  <c r="H1019" i="1"/>
  <c r="D1019" i="1"/>
  <c r="G1019" i="1"/>
  <c r="C1019" i="1"/>
  <c r="F1019" i="1"/>
  <c r="B1019" i="1"/>
  <c r="I1020" i="5" l="1"/>
  <c r="E1020" i="5"/>
  <c r="F1020" i="5"/>
  <c r="B1020" i="5"/>
  <c r="D1020" i="5"/>
  <c r="C1020" i="5"/>
  <c r="H1020" i="5"/>
  <c r="G1020" i="5"/>
  <c r="I1020" i="3"/>
  <c r="E1020" i="3"/>
  <c r="D1020" i="3"/>
  <c r="H1020" i="3"/>
  <c r="C1020" i="3"/>
  <c r="G1020" i="3"/>
  <c r="B1020" i="3"/>
  <c r="F1020" i="3"/>
  <c r="F1020" i="2"/>
  <c r="B1020" i="2"/>
  <c r="H1020" i="2"/>
  <c r="C1020" i="2"/>
  <c r="G1020" i="2"/>
  <c r="E1020" i="2"/>
  <c r="I1020" i="2"/>
  <c r="D1020" i="2"/>
  <c r="H1020" i="1"/>
  <c r="D1020" i="1"/>
  <c r="G1020" i="1"/>
  <c r="C1020" i="1"/>
  <c r="F1020" i="1"/>
  <c r="B1020" i="1"/>
  <c r="I1020" i="1"/>
  <c r="E1020" i="1"/>
  <c r="H1021" i="5" l="1"/>
  <c r="D1021" i="5"/>
  <c r="I1021" i="5"/>
  <c r="E1021" i="5"/>
  <c r="C1021" i="5"/>
  <c r="B1021" i="5"/>
  <c r="G1021" i="5"/>
  <c r="F1021" i="5"/>
  <c r="H1021" i="3"/>
  <c r="D1021" i="3"/>
  <c r="F1021" i="3"/>
  <c r="E1021" i="3"/>
  <c r="I1021" i="3"/>
  <c r="C1021" i="3"/>
  <c r="G1021" i="3"/>
  <c r="B1021" i="3"/>
  <c r="I1021" i="2"/>
  <c r="E1021" i="2"/>
  <c r="D1021" i="2"/>
  <c r="H1021" i="2"/>
  <c r="C1021" i="2"/>
  <c r="G1021" i="2"/>
  <c r="B1021" i="2"/>
  <c r="F1021" i="2"/>
  <c r="G1021" i="1"/>
  <c r="C1021" i="1"/>
  <c r="F1021" i="1"/>
  <c r="B1021" i="1"/>
  <c r="I1021" i="1"/>
  <c r="E1021" i="1"/>
  <c r="H1021" i="1"/>
  <c r="D1021" i="1"/>
  <c r="G1022" i="5" l="1"/>
  <c r="C1022" i="5"/>
  <c r="F1022" i="5"/>
  <c r="I1022" i="5"/>
  <c r="E1022" i="5"/>
  <c r="H1022" i="5"/>
  <c r="D1022" i="5"/>
  <c r="B1022" i="5"/>
  <c r="G1022" i="3"/>
  <c r="C1022" i="3"/>
  <c r="H1022" i="3"/>
  <c r="B1022" i="3"/>
  <c r="F1022" i="3"/>
  <c r="E1022" i="3"/>
  <c r="I1022" i="3"/>
  <c r="D1022" i="3"/>
  <c r="F1022" i="2"/>
  <c r="B1022" i="2"/>
  <c r="I1022" i="2"/>
  <c r="E1022" i="2"/>
  <c r="H1022" i="2"/>
  <c r="D1022" i="2"/>
  <c r="C1022" i="2"/>
  <c r="G1022" i="2"/>
  <c r="F1022" i="1"/>
  <c r="B1022" i="1"/>
  <c r="I1022" i="1"/>
  <c r="E1022" i="1"/>
  <c r="H1022" i="1"/>
  <c r="D1022" i="1"/>
  <c r="G1022" i="1"/>
  <c r="C1022" i="1"/>
  <c r="F1023" i="5" l="1"/>
  <c r="B1023" i="5"/>
  <c r="I1023" i="5"/>
  <c r="E1023" i="5"/>
  <c r="H1023" i="5"/>
  <c r="D1023" i="5"/>
  <c r="G1023" i="5"/>
  <c r="C1023" i="5"/>
  <c r="F1023" i="3"/>
  <c r="B1023" i="3"/>
  <c r="I1023" i="3"/>
  <c r="D1023" i="3"/>
  <c r="H1023" i="3"/>
  <c r="C1023" i="3"/>
  <c r="G1023" i="3"/>
  <c r="E1023" i="3"/>
  <c r="I1023" i="2"/>
  <c r="E1023" i="2"/>
  <c r="H1023" i="2"/>
  <c r="D1023" i="2"/>
  <c r="G1023" i="2"/>
  <c r="C1023" i="2"/>
  <c r="F1023" i="2"/>
  <c r="B1023" i="2"/>
  <c r="I1023" i="1"/>
  <c r="E1023" i="1"/>
  <c r="H1023" i="1"/>
  <c r="D1023" i="1"/>
  <c r="G1023" i="1"/>
  <c r="C1023" i="1"/>
  <c r="F1023" i="1"/>
  <c r="B1023" i="1"/>
  <c r="I1024" i="5" l="1"/>
  <c r="E1024" i="5"/>
  <c r="H1024" i="5"/>
  <c r="D1024" i="5"/>
  <c r="G1024" i="5"/>
  <c r="C1024" i="5"/>
  <c r="F1024" i="5"/>
  <c r="B1024" i="5"/>
  <c r="I1024" i="3"/>
  <c r="E1024" i="3"/>
  <c r="F1024" i="3"/>
  <c r="D1024" i="3"/>
  <c r="H1024" i="3"/>
  <c r="C1024" i="3"/>
  <c r="G1024" i="3"/>
  <c r="B1024" i="3"/>
  <c r="I1024" i="2"/>
  <c r="E1024" i="2"/>
  <c r="H1024" i="2"/>
  <c r="D1024" i="2"/>
  <c r="G1024" i="2"/>
  <c r="C1024" i="2"/>
  <c r="F1024" i="2"/>
  <c r="B1024" i="2"/>
  <c r="F1024" i="1"/>
  <c r="I1024" i="1"/>
  <c r="E1024" i="1"/>
  <c r="H1024" i="1"/>
  <c r="G1024" i="1"/>
  <c r="D1024" i="1"/>
  <c r="C1024" i="1"/>
  <c r="B1024" i="1"/>
  <c r="H1025" i="5" l="1"/>
  <c r="D1025" i="5"/>
  <c r="G1025" i="5"/>
  <c r="C1025" i="5"/>
  <c r="F1025" i="5"/>
  <c r="B1025" i="5"/>
  <c r="I1025" i="5"/>
  <c r="E1025" i="5"/>
  <c r="H1025" i="3"/>
  <c r="D1025" i="3"/>
  <c r="G1025" i="3"/>
  <c r="B1025" i="3"/>
  <c r="F1025" i="3"/>
  <c r="E1025" i="3"/>
  <c r="I1025" i="3"/>
  <c r="C1025" i="3"/>
  <c r="H1025" i="2"/>
  <c r="D1025" i="2"/>
  <c r="G1025" i="2"/>
  <c r="C1025" i="2"/>
  <c r="F1025" i="2"/>
  <c r="B1025" i="2"/>
  <c r="I1025" i="2"/>
  <c r="E1025" i="2"/>
  <c r="I1025" i="1"/>
  <c r="E1025" i="1"/>
  <c r="H1025" i="1"/>
  <c r="D1025" i="1"/>
  <c r="G1025" i="1"/>
  <c r="C1025" i="1"/>
  <c r="F1025" i="1"/>
  <c r="B1025" i="1"/>
  <c r="G1026" i="5" l="1"/>
  <c r="C1026" i="5"/>
  <c r="F1026" i="5"/>
  <c r="B1026" i="5"/>
  <c r="I1026" i="5"/>
  <c r="E1026" i="5"/>
  <c r="H1026" i="5"/>
  <c r="D1026" i="5"/>
  <c r="G1026" i="3"/>
  <c r="C1026" i="3"/>
  <c r="I1026" i="3"/>
  <c r="D1026" i="3"/>
  <c r="H1026" i="3"/>
  <c r="B1026" i="3"/>
  <c r="F1026" i="3"/>
  <c r="E1026" i="3"/>
  <c r="G1026" i="2"/>
  <c r="C1026" i="2"/>
  <c r="F1026" i="2"/>
  <c r="B1026" i="2"/>
  <c r="I1026" i="2"/>
  <c r="E1026" i="2"/>
  <c r="H1026" i="2"/>
  <c r="D1026" i="2"/>
  <c r="H1026" i="1"/>
  <c r="D1026" i="1"/>
  <c r="G1026" i="1"/>
  <c r="C1026" i="1"/>
  <c r="F1026" i="1"/>
  <c r="B1026" i="1"/>
  <c r="I1026" i="1"/>
  <c r="E1026" i="1"/>
  <c r="F1027" i="5" l="1"/>
  <c r="B1027" i="5"/>
  <c r="I1027" i="5"/>
  <c r="E1027" i="5"/>
  <c r="H1027" i="5"/>
  <c r="D1027" i="5"/>
  <c r="G1027" i="5"/>
  <c r="C1027" i="5"/>
  <c r="F1027" i="3"/>
  <c r="B1027" i="3"/>
  <c r="E1027" i="3"/>
  <c r="I1027" i="3"/>
  <c r="D1027" i="3"/>
  <c r="H1027" i="3"/>
  <c r="C1027" i="3"/>
  <c r="G1027" i="3"/>
  <c r="F1027" i="2"/>
  <c r="B1027" i="2"/>
  <c r="I1027" i="2"/>
  <c r="E1027" i="2"/>
  <c r="H1027" i="2"/>
  <c r="D1027" i="2"/>
  <c r="G1027" i="2"/>
  <c r="C1027" i="2"/>
  <c r="G1027" i="1"/>
  <c r="C1027" i="1"/>
  <c r="F1027" i="1"/>
  <c r="B1027" i="1"/>
  <c r="I1027" i="1"/>
  <c r="E1027" i="1"/>
  <c r="H1027" i="1"/>
  <c r="D1027" i="1"/>
  <c r="I1028" i="5" l="1"/>
  <c r="E1028" i="5"/>
  <c r="H1028" i="5"/>
  <c r="D1028" i="5"/>
  <c r="G1028" i="5"/>
  <c r="C1028" i="5"/>
  <c r="F1028" i="5"/>
  <c r="B1028" i="5"/>
  <c r="G1028" i="3"/>
  <c r="C1028" i="3"/>
  <c r="I1028" i="3"/>
  <c r="E1028" i="3"/>
  <c r="B1028" i="3"/>
  <c r="H1028" i="3"/>
  <c r="F1028" i="3"/>
  <c r="D1028" i="3"/>
  <c r="I1028" i="2"/>
  <c r="E1028" i="2"/>
  <c r="H1028" i="2"/>
  <c r="D1028" i="2"/>
  <c r="G1028" i="2"/>
  <c r="C1028" i="2"/>
  <c r="F1028" i="2"/>
  <c r="B1028" i="2"/>
  <c r="F1028" i="1"/>
  <c r="B1028" i="1"/>
  <c r="I1028" i="1"/>
  <c r="E1028" i="1"/>
  <c r="H1028" i="1"/>
  <c r="D1028" i="1"/>
  <c r="G1028" i="1"/>
  <c r="C1028" i="1"/>
  <c r="H1029" i="5" l="1"/>
  <c r="D1029" i="5"/>
  <c r="G1029" i="5"/>
  <c r="C1029" i="5"/>
  <c r="F1029" i="5"/>
  <c r="B1029" i="5"/>
  <c r="I1029" i="5"/>
  <c r="E1029" i="5"/>
  <c r="F1029" i="3"/>
  <c r="B1029" i="3"/>
  <c r="H1029" i="3"/>
  <c r="D1029" i="3"/>
  <c r="I1029" i="3"/>
  <c r="G1029" i="3"/>
  <c r="E1029" i="3"/>
  <c r="C1029" i="3"/>
  <c r="H1029" i="2"/>
  <c r="D1029" i="2"/>
  <c r="G1029" i="2"/>
  <c r="C1029" i="2"/>
  <c r="F1029" i="2"/>
  <c r="B1029" i="2"/>
  <c r="I1029" i="2"/>
  <c r="E1029" i="2"/>
  <c r="I1029" i="1"/>
  <c r="E1029" i="1"/>
  <c r="H1029" i="1"/>
  <c r="D1029" i="1"/>
  <c r="G1029" i="1"/>
  <c r="C1029" i="1"/>
  <c r="F1029" i="1"/>
  <c r="B1029" i="1"/>
  <c r="G1030" i="5" l="1"/>
  <c r="C1030" i="5"/>
  <c r="F1030" i="5"/>
  <c r="B1030" i="5"/>
  <c r="I1030" i="5"/>
  <c r="E1030" i="5"/>
  <c r="H1030" i="5"/>
  <c r="D1030" i="5"/>
  <c r="I1030" i="3"/>
  <c r="E1030" i="3"/>
  <c r="G1030" i="3"/>
  <c r="C1030" i="3"/>
  <c r="H1030" i="3"/>
  <c r="F1030" i="3"/>
  <c r="D1030" i="3"/>
  <c r="B1030" i="3"/>
  <c r="G1030" i="2"/>
  <c r="C1030" i="2"/>
  <c r="F1030" i="2"/>
  <c r="B1030" i="2"/>
  <c r="I1030" i="2"/>
  <c r="E1030" i="2"/>
  <c r="H1030" i="2"/>
  <c r="D1030" i="2"/>
  <c r="H1030" i="1"/>
  <c r="D1030" i="1"/>
  <c r="G1030" i="1"/>
  <c r="C1030" i="1"/>
  <c r="F1030" i="1"/>
  <c r="B1030" i="1"/>
  <c r="I1030" i="1"/>
  <c r="E1030" i="1"/>
  <c r="F1031" i="5" l="1"/>
  <c r="B1031" i="5"/>
  <c r="I1031" i="5"/>
  <c r="E1031" i="5"/>
  <c r="H1031" i="5"/>
  <c r="D1031" i="5"/>
  <c r="G1031" i="5"/>
  <c r="C1031" i="5"/>
  <c r="H1031" i="3"/>
  <c r="D1031" i="3"/>
  <c r="F1031" i="3"/>
  <c r="B1031" i="3"/>
  <c r="G1031" i="3"/>
  <c r="E1031" i="3"/>
  <c r="C1031" i="3"/>
  <c r="I1031" i="3"/>
  <c r="F1031" i="2"/>
  <c r="B1031" i="2"/>
  <c r="I1031" i="2"/>
  <c r="E1031" i="2"/>
  <c r="H1031" i="2"/>
  <c r="D1031" i="2"/>
  <c r="G1031" i="2"/>
  <c r="C1031" i="2"/>
  <c r="G1031" i="1"/>
  <c r="C1031" i="1"/>
  <c r="F1031" i="1"/>
  <c r="B1031" i="1"/>
  <c r="I1031" i="1"/>
  <c r="E1031" i="1"/>
  <c r="H1031" i="1"/>
  <c r="D1031" i="1"/>
  <c r="I1032" i="5" l="1"/>
  <c r="E1032" i="5"/>
  <c r="H1032" i="5"/>
  <c r="D1032" i="5"/>
  <c r="G1032" i="5"/>
  <c r="C1032" i="5"/>
  <c r="F1032" i="5"/>
  <c r="B1032" i="5"/>
  <c r="G1032" i="3"/>
  <c r="C1032" i="3"/>
  <c r="I1032" i="3"/>
  <c r="E1032" i="3"/>
  <c r="F1032" i="3"/>
  <c r="D1032" i="3"/>
  <c r="B1032" i="3"/>
  <c r="H1032" i="3"/>
  <c r="I1032" i="2"/>
  <c r="E1032" i="2"/>
  <c r="H1032" i="2"/>
  <c r="D1032" i="2"/>
  <c r="G1032" i="2"/>
  <c r="C1032" i="2"/>
  <c r="F1032" i="2"/>
  <c r="B1032" i="2"/>
  <c r="F1032" i="1"/>
  <c r="B1032" i="1"/>
  <c r="I1032" i="1"/>
  <c r="E1032" i="1"/>
  <c r="H1032" i="1"/>
  <c r="D1032" i="1"/>
  <c r="G1032" i="1"/>
  <c r="C1032" i="1"/>
  <c r="H1033" i="5" l="1"/>
  <c r="D1033" i="5"/>
  <c r="G1033" i="5"/>
  <c r="C1033" i="5"/>
  <c r="F1033" i="5"/>
  <c r="B1033" i="5"/>
  <c r="I1033" i="5"/>
  <c r="E1033" i="5"/>
  <c r="F1033" i="3"/>
  <c r="B1033" i="3"/>
  <c r="H1033" i="3"/>
  <c r="D1033" i="3"/>
  <c r="E1033" i="3"/>
  <c r="C1033" i="3"/>
  <c r="I1033" i="3"/>
  <c r="G1033" i="3"/>
  <c r="H1033" i="2"/>
  <c r="D1033" i="2"/>
  <c r="G1033" i="2"/>
  <c r="C1033" i="2"/>
  <c r="F1033" i="2"/>
  <c r="B1033" i="2"/>
  <c r="I1033" i="2"/>
  <c r="E1033" i="2"/>
  <c r="I1033" i="1"/>
  <c r="E1033" i="1"/>
  <c r="H1033" i="1"/>
  <c r="D1033" i="1"/>
  <c r="G1033" i="1"/>
  <c r="C1033" i="1"/>
  <c r="F1033" i="1"/>
  <c r="B1033" i="1"/>
  <c r="G1034" i="5" l="1"/>
  <c r="C1034" i="5"/>
  <c r="F1034" i="5"/>
  <c r="B1034" i="5"/>
  <c r="I1034" i="5"/>
  <c r="E1034" i="5"/>
  <c r="H1034" i="5"/>
  <c r="D1034" i="5"/>
  <c r="I1034" i="3"/>
  <c r="E1034" i="3"/>
  <c r="G1034" i="3"/>
  <c r="C1034" i="3"/>
  <c r="D1034" i="3"/>
  <c r="B1034" i="3"/>
  <c r="H1034" i="3"/>
  <c r="F1034" i="3"/>
  <c r="G1034" i="2"/>
  <c r="C1034" i="2"/>
  <c r="F1034" i="2"/>
  <c r="B1034" i="2"/>
  <c r="I1034" i="2"/>
  <c r="E1034" i="2"/>
  <c r="H1034" i="2"/>
  <c r="D1034" i="2"/>
  <c r="H1034" i="1"/>
  <c r="D1034" i="1"/>
  <c r="G1034" i="1"/>
  <c r="C1034" i="1"/>
  <c r="F1034" i="1"/>
  <c r="B1034" i="1"/>
  <c r="I1034" i="1"/>
  <c r="E1034" i="1"/>
  <c r="F1035" i="5" l="1"/>
  <c r="B1035" i="5"/>
  <c r="I1035" i="5"/>
  <c r="E1035" i="5"/>
  <c r="H1035" i="5"/>
  <c r="D1035" i="5"/>
  <c r="G1035" i="5"/>
  <c r="C1035" i="5"/>
  <c r="H1035" i="3"/>
  <c r="D1035" i="3"/>
  <c r="F1035" i="3"/>
  <c r="B1035" i="3"/>
  <c r="C1035" i="3"/>
  <c r="I1035" i="3"/>
  <c r="G1035" i="3"/>
  <c r="E1035" i="3"/>
  <c r="F1035" i="2"/>
  <c r="B1035" i="2"/>
  <c r="I1035" i="2"/>
  <c r="E1035" i="2"/>
  <c r="H1035" i="2"/>
  <c r="D1035" i="2"/>
  <c r="G1035" i="2"/>
  <c r="C1035" i="2"/>
  <c r="G1035" i="1"/>
  <c r="C1035" i="1"/>
  <c r="F1035" i="1"/>
  <c r="B1035" i="1"/>
  <c r="I1035" i="1"/>
  <c r="E1035" i="1"/>
  <c r="H1035" i="1"/>
  <c r="D1035" i="1"/>
  <c r="I1036" i="5" l="1"/>
  <c r="E1036" i="5"/>
  <c r="H1036" i="5"/>
  <c r="D1036" i="5"/>
  <c r="G1036" i="5"/>
  <c r="C1036" i="5"/>
  <c r="F1036" i="5"/>
  <c r="B1036" i="5"/>
  <c r="G1036" i="3"/>
  <c r="C1036" i="3"/>
  <c r="I1036" i="3"/>
  <c r="E1036" i="3"/>
  <c r="B1036" i="3"/>
  <c r="H1036" i="3"/>
  <c r="F1036" i="3"/>
  <c r="D1036" i="3"/>
  <c r="I1036" i="2"/>
  <c r="E1036" i="2"/>
  <c r="H1036" i="2"/>
  <c r="D1036" i="2"/>
  <c r="G1036" i="2"/>
  <c r="C1036" i="2"/>
  <c r="F1036" i="2"/>
  <c r="B1036" i="2"/>
  <c r="F1036" i="1"/>
  <c r="B1036" i="1"/>
  <c r="I1036" i="1"/>
  <c r="E1036" i="1"/>
  <c r="H1036" i="1"/>
  <c r="D1036" i="1"/>
  <c r="G1036" i="1"/>
  <c r="C1036" i="1"/>
  <c r="H1037" i="5" l="1"/>
  <c r="D1037" i="5"/>
  <c r="G1037" i="5"/>
  <c r="C1037" i="5"/>
  <c r="F1037" i="5"/>
  <c r="B1037" i="5"/>
  <c r="I1037" i="5"/>
  <c r="E1037" i="5"/>
  <c r="F1037" i="3"/>
  <c r="B1037" i="3"/>
  <c r="H1037" i="3"/>
  <c r="D1037" i="3"/>
  <c r="I1037" i="3"/>
  <c r="G1037" i="3"/>
  <c r="E1037" i="3"/>
  <c r="C1037" i="3"/>
  <c r="H1037" i="2"/>
  <c r="D1037" i="2"/>
  <c r="G1037" i="2"/>
  <c r="C1037" i="2"/>
  <c r="F1037" i="2"/>
  <c r="B1037" i="2"/>
  <c r="I1037" i="2"/>
  <c r="E1037" i="2"/>
  <c r="I1037" i="1"/>
  <c r="E1037" i="1"/>
  <c r="H1037" i="1"/>
  <c r="D1037" i="1"/>
  <c r="G1037" i="1"/>
  <c r="C1037" i="1"/>
  <c r="F1037" i="1"/>
  <c r="B1037" i="1"/>
  <c r="G1038" i="5" l="1"/>
  <c r="C1038" i="5"/>
  <c r="F1038" i="5"/>
  <c r="B1038" i="5"/>
  <c r="I1038" i="5"/>
  <c r="E1038" i="5"/>
  <c r="H1038" i="5"/>
  <c r="D1038" i="5"/>
  <c r="I1038" i="3"/>
  <c r="E1038" i="3"/>
  <c r="G1038" i="3"/>
  <c r="C1038" i="3"/>
  <c r="H1038" i="3"/>
  <c r="F1038" i="3"/>
  <c r="D1038" i="3"/>
  <c r="B1038" i="3"/>
  <c r="G1038" i="2"/>
  <c r="C1038" i="2"/>
  <c r="F1038" i="2"/>
  <c r="B1038" i="2"/>
  <c r="I1038" i="2"/>
  <c r="E1038" i="2"/>
  <c r="H1038" i="2"/>
  <c r="D1038" i="2"/>
  <c r="H1038" i="1"/>
  <c r="D1038" i="1"/>
  <c r="G1038" i="1"/>
  <c r="C1038" i="1"/>
  <c r="F1038" i="1"/>
  <c r="B1038" i="1"/>
  <c r="I1038" i="1"/>
  <c r="E1038" i="1"/>
  <c r="F1039" i="5" l="1"/>
  <c r="B1039" i="5"/>
  <c r="I1039" i="5"/>
  <c r="E1039" i="5"/>
  <c r="H1039" i="5"/>
  <c r="D1039" i="5"/>
  <c r="G1039" i="5"/>
  <c r="C1039" i="5"/>
  <c r="H1039" i="3"/>
  <c r="D1039" i="3"/>
  <c r="F1039" i="3"/>
  <c r="B1039" i="3"/>
  <c r="G1039" i="3"/>
  <c r="E1039" i="3"/>
  <c r="C1039" i="3"/>
  <c r="I1039" i="3"/>
  <c r="F1039" i="2"/>
  <c r="B1039" i="2"/>
  <c r="I1039" i="2"/>
  <c r="E1039" i="2"/>
  <c r="H1039" i="2"/>
  <c r="D1039" i="2"/>
  <c r="G1039" i="2"/>
  <c r="C1039" i="2"/>
  <c r="G1039" i="1"/>
  <c r="C1039" i="1"/>
  <c r="F1039" i="1"/>
  <c r="B1039" i="1"/>
  <c r="I1039" i="1"/>
  <c r="E1039" i="1"/>
  <c r="H1039" i="1"/>
  <c r="D1039" i="1"/>
  <c r="I1040" i="5" l="1"/>
  <c r="E1040" i="5"/>
  <c r="H1040" i="5"/>
  <c r="D1040" i="5"/>
  <c r="G1040" i="5"/>
  <c r="C1040" i="5"/>
  <c r="F1040" i="5"/>
  <c r="B1040" i="5"/>
  <c r="G1040" i="3"/>
  <c r="C1040" i="3"/>
  <c r="I1040" i="3"/>
  <c r="E1040" i="3"/>
  <c r="F1040" i="3"/>
  <c r="D1040" i="3"/>
  <c r="B1040" i="3"/>
  <c r="H1040" i="3"/>
  <c r="I1040" i="2"/>
  <c r="E1040" i="2"/>
  <c r="H1040" i="2"/>
  <c r="D1040" i="2"/>
  <c r="G1040" i="2"/>
  <c r="C1040" i="2"/>
  <c r="F1040" i="2"/>
  <c r="B1040" i="2"/>
  <c r="F1040" i="1"/>
  <c r="B1040" i="1"/>
  <c r="I1040" i="1"/>
  <c r="E1040" i="1"/>
  <c r="H1040" i="1"/>
  <c r="D1040" i="1"/>
  <c r="G1040" i="1"/>
  <c r="C1040" i="1"/>
  <c r="H1041" i="5" l="1"/>
  <c r="D1041" i="5"/>
  <c r="G1041" i="5"/>
  <c r="C1041" i="5"/>
  <c r="F1041" i="5"/>
  <c r="B1041" i="5"/>
  <c r="I1041" i="5"/>
  <c r="E1041" i="5"/>
  <c r="F1041" i="3"/>
  <c r="B1041" i="3"/>
  <c r="H1041" i="3"/>
  <c r="D1041" i="3"/>
  <c r="E1041" i="3"/>
  <c r="C1041" i="3"/>
  <c r="I1041" i="3"/>
  <c r="G1041" i="3"/>
  <c r="H1041" i="2"/>
  <c r="D1041" i="2"/>
  <c r="G1041" i="2"/>
  <c r="C1041" i="2"/>
  <c r="F1041" i="2"/>
  <c r="B1041" i="2"/>
  <c r="I1041" i="2"/>
  <c r="E1041" i="2"/>
  <c r="I1041" i="1"/>
  <c r="E1041" i="1"/>
  <c r="H1041" i="1"/>
  <c r="D1041" i="1"/>
  <c r="G1041" i="1"/>
  <c r="C1041" i="1"/>
  <c r="F1041" i="1"/>
  <c r="B1041" i="1"/>
  <c r="G1042" i="5" l="1"/>
  <c r="C1042" i="5"/>
  <c r="F1042" i="5"/>
  <c r="B1042" i="5"/>
  <c r="I1042" i="5"/>
  <c r="E1042" i="5"/>
  <c r="H1042" i="5"/>
  <c r="D1042" i="5"/>
  <c r="I1042" i="3"/>
  <c r="E1042" i="3"/>
  <c r="H1042" i="3"/>
  <c r="D1042" i="3"/>
  <c r="G1042" i="3"/>
  <c r="C1042" i="3"/>
  <c r="F1042" i="3"/>
  <c r="B1042" i="3"/>
  <c r="G1042" i="2"/>
  <c r="C1042" i="2"/>
  <c r="F1042" i="2"/>
  <c r="B1042" i="2"/>
  <c r="I1042" i="2"/>
  <c r="E1042" i="2"/>
  <c r="H1042" i="2"/>
  <c r="D1042" i="2"/>
  <c r="H1042" i="1"/>
  <c r="D1042" i="1"/>
  <c r="G1042" i="1"/>
  <c r="C1042" i="1"/>
  <c r="F1042" i="1"/>
  <c r="B1042" i="1"/>
  <c r="I1042" i="1"/>
  <c r="E1042" i="1"/>
  <c r="F1043" i="5" l="1"/>
  <c r="B1043" i="5"/>
  <c r="I1043" i="5"/>
  <c r="E1043" i="5"/>
  <c r="H1043" i="5"/>
  <c r="D1043" i="5"/>
  <c r="G1043" i="5"/>
  <c r="C1043" i="5"/>
  <c r="H1043" i="3"/>
  <c r="D1043" i="3"/>
  <c r="G1043" i="3"/>
  <c r="C1043" i="3"/>
  <c r="F1043" i="3"/>
  <c r="B1043" i="3"/>
  <c r="I1043" i="3"/>
  <c r="E1043" i="3"/>
  <c r="F1043" i="2"/>
  <c r="B1043" i="2"/>
  <c r="I1043" i="2"/>
  <c r="E1043" i="2"/>
  <c r="H1043" i="2"/>
  <c r="D1043" i="2"/>
  <c r="G1043" i="2"/>
  <c r="C1043" i="2"/>
  <c r="G1043" i="1"/>
  <c r="C1043" i="1"/>
  <c r="F1043" i="1"/>
  <c r="B1043" i="1"/>
  <c r="I1043" i="1"/>
  <c r="E1043" i="1"/>
  <c r="H1043" i="1"/>
  <c r="D1043" i="1"/>
  <c r="I1044" i="5" l="1"/>
  <c r="E1044" i="5"/>
  <c r="H1044" i="5"/>
  <c r="D1044" i="5"/>
  <c r="G1044" i="5"/>
  <c r="C1044" i="5"/>
  <c r="F1044" i="5"/>
  <c r="B1044" i="5"/>
  <c r="G1044" i="3"/>
  <c r="C1044" i="3"/>
  <c r="F1044" i="3"/>
  <c r="B1044" i="3"/>
  <c r="I1044" i="3"/>
  <c r="E1044" i="3"/>
  <c r="D1044" i="3"/>
  <c r="H1044" i="3"/>
  <c r="I1044" i="2"/>
  <c r="E1044" i="2"/>
  <c r="H1044" i="2"/>
  <c r="D1044" i="2"/>
  <c r="G1044" i="2"/>
  <c r="C1044" i="2"/>
  <c r="F1044" i="2"/>
  <c r="B1044" i="2"/>
  <c r="F1044" i="1"/>
  <c r="B1044" i="1"/>
  <c r="I1044" i="1"/>
  <c r="E1044" i="1"/>
  <c r="H1044" i="1"/>
  <c r="D1044" i="1"/>
  <c r="G1044" i="1"/>
  <c r="C1044" i="1"/>
  <c r="H1045" i="5" l="1"/>
  <c r="D1045" i="5"/>
  <c r="G1045" i="5"/>
  <c r="C1045" i="5"/>
  <c r="F1045" i="5"/>
  <c r="B1045" i="5"/>
  <c r="I1045" i="5"/>
  <c r="E1045" i="5"/>
  <c r="F1045" i="3"/>
  <c r="B1045" i="3"/>
  <c r="I1045" i="3"/>
  <c r="E1045" i="3"/>
  <c r="H1045" i="3"/>
  <c r="D1045" i="3"/>
  <c r="G1045" i="3"/>
  <c r="C1045" i="3"/>
  <c r="H1045" i="2"/>
  <c r="D1045" i="2"/>
  <c r="G1045" i="2"/>
  <c r="C1045" i="2"/>
  <c r="F1045" i="2"/>
  <c r="B1045" i="2"/>
  <c r="I1045" i="2"/>
  <c r="E1045" i="2"/>
  <c r="I1045" i="1"/>
  <c r="E1045" i="1"/>
  <c r="H1045" i="1"/>
  <c r="D1045" i="1"/>
  <c r="G1045" i="1"/>
  <c r="C1045" i="1"/>
  <c r="F1045" i="1"/>
  <c r="B1045" i="1"/>
  <c r="G1046" i="5" l="1"/>
  <c r="C1046" i="5"/>
  <c r="F1046" i="5"/>
  <c r="B1046" i="5"/>
  <c r="I1046" i="5"/>
  <c r="E1046" i="5"/>
  <c r="H1046" i="5"/>
  <c r="D1046" i="5"/>
  <c r="I1046" i="3"/>
  <c r="E1046" i="3"/>
  <c r="H1046" i="3"/>
  <c r="D1046" i="3"/>
  <c r="G1046" i="3"/>
  <c r="C1046" i="3"/>
  <c r="B1046" i="3"/>
  <c r="F1046" i="3"/>
  <c r="G1046" i="2"/>
  <c r="C1046" i="2"/>
  <c r="F1046" i="2"/>
  <c r="B1046" i="2"/>
  <c r="I1046" i="2"/>
  <c r="E1046" i="2"/>
  <c r="H1046" i="2"/>
  <c r="D1046" i="2"/>
  <c r="H1046" i="1"/>
  <c r="D1046" i="1"/>
  <c r="G1046" i="1"/>
  <c r="C1046" i="1"/>
  <c r="F1046" i="1"/>
  <c r="B1046" i="1"/>
  <c r="I1046" i="1"/>
  <c r="E1046" i="1"/>
  <c r="F1047" i="5" l="1"/>
  <c r="B1047" i="5"/>
  <c r="I1047" i="5"/>
  <c r="E1047" i="5"/>
  <c r="H1047" i="5"/>
  <c r="D1047" i="5"/>
  <c r="G1047" i="5"/>
  <c r="C1047" i="5"/>
  <c r="H1047" i="3"/>
  <c r="D1047" i="3"/>
  <c r="G1047" i="3"/>
  <c r="C1047" i="3"/>
  <c r="F1047" i="3"/>
  <c r="B1047" i="3"/>
  <c r="I1047" i="3"/>
  <c r="E1047" i="3"/>
  <c r="F1047" i="2"/>
  <c r="B1047" i="2"/>
  <c r="I1047" i="2"/>
  <c r="E1047" i="2"/>
  <c r="H1047" i="2"/>
  <c r="D1047" i="2"/>
  <c r="G1047" i="2"/>
  <c r="C1047" i="2"/>
  <c r="G1047" i="1"/>
  <c r="C1047" i="1"/>
  <c r="F1047" i="1"/>
  <c r="B1047" i="1"/>
  <c r="I1047" i="1"/>
  <c r="E1047" i="1"/>
  <c r="H1047" i="1"/>
  <c r="D1047" i="1"/>
  <c r="I1048" i="5" l="1"/>
  <c r="E1048" i="5"/>
  <c r="H1048" i="5"/>
  <c r="D1048" i="5"/>
  <c r="G1048" i="5"/>
  <c r="C1048" i="5"/>
  <c r="F1048" i="5"/>
  <c r="B1048" i="5"/>
  <c r="G1048" i="3"/>
  <c r="C1048" i="3"/>
  <c r="F1048" i="3"/>
  <c r="B1048" i="3"/>
  <c r="I1048" i="3"/>
  <c r="E1048" i="3"/>
  <c r="H1048" i="3"/>
  <c r="D1048" i="3"/>
  <c r="I1048" i="2"/>
  <c r="E1048" i="2"/>
  <c r="H1048" i="2"/>
  <c r="D1048" i="2"/>
  <c r="G1048" i="2"/>
  <c r="C1048" i="2"/>
  <c r="F1048" i="2"/>
  <c r="B1048" i="2"/>
  <c r="F1048" i="1"/>
  <c r="B1048" i="1"/>
  <c r="I1048" i="1"/>
  <c r="E1048" i="1"/>
  <c r="H1048" i="1"/>
  <c r="D1048" i="1"/>
  <c r="G1048" i="1"/>
  <c r="C1048" i="1"/>
  <c r="H1049" i="5" l="1"/>
  <c r="D1049" i="5"/>
  <c r="G1049" i="5"/>
  <c r="C1049" i="5"/>
  <c r="F1049" i="5"/>
  <c r="B1049" i="5"/>
  <c r="I1049" i="5"/>
  <c r="E1049" i="5"/>
  <c r="F1049" i="3"/>
  <c r="B1049" i="3"/>
  <c r="I1049" i="3"/>
  <c r="E1049" i="3"/>
  <c r="H1049" i="3"/>
  <c r="D1049" i="3"/>
  <c r="G1049" i="3"/>
  <c r="C1049" i="3"/>
  <c r="H1049" i="2"/>
  <c r="D1049" i="2"/>
  <c r="G1049" i="2"/>
  <c r="C1049" i="2"/>
  <c r="F1049" i="2"/>
  <c r="B1049" i="2"/>
  <c r="I1049" i="2"/>
  <c r="E1049" i="2"/>
  <c r="I1049" i="1"/>
  <c r="E1049" i="1"/>
  <c r="H1049" i="1"/>
  <c r="D1049" i="1"/>
  <c r="G1049" i="1"/>
  <c r="C1049" i="1"/>
  <c r="F1049" i="1"/>
  <c r="B1049" i="1"/>
  <c r="G1050" i="5" l="1"/>
  <c r="C1050" i="5"/>
  <c r="F1050" i="5"/>
  <c r="B1050" i="5"/>
  <c r="I1050" i="5"/>
  <c r="E1050" i="5"/>
  <c r="H1050" i="5"/>
  <c r="D1050" i="5"/>
  <c r="I1050" i="3"/>
  <c r="E1050" i="3"/>
  <c r="H1050" i="3"/>
  <c r="D1050" i="3"/>
  <c r="G1050" i="3"/>
  <c r="C1050" i="3"/>
  <c r="F1050" i="3"/>
  <c r="B1050" i="3"/>
  <c r="G1050" i="2"/>
  <c r="C1050" i="2"/>
  <c r="F1050" i="2"/>
  <c r="B1050" i="2"/>
  <c r="I1050" i="2"/>
  <c r="E1050" i="2"/>
  <c r="H1050" i="2"/>
  <c r="D1050" i="2"/>
  <c r="H1050" i="1"/>
  <c r="D1050" i="1"/>
  <c r="G1050" i="1"/>
  <c r="C1050" i="1"/>
  <c r="F1050" i="1"/>
  <c r="B1050" i="1"/>
  <c r="I1050" i="1"/>
  <c r="E1050" i="1"/>
  <c r="F1051" i="5" l="1"/>
  <c r="B1051" i="5"/>
  <c r="I1051" i="5"/>
  <c r="E1051" i="5"/>
  <c r="H1051" i="5"/>
  <c r="D1051" i="5"/>
  <c r="G1051" i="5"/>
  <c r="C1051" i="5"/>
  <c r="H1051" i="3"/>
  <c r="D1051" i="3"/>
  <c r="G1051" i="3"/>
  <c r="C1051" i="3"/>
  <c r="F1051" i="3"/>
  <c r="B1051" i="3"/>
  <c r="E1051" i="3"/>
  <c r="I1051" i="3"/>
  <c r="F1051" i="2"/>
  <c r="B1051" i="2"/>
  <c r="I1051" i="2"/>
  <c r="E1051" i="2"/>
  <c r="H1051" i="2"/>
  <c r="D1051" i="2"/>
  <c r="G1051" i="2"/>
  <c r="C1051" i="2"/>
  <c r="G1051" i="1"/>
  <c r="C1051" i="1"/>
  <c r="F1051" i="1"/>
  <c r="B1051" i="1"/>
  <c r="I1051" i="1"/>
  <c r="E1051" i="1"/>
  <c r="H1051" i="1"/>
  <c r="D1051" i="1"/>
  <c r="I1052" i="5" l="1"/>
  <c r="E1052" i="5"/>
  <c r="H1052" i="5"/>
  <c r="D1052" i="5"/>
  <c r="G1052" i="5"/>
  <c r="C1052" i="5"/>
  <c r="F1052" i="5"/>
  <c r="B1052" i="5"/>
  <c r="G1052" i="3"/>
  <c r="C1052" i="3"/>
  <c r="F1052" i="3"/>
  <c r="B1052" i="3"/>
  <c r="I1052" i="3"/>
  <c r="E1052" i="3"/>
  <c r="H1052" i="3"/>
  <c r="D1052" i="3"/>
  <c r="I1052" i="2"/>
  <c r="E1052" i="2"/>
  <c r="H1052" i="2"/>
  <c r="D1052" i="2"/>
  <c r="G1052" i="2"/>
  <c r="C1052" i="2"/>
  <c r="F1052" i="2"/>
  <c r="B1052" i="2"/>
  <c r="F1052" i="1"/>
  <c r="B1052" i="1"/>
  <c r="I1052" i="1"/>
  <c r="E1052" i="1"/>
  <c r="H1052" i="1"/>
  <c r="D1052" i="1"/>
  <c r="G1052" i="1"/>
  <c r="C1052" i="1"/>
  <c r="H1053" i="5" l="1"/>
  <c r="D1053" i="5"/>
  <c r="G1053" i="5"/>
  <c r="C1053" i="5"/>
  <c r="F1053" i="5"/>
  <c r="B1053" i="5"/>
  <c r="I1053" i="5"/>
  <c r="E1053" i="5"/>
  <c r="F1053" i="3"/>
  <c r="B1053" i="3"/>
  <c r="I1053" i="3"/>
  <c r="E1053" i="3"/>
  <c r="H1053" i="3"/>
  <c r="D1053" i="3"/>
  <c r="C1053" i="3"/>
  <c r="G1053" i="3"/>
  <c r="H1053" i="2"/>
  <c r="D1053" i="2"/>
  <c r="G1053" i="2"/>
  <c r="C1053" i="2"/>
  <c r="F1053" i="2"/>
  <c r="B1053" i="2"/>
  <c r="I1053" i="2"/>
  <c r="E1053" i="2"/>
  <c r="I1053" i="1"/>
  <c r="E1053" i="1"/>
  <c r="H1053" i="1"/>
  <c r="D1053" i="1"/>
  <c r="G1053" i="1"/>
  <c r="C1053" i="1"/>
  <c r="F1053" i="1"/>
  <c r="B1053" i="1"/>
  <c r="G1054" i="5" l="1"/>
  <c r="C1054" i="5"/>
  <c r="F1054" i="5"/>
  <c r="B1054" i="5"/>
  <c r="I1054" i="5"/>
  <c r="E1054" i="5"/>
  <c r="H1054" i="5"/>
  <c r="D1054" i="5"/>
  <c r="I1054" i="3"/>
  <c r="E1054" i="3"/>
  <c r="H1054" i="3"/>
  <c r="D1054" i="3"/>
  <c r="G1054" i="3"/>
  <c r="C1054" i="3"/>
  <c r="F1054" i="3"/>
  <c r="B1054" i="3"/>
  <c r="G1054" i="2"/>
  <c r="C1054" i="2"/>
  <c r="F1054" i="2"/>
  <c r="B1054" i="2"/>
  <c r="I1054" i="2"/>
  <c r="E1054" i="2"/>
  <c r="H1054" i="2"/>
  <c r="D1054" i="2"/>
  <c r="H1054" i="1"/>
  <c r="D1054" i="1"/>
  <c r="G1054" i="1"/>
  <c r="C1054" i="1"/>
  <c r="F1054" i="1"/>
  <c r="B1054" i="1"/>
  <c r="I1054" i="1"/>
  <c r="E1054" i="1"/>
  <c r="F1055" i="5" l="1"/>
  <c r="B1055" i="5"/>
  <c r="I1055" i="5"/>
  <c r="E1055" i="5"/>
  <c r="H1055" i="5"/>
  <c r="D1055" i="5"/>
  <c r="G1055" i="5"/>
  <c r="C1055" i="5"/>
  <c r="H1055" i="3"/>
  <c r="D1055" i="3"/>
  <c r="G1055" i="3"/>
  <c r="C1055" i="3"/>
  <c r="F1055" i="3"/>
  <c r="B1055" i="3"/>
  <c r="I1055" i="3"/>
  <c r="E1055" i="3"/>
  <c r="F1055" i="2"/>
  <c r="B1055" i="2"/>
  <c r="I1055" i="2"/>
  <c r="E1055" i="2"/>
  <c r="H1055" i="2"/>
  <c r="D1055" i="2"/>
  <c r="G1055" i="2"/>
  <c r="C1055" i="2"/>
  <c r="G1055" i="1"/>
  <c r="C1055" i="1"/>
  <c r="F1055" i="1"/>
  <c r="B1055" i="1"/>
  <c r="I1055" i="1"/>
  <c r="E1055" i="1"/>
  <c r="H1055" i="1"/>
  <c r="D1055" i="1"/>
  <c r="I1056" i="5" l="1"/>
  <c r="E1056" i="5"/>
  <c r="H1056" i="5"/>
  <c r="D1056" i="5"/>
  <c r="G1056" i="5"/>
  <c r="C1056" i="5"/>
  <c r="F1056" i="5"/>
  <c r="B1056" i="5"/>
  <c r="G1056" i="3"/>
  <c r="C1056" i="3"/>
  <c r="F1056" i="3"/>
  <c r="B1056" i="3"/>
  <c r="I1056" i="3"/>
  <c r="E1056" i="3"/>
  <c r="H1056" i="3"/>
  <c r="D1056" i="3"/>
  <c r="I1056" i="2"/>
  <c r="E1056" i="2"/>
  <c r="H1056" i="2"/>
  <c r="D1056" i="2"/>
  <c r="G1056" i="2"/>
  <c r="C1056" i="2"/>
  <c r="F1056" i="2"/>
  <c r="B1056" i="2"/>
  <c r="F1056" i="1"/>
  <c r="B1056" i="1"/>
  <c r="I1056" i="1"/>
  <c r="E1056" i="1"/>
  <c r="H1056" i="1"/>
  <c r="D1056" i="1"/>
  <c r="G1056" i="1"/>
  <c r="C1056" i="1"/>
  <c r="H1057" i="5" l="1"/>
  <c r="D1057" i="5"/>
  <c r="G1057" i="5"/>
  <c r="C1057" i="5"/>
  <c r="F1057" i="5"/>
  <c r="B1057" i="5"/>
  <c r="I1057" i="5"/>
  <c r="E1057" i="5"/>
  <c r="K39" i="5" a="1"/>
  <c r="F1057" i="3"/>
  <c r="B1057" i="3"/>
  <c r="K40" i="3" s="1"/>
  <c r="I1057" i="3"/>
  <c r="E1057" i="3"/>
  <c r="H1057" i="3"/>
  <c r="D1057" i="3"/>
  <c r="G1057" i="3"/>
  <c r="C1057" i="3"/>
  <c r="L40" i="3" s="1"/>
  <c r="K39" i="3" a="1"/>
  <c r="H1057" i="2"/>
  <c r="D1057" i="2"/>
  <c r="G1057" i="2"/>
  <c r="C1057" i="2"/>
  <c r="F1057" i="2"/>
  <c r="B1057" i="2"/>
  <c r="I1057" i="2"/>
  <c r="E1057" i="2"/>
  <c r="K39" i="2" a="1"/>
  <c r="I1057" i="1"/>
  <c r="E1057" i="1"/>
  <c r="H1057" i="1"/>
  <c r="D1057" i="1"/>
  <c r="G1057" i="1"/>
  <c r="C1057" i="1"/>
  <c r="F1057" i="1"/>
  <c r="B1057" i="1"/>
  <c r="K39" i="1" a="1"/>
  <c r="G1058" i="5" l="1"/>
  <c r="C1058" i="5"/>
  <c r="F1058" i="5"/>
  <c r="B1058" i="5"/>
  <c r="I1058" i="5"/>
  <c r="E1058" i="5"/>
  <c r="H1058" i="5"/>
  <c r="D1058" i="5"/>
  <c r="O39" i="5"/>
  <c r="K39" i="5"/>
  <c r="R39" i="5"/>
  <c r="N39" i="5"/>
  <c r="Q39" i="5"/>
  <c r="M39" i="5"/>
  <c r="P39" i="5"/>
  <c r="L39" i="5"/>
  <c r="I1058" i="3"/>
  <c r="E1058" i="3"/>
  <c r="H1058" i="3"/>
  <c r="D1058" i="3"/>
  <c r="G1058" i="3"/>
  <c r="C1058" i="3"/>
  <c r="L41" i="3" s="1"/>
  <c r="F1058" i="3"/>
  <c r="B1058" i="3"/>
  <c r="K41" i="3" s="1"/>
  <c r="Q39" i="3"/>
  <c r="M39" i="3"/>
  <c r="P39" i="3"/>
  <c r="L39" i="3"/>
  <c r="O39" i="3"/>
  <c r="K39" i="3"/>
  <c r="R39" i="3"/>
  <c r="N39" i="3"/>
  <c r="G1058" i="2"/>
  <c r="C1058" i="2"/>
  <c r="F1058" i="2"/>
  <c r="B1058" i="2"/>
  <c r="I1058" i="2"/>
  <c r="E1058" i="2"/>
  <c r="H1058" i="2"/>
  <c r="D1058" i="2"/>
  <c r="O39" i="2"/>
  <c r="P39" i="2"/>
  <c r="L39" i="2"/>
  <c r="K39" i="2"/>
  <c r="R39" i="2"/>
  <c r="N39" i="2"/>
  <c r="Q39" i="2"/>
  <c r="M39" i="2"/>
  <c r="Q39" i="1"/>
  <c r="M39" i="1"/>
  <c r="P39" i="1"/>
  <c r="L39" i="1"/>
  <c r="N39" i="1"/>
  <c r="O39" i="1"/>
  <c r="K39" i="1"/>
  <c r="R39" i="1"/>
  <c r="H1058" i="1"/>
  <c r="D1058" i="1"/>
  <c r="G1058" i="1"/>
  <c r="C1058" i="1"/>
  <c r="F1058" i="1"/>
  <c r="B1058" i="1"/>
  <c r="I1058" i="1"/>
  <c r="E1058" i="1"/>
  <c r="F1059" i="5" l="1"/>
  <c r="B1059" i="5"/>
  <c r="I1059" i="5"/>
  <c r="E1059" i="5"/>
  <c r="H1059" i="5"/>
  <c r="D1059" i="5"/>
  <c r="G1059" i="5"/>
  <c r="C1059" i="5"/>
  <c r="H1059" i="3"/>
  <c r="D1059" i="3"/>
  <c r="G1059" i="3"/>
  <c r="C1059" i="3"/>
  <c r="F1059" i="3"/>
  <c r="B1059" i="3"/>
  <c r="I1059" i="3"/>
  <c r="E1059" i="3"/>
  <c r="S39" i="3"/>
  <c r="S43" i="2"/>
  <c r="F1059" i="2"/>
  <c r="B1059" i="2"/>
  <c r="I1059" i="2"/>
  <c r="E1059" i="2"/>
  <c r="H1059" i="2"/>
  <c r="D1059" i="2"/>
  <c r="G1059" i="2"/>
  <c r="C1059" i="2"/>
  <c r="S39" i="1"/>
  <c r="S43" i="1" s="1"/>
  <c r="G1059" i="1"/>
  <c r="C1059" i="1"/>
  <c r="F1059" i="1"/>
  <c r="B1059" i="1"/>
  <c r="I1059" i="1"/>
  <c r="E1059" i="1"/>
  <c r="H1059" i="1"/>
  <c r="D1059" i="1"/>
  <c r="I1060" i="5" l="1"/>
  <c r="E1060" i="5"/>
  <c r="H1060" i="5"/>
  <c r="D1060" i="5"/>
  <c r="G1060" i="5"/>
  <c r="C1060" i="5"/>
  <c r="F1060" i="5"/>
  <c r="B1060" i="5"/>
  <c r="S44" i="3"/>
  <c r="G1060" i="3"/>
  <c r="C1060" i="3"/>
  <c r="F1060" i="3"/>
  <c r="B1060" i="3"/>
  <c r="I1060" i="3"/>
  <c r="E1060" i="3"/>
  <c r="D1060" i="3"/>
  <c r="H1060" i="3"/>
  <c r="I1060" i="2"/>
  <c r="E1060" i="2"/>
  <c r="H1060" i="2"/>
  <c r="D1060" i="2"/>
  <c r="G1060" i="2"/>
  <c r="C1060" i="2"/>
  <c r="F1060" i="2"/>
  <c r="B1060" i="2"/>
  <c r="F1060" i="1"/>
  <c r="B1060" i="1"/>
  <c r="I1060" i="1"/>
  <c r="E1060" i="1"/>
  <c r="H1060" i="1"/>
  <c r="D1060" i="1"/>
  <c r="G1060" i="1"/>
  <c r="C1060" i="1"/>
  <c r="H1061" i="5" l="1"/>
  <c r="D1061" i="5"/>
  <c r="G1061" i="5"/>
  <c r="C1061" i="5"/>
  <c r="F1061" i="5"/>
  <c r="B1061" i="5"/>
  <c r="I1061" i="5"/>
  <c r="E1061" i="5"/>
  <c r="F1061" i="3"/>
  <c r="B1061" i="3"/>
  <c r="I1061" i="3"/>
  <c r="E1061" i="3"/>
  <c r="H1061" i="3"/>
  <c r="D1061" i="3"/>
  <c r="G1061" i="3"/>
  <c r="C1061" i="3"/>
  <c r="H1061" i="2"/>
  <c r="D1061" i="2"/>
  <c r="G1061" i="2"/>
  <c r="C1061" i="2"/>
  <c r="F1061" i="2"/>
  <c r="B1061" i="2"/>
  <c r="I1061" i="2"/>
  <c r="E1061" i="2"/>
  <c r="I1061" i="1"/>
  <c r="E1061" i="1"/>
  <c r="H1061" i="1"/>
  <c r="D1061" i="1"/>
  <c r="G1061" i="1"/>
  <c r="C1061" i="1"/>
  <c r="F1061" i="1"/>
  <c r="B1061" i="1"/>
  <c r="G1062" i="5" l="1"/>
  <c r="C1062" i="5"/>
  <c r="F1062" i="5"/>
  <c r="B1062" i="5"/>
  <c r="I1062" i="5"/>
  <c r="E1062" i="5"/>
  <c r="H1062" i="5"/>
  <c r="D1062" i="5"/>
  <c r="I1062" i="3"/>
  <c r="E1062" i="3"/>
  <c r="H1062" i="3"/>
  <c r="D1062" i="3"/>
  <c r="G1062" i="3"/>
  <c r="C1062" i="3"/>
  <c r="B1062" i="3"/>
  <c r="F1062" i="3"/>
  <c r="G1062" i="2"/>
  <c r="C1062" i="2"/>
  <c r="F1062" i="2"/>
  <c r="B1062" i="2"/>
  <c r="I1062" i="2"/>
  <c r="E1062" i="2"/>
  <c r="H1062" i="2"/>
  <c r="D1062" i="2"/>
  <c r="H1062" i="1"/>
  <c r="D1062" i="1"/>
  <c r="G1062" i="1"/>
  <c r="C1062" i="1"/>
  <c r="F1062" i="1"/>
  <c r="B1062" i="1"/>
  <c r="I1062" i="1"/>
  <c r="E1062" i="1"/>
  <c r="F1063" i="5" l="1"/>
  <c r="B1063" i="5"/>
  <c r="I1063" i="5"/>
  <c r="E1063" i="5"/>
  <c r="H1063" i="5"/>
  <c r="D1063" i="5"/>
  <c r="G1063" i="5"/>
  <c r="C1063" i="5"/>
  <c r="H1063" i="3"/>
  <c r="D1063" i="3"/>
  <c r="G1063" i="3"/>
  <c r="C1063" i="3"/>
  <c r="F1063" i="3"/>
  <c r="B1063" i="3"/>
  <c r="I1063" i="3"/>
  <c r="E1063" i="3"/>
  <c r="F1063" i="2"/>
  <c r="B1063" i="2"/>
  <c r="I1063" i="2"/>
  <c r="E1063" i="2"/>
  <c r="H1063" i="2"/>
  <c r="D1063" i="2"/>
  <c r="G1063" i="2"/>
  <c r="C1063" i="2"/>
  <c r="G1063" i="1"/>
  <c r="C1063" i="1"/>
  <c r="F1063" i="1"/>
  <c r="B1063" i="1"/>
  <c r="I1063" i="1"/>
  <c r="E1063" i="1"/>
  <c r="H1063" i="1"/>
  <c r="D1063" i="1"/>
  <c r="I1064" i="5" l="1"/>
  <c r="E1064" i="5"/>
  <c r="H1064" i="5"/>
  <c r="D1064" i="5"/>
  <c r="G1064" i="5"/>
  <c r="C1064" i="5"/>
  <c r="F1064" i="5"/>
  <c r="B1064" i="5"/>
  <c r="G1064" i="3"/>
  <c r="C1064" i="3"/>
  <c r="F1064" i="3"/>
  <c r="B1064" i="3"/>
  <c r="I1064" i="3"/>
  <c r="E1064" i="3"/>
  <c r="H1064" i="3"/>
  <c r="D1064" i="3"/>
  <c r="I1064" i="2"/>
  <c r="E1064" i="2"/>
  <c r="H1064" i="2"/>
  <c r="D1064" i="2"/>
  <c r="G1064" i="2"/>
  <c r="C1064" i="2"/>
  <c r="F1064" i="2"/>
  <c r="B1064" i="2"/>
  <c r="F1064" i="1"/>
  <c r="B1064" i="1"/>
  <c r="I1064" i="1"/>
  <c r="E1064" i="1"/>
  <c r="H1064" i="1"/>
  <c r="D1064" i="1"/>
  <c r="G1064" i="1"/>
  <c r="C1064" i="1"/>
  <c r="H1065" i="5" l="1"/>
  <c r="D1065" i="5"/>
  <c r="G1065" i="5"/>
  <c r="C1065" i="5"/>
  <c r="F1065" i="5"/>
  <c r="B1065" i="5"/>
  <c r="I1065" i="5"/>
  <c r="E1065" i="5"/>
  <c r="F1065" i="3"/>
  <c r="B1065" i="3"/>
  <c r="I1065" i="3"/>
  <c r="E1065" i="3"/>
  <c r="H1065" i="3"/>
  <c r="D1065" i="3"/>
  <c r="G1065" i="3"/>
  <c r="C1065" i="3"/>
  <c r="H1065" i="2"/>
  <c r="D1065" i="2"/>
  <c r="G1065" i="2"/>
  <c r="C1065" i="2"/>
  <c r="F1065" i="2"/>
  <c r="B1065" i="2"/>
  <c r="I1065" i="2"/>
  <c r="E1065" i="2"/>
  <c r="I1065" i="1"/>
  <c r="E1065" i="1"/>
  <c r="H1065" i="1"/>
  <c r="D1065" i="1"/>
  <c r="G1065" i="1"/>
  <c r="C1065" i="1"/>
  <c r="F1065" i="1"/>
  <c r="B1065" i="1"/>
  <c r="G1066" i="5" l="1"/>
  <c r="C1066" i="5"/>
  <c r="F1066" i="5"/>
  <c r="B1066" i="5"/>
  <c r="I1066" i="5"/>
  <c r="E1066" i="5"/>
  <c r="H1066" i="5"/>
  <c r="D1066" i="5"/>
  <c r="I1066" i="3"/>
  <c r="E1066" i="3"/>
  <c r="H1066" i="3"/>
  <c r="D1066" i="3"/>
  <c r="G1066" i="3"/>
  <c r="C1066" i="3"/>
  <c r="F1066" i="3"/>
  <c r="B1066" i="3"/>
  <c r="G1066" i="2"/>
  <c r="C1066" i="2"/>
  <c r="F1066" i="2"/>
  <c r="B1066" i="2"/>
  <c r="I1066" i="2"/>
  <c r="E1066" i="2"/>
  <c r="H1066" i="2"/>
  <c r="D1066" i="2"/>
  <c r="H1066" i="1"/>
  <c r="D1066" i="1"/>
  <c r="G1066" i="1"/>
  <c r="C1066" i="1"/>
  <c r="F1066" i="1"/>
  <c r="B1066" i="1"/>
  <c r="I1066" i="1"/>
  <c r="E1066" i="1"/>
  <c r="F1067" i="5" l="1"/>
  <c r="B1067" i="5"/>
  <c r="I1067" i="5"/>
  <c r="E1067" i="5"/>
  <c r="H1067" i="5"/>
  <c r="D1067" i="5"/>
  <c r="G1067" i="5"/>
  <c r="C1067" i="5"/>
  <c r="H1067" i="3"/>
  <c r="D1067" i="3"/>
  <c r="G1067" i="3"/>
  <c r="C1067" i="3"/>
  <c r="F1067" i="3"/>
  <c r="B1067" i="3"/>
  <c r="E1067" i="3"/>
  <c r="I1067" i="3"/>
  <c r="F1067" i="2"/>
  <c r="B1067" i="2"/>
  <c r="I1067" i="2"/>
  <c r="E1067" i="2"/>
  <c r="H1067" i="2"/>
  <c r="D1067" i="2"/>
  <c r="G1067" i="2"/>
  <c r="C1067" i="2"/>
  <c r="G1067" i="1"/>
  <c r="C1067" i="1"/>
  <c r="F1067" i="1"/>
  <c r="B1067" i="1"/>
  <c r="I1067" i="1"/>
  <c r="E1067" i="1"/>
  <c r="H1067" i="1"/>
  <c r="D1067" i="1"/>
  <c r="I1068" i="5" l="1"/>
  <c r="E1068" i="5"/>
  <c r="H1068" i="5"/>
  <c r="D1068" i="5"/>
  <c r="G1068" i="5"/>
  <c r="C1068" i="5"/>
  <c r="F1068" i="5"/>
  <c r="B1068" i="5"/>
  <c r="G1068" i="3"/>
  <c r="C1068" i="3"/>
  <c r="F1068" i="3"/>
  <c r="B1068" i="3"/>
  <c r="I1068" i="3"/>
  <c r="E1068" i="3"/>
  <c r="H1068" i="3"/>
  <c r="D1068" i="3"/>
  <c r="I1068" i="2"/>
  <c r="E1068" i="2"/>
  <c r="H1068" i="2"/>
  <c r="D1068" i="2"/>
  <c r="G1068" i="2"/>
  <c r="C1068" i="2"/>
  <c r="F1068" i="2"/>
  <c r="B1068" i="2"/>
  <c r="F1068" i="1"/>
  <c r="B1068" i="1"/>
  <c r="I1068" i="1"/>
  <c r="E1068" i="1"/>
  <c r="H1068" i="1"/>
  <c r="D1068" i="1"/>
  <c r="G1068" i="1"/>
  <c r="C1068" i="1"/>
  <c r="H1069" i="5" l="1"/>
  <c r="D1069" i="5"/>
  <c r="G1069" i="5"/>
  <c r="C1069" i="5"/>
  <c r="F1069" i="5"/>
  <c r="B1069" i="5"/>
  <c r="I1069" i="5"/>
  <c r="E1069" i="5"/>
  <c r="F1069" i="3"/>
  <c r="B1069" i="3"/>
  <c r="I1069" i="3"/>
  <c r="E1069" i="3"/>
  <c r="H1069" i="3"/>
  <c r="D1069" i="3"/>
  <c r="C1069" i="3"/>
  <c r="G1069" i="3"/>
  <c r="H1069" i="2"/>
  <c r="D1069" i="2"/>
  <c r="G1069" i="2"/>
  <c r="C1069" i="2"/>
  <c r="F1069" i="2"/>
  <c r="B1069" i="2"/>
  <c r="I1069" i="2"/>
  <c r="E1069" i="2"/>
  <c r="I1069" i="1"/>
  <c r="E1069" i="1"/>
  <c r="H1069" i="1"/>
  <c r="D1069" i="1"/>
  <c r="G1069" i="1"/>
  <c r="C1069" i="1"/>
  <c r="F1069" i="1"/>
  <c r="B1069" i="1"/>
  <c r="G1070" i="5" l="1"/>
  <c r="C1070" i="5"/>
  <c r="F1070" i="5"/>
  <c r="B1070" i="5"/>
  <c r="I1070" i="5"/>
  <c r="E1070" i="5"/>
  <c r="H1070" i="5"/>
  <c r="D1070" i="5"/>
  <c r="I1070" i="3"/>
  <c r="E1070" i="3"/>
  <c r="H1070" i="3"/>
  <c r="D1070" i="3"/>
  <c r="G1070" i="3"/>
  <c r="C1070" i="3"/>
  <c r="F1070" i="3"/>
  <c r="B1070" i="3"/>
  <c r="G1070" i="2"/>
  <c r="C1070" i="2"/>
  <c r="F1070" i="2"/>
  <c r="B1070" i="2"/>
  <c r="I1070" i="2"/>
  <c r="E1070" i="2"/>
  <c r="H1070" i="2"/>
  <c r="D1070" i="2"/>
  <c r="H1070" i="1"/>
  <c r="D1070" i="1"/>
  <c r="G1070" i="1"/>
  <c r="C1070" i="1"/>
  <c r="F1070" i="1"/>
  <c r="B1070" i="1"/>
  <c r="I1070" i="1"/>
  <c r="E1070" i="1"/>
  <c r="F1071" i="5" l="1"/>
  <c r="B1071" i="5"/>
  <c r="I1071" i="5"/>
  <c r="E1071" i="5"/>
  <c r="H1071" i="5"/>
  <c r="D1071" i="5"/>
  <c r="G1071" i="5"/>
  <c r="C1071" i="5"/>
  <c r="H1071" i="3"/>
  <c r="D1071" i="3"/>
  <c r="G1071" i="3"/>
  <c r="C1071" i="3"/>
  <c r="F1071" i="3"/>
  <c r="B1071" i="3"/>
  <c r="I1071" i="3"/>
  <c r="E1071" i="3"/>
  <c r="F1071" i="2"/>
  <c r="B1071" i="2"/>
  <c r="I1071" i="2"/>
  <c r="E1071" i="2"/>
  <c r="H1071" i="2"/>
  <c r="D1071" i="2"/>
  <c r="G1071" i="2"/>
  <c r="C1071" i="2"/>
  <c r="G1071" i="1"/>
  <c r="C1071" i="1"/>
  <c r="F1071" i="1"/>
  <c r="B1071" i="1"/>
  <c r="I1071" i="1"/>
  <c r="E1071" i="1"/>
  <c r="H1071" i="1"/>
  <c r="D1071" i="1"/>
  <c r="I1072" i="5" l="1"/>
  <c r="E1072" i="5"/>
  <c r="H1072" i="5"/>
  <c r="D1072" i="5"/>
  <c r="G1072" i="5"/>
  <c r="C1072" i="5"/>
  <c r="F1072" i="5"/>
  <c r="B1072" i="5"/>
  <c r="G1072" i="3"/>
  <c r="C1072" i="3"/>
  <c r="F1072" i="3"/>
  <c r="B1072" i="3"/>
  <c r="I1072" i="3"/>
  <c r="E1072" i="3"/>
  <c r="H1072" i="3"/>
  <c r="D1072" i="3"/>
  <c r="I1072" i="2"/>
  <c r="E1072" i="2"/>
  <c r="H1072" i="2"/>
  <c r="D1072" i="2"/>
  <c r="G1072" i="2"/>
  <c r="C1072" i="2"/>
  <c r="F1072" i="2"/>
  <c r="B1072" i="2"/>
  <c r="F1072" i="1"/>
  <c r="B1072" i="1"/>
  <c r="I1072" i="1"/>
  <c r="E1072" i="1"/>
  <c r="H1072" i="1"/>
  <c r="D1072" i="1"/>
  <c r="G1072" i="1"/>
  <c r="C1072" i="1"/>
  <c r="H1073" i="5" l="1"/>
  <c r="D1073" i="5"/>
  <c r="G1073" i="5"/>
  <c r="C1073" i="5"/>
  <c r="F1073" i="5"/>
  <c r="B1073" i="5"/>
  <c r="I1073" i="5"/>
  <c r="E1073" i="5"/>
  <c r="F1073" i="3"/>
  <c r="B1073" i="3"/>
  <c r="I1073" i="3"/>
  <c r="E1073" i="3"/>
  <c r="H1073" i="3"/>
  <c r="D1073" i="3"/>
  <c r="G1073" i="3"/>
  <c r="C1073" i="3"/>
  <c r="H1073" i="2"/>
  <c r="D1073" i="2"/>
  <c r="G1073" i="2"/>
  <c r="C1073" i="2"/>
  <c r="F1073" i="2"/>
  <c r="B1073" i="2"/>
  <c r="I1073" i="2"/>
  <c r="E1073" i="2"/>
  <c r="I1073" i="1"/>
  <c r="E1073" i="1"/>
  <c r="H1073" i="1"/>
  <c r="D1073" i="1"/>
  <c r="G1073" i="1"/>
  <c r="C1073" i="1"/>
  <c r="F1073" i="1"/>
  <c r="B1073" i="1"/>
  <c r="G1074" i="5" l="1"/>
  <c r="C1074" i="5"/>
  <c r="F1074" i="5"/>
  <c r="B1074" i="5"/>
  <c r="I1074" i="5"/>
  <c r="E1074" i="5"/>
  <c r="H1074" i="5"/>
  <c r="D1074" i="5"/>
  <c r="I1074" i="3"/>
  <c r="E1074" i="3"/>
  <c r="H1074" i="3"/>
  <c r="D1074" i="3"/>
  <c r="G1074" i="3"/>
  <c r="C1074" i="3"/>
  <c r="F1074" i="3"/>
  <c r="B1074" i="3"/>
  <c r="G1074" i="2"/>
  <c r="C1074" i="2"/>
  <c r="F1074" i="2"/>
  <c r="B1074" i="2"/>
  <c r="I1074" i="2"/>
  <c r="E1074" i="2"/>
  <c r="H1074" i="2"/>
  <c r="D1074" i="2"/>
  <c r="H1074" i="1"/>
  <c r="D1074" i="1"/>
  <c r="G1074" i="1"/>
  <c r="C1074" i="1"/>
  <c r="F1074" i="1"/>
  <c r="B1074" i="1"/>
  <c r="I1074" i="1"/>
  <c r="E1074" i="1"/>
  <c r="F1075" i="5" l="1"/>
  <c r="B1075" i="5"/>
  <c r="I1075" i="5"/>
  <c r="E1075" i="5"/>
  <c r="H1075" i="5"/>
  <c r="D1075" i="5"/>
  <c r="G1075" i="5"/>
  <c r="C1075" i="5"/>
  <c r="F1075" i="3"/>
  <c r="I1075" i="3"/>
  <c r="D1075" i="3"/>
  <c r="H1075" i="3"/>
  <c r="C1075" i="3"/>
  <c r="G1075" i="3"/>
  <c r="B1075" i="3"/>
  <c r="E1075" i="3"/>
  <c r="F1075" i="2"/>
  <c r="B1075" i="2"/>
  <c r="I1075" i="2"/>
  <c r="E1075" i="2"/>
  <c r="H1075" i="2"/>
  <c r="D1075" i="2"/>
  <c r="G1075" i="2"/>
  <c r="C1075" i="2"/>
  <c r="G1075" i="1"/>
  <c r="C1075" i="1"/>
  <c r="F1075" i="1"/>
  <c r="B1075" i="1"/>
  <c r="I1075" i="1"/>
  <c r="E1075" i="1"/>
  <c r="H1075" i="1"/>
  <c r="D1075" i="1"/>
  <c r="I1076" i="5" l="1"/>
  <c r="E1076" i="5"/>
  <c r="H1076" i="5"/>
  <c r="D1076" i="5"/>
  <c r="G1076" i="5"/>
  <c r="C1076" i="5"/>
  <c r="F1076" i="5"/>
  <c r="B1076" i="5"/>
  <c r="I1076" i="3"/>
  <c r="E1076" i="3"/>
  <c r="F1076" i="3"/>
  <c r="D1076" i="3"/>
  <c r="H1076" i="3"/>
  <c r="C1076" i="3"/>
  <c r="G1076" i="3"/>
  <c r="B1076" i="3"/>
  <c r="I1076" i="2"/>
  <c r="E1076" i="2"/>
  <c r="H1076" i="2"/>
  <c r="D1076" i="2"/>
  <c r="G1076" i="2"/>
  <c r="C1076" i="2"/>
  <c r="F1076" i="2"/>
  <c r="B1076" i="2"/>
  <c r="F1076" i="1"/>
  <c r="B1076" i="1"/>
  <c r="I1076" i="1"/>
  <c r="E1076" i="1"/>
  <c r="H1076" i="1"/>
  <c r="D1076" i="1"/>
  <c r="G1076" i="1"/>
  <c r="C1076" i="1"/>
  <c r="H1077" i="5" l="1"/>
  <c r="D1077" i="5"/>
  <c r="G1077" i="5"/>
  <c r="C1077" i="5"/>
  <c r="F1077" i="5"/>
  <c r="B1077" i="5"/>
  <c r="I1077" i="5"/>
  <c r="E1077" i="5"/>
  <c r="H1077" i="3"/>
  <c r="D1077" i="3"/>
  <c r="G1077" i="3"/>
  <c r="B1077" i="3"/>
  <c r="F1077" i="3"/>
  <c r="E1077" i="3"/>
  <c r="I1077" i="3"/>
  <c r="C1077" i="3"/>
  <c r="H1077" i="2"/>
  <c r="D1077" i="2"/>
  <c r="G1077" i="2"/>
  <c r="C1077" i="2"/>
  <c r="F1077" i="2"/>
  <c r="B1077" i="2"/>
  <c r="I1077" i="2"/>
  <c r="E1077" i="2"/>
  <c r="I1077" i="1"/>
  <c r="E1077" i="1"/>
  <c r="H1077" i="1"/>
  <c r="D1077" i="1"/>
  <c r="G1077" i="1"/>
  <c r="C1077" i="1"/>
  <c r="F1077" i="1"/>
  <c r="B1077" i="1"/>
  <c r="G1078" i="5" l="1"/>
  <c r="C1078" i="5"/>
  <c r="F1078" i="5"/>
  <c r="B1078" i="5"/>
  <c r="I1078" i="5"/>
  <c r="E1078" i="5"/>
  <c r="H1078" i="5"/>
  <c r="D1078" i="5"/>
  <c r="G1078" i="3"/>
  <c r="C1078" i="3"/>
  <c r="I1078" i="3"/>
  <c r="D1078" i="3"/>
  <c r="H1078" i="3"/>
  <c r="B1078" i="3"/>
  <c r="F1078" i="3"/>
  <c r="E1078" i="3"/>
  <c r="G1078" i="2"/>
  <c r="C1078" i="2"/>
  <c r="F1078" i="2"/>
  <c r="B1078" i="2"/>
  <c r="I1078" i="2"/>
  <c r="E1078" i="2"/>
  <c r="H1078" i="2"/>
  <c r="D1078" i="2"/>
  <c r="H1078" i="1"/>
  <c r="D1078" i="1"/>
  <c r="G1078" i="1"/>
  <c r="C1078" i="1"/>
  <c r="F1078" i="1"/>
  <c r="B1078" i="1"/>
  <c r="I1078" i="1"/>
  <c r="E1078" i="1"/>
  <c r="F1079" i="5" l="1"/>
  <c r="B1079" i="5"/>
  <c r="I1079" i="5"/>
  <c r="E1079" i="5"/>
  <c r="H1079" i="5"/>
  <c r="D1079" i="5"/>
  <c r="G1079" i="5"/>
  <c r="C1079" i="5"/>
  <c r="F1079" i="3"/>
  <c r="B1079" i="3"/>
  <c r="E1079" i="3"/>
  <c r="I1079" i="3"/>
  <c r="D1079" i="3"/>
  <c r="H1079" i="3"/>
  <c r="C1079" i="3"/>
  <c r="G1079" i="3"/>
  <c r="F1079" i="2"/>
  <c r="G1079" i="2"/>
  <c r="B1079" i="2"/>
  <c r="E1079" i="2"/>
  <c r="I1079" i="2"/>
  <c r="D1079" i="2"/>
  <c r="H1079" i="2"/>
  <c r="C1079" i="2"/>
  <c r="G1079" i="1"/>
  <c r="C1079" i="1"/>
  <c r="F1079" i="1"/>
  <c r="B1079" i="1"/>
  <c r="I1079" i="1"/>
  <c r="E1079" i="1"/>
  <c r="H1079" i="1"/>
  <c r="D1079" i="1"/>
  <c r="I1080" i="5" l="1"/>
  <c r="E1080" i="5"/>
  <c r="H1080" i="5"/>
  <c r="D1080" i="5"/>
  <c r="G1080" i="5"/>
  <c r="C1080" i="5"/>
  <c r="F1080" i="5"/>
  <c r="B1080" i="5"/>
  <c r="I1080" i="3"/>
  <c r="E1080" i="3"/>
  <c r="G1080" i="3"/>
  <c r="B1080" i="3"/>
  <c r="F1080" i="3"/>
  <c r="D1080" i="3"/>
  <c r="H1080" i="3"/>
  <c r="C1080" i="3"/>
  <c r="I1080" i="2"/>
  <c r="E1080" i="2"/>
  <c r="H1080" i="2"/>
  <c r="C1080" i="2"/>
  <c r="G1080" i="2"/>
  <c r="B1080" i="2"/>
  <c r="F1080" i="2"/>
  <c r="D1080" i="2"/>
  <c r="F1080" i="1"/>
  <c r="B1080" i="1"/>
  <c r="I1080" i="1"/>
  <c r="E1080" i="1"/>
  <c r="H1080" i="1"/>
  <c r="D1080" i="1"/>
  <c r="G1080" i="1"/>
  <c r="C1080" i="1"/>
  <c r="H1081" i="5" l="1"/>
  <c r="D1081" i="5"/>
  <c r="G1081" i="5"/>
  <c r="C1081" i="5"/>
  <c r="F1081" i="5"/>
  <c r="B1081" i="5"/>
  <c r="I1081" i="5"/>
  <c r="E1081" i="5"/>
  <c r="H1081" i="3"/>
  <c r="D1081" i="3"/>
  <c r="I1081" i="3"/>
  <c r="C1081" i="3"/>
  <c r="G1081" i="3"/>
  <c r="B1081" i="3"/>
  <c r="F1081" i="3"/>
  <c r="E1081" i="3"/>
  <c r="H1081" i="2"/>
  <c r="D1081" i="2"/>
  <c r="E1081" i="2"/>
  <c r="I1081" i="2"/>
  <c r="C1081" i="2"/>
  <c r="G1081" i="2"/>
  <c r="B1081" i="2"/>
  <c r="F1081" i="2"/>
  <c r="I1081" i="1"/>
  <c r="E1081" i="1"/>
  <c r="H1081" i="1"/>
  <c r="D1081" i="1"/>
  <c r="G1081" i="1"/>
  <c r="C1081" i="1"/>
  <c r="F1081" i="1"/>
  <c r="B1081" i="1"/>
  <c r="G1082" i="5" l="1"/>
  <c r="C1082" i="5"/>
  <c r="F1082" i="5"/>
  <c r="B1082" i="5"/>
  <c r="I1082" i="5"/>
  <c r="E1082" i="5"/>
  <c r="H1082" i="5"/>
  <c r="D1082" i="5"/>
  <c r="G1082" i="3"/>
  <c r="C1082" i="3"/>
  <c r="E1082" i="3"/>
  <c r="I1082" i="3"/>
  <c r="D1082" i="3"/>
  <c r="H1082" i="3"/>
  <c r="B1082" i="3"/>
  <c r="F1082" i="3"/>
  <c r="G1082" i="2"/>
  <c r="C1082" i="2"/>
  <c r="F1082" i="2"/>
  <c r="E1082" i="2"/>
  <c r="I1082" i="2"/>
  <c r="D1082" i="2"/>
  <c r="H1082" i="2"/>
  <c r="B1082" i="2"/>
  <c r="H1082" i="1"/>
  <c r="D1082" i="1"/>
  <c r="G1082" i="1"/>
  <c r="C1082" i="1"/>
  <c r="F1082" i="1"/>
  <c r="B1082" i="1"/>
  <c r="I1082" i="1"/>
  <c r="E1082" i="1"/>
  <c r="F1083" i="5" l="1"/>
  <c r="B1083" i="5"/>
  <c r="I1083" i="5"/>
  <c r="E1083" i="5"/>
  <c r="H1083" i="5"/>
  <c r="D1083" i="5"/>
  <c r="G1083" i="5"/>
  <c r="C1083" i="5"/>
  <c r="F1083" i="3"/>
  <c r="B1083" i="3"/>
  <c r="G1083" i="3"/>
  <c r="E1083" i="3"/>
  <c r="I1083" i="3"/>
  <c r="D1083" i="3"/>
  <c r="H1083" i="3"/>
  <c r="C1083" i="3"/>
  <c r="F1083" i="2"/>
  <c r="B1083" i="2"/>
  <c r="H1083" i="2"/>
  <c r="C1083" i="2"/>
  <c r="G1083" i="2"/>
  <c r="E1083" i="2"/>
  <c r="I1083" i="2"/>
  <c r="D1083" i="2"/>
  <c r="G1083" i="1"/>
  <c r="C1083" i="1"/>
  <c r="F1083" i="1"/>
  <c r="B1083" i="1"/>
  <c r="I1083" i="1"/>
  <c r="E1083" i="1"/>
  <c r="H1083" i="1"/>
  <c r="D1083" i="1"/>
  <c r="I1084" i="5" l="1"/>
  <c r="E1084" i="5"/>
  <c r="H1084" i="5"/>
  <c r="D1084" i="5"/>
  <c r="G1084" i="5"/>
  <c r="C1084" i="5"/>
  <c r="F1084" i="5"/>
  <c r="B1084" i="5"/>
  <c r="I1084" i="3"/>
  <c r="E1084" i="3"/>
  <c r="H1084" i="3"/>
  <c r="C1084" i="3"/>
  <c r="G1084" i="3"/>
  <c r="B1084" i="3"/>
  <c r="F1084" i="3"/>
  <c r="D1084" i="3"/>
  <c r="I1084" i="2"/>
  <c r="E1084" i="2"/>
  <c r="D1084" i="2"/>
  <c r="H1084" i="2"/>
  <c r="C1084" i="2"/>
  <c r="G1084" i="2"/>
  <c r="B1084" i="2"/>
  <c r="F1084" i="2"/>
  <c r="F1084" i="1"/>
  <c r="B1084" i="1"/>
  <c r="I1084" i="1"/>
  <c r="E1084" i="1"/>
  <c r="H1084" i="1"/>
  <c r="D1084" i="1"/>
  <c r="G1084" i="1"/>
  <c r="C1084" i="1"/>
  <c r="H1085" i="5" l="1"/>
  <c r="D1085" i="5"/>
  <c r="G1085" i="5"/>
  <c r="C1085" i="5"/>
  <c r="F1085" i="5"/>
  <c r="B1085" i="5"/>
  <c r="I1085" i="5"/>
  <c r="E1085" i="5"/>
  <c r="H1085" i="3"/>
  <c r="D1085" i="3"/>
  <c r="E1085" i="3"/>
  <c r="I1085" i="3"/>
  <c r="C1085" i="3"/>
  <c r="G1085" i="3"/>
  <c r="B1085" i="3"/>
  <c r="F1085" i="3"/>
  <c r="H1085" i="2"/>
  <c r="D1085" i="2"/>
  <c r="F1085" i="2"/>
  <c r="E1085" i="2"/>
  <c r="I1085" i="2"/>
  <c r="C1085" i="2"/>
  <c r="G1085" i="2"/>
  <c r="B1085" i="2"/>
  <c r="I1085" i="1"/>
  <c r="E1085" i="1"/>
  <c r="H1085" i="1"/>
  <c r="D1085" i="1"/>
  <c r="G1085" i="1"/>
  <c r="C1085" i="1"/>
  <c r="F1085" i="1"/>
  <c r="B1085" i="1"/>
  <c r="G1086" i="5" l="1"/>
  <c r="C1086" i="5"/>
  <c r="F1086" i="5"/>
  <c r="B1086" i="5"/>
  <c r="I1086" i="5"/>
  <c r="E1086" i="5"/>
  <c r="H1086" i="5"/>
  <c r="D1086" i="5"/>
  <c r="G1086" i="3"/>
  <c r="C1086" i="3"/>
  <c r="F1086" i="3"/>
  <c r="E1086" i="3"/>
  <c r="I1086" i="3"/>
  <c r="D1086" i="3"/>
  <c r="B1086" i="3"/>
  <c r="H1086" i="3"/>
  <c r="G1086" i="2"/>
  <c r="C1086" i="2"/>
  <c r="H1086" i="2"/>
  <c r="B1086" i="2"/>
  <c r="F1086" i="2"/>
  <c r="E1086" i="2"/>
  <c r="I1086" i="2"/>
  <c r="D1086" i="2"/>
  <c r="H1086" i="1"/>
  <c r="D1086" i="1"/>
  <c r="G1086" i="1"/>
  <c r="C1086" i="1"/>
  <c r="F1086" i="1"/>
  <c r="B1086" i="1"/>
  <c r="I1086" i="1"/>
  <c r="E1086" i="1"/>
  <c r="I1087" i="5" l="1"/>
  <c r="F1087" i="5"/>
  <c r="B1087" i="5"/>
  <c r="E1087" i="5"/>
  <c r="H1087" i="5"/>
  <c r="D1087" i="5"/>
  <c r="G1087" i="5"/>
  <c r="C1087" i="5"/>
  <c r="F1087" i="3"/>
  <c r="B1087" i="3"/>
  <c r="H1087" i="3"/>
  <c r="C1087" i="3"/>
  <c r="G1087" i="3"/>
  <c r="E1087" i="3"/>
  <c r="I1087" i="3"/>
  <c r="D1087" i="3"/>
  <c r="F1087" i="2"/>
  <c r="B1087" i="2"/>
  <c r="I1087" i="2"/>
  <c r="D1087" i="2"/>
  <c r="H1087" i="2"/>
  <c r="C1087" i="2"/>
  <c r="G1087" i="2"/>
  <c r="E1087" i="2"/>
  <c r="G1087" i="1"/>
  <c r="C1087" i="1"/>
  <c r="F1087" i="1"/>
  <c r="B1087" i="1"/>
  <c r="I1087" i="1"/>
  <c r="E1087" i="1"/>
  <c r="H1087" i="1"/>
  <c r="D1087" i="1"/>
  <c r="H1088" i="5" l="1"/>
  <c r="D1088" i="5"/>
  <c r="G1088" i="5"/>
  <c r="B1088" i="5"/>
  <c r="F1088" i="5"/>
  <c r="E1088" i="5"/>
  <c r="I1088" i="5"/>
  <c r="C1088" i="5"/>
  <c r="I1088" i="3"/>
  <c r="E1088" i="3"/>
  <c r="D1088" i="3"/>
  <c r="H1088" i="3"/>
  <c r="C1088" i="3"/>
  <c r="G1088" i="3"/>
  <c r="B1088" i="3"/>
  <c r="F1088" i="3"/>
  <c r="I1088" i="2"/>
  <c r="E1088" i="2"/>
  <c r="F1088" i="2"/>
  <c r="D1088" i="2"/>
  <c r="H1088" i="2"/>
  <c r="C1088" i="2"/>
  <c r="G1088" i="2"/>
  <c r="B1088" i="2"/>
  <c r="F1088" i="1"/>
  <c r="B1088" i="1"/>
  <c r="I1088" i="1"/>
  <c r="E1088" i="1"/>
  <c r="H1088" i="1"/>
  <c r="D1088" i="1"/>
  <c r="G1088" i="1"/>
  <c r="C1088" i="1"/>
  <c r="G1089" i="5" l="1"/>
  <c r="C1089" i="5"/>
  <c r="I1089" i="5"/>
  <c r="D1089" i="5"/>
  <c r="H1089" i="5"/>
  <c r="B1089" i="5"/>
  <c r="F1089" i="5"/>
  <c r="E1089" i="5"/>
  <c r="H1089" i="3"/>
  <c r="D1089" i="3"/>
  <c r="F1089" i="3"/>
  <c r="E1089" i="3"/>
  <c r="I1089" i="3"/>
  <c r="C1089" i="3"/>
  <c r="G1089" i="3"/>
  <c r="B1089" i="3"/>
  <c r="H1089" i="2"/>
  <c r="D1089" i="2"/>
  <c r="G1089" i="2"/>
  <c r="B1089" i="2"/>
  <c r="F1089" i="2"/>
  <c r="E1089" i="2"/>
  <c r="I1089" i="2"/>
  <c r="C1089" i="2"/>
  <c r="I1089" i="1"/>
  <c r="E1089" i="1"/>
  <c r="H1089" i="1"/>
  <c r="D1089" i="1"/>
  <c r="G1089" i="1"/>
  <c r="C1089" i="1"/>
  <c r="F1089" i="1"/>
  <c r="B1089" i="1"/>
  <c r="G1090" i="5" l="1"/>
  <c r="C1090" i="5"/>
  <c r="F1090" i="5"/>
  <c r="B1090" i="5"/>
  <c r="H1090" i="5"/>
  <c r="E1090" i="5"/>
  <c r="D1090" i="5"/>
  <c r="I1090" i="5"/>
  <c r="G1090" i="3"/>
  <c r="C1090" i="3"/>
  <c r="H1090" i="3"/>
  <c r="B1090" i="3"/>
  <c r="F1090" i="3"/>
  <c r="E1090" i="3"/>
  <c r="I1090" i="3"/>
  <c r="D1090" i="3"/>
  <c r="G1090" i="2"/>
  <c r="C1090" i="2"/>
  <c r="I1090" i="2"/>
  <c r="D1090" i="2"/>
  <c r="H1090" i="2"/>
  <c r="B1090" i="2"/>
  <c r="F1090" i="2"/>
  <c r="E1090" i="2"/>
  <c r="H1090" i="1"/>
  <c r="D1090" i="1"/>
  <c r="G1090" i="1"/>
  <c r="C1090" i="1"/>
  <c r="F1090" i="1"/>
  <c r="B1090" i="1"/>
  <c r="I1090" i="1"/>
  <c r="E1090" i="1"/>
  <c r="G1091" i="5" l="1"/>
  <c r="C1091" i="5"/>
  <c r="F1091" i="5"/>
  <c r="B1091" i="5"/>
  <c r="I1091" i="5"/>
  <c r="E1091" i="5"/>
  <c r="H1091" i="5"/>
  <c r="D1091" i="5"/>
  <c r="F1091" i="3"/>
  <c r="B1091" i="3"/>
  <c r="I1091" i="3"/>
  <c r="D1091" i="3"/>
  <c r="H1091" i="3"/>
  <c r="C1091" i="3"/>
  <c r="G1091" i="3"/>
  <c r="E1091" i="3"/>
  <c r="F1091" i="2"/>
  <c r="B1091" i="2"/>
  <c r="E1091" i="2"/>
  <c r="I1091" i="2"/>
  <c r="D1091" i="2"/>
  <c r="H1091" i="2"/>
  <c r="C1091" i="2"/>
  <c r="G1091" i="2"/>
  <c r="G1091" i="1"/>
  <c r="C1091" i="1"/>
  <c r="F1091" i="1"/>
  <c r="B1091" i="1"/>
  <c r="I1091" i="1"/>
  <c r="E1091" i="1"/>
  <c r="H1091" i="1"/>
  <c r="D1091" i="1"/>
  <c r="G1092" i="5" l="1"/>
  <c r="F1092" i="5"/>
  <c r="B1092" i="5"/>
  <c r="I1092" i="5"/>
  <c r="E1092" i="5"/>
  <c r="H1092" i="5"/>
  <c r="D1092" i="5"/>
  <c r="C1092" i="5"/>
  <c r="I1092" i="3"/>
  <c r="E1092" i="3"/>
  <c r="F1092" i="3"/>
  <c r="D1092" i="3"/>
  <c r="H1092" i="3"/>
  <c r="C1092" i="3"/>
  <c r="G1092" i="3"/>
  <c r="B1092" i="3"/>
  <c r="I1092" i="2"/>
  <c r="E1092" i="2"/>
  <c r="G1092" i="2"/>
  <c r="B1092" i="2"/>
  <c r="F1092" i="2"/>
  <c r="D1092" i="2"/>
  <c r="H1092" i="2"/>
  <c r="C1092" i="2"/>
  <c r="F1092" i="1"/>
  <c r="G1092" i="1"/>
  <c r="B1092" i="1"/>
  <c r="E1092" i="1"/>
  <c r="I1092" i="1"/>
  <c r="D1092" i="1"/>
  <c r="H1092" i="1"/>
  <c r="C1092" i="1"/>
  <c r="F1093" i="5" l="1"/>
  <c r="B1093" i="5"/>
  <c r="I1093" i="5"/>
  <c r="E1093" i="5"/>
  <c r="H1093" i="5"/>
  <c r="D1093" i="5"/>
  <c r="G1093" i="5"/>
  <c r="C1093" i="5"/>
  <c r="F1093" i="3"/>
  <c r="H1093" i="3"/>
  <c r="D1093" i="3"/>
  <c r="I1093" i="3"/>
  <c r="B1093" i="3"/>
  <c r="G1093" i="3"/>
  <c r="E1093" i="3"/>
  <c r="C1093" i="3"/>
  <c r="H1093" i="2"/>
  <c r="D1093" i="2"/>
  <c r="I1093" i="2"/>
  <c r="C1093" i="2"/>
  <c r="G1093" i="2"/>
  <c r="B1093" i="2"/>
  <c r="F1093" i="2"/>
  <c r="E1093" i="2"/>
  <c r="I1093" i="1"/>
  <c r="E1093" i="1"/>
  <c r="H1093" i="1"/>
  <c r="C1093" i="1"/>
  <c r="G1093" i="1"/>
  <c r="B1093" i="1"/>
  <c r="F1093" i="1"/>
  <c r="D1093" i="1"/>
  <c r="I1094" i="5" l="1"/>
  <c r="E1094" i="5"/>
  <c r="H1094" i="5"/>
  <c r="D1094" i="5"/>
  <c r="G1094" i="5"/>
  <c r="C1094" i="5"/>
  <c r="F1094" i="5"/>
  <c r="B1094" i="5"/>
  <c r="F1094" i="3"/>
  <c r="B1094" i="3"/>
  <c r="I1094" i="3"/>
  <c r="E1094" i="3"/>
  <c r="G1094" i="3"/>
  <c r="C1094" i="3"/>
  <c r="H1094" i="3"/>
  <c r="D1094" i="3"/>
  <c r="G1094" i="2"/>
  <c r="C1094" i="2"/>
  <c r="E1094" i="2"/>
  <c r="I1094" i="2"/>
  <c r="D1094" i="2"/>
  <c r="H1094" i="2"/>
  <c r="B1094" i="2"/>
  <c r="F1094" i="2"/>
  <c r="H1094" i="1"/>
  <c r="D1094" i="1"/>
  <c r="E1094" i="1"/>
  <c r="I1094" i="1"/>
  <c r="C1094" i="1"/>
  <c r="G1094" i="1"/>
  <c r="B1094" i="1"/>
  <c r="F1094" i="1"/>
  <c r="H1095" i="5" l="1"/>
  <c r="D1095" i="5"/>
  <c r="G1095" i="5"/>
  <c r="C1095" i="5"/>
  <c r="F1095" i="5"/>
  <c r="B1095" i="5"/>
  <c r="I1095" i="5"/>
  <c r="E1095" i="5"/>
  <c r="I1095" i="3"/>
  <c r="E1095" i="3"/>
  <c r="H1095" i="3"/>
  <c r="D1095" i="3"/>
  <c r="F1095" i="3"/>
  <c r="B1095" i="3"/>
  <c r="G1095" i="3"/>
  <c r="C1095" i="3"/>
  <c r="F1095" i="2"/>
  <c r="B1095" i="2"/>
  <c r="G1095" i="2"/>
  <c r="E1095" i="2"/>
  <c r="I1095" i="2"/>
  <c r="D1095" i="2"/>
  <c r="H1095" i="2"/>
  <c r="C1095" i="2"/>
  <c r="G1095" i="1"/>
  <c r="C1095" i="1"/>
  <c r="F1095" i="1"/>
  <c r="E1095" i="1"/>
  <c r="I1095" i="1"/>
  <c r="D1095" i="1"/>
  <c r="H1095" i="1"/>
  <c r="B1095" i="1"/>
  <c r="G1096" i="5" l="1"/>
  <c r="C1096" i="5"/>
  <c r="F1096" i="5"/>
  <c r="B1096" i="5"/>
  <c r="I1096" i="5"/>
  <c r="E1096" i="5"/>
  <c r="H1096" i="5"/>
  <c r="D1096" i="5"/>
  <c r="H1096" i="3"/>
  <c r="D1096" i="3"/>
  <c r="G1096" i="3"/>
  <c r="C1096" i="3"/>
  <c r="I1096" i="3"/>
  <c r="E1096" i="3"/>
  <c r="F1096" i="3"/>
  <c r="B1096" i="3"/>
  <c r="I1096" i="2"/>
  <c r="E1096" i="2"/>
  <c r="H1096" i="2"/>
  <c r="C1096" i="2"/>
  <c r="G1096" i="2"/>
  <c r="B1096" i="2"/>
  <c r="F1096" i="2"/>
  <c r="D1096" i="2"/>
  <c r="F1096" i="1"/>
  <c r="B1096" i="1"/>
  <c r="H1096" i="1"/>
  <c r="C1096" i="1"/>
  <c r="G1096" i="1"/>
  <c r="E1096" i="1"/>
  <c r="I1096" i="1"/>
  <c r="D1096" i="1"/>
  <c r="F1097" i="5" l="1"/>
  <c r="B1097" i="5"/>
  <c r="I1097" i="5"/>
  <c r="E1097" i="5"/>
  <c r="H1097" i="5"/>
  <c r="D1097" i="5"/>
  <c r="G1097" i="5"/>
  <c r="C1097" i="5"/>
  <c r="G1097" i="3"/>
  <c r="C1097" i="3"/>
  <c r="F1097" i="3"/>
  <c r="B1097" i="3"/>
  <c r="H1097" i="3"/>
  <c r="D1097" i="3"/>
  <c r="E1097" i="3"/>
  <c r="I1097" i="3"/>
  <c r="H1097" i="2"/>
  <c r="D1097" i="2"/>
  <c r="E1097" i="2"/>
  <c r="I1097" i="2"/>
  <c r="C1097" i="2"/>
  <c r="G1097" i="2"/>
  <c r="B1097" i="2"/>
  <c r="F1097" i="2"/>
  <c r="I1097" i="1"/>
  <c r="E1097" i="1"/>
  <c r="D1097" i="1"/>
  <c r="H1097" i="1"/>
  <c r="C1097" i="1"/>
  <c r="G1097" i="1"/>
  <c r="B1097" i="1"/>
  <c r="F1097" i="1"/>
  <c r="I1098" i="5" l="1"/>
  <c r="E1098" i="5"/>
  <c r="H1098" i="5"/>
  <c r="D1098" i="5"/>
  <c r="G1098" i="5"/>
  <c r="C1098" i="5"/>
  <c r="F1098" i="5"/>
  <c r="B1098" i="5"/>
  <c r="F1098" i="3"/>
  <c r="B1098" i="3"/>
  <c r="I1098" i="3"/>
  <c r="E1098" i="3"/>
  <c r="G1098" i="3"/>
  <c r="C1098" i="3"/>
  <c r="H1098" i="3"/>
  <c r="D1098" i="3"/>
  <c r="G1098" i="2"/>
  <c r="C1098" i="2"/>
  <c r="F1098" i="2"/>
  <c r="E1098" i="2"/>
  <c r="I1098" i="2"/>
  <c r="D1098" i="2"/>
  <c r="H1098" i="2"/>
  <c r="B1098" i="2"/>
  <c r="H1098" i="1"/>
  <c r="D1098" i="1"/>
  <c r="F1098" i="1"/>
  <c r="E1098" i="1"/>
  <c r="I1098" i="1"/>
  <c r="C1098" i="1"/>
  <c r="G1098" i="1"/>
  <c r="B1098" i="1"/>
  <c r="H1099" i="5" l="1"/>
  <c r="D1099" i="5"/>
  <c r="G1099" i="5"/>
  <c r="C1099" i="5"/>
  <c r="F1099" i="5"/>
  <c r="B1099" i="5"/>
  <c r="I1099" i="5"/>
  <c r="E1099" i="5"/>
  <c r="I1099" i="3"/>
  <c r="E1099" i="3"/>
  <c r="H1099" i="3"/>
  <c r="D1099" i="3"/>
  <c r="F1099" i="3"/>
  <c r="B1099" i="3"/>
  <c r="C1099" i="3"/>
  <c r="G1099" i="3"/>
  <c r="F1099" i="2"/>
  <c r="B1099" i="2"/>
  <c r="H1099" i="2"/>
  <c r="C1099" i="2"/>
  <c r="G1099" i="2"/>
  <c r="E1099" i="2"/>
  <c r="I1099" i="2"/>
  <c r="D1099" i="2"/>
  <c r="G1099" i="1"/>
  <c r="C1099" i="1"/>
  <c r="H1099" i="1"/>
  <c r="B1099" i="1"/>
  <c r="F1099" i="1"/>
  <c r="E1099" i="1"/>
  <c r="I1099" i="1"/>
  <c r="D1099" i="1"/>
  <c r="G1100" i="5" l="1"/>
  <c r="C1100" i="5"/>
  <c r="F1100" i="5"/>
  <c r="B1100" i="5"/>
  <c r="I1100" i="5"/>
  <c r="E1100" i="5"/>
  <c r="H1100" i="5"/>
  <c r="D1100" i="5"/>
  <c r="H1100" i="3"/>
  <c r="D1100" i="3"/>
  <c r="G1100" i="3"/>
  <c r="C1100" i="3"/>
  <c r="I1100" i="3"/>
  <c r="E1100" i="3"/>
  <c r="F1100" i="3"/>
  <c r="B1100" i="3"/>
  <c r="I1100" i="2"/>
  <c r="E1100" i="2"/>
  <c r="D1100" i="2"/>
  <c r="H1100" i="2"/>
  <c r="C1100" i="2"/>
  <c r="G1100" i="2"/>
  <c r="B1100" i="2"/>
  <c r="F1100" i="2"/>
  <c r="F1100" i="1"/>
  <c r="B1100" i="1"/>
  <c r="I1100" i="1"/>
  <c r="D1100" i="1"/>
  <c r="H1100" i="1"/>
  <c r="C1100" i="1"/>
  <c r="G1100" i="1"/>
  <c r="E1100" i="1"/>
  <c r="F1101" i="5" l="1"/>
  <c r="B1101" i="5"/>
  <c r="I1101" i="5"/>
  <c r="E1101" i="5"/>
  <c r="H1101" i="5"/>
  <c r="D1101" i="5"/>
  <c r="G1101" i="5"/>
  <c r="C1101" i="5"/>
  <c r="G1101" i="3"/>
  <c r="C1101" i="3"/>
  <c r="F1101" i="3"/>
  <c r="B1101" i="3"/>
  <c r="H1101" i="3"/>
  <c r="D1101" i="3"/>
  <c r="I1101" i="3"/>
  <c r="E1101" i="3"/>
  <c r="H1101" i="2"/>
  <c r="D1101" i="2"/>
  <c r="F1101" i="2"/>
  <c r="E1101" i="2"/>
  <c r="I1101" i="2"/>
  <c r="C1101" i="2"/>
  <c r="G1101" i="2"/>
  <c r="B1101" i="2"/>
  <c r="F1101" i="1"/>
  <c r="I1101" i="1"/>
  <c r="E1101" i="1"/>
  <c r="G1101" i="1"/>
  <c r="D1101" i="1"/>
  <c r="C1101" i="1"/>
  <c r="H1101" i="1"/>
  <c r="B1101" i="1"/>
  <c r="I1102" i="5" l="1"/>
  <c r="E1102" i="5"/>
  <c r="H1102" i="5"/>
  <c r="D1102" i="5"/>
  <c r="G1102" i="5"/>
  <c r="C1102" i="5"/>
  <c r="F1102" i="5"/>
  <c r="B1102" i="5"/>
  <c r="F1102" i="3"/>
  <c r="B1102" i="3"/>
  <c r="I1102" i="3"/>
  <c r="E1102" i="3"/>
  <c r="G1102" i="3"/>
  <c r="C1102" i="3"/>
  <c r="H1102" i="3"/>
  <c r="D1102" i="3"/>
  <c r="G1102" i="2"/>
  <c r="C1102" i="2"/>
  <c r="H1102" i="2"/>
  <c r="B1102" i="2"/>
  <c r="F1102" i="2"/>
  <c r="E1102" i="2"/>
  <c r="I1102" i="2"/>
  <c r="D1102" i="2"/>
  <c r="F1102" i="1"/>
  <c r="I1102" i="1"/>
  <c r="E1102" i="1"/>
  <c r="H1102" i="1"/>
  <c r="D1102" i="1"/>
  <c r="G1102" i="1"/>
  <c r="C1102" i="1"/>
  <c r="B1102" i="1"/>
  <c r="H1103" i="5" l="1"/>
  <c r="D1103" i="5"/>
  <c r="G1103" i="5"/>
  <c r="C1103" i="5"/>
  <c r="F1103" i="5"/>
  <c r="B1103" i="5"/>
  <c r="I1103" i="5"/>
  <c r="E1103" i="5"/>
  <c r="I1103" i="3"/>
  <c r="E1103" i="3"/>
  <c r="H1103" i="3"/>
  <c r="D1103" i="3"/>
  <c r="F1103" i="3"/>
  <c r="B1103" i="3"/>
  <c r="G1103" i="3"/>
  <c r="C1103" i="3"/>
  <c r="I1103" i="2"/>
  <c r="E1103" i="2"/>
  <c r="H1103" i="2"/>
  <c r="D1103" i="2"/>
  <c r="F1103" i="2"/>
  <c r="B1103" i="2"/>
  <c r="G1103" i="2"/>
  <c r="C1103" i="2"/>
  <c r="F1103" i="1"/>
  <c r="B1103" i="1"/>
  <c r="I1103" i="1"/>
  <c r="E1103" i="1"/>
  <c r="H1103" i="1"/>
  <c r="D1103" i="1"/>
  <c r="G1103" i="1"/>
  <c r="C1103" i="1"/>
  <c r="G1104" i="5" l="1"/>
  <c r="C1104" i="5"/>
  <c r="F1104" i="5"/>
  <c r="B1104" i="5"/>
  <c r="I1104" i="5"/>
  <c r="E1104" i="5"/>
  <c r="H1104" i="5"/>
  <c r="D1104" i="5"/>
  <c r="H1104" i="3"/>
  <c r="D1104" i="3"/>
  <c r="G1104" i="3"/>
  <c r="C1104" i="3"/>
  <c r="I1104" i="3"/>
  <c r="E1104" i="3"/>
  <c r="F1104" i="3"/>
  <c r="B1104" i="3"/>
  <c r="H1104" i="2"/>
  <c r="D1104" i="2"/>
  <c r="G1104" i="2"/>
  <c r="C1104" i="2"/>
  <c r="F1104" i="2"/>
  <c r="B1104" i="2"/>
  <c r="I1104" i="2"/>
  <c r="E1104" i="2"/>
  <c r="I1104" i="1"/>
  <c r="E1104" i="1"/>
  <c r="H1104" i="1"/>
  <c r="D1104" i="1"/>
  <c r="G1104" i="1"/>
  <c r="C1104" i="1"/>
  <c r="F1104" i="1"/>
  <c r="B1104" i="1"/>
  <c r="F1105" i="5" l="1"/>
  <c r="B1105" i="5"/>
  <c r="I1105" i="5"/>
  <c r="E1105" i="5"/>
  <c r="H1105" i="5"/>
  <c r="D1105" i="5"/>
  <c r="G1105" i="5"/>
  <c r="C1105" i="5"/>
  <c r="G1105" i="3"/>
  <c r="C1105" i="3"/>
  <c r="F1105" i="3"/>
  <c r="B1105" i="3"/>
  <c r="H1105" i="3"/>
  <c r="D1105" i="3"/>
  <c r="I1105" i="3"/>
  <c r="E1105" i="3"/>
  <c r="G1105" i="2"/>
  <c r="C1105" i="2"/>
  <c r="F1105" i="2"/>
  <c r="B1105" i="2"/>
  <c r="I1105" i="2"/>
  <c r="E1105" i="2"/>
  <c r="H1105" i="2"/>
  <c r="D1105" i="2"/>
  <c r="H1105" i="1"/>
  <c r="D1105" i="1"/>
  <c r="G1105" i="1"/>
  <c r="C1105" i="1"/>
  <c r="F1105" i="1"/>
  <c r="B1105" i="1"/>
  <c r="I1105" i="1"/>
  <c r="E1105" i="1"/>
  <c r="I1106" i="5" l="1"/>
  <c r="E1106" i="5"/>
  <c r="H1106" i="5"/>
  <c r="D1106" i="5"/>
  <c r="G1106" i="5"/>
  <c r="C1106" i="5"/>
  <c r="F1106" i="5"/>
  <c r="B1106" i="5"/>
  <c r="F1106" i="3"/>
  <c r="B1106" i="3"/>
  <c r="I1106" i="3"/>
  <c r="E1106" i="3"/>
  <c r="G1106" i="3"/>
  <c r="C1106" i="3"/>
  <c r="D1106" i="3"/>
  <c r="H1106" i="3"/>
  <c r="F1106" i="2"/>
  <c r="B1106" i="2"/>
  <c r="I1106" i="2"/>
  <c r="E1106" i="2"/>
  <c r="H1106" i="2"/>
  <c r="D1106" i="2"/>
  <c r="G1106" i="2"/>
  <c r="C1106" i="2"/>
  <c r="G1106" i="1"/>
  <c r="C1106" i="1"/>
  <c r="F1106" i="1"/>
  <c r="B1106" i="1"/>
  <c r="I1106" i="1"/>
  <c r="E1106" i="1"/>
  <c r="H1106" i="1"/>
  <c r="D1106" i="1"/>
  <c r="H1107" i="5" l="1"/>
  <c r="D1107" i="5"/>
  <c r="G1107" i="5"/>
  <c r="C1107" i="5"/>
  <c r="F1107" i="5"/>
  <c r="B1107" i="5"/>
  <c r="I1107" i="5"/>
  <c r="E1107" i="5"/>
  <c r="I1107" i="3"/>
  <c r="E1107" i="3"/>
  <c r="H1107" i="3"/>
  <c r="D1107" i="3"/>
  <c r="F1107" i="3"/>
  <c r="B1107" i="3"/>
  <c r="G1107" i="3"/>
  <c r="C1107" i="3"/>
  <c r="I1107" i="2"/>
  <c r="E1107" i="2"/>
  <c r="H1107" i="2"/>
  <c r="D1107" i="2"/>
  <c r="G1107" i="2"/>
  <c r="C1107" i="2"/>
  <c r="F1107" i="2"/>
  <c r="B1107" i="2"/>
  <c r="F1107" i="1"/>
  <c r="B1107" i="1"/>
  <c r="I1107" i="1"/>
  <c r="E1107" i="1"/>
  <c r="H1107" i="1"/>
  <c r="D1107" i="1"/>
  <c r="G1107" i="1"/>
  <c r="C1107" i="1"/>
  <c r="G1108" i="5" l="1"/>
  <c r="C1108" i="5"/>
  <c r="F1108" i="5"/>
  <c r="B1108" i="5"/>
  <c r="I1108" i="5"/>
  <c r="E1108" i="5"/>
  <c r="H1108" i="5"/>
  <c r="D1108" i="5"/>
  <c r="H1108" i="3"/>
  <c r="D1108" i="3"/>
  <c r="G1108" i="3"/>
  <c r="C1108" i="3"/>
  <c r="I1108" i="3"/>
  <c r="E1108" i="3"/>
  <c r="B1108" i="3"/>
  <c r="F1108" i="3"/>
  <c r="H1108" i="2"/>
  <c r="D1108" i="2"/>
  <c r="G1108" i="2"/>
  <c r="C1108" i="2"/>
  <c r="F1108" i="2"/>
  <c r="B1108" i="2"/>
  <c r="I1108" i="2"/>
  <c r="E1108" i="2"/>
  <c r="I1108" i="1"/>
  <c r="E1108" i="1"/>
  <c r="H1108" i="1"/>
  <c r="D1108" i="1"/>
  <c r="G1108" i="1"/>
  <c r="C1108" i="1"/>
  <c r="F1108" i="1"/>
  <c r="B1108" i="1"/>
  <c r="F1109" i="5" l="1"/>
  <c r="B1109" i="5"/>
  <c r="I1109" i="5"/>
  <c r="E1109" i="5"/>
  <c r="H1109" i="5"/>
  <c r="D1109" i="5"/>
  <c r="G1109" i="5"/>
  <c r="C1109" i="5"/>
  <c r="G1109" i="3"/>
  <c r="C1109" i="3"/>
  <c r="F1109" i="3"/>
  <c r="B1109" i="3"/>
  <c r="H1109" i="3"/>
  <c r="D1109" i="3"/>
  <c r="I1109" i="3"/>
  <c r="E1109" i="3"/>
  <c r="G1109" i="2"/>
  <c r="C1109" i="2"/>
  <c r="F1109" i="2"/>
  <c r="B1109" i="2"/>
  <c r="I1109" i="2"/>
  <c r="E1109" i="2"/>
  <c r="H1109" i="2"/>
  <c r="D1109" i="2"/>
  <c r="H1109" i="1"/>
  <c r="D1109" i="1"/>
  <c r="G1109" i="1"/>
  <c r="C1109" i="1"/>
  <c r="F1109" i="1"/>
  <c r="B1109" i="1"/>
  <c r="I1109" i="1"/>
  <c r="E1109" i="1"/>
  <c r="I1110" i="5" l="1"/>
  <c r="E1110" i="5"/>
  <c r="H1110" i="5"/>
  <c r="D1110" i="5"/>
  <c r="G1110" i="5"/>
  <c r="C1110" i="5"/>
  <c r="F1110" i="5"/>
  <c r="B1110" i="5"/>
  <c r="F1110" i="3"/>
  <c r="B1110" i="3"/>
  <c r="I1110" i="3"/>
  <c r="E1110" i="3"/>
  <c r="G1110" i="3"/>
  <c r="C1110" i="3"/>
  <c r="H1110" i="3"/>
  <c r="D1110" i="3"/>
  <c r="F1110" i="2"/>
  <c r="B1110" i="2"/>
  <c r="I1110" i="2"/>
  <c r="E1110" i="2"/>
  <c r="H1110" i="2"/>
  <c r="D1110" i="2"/>
  <c r="G1110" i="2"/>
  <c r="C1110" i="2"/>
  <c r="G1110" i="1"/>
  <c r="C1110" i="1"/>
  <c r="F1110" i="1"/>
  <c r="B1110" i="1"/>
  <c r="I1110" i="1"/>
  <c r="E1110" i="1"/>
  <c r="H1110" i="1"/>
  <c r="D1110" i="1"/>
  <c r="H1111" i="5" l="1"/>
  <c r="D1111" i="5"/>
  <c r="G1111" i="5"/>
  <c r="C1111" i="5"/>
  <c r="F1111" i="5"/>
  <c r="B1111" i="5"/>
  <c r="I1111" i="5"/>
  <c r="E1111" i="5"/>
  <c r="I1111" i="3"/>
  <c r="E1111" i="3"/>
  <c r="H1111" i="3"/>
  <c r="D1111" i="3"/>
  <c r="F1111" i="3"/>
  <c r="B1111" i="3"/>
  <c r="G1111" i="3"/>
  <c r="C1111" i="3"/>
  <c r="I1111" i="2"/>
  <c r="E1111" i="2"/>
  <c r="H1111" i="2"/>
  <c r="D1111" i="2"/>
  <c r="G1111" i="2"/>
  <c r="C1111" i="2"/>
  <c r="F1111" i="2"/>
  <c r="B1111" i="2"/>
  <c r="F1111" i="1"/>
  <c r="B1111" i="1"/>
  <c r="I1111" i="1"/>
  <c r="E1111" i="1"/>
  <c r="H1111" i="1"/>
  <c r="D1111" i="1"/>
  <c r="G1111" i="1"/>
  <c r="C1111" i="1"/>
  <c r="G1112" i="5" l="1"/>
  <c r="C1112" i="5"/>
  <c r="F1112" i="5"/>
  <c r="B1112" i="5"/>
  <c r="I1112" i="5"/>
  <c r="E1112" i="5"/>
  <c r="H1112" i="5"/>
  <c r="D1112" i="5"/>
  <c r="H1112" i="3"/>
  <c r="D1112" i="3"/>
  <c r="G1112" i="3"/>
  <c r="C1112" i="3"/>
  <c r="I1112" i="3"/>
  <c r="E1112" i="3"/>
  <c r="F1112" i="3"/>
  <c r="B1112" i="3"/>
  <c r="H1112" i="2"/>
  <c r="D1112" i="2"/>
  <c r="G1112" i="2"/>
  <c r="C1112" i="2"/>
  <c r="F1112" i="2"/>
  <c r="B1112" i="2"/>
  <c r="I1112" i="2"/>
  <c r="E1112" i="2"/>
  <c r="I1112" i="1"/>
  <c r="E1112" i="1"/>
  <c r="H1112" i="1"/>
  <c r="D1112" i="1"/>
  <c r="G1112" i="1"/>
  <c r="C1112" i="1"/>
  <c r="F1112" i="1"/>
  <c r="B1112" i="1"/>
  <c r="F1113" i="5" l="1"/>
  <c r="B1113" i="5"/>
  <c r="I1113" i="5"/>
  <c r="E1113" i="5"/>
  <c r="H1113" i="5"/>
  <c r="D1113" i="5"/>
  <c r="G1113" i="5"/>
  <c r="C1113" i="5"/>
  <c r="G1113" i="3"/>
  <c r="C1113" i="3"/>
  <c r="F1113" i="3"/>
  <c r="B1113" i="3"/>
  <c r="H1113" i="3"/>
  <c r="D1113" i="3"/>
  <c r="E1113" i="3"/>
  <c r="I1113" i="3"/>
  <c r="G1113" i="2"/>
  <c r="C1113" i="2"/>
  <c r="F1113" i="2"/>
  <c r="B1113" i="2"/>
  <c r="I1113" i="2"/>
  <c r="E1113" i="2"/>
  <c r="H1113" i="2"/>
  <c r="D1113" i="2"/>
  <c r="H1113" i="1"/>
  <c r="D1113" i="1"/>
  <c r="G1113" i="1"/>
  <c r="C1113" i="1"/>
  <c r="F1113" i="1"/>
  <c r="B1113" i="1"/>
  <c r="I1113" i="1"/>
  <c r="E1113" i="1"/>
  <c r="I1114" i="5" l="1"/>
  <c r="E1114" i="5"/>
  <c r="H1114" i="5"/>
  <c r="D1114" i="5"/>
  <c r="G1114" i="5"/>
  <c r="C1114" i="5"/>
  <c r="F1114" i="5"/>
  <c r="B1114" i="5"/>
  <c r="F1114" i="3"/>
  <c r="B1114" i="3"/>
  <c r="I1114" i="3"/>
  <c r="E1114" i="3"/>
  <c r="G1114" i="3"/>
  <c r="C1114" i="3"/>
  <c r="H1114" i="3"/>
  <c r="D1114" i="3"/>
  <c r="F1114" i="2"/>
  <c r="B1114" i="2"/>
  <c r="I1114" i="2"/>
  <c r="E1114" i="2"/>
  <c r="H1114" i="2"/>
  <c r="D1114" i="2"/>
  <c r="G1114" i="2"/>
  <c r="C1114" i="2"/>
  <c r="G1114" i="1"/>
  <c r="C1114" i="1"/>
  <c r="F1114" i="1"/>
  <c r="B1114" i="1"/>
  <c r="I1114" i="1"/>
  <c r="E1114" i="1"/>
  <c r="H1114" i="1"/>
  <c r="D1114" i="1"/>
  <c r="H1115" i="5" l="1"/>
  <c r="D1115" i="5"/>
  <c r="G1115" i="5"/>
  <c r="C1115" i="5"/>
  <c r="F1115" i="5"/>
  <c r="B1115" i="5"/>
  <c r="I1115" i="5"/>
  <c r="E1115" i="5"/>
  <c r="I1115" i="3"/>
  <c r="E1115" i="3"/>
  <c r="H1115" i="3"/>
  <c r="D1115" i="3"/>
  <c r="F1115" i="3"/>
  <c r="B1115" i="3"/>
  <c r="C1115" i="3"/>
  <c r="G1115" i="3"/>
  <c r="I1115" i="2"/>
  <c r="E1115" i="2"/>
  <c r="H1115" i="2"/>
  <c r="D1115" i="2"/>
  <c r="G1115" i="2"/>
  <c r="C1115" i="2"/>
  <c r="F1115" i="2"/>
  <c r="B1115" i="2"/>
  <c r="F1115" i="1"/>
  <c r="B1115" i="1"/>
  <c r="I1115" i="1"/>
  <c r="E1115" i="1"/>
  <c r="H1115" i="1"/>
  <c r="D1115" i="1"/>
  <c r="G1115" i="1"/>
  <c r="C1115" i="1"/>
  <c r="G1116" i="5" l="1"/>
  <c r="C1116" i="5"/>
  <c r="F1116" i="5"/>
  <c r="B1116" i="5"/>
  <c r="I1116" i="5"/>
  <c r="E1116" i="5"/>
  <c r="H1116" i="5"/>
  <c r="D1116" i="5"/>
  <c r="H1116" i="3"/>
  <c r="D1116" i="3"/>
  <c r="G1116" i="3"/>
  <c r="C1116" i="3"/>
  <c r="I1116" i="3"/>
  <c r="E1116" i="3"/>
  <c r="F1116" i="3"/>
  <c r="B1116" i="3"/>
  <c r="H1116" i="2"/>
  <c r="D1116" i="2"/>
  <c r="G1116" i="2"/>
  <c r="C1116" i="2"/>
  <c r="F1116" i="2"/>
  <c r="B1116" i="2"/>
  <c r="I1116" i="2"/>
  <c r="E1116" i="2"/>
  <c r="I1116" i="1"/>
  <c r="E1116" i="1"/>
  <c r="H1116" i="1"/>
  <c r="D1116" i="1"/>
  <c r="G1116" i="1"/>
  <c r="C1116" i="1"/>
  <c r="F1116" i="1"/>
  <c r="B1116" i="1"/>
  <c r="F1117" i="5" l="1"/>
  <c r="B1117" i="5"/>
  <c r="I1117" i="5"/>
  <c r="E1117" i="5"/>
  <c r="H1117" i="5"/>
  <c r="D1117" i="5"/>
  <c r="G1117" i="5"/>
  <c r="C1117" i="5"/>
  <c r="G1117" i="3"/>
  <c r="C1117" i="3"/>
  <c r="F1117" i="3"/>
  <c r="B1117" i="3"/>
  <c r="H1117" i="3"/>
  <c r="D1117" i="3"/>
  <c r="I1117" i="3"/>
  <c r="E1117" i="3"/>
  <c r="G1117" i="2"/>
  <c r="C1117" i="2"/>
  <c r="F1117" i="2"/>
  <c r="B1117" i="2"/>
  <c r="I1117" i="2"/>
  <c r="E1117" i="2"/>
  <c r="H1117" i="2"/>
  <c r="D1117" i="2"/>
  <c r="H1117" i="1"/>
  <c r="D1117" i="1"/>
  <c r="G1117" i="1"/>
  <c r="C1117" i="1"/>
  <c r="F1117" i="1"/>
  <c r="B1117" i="1"/>
  <c r="I1117" i="1"/>
  <c r="E1117" i="1"/>
  <c r="I1118" i="5" l="1"/>
  <c r="E1118" i="5"/>
  <c r="H1118" i="5"/>
  <c r="D1118" i="5"/>
  <c r="G1118" i="5"/>
  <c r="C1118" i="5"/>
  <c r="F1118" i="5"/>
  <c r="B1118" i="5"/>
  <c r="F1118" i="3"/>
  <c r="B1118" i="3"/>
  <c r="I1118" i="3"/>
  <c r="E1118" i="3"/>
  <c r="G1118" i="3"/>
  <c r="C1118" i="3"/>
  <c r="H1118" i="3"/>
  <c r="D1118" i="3"/>
  <c r="F1118" i="2"/>
  <c r="B1118" i="2"/>
  <c r="I1118" i="2"/>
  <c r="E1118" i="2"/>
  <c r="H1118" i="2"/>
  <c r="D1118" i="2"/>
  <c r="G1118" i="2"/>
  <c r="C1118" i="2"/>
  <c r="G1118" i="1"/>
  <c r="C1118" i="1"/>
  <c r="F1118" i="1"/>
  <c r="B1118" i="1"/>
  <c r="I1118" i="1"/>
  <c r="E1118" i="1"/>
  <c r="H1118" i="1"/>
  <c r="D1118" i="1"/>
  <c r="H1119" i="5" l="1"/>
  <c r="D1119" i="5"/>
  <c r="G1119" i="5"/>
  <c r="C1119" i="5"/>
  <c r="F1119" i="5"/>
  <c r="B1119" i="5"/>
  <c r="I1119" i="5"/>
  <c r="E1119" i="5"/>
  <c r="I1119" i="3"/>
  <c r="E1119" i="3"/>
  <c r="H1119" i="3"/>
  <c r="D1119" i="3"/>
  <c r="F1119" i="3"/>
  <c r="B1119" i="3"/>
  <c r="G1119" i="3"/>
  <c r="C1119" i="3"/>
  <c r="I1119" i="2"/>
  <c r="E1119" i="2"/>
  <c r="H1119" i="2"/>
  <c r="D1119" i="2"/>
  <c r="G1119" i="2"/>
  <c r="C1119" i="2"/>
  <c r="F1119" i="2"/>
  <c r="B1119" i="2"/>
  <c r="F1119" i="1"/>
  <c r="B1119" i="1"/>
  <c r="I1119" i="1"/>
  <c r="E1119" i="1"/>
  <c r="H1119" i="1"/>
  <c r="D1119" i="1"/>
  <c r="G1119" i="1"/>
  <c r="C1119" i="1"/>
  <c r="G1120" i="5" l="1"/>
  <c r="C1120" i="5"/>
  <c r="F1120" i="5"/>
  <c r="B1120" i="5"/>
  <c r="I1120" i="5"/>
  <c r="E1120" i="5"/>
  <c r="H1120" i="5"/>
  <c r="D1120" i="5"/>
  <c r="H1120" i="3"/>
  <c r="D1120" i="3"/>
  <c r="G1120" i="3"/>
  <c r="C1120" i="3"/>
  <c r="I1120" i="3"/>
  <c r="E1120" i="3"/>
  <c r="F1120" i="3"/>
  <c r="B1120" i="3"/>
  <c r="H1120" i="2"/>
  <c r="D1120" i="2"/>
  <c r="G1120" i="2"/>
  <c r="C1120" i="2"/>
  <c r="F1120" i="2"/>
  <c r="B1120" i="2"/>
  <c r="I1120" i="2"/>
  <c r="E1120" i="2"/>
  <c r="I1120" i="1"/>
  <c r="E1120" i="1"/>
  <c r="H1120" i="1"/>
  <c r="D1120" i="1"/>
  <c r="G1120" i="1"/>
  <c r="C1120" i="1"/>
  <c r="F1120" i="1"/>
  <c r="B1120" i="1"/>
  <c r="F1121" i="5" l="1"/>
  <c r="B1121" i="5"/>
  <c r="I1121" i="5"/>
  <c r="E1121" i="5"/>
  <c r="H1121" i="5"/>
  <c r="D1121" i="5"/>
  <c r="G1121" i="5"/>
  <c r="C1121" i="5"/>
  <c r="G1121" i="3"/>
  <c r="C1121" i="3"/>
  <c r="F1121" i="3"/>
  <c r="B1121" i="3"/>
  <c r="H1121" i="3"/>
  <c r="D1121" i="3"/>
  <c r="I1121" i="3"/>
  <c r="E1121" i="3"/>
  <c r="G1121" i="2"/>
  <c r="C1121" i="2"/>
  <c r="F1121" i="2"/>
  <c r="B1121" i="2"/>
  <c r="I1121" i="2"/>
  <c r="E1121" i="2"/>
  <c r="H1121" i="2"/>
  <c r="D1121" i="2"/>
  <c r="H1121" i="1"/>
  <c r="D1121" i="1"/>
  <c r="G1121" i="1"/>
  <c r="C1121" i="1"/>
  <c r="F1121" i="1"/>
  <c r="B1121" i="1"/>
  <c r="I1121" i="1"/>
  <c r="E1121" i="1"/>
  <c r="I1122" i="5" l="1"/>
  <c r="E1122" i="5"/>
  <c r="H1122" i="5"/>
  <c r="D1122" i="5"/>
  <c r="G1122" i="5"/>
  <c r="C1122" i="5"/>
  <c r="F1122" i="5"/>
  <c r="B1122" i="5"/>
  <c r="I1122" i="3"/>
  <c r="F1122" i="3"/>
  <c r="B1122" i="3"/>
  <c r="E1122" i="3"/>
  <c r="G1122" i="3"/>
  <c r="C1122" i="3"/>
  <c r="D1122" i="3"/>
  <c r="H1122" i="3"/>
  <c r="F1122" i="2"/>
  <c r="B1122" i="2"/>
  <c r="I1122" i="2"/>
  <c r="E1122" i="2"/>
  <c r="H1122" i="2"/>
  <c r="D1122" i="2"/>
  <c r="G1122" i="2"/>
  <c r="C1122" i="2"/>
  <c r="G1122" i="1"/>
  <c r="C1122" i="1"/>
  <c r="F1122" i="1"/>
  <c r="B1122" i="1"/>
  <c r="I1122" i="1"/>
  <c r="E1122" i="1"/>
  <c r="H1122" i="1"/>
  <c r="D1122" i="1"/>
  <c r="H1123" i="5" l="1"/>
  <c r="D1123" i="5"/>
  <c r="G1123" i="5"/>
  <c r="C1123" i="5"/>
  <c r="F1123" i="5"/>
  <c r="B1123" i="5"/>
  <c r="I1123" i="5"/>
  <c r="E1123" i="5"/>
  <c r="H1123" i="3"/>
  <c r="D1123" i="3"/>
  <c r="G1123" i="3"/>
  <c r="B1123" i="3"/>
  <c r="F1123" i="3"/>
  <c r="I1123" i="3"/>
  <c r="C1123" i="3"/>
  <c r="E1123" i="3"/>
  <c r="I1123" i="2"/>
  <c r="E1123" i="2"/>
  <c r="H1123" i="2"/>
  <c r="D1123" i="2"/>
  <c r="G1123" i="2"/>
  <c r="C1123" i="2"/>
  <c r="F1123" i="2"/>
  <c r="B1123" i="2"/>
  <c r="F1123" i="1"/>
  <c r="B1123" i="1"/>
  <c r="I1123" i="1"/>
  <c r="E1123" i="1"/>
  <c r="H1123" i="1"/>
  <c r="D1123" i="1"/>
  <c r="G1123" i="1"/>
  <c r="C1123" i="1"/>
  <c r="G1124" i="5" l="1"/>
  <c r="C1124" i="5"/>
  <c r="F1124" i="5"/>
  <c r="B1124" i="5"/>
  <c r="I1124" i="5"/>
  <c r="E1124" i="5"/>
  <c r="H1124" i="5"/>
  <c r="D1124" i="5"/>
  <c r="G1124" i="3"/>
  <c r="C1124" i="3"/>
  <c r="I1124" i="3"/>
  <c r="D1124" i="3"/>
  <c r="H1124" i="3"/>
  <c r="B1124" i="3"/>
  <c r="E1124" i="3"/>
  <c r="F1124" i="3"/>
  <c r="H1124" i="2"/>
  <c r="D1124" i="2"/>
  <c r="G1124" i="2"/>
  <c r="C1124" i="2"/>
  <c r="F1124" i="2"/>
  <c r="B1124" i="2"/>
  <c r="I1124" i="2"/>
  <c r="E1124" i="2"/>
  <c r="I1124" i="1"/>
  <c r="E1124" i="1"/>
  <c r="H1124" i="1"/>
  <c r="D1124" i="1"/>
  <c r="G1124" i="1"/>
  <c r="C1124" i="1"/>
  <c r="F1124" i="1"/>
  <c r="B1124" i="1"/>
  <c r="F1125" i="5" l="1"/>
  <c r="B1125" i="5"/>
  <c r="I1125" i="5"/>
  <c r="E1125" i="5"/>
  <c r="H1125" i="5"/>
  <c r="D1125" i="5"/>
  <c r="G1125" i="5"/>
  <c r="C1125" i="5"/>
  <c r="F1125" i="3"/>
  <c r="B1125" i="3"/>
  <c r="E1125" i="3"/>
  <c r="I1125" i="3"/>
  <c r="D1125" i="3"/>
  <c r="G1125" i="3"/>
  <c r="H1125" i="3"/>
  <c r="C1125" i="3"/>
  <c r="G1125" i="2"/>
  <c r="C1125" i="2"/>
  <c r="F1125" i="2"/>
  <c r="B1125" i="2"/>
  <c r="I1125" i="2"/>
  <c r="E1125" i="2"/>
  <c r="H1125" i="2"/>
  <c r="D1125" i="2"/>
  <c r="H1125" i="1"/>
  <c r="D1125" i="1"/>
  <c r="G1125" i="1"/>
  <c r="C1125" i="1"/>
  <c r="F1125" i="1"/>
  <c r="B1125" i="1"/>
  <c r="I1125" i="1"/>
  <c r="E1125" i="1"/>
  <c r="I1126" i="5" l="1"/>
  <c r="E1126" i="5"/>
  <c r="H1126" i="5"/>
  <c r="D1126" i="5"/>
  <c r="G1126" i="5"/>
  <c r="C1126" i="5"/>
  <c r="F1126" i="5"/>
  <c r="B1126" i="5"/>
  <c r="I1126" i="3"/>
  <c r="E1126" i="3"/>
  <c r="G1126" i="3"/>
  <c r="B1126" i="3"/>
  <c r="F1126" i="3"/>
  <c r="H1126" i="3"/>
  <c r="C1126" i="3"/>
  <c r="D1126" i="3"/>
  <c r="F1126" i="2"/>
  <c r="B1126" i="2"/>
  <c r="I1126" i="2"/>
  <c r="E1126" i="2"/>
  <c r="H1126" i="2"/>
  <c r="D1126" i="2"/>
  <c r="G1126" i="2"/>
  <c r="C1126" i="2"/>
  <c r="G1126" i="1"/>
  <c r="C1126" i="1"/>
  <c r="F1126" i="1"/>
  <c r="B1126" i="1"/>
  <c r="I1126" i="1"/>
  <c r="E1126" i="1"/>
  <c r="H1126" i="1"/>
  <c r="D1126" i="1"/>
  <c r="H1127" i="5" l="1"/>
  <c r="D1127" i="5"/>
  <c r="G1127" i="5"/>
  <c r="C1127" i="5"/>
  <c r="F1127" i="5"/>
  <c r="B1127" i="5"/>
  <c r="I1127" i="5"/>
  <c r="E1127" i="5"/>
  <c r="H1127" i="3"/>
  <c r="D1127" i="3"/>
  <c r="I1127" i="3"/>
  <c r="C1127" i="3"/>
  <c r="G1127" i="3"/>
  <c r="B1127" i="3"/>
  <c r="E1127" i="3"/>
  <c r="F1127" i="3"/>
  <c r="I1127" i="2"/>
  <c r="E1127" i="2"/>
  <c r="H1127" i="2"/>
  <c r="D1127" i="2"/>
  <c r="G1127" i="2"/>
  <c r="C1127" i="2"/>
  <c r="F1127" i="2"/>
  <c r="B1127" i="2"/>
  <c r="F1127" i="1"/>
  <c r="B1127" i="1"/>
  <c r="I1127" i="1"/>
  <c r="E1127" i="1"/>
  <c r="H1127" i="1"/>
  <c r="D1127" i="1"/>
  <c r="G1127" i="1"/>
  <c r="C1127" i="1"/>
  <c r="G1128" i="5" l="1"/>
  <c r="C1128" i="5"/>
  <c r="F1128" i="5"/>
  <c r="B1128" i="5"/>
  <c r="I1128" i="5"/>
  <c r="E1128" i="5"/>
  <c r="H1128" i="5"/>
  <c r="D1128" i="5"/>
  <c r="G1128" i="3"/>
  <c r="C1128" i="3"/>
  <c r="E1128" i="3"/>
  <c r="I1128" i="3"/>
  <c r="D1128" i="3"/>
  <c r="F1128" i="3"/>
  <c r="H1128" i="3"/>
  <c r="B1128" i="3"/>
  <c r="H1128" i="2"/>
  <c r="D1128" i="2"/>
  <c r="G1128" i="2"/>
  <c r="C1128" i="2"/>
  <c r="F1128" i="2"/>
  <c r="B1128" i="2"/>
  <c r="I1128" i="2"/>
  <c r="E1128" i="2"/>
  <c r="I1128" i="1"/>
  <c r="E1128" i="1"/>
  <c r="H1128" i="1"/>
  <c r="D1128" i="1"/>
  <c r="G1128" i="1"/>
  <c r="C1128" i="1"/>
  <c r="F1128" i="1"/>
  <c r="B1128" i="1"/>
  <c r="F1129" i="5" l="1"/>
  <c r="B1129" i="5"/>
  <c r="I1129" i="5"/>
  <c r="E1129" i="5"/>
  <c r="H1129" i="5"/>
  <c r="D1129" i="5"/>
  <c r="G1129" i="5"/>
  <c r="C1129" i="5"/>
  <c r="F1129" i="3"/>
  <c r="B1129" i="3"/>
  <c r="G1129" i="3"/>
  <c r="E1129" i="3"/>
  <c r="H1129" i="3"/>
  <c r="C1129" i="3"/>
  <c r="D1129" i="3"/>
  <c r="I1129" i="3"/>
  <c r="G1129" i="2"/>
  <c r="C1129" i="2"/>
  <c r="F1129" i="2"/>
  <c r="B1129" i="2"/>
  <c r="I1129" i="2"/>
  <c r="E1129" i="2"/>
  <c r="H1129" i="2"/>
  <c r="D1129" i="2"/>
  <c r="H1129" i="1"/>
  <c r="D1129" i="1"/>
  <c r="G1129" i="1"/>
  <c r="C1129" i="1"/>
  <c r="F1129" i="1"/>
  <c r="B1129" i="1"/>
  <c r="I1129" i="1"/>
  <c r="E1129" i="1"/>
  <c r="I1130" i="5" l="1"/>
  <c r="E1130" i="5"/>
  <c r="H1130" i="5"/>
  <c r="D1130" i="5"/>
  <c r="G1130" i="5"/>
  <c r="C1130" i="5"/>
  <c r="F1130" i="5"/>
  <c r="B1130" i="5"/>
  <c r="I1130" i="3"/>
  <c r="E1130" i="3"/>
  <c r="H1130" i="3"/>
  <c r="C1130" i="3"/>
  <c r="G1130" i="3"/>
  <c r="B1130" i="3"/>
  <c r="D1130" i="3"/>
  <c r="F1130" i="3"/>
  <c r="F1130" i="2"/>
  <c r="B1130" i="2"/>
  <c r="I1130" i="2"/>
  <c r="E1130" i="2"/>
  <c r="H1130" i="2"/>
  <c r="D1130" i="2"/>
  <c r="G1130" i="2"/>
  <c r="C1130" i="2"/>
  <c r="G1130" i="1"/>
  <c r="C1130" i="1"/>
  <c r="F1130" i="1"/>
  <c r="B1130" i="1"/>
  <c r="I1130" i="1"/>
  <c r="E1130" i="1"/>
  <c r="H1130" i="1"/>
  <c r="D1130" i="1"/>
  <c r="H1131" i="5" l="1"/>
  <c r="D1131" i="5"/>
  <c r="G1131" i="5"/>
  <c r="C1131" i="5"/>
  <c r="F1131" i="5"/>
  <c r="B1131" i="5"/>
  <c r="I1131" i="5"/>
  <c r="E1131" i="5"/>
  <c r="H1131" i="3"/>
  <c r="D1131" i="3"/>
  <c r="E1131" i="3"/>
  <c r="I1131" i="3"/>
  <c r="C1131" i="3"/>
  <c r="F1131" i="3"/>
  <c r="G1131" i="3"/>
  <c r="B1131" i="3"/>
  <c r="I1131" i="2"/>
  <c r="E1131" i="2"/>
  <c r="H1131" i="2"/>
  <c r="D1131" i="2"/>
  <c r="G1131" i="2"/>
  <c r="C1131" i="2"/>
  <c r="F1131" i="2"/>
  <c r="B1131" i="2"/>
  <c r="F1131" i="1"/>
  <c r="B1131" i="1"/>
  <c r="I1131" i="1"/>
  <c r="E1131" i="1"/>
  <c r="H1131" i="1"/>
  <c r="D1131" i="1"/>
  <c r="G1131" i="1"/>
  <c r="C1131" i="1"/>
  <c r="G1132" i="5" l="1"/>
  <c r="C1132" i="5"/>
  <c r="F1132" i="5"/>
  <c r="B1132" i="5"/>
  <c r="I1132" i="5"/>
  <c r="E1132" i="5"/>
  <c r="H1132" i="5"/>
  <c r="D1132" i="5"/>
  <c r="I1132" i="3"/>
  <c r="G1132" i="3"/>
  <c r="C1132" i="3"/>
  <c r="F1132" i="3"/>
  <c r="E1132" i="3"/>
  <c r="H1132" i="3"/>
  <c r="B1132" i="3"/>
  <c r="D1132" i="3"/>
  <c r="H1132" i="2"/>
  <c r="D1132" i="2"/>
  <c r="G1132" i="2"/>
  <c r="C1132" i="2"/>
  <c r="F1132" i="2"/>
  <c r="B1132" i="2"/>
  <c r="I1132" i="2"/>
  <c r="E1132" i="2"/>
  <c r="I1132" i="1"/>
  <c r="E1132" i="1"/>
  <c r="H1132" i="1"/>
  <c r="D1132" i="1"/>
  <c r="G1132" i="1"/>
  <c r="C1132" i="1"/>
  <c r="F1132" i="1"/>
  <c r="B1132" i="1"/>
  <c r="F1133" i="5" l="1"/>
  <c r="B1133" i="5"/>
  <c r="I1133" i="5"/>
  <c r="E1133" i="5"/>
  <c r="H1133" i="5"/>
  <c r="D1133" i="5"/>
  <c r="G1133" i="5"/>
  <c r="C1133" i="5"/>
  <c r="H1133" i="3"/>
  <c r="D1133" i="3"/>
  <c r="F1133" i="3"/>
  <c r="B1133" i="3"/>
  <c r="E1133" i="3"/>
  <c r="C1133" i="3"/>
  <c r="G1133" i="3"/>
  <c r="I1133" i="3"/>
  <c r="G1133" i="2"/>
  <c r="C1133" i="2"/>
  <c r="F1133" i="2"/>
  <c r="B1133" i="2"/>
  <c r="I1133" i="2"/>
  <c r="E1133" i="2"/>
  <c r="H1133" i="2"/>
  <c r="D1133" i="2"/>
  <c r="H1133" i="1"/>
  <c r="D1133" i="1"/>
  <c r="G1133" i="1"/>
  <c r="C1133" i="1"/>
  <c r="F1133" i="1"/>
  <c r="B1133" i="1"/>
  <c r="I1133" i="1"/>
  <c r="E1133" i="1"/>
  <c r="I1134" i="5" l="1"/>
  <c r="E1134" i="5"/>
  <c r="H1134" i="5"/>
  <c r="D1134" i="5"/>
  <c r="G1134" i="5"/>
  <c r="C1134" i="5"/>
  <c r="F1134" i="5"/>
  <c r="B1134" i="5"/>
  <c r="G1134" i="3"/>
  <c r="C1134" i="3"/>
  <c r="I1134" i="3"/>
  <c r="E1134" i="3"/>
  <c r="D1134" i="3"/>
  <c r="B1134" i="3"/>
  <c r="F1134" i="3"/>
  <c r="H1134" i="3"/>
  <c r="F1134" i="2"/>
  <c r="B1134" i="2"/>
  <c r="I1134" i="2"/>
  <c r="E1134" i="2"/>
  <c r="H1134" i="2"/>
  <c r="D1134" i="2"/>
  <c r="G1134" i="2"/>
  <c r="C1134" i="2"/>
  <c r="G1134" i="1"/>
  <c r="C1134" i="1"/>
  <c r="F1134" i="1"/>
  <c r="B1134" i="1"/>
  <c r="I1134" i="1"/>
  <c r="E1134" i="1"/>
  <c r="H1134" i="1"/>
  <c r="D1134" i="1"/>
  <c r="H1135" i="5" l="1"/>
  <c r="D1135" i="5"/>
  <c r="G1135" i="5"/>
  <c r="C1135" i="5"/>
  <c r="F1135" i="5"/>
  <c r="B1135" i="5"/>
  <c r="I1135" i="5"/>
  <c r="E1135" i="5"/>
  <c r="F1135" i="3"/>
  <c r="B1135" i="3"/>
  <c r="H1135" i="3"/>
  <c r="D1135" i="3"/>
  <c r="C1135" i="3"/>
  <c r="I1135" i="3"/>
  <c r="E1135" i="3"/>
  <c r="G1135" i="3"/>
  <c r="I1135" i="2"/>
  <c r="E1135" i="2"/>
  <c r="H1135" i="2"/>
  <c r="D1135" i="2"/>
  <c r="G1135" i="2"/>
  <c r="C1135" i="2"/>
  <c r="F1135" i="2"/>
  <c r="B1135" i="2"/>
  <c r="F1135" i="1"/>
  <c r="B1135" i="1"/>
  <c r="I1135" i="1"/>
  <c r="E1135" i="1"/>
  <c r="H1135" i="1"/>
  <c r="D1135" i="1"/>
  <c r="G1135" i="1"/>
  <c r="C1135" i="1"/>
  <c r="G1136" i="5" l="1"/>
  <c r="C1136" i="5"/>
  <c r="F1136" i="5"/>
  <c r="B1136" i="5"/>
  <c r="I1136" i="5"/>
  <c r="E1136" i="5"/>
  <c r="H1136" i="5"/>
  <c r="D1136" i="5"/>
  <c r="I1136" i="3"/>
  <c r="E1136" i="3"/>
  <c r="G1136" i="3"/>
  <c r="C1136" i="3"/>
  <c r="B1136" i="3"/>
  <c r="H1136" i="3"/>
  <c r="D1136" i="3"/>
  <c r="F1136" i="3"/>
  <c r="H1136" i="2"/>
  <c r="D1136" i="2"/>
  <c r="E1136" i="2"/>
  <c r="I1136" i="2"/>
  <c r="C1136" i="2"/>
  <c r="G1136" i="2"/>
  <c r="B1136" i="2"/>
  <c r="F1136" i="2"/>
  <c r="I1136" i="1"/>
  <c r="E1136" i="1"/>
  <c r="H1136" i="1"/>
  <c r="D1136" i="1"/>
  <c r="G1136" i="1"/>
  <c r="C1136" i="1"/>
  <c r="F1136" i="1"/>
  <c r="B1136" i="1"/>
  <c r="F1137" i="5" l="1"/>
  <c r="B1137" i="5"/>
  <c r="I1137" i="5"/>
  <c r="E1137" i="5"/>
  <c r="H1137" i="5"/>
  <c r="D1137" i="5"/>
  <c r="G1137" i="5"/>
  <c r="C1137" i="5"/>
  <c r="H1137" i="3"/>
  <c r="D1137" i="3"/>
  <c r="F1137" i="3"/>
  <c r="B1137" i="3"/>
  <c r="I1137" i="3"/>
  <c r="G1137" i="3"/>
  <c r="C1137" i="3"/>
  <c r="E1137" i="3"/>
  <c r="G1137" i="2"/>
  <c r="C1137" i="2"/>
  <c r="F1137" i="2"/>
  <c r="E1137" i="2"/>
  <c r="I1137" i="2"/>
  <c r="D1137" i="2"/>
  <c r="H1137" i="2"/>
  <c r="B1137" i="2"/>
  <c r="H1137" i="1"/>
  <c r="D1137" i="1"/>
  <c r="G1137" i="1"/>
  <c r="C1137" i="1"/>
  <c r="F1137" i="1"/>
  <c r="B1137" i="1"/>
  <c r="I1137" i="1"/>
  <c r="E1137" i="1"/>
  <c r="I1138" i="5" l="1"/>
  <c r="E1138" i="5"/>
  <c r="H1138" i="5"/>
  <c r="D1138" i="5"/>
  <c r="G1138" i="5"/>
  <c r="C1138" i="5"/>
  <c r="F1138" i="5"/>
  <c r="B1138" i="5"/>
  <c r="G1138" i="3"/>
  <c r="C1138" i="3"/>
  <c r="I1138" i="3"/>
  <c r="E1138" i="3"/>
  <c r="H1138" i="3"/>
  <c r="F1138" i="3"/>
  <c r="B1138" i="3"/>
  <c r="D1138" i="3"/>
  <c r="F1138" i="2"/>
  <c r="B1138" i="2"/>
  <c r="H1138" i="2"/>
  <c r="C1138" i="2"/>
  <c r="G1138" i="2"/>
  <c r="E1138" i="2"/>
  <c r="I1138" i="2"/>
  <c r="D1138" i="2"/>
  <c r="G1138" i="1"/>
  <c r="C1138" i="1"/>
  <c r="F1138" i="1"/>
  <c r="B1138" i="1"/>
  <c r="I1138" i="1"/>
  <c r="E1138" i="1"/>
  <c r="H1138" i="1"/>
  <c r="D1138" i="1"/>
  <c r="H1139" i="5" l="1"/>
  <c r="D1139" i="5"/>
  <c r="G1139" i="5"/>
  <c r="C1139" i="5"/>
  <c r="F1139" i="5"/>
  <c r="B1139" i="5"/>
  <c r="I1139" i="5"/>
  <c r="E1139" i="5"/>
  <c r="F1139" i="3"/>
  <c r="B1139" i="3"/>
  <c r="H1139" i="3"/>
  <c r="D1139" i="3"/>
  <c r="G1139" i="3"/>
  <c r="E1139" i="3"/>
  <c r="I1139" i="3"/>
  <c r="C1139" i="3"/>
  <c r="I1139" i="2"/>
  <c r="E1139" i="2"/>
  <c r="D1139" i="2"/>
  <c r="H1139" i="2"/>
  <c r="C1139" i="2"/>
  <c r="G1139" i="2"/>
  <c r="B1139" i="2"/>
  <c r="F1139" i="2"/>
  <c r="F1139" i="1"/>
  <c r="B1139" i="1"/>
  <c r="I1139" i="1"/>
  <c r="E1139" i="1"/>
  <c r="H1139" i="1"/>
  <c r="D1139" i="1"/>
  <c r="G1139" i="1"/>
  <c r="C1139" i="1"/>
  <c r="G1140" i="5" l="1"/>
  <c r="C1140" i="5"/>
  <c r="F1140" i="5"/>
  <c r="B1140" i="5"/>
  <c r="I1140" i="5"/>
  <c r="E1140" i="5"/>
  <c r="H1140" i="5"/>
  <c r="D1140" i="5"/>
  <c r="I1140" i="3"/>
  <c r="E1140" i="3"/>
  <c r="G1140" i="3"/>
  <c r="C1140" i="3"/>
  <c r="F1140" i="3"/>
  <c r="D1140" i="3"/>
  <c r="H1140" i="3"/>
  <c r="B1140" i="3"/>
  <c r="H1140" i="2"/>
  <c r="D1140" i="2"/>
  <c r="F1140" i="2"/>
  <c r="E1140" i="2"/>
  <c r="I1140" i="2"/>
  <c r="C1140" i="2"/>
  <c r="G1140" i="2"/>
  <c r="B1140" i="2"/>
  <c r="I1140" i="1"/>
  <c r="E1140" i="1"/>
  <c r="H1140" i="1"/>
  <c r="D1140" i="1"/>
  <c r="G1140" i="1"/>
  <c r="C1140" i="1"/>
  <c r="F1140" i="1"/>
  <c r="B1140" i="1"/>
  <c r="F1141" i="5" l="1"/>
  <c r="B1141" i="5"/>
  <c r="I1141" i="5"/>
  <c r="E1141" i="5"/>
  <c r="H1141" i="5"/>
  <c r="D1141" i="5"/>
  <c r="G1141" i="5"/>
  <c r="C1141" i="5"/>
  <c r="H1141" i="3"/>
  <c r="D1141" i="3"/>
  <c r="F1141" i="3"/>
  <c r="B1141" i="3"/>
  <c r="E1141" i="3"/>
  <c r="C1141" i="3"/>
  <c r="G1141" i="3"/>
  <c r="I1141" i="3"/>
  <c r="G1141" i="2"/>
  <c r="C1141" i="2"/>
  <c r="H1141" i="2"/>
  <c r="B1141" i="2"/>
  <c r="F1141" i="2"/>
  <c r="E1141" i="2"/>
  <c r="I1141" i="2"/>
  <c r="D1141" i="2"/>
  <c r="H1141" i="1"/>
  <c r="D1141" i="1"/>
  <c r="G1141" i="1"/>
  <c r="C1141" i="1"/>
  <c r="F1141" i="1"/>
  <c r="B1141" i="1"/>
  <c r="I1141" i="1"/>
  <c r="E1141" i="1"/>
  <c r="I1142" i="5" l="1"/>
  <c r="E1142" i="5"/>
  <c r="H1142" i="5"/>
  <c r="D1142" i="5"/>
  <c r="G1142" i="5"/>
  <c r="C1142" i="5"/>
  <c r="F1142" i="5"/>
  <c r="B1142" i="5"/>
  <c r="G1142" i="3"/>
  <c r="C1142" i="3"/>
  <c r="I1142" i="3"/>
  <c r="E1142" i="3"/>
  <c r="D1142" i="3"/>
  <c r="B1142" i="3"/>
  <c r="F1142" i="3"/>
  <c r="H1142" i="3"/>
  <c r="F1142" i="2"/>
  <c r="B1142" i="2"/>
  <c r="I1142" i="2"/>
  <c r="D1142" i="2"/>
  <c r="H1142" i="2"/>
  <c r="C1142" i="2"/>
  <c r="G1142" i="2"/>
  <c r="E1142" i="2"/>
  <c r="G1142" i="1"/>
  <c r="C1142" i="1"/>
  <c r="F1142" i="1"/>
  <c r="B1142" i="1"/>
  <c r="I1142" i="1"/>
  <c r="E1142" i="1"/>
  <c r="H1142" i="1"/>
  <c r="D1142" i="1"/>
  <c r="H1143" i="5" l="1"/>
  <c r="D1143" i="5"/>
  <c r="G1143" i="5"/>
  <c r="C1143" i="5"/>
  <c r="F1143" i="5"/>
  <c r="B1143" i="5"/>
  <c r="I1143" i="5"/>
  <c r="E1143" i="5"/>
  <c r="F1143" i="3"/>
  <c r="B1143" i="3"/>
  <c r="H1143" i="3"/>
  <c r="D1143" i="3"/>
  <c r="C1143" i="3"/>
  <c r="I1143" i="3"/>
  <c r="E1143" i="3"/>
  <c r="G1143" i="3"/>
  <c r="I1143" i="2"/>
  <c r="E1143" i="2"/>
  <c r="F1143" i="2"/>
  <c r="D1143" i="2"/>
  <c r="H1143" i="2"/>
  <c r="C1143" i="2"/>
  <c r="G1143" i="2"/>
  <c r="B1143" i="2"/>
  <c r="F1143" i="1"/>
  <c r="B1143" i="1"/>
  <c r="I1143" i="1"/>
  <c r="E1143" i="1"/>
  <c r="H1143" i="1"/>
  <c r="D1143" i="1"/>
  <c r="G1143" i="1"/>
  <c r="C1143" i="1"/>
  <c r="G1144" i="5" l="1"/>
  <c r="C1144" i="5"/>
  <c r="F1144" i="5"/>
  <c r="B1144" i="5"/>
  <c r="I1144" i="5"/>
  <c r="E1144" i="5"/>
  <c r="H1144" i="5"/>
  <c r="D1144" i="5"/>
  <c r="I1144" i="3"/>
  <c r="E1144" i="3"/>
  <c r="G1144" i="3"/>
  <c r="C1144" i="3"/>
  <c r="B1144" i="3"/>
  <c r="H1144" i="3"/>
  <c r="D1144" i="3"/>
  <c r="F1144" i="3"/>
  <c r="H1144" i="2"/>
  <c r="D1144" i="2"/>
  <c r="G1144" i="2"/>
  <c r="B1144" i="2"/>
  <c r="F1144" i="2"/>
  <c r="E1144" i="2"/>
  <c r="I1144" i="2"/>
  <c r="C1144" i="2"/>
  <c r="I1144" i="1"/>
  <c r="E1144" i="1"/>
  <c r="H1144" i="1"/>
  <c r="D1144" i="1"/>
  <c r="G1144" i="1"/>
  <c r="C1144" i="1"/>
  <c r="F1144" i="1"/>
  <c r="B1144" i="1"/>
  <c r="F1145" i="5" l="1"/>
  <c r="B1145" i="5"/>
  <c r="I1145" i="5"/>
  <c r="E1145" i="5"/>
  <c r="H1145" i="5"/>
  <c r="D1145" i="5"/>
  <c r="G1145" i="5"/>
  <c r="C1145" i="5"/>
  <c r="H1145" i="3"/>
  <c r="D1145" i="3"/>
  <c r="F1145" i="3"/>
  <c r="B1145" i="3"/>
  <c r="I1145" i="3"/>
  <c r="G1145" i="3"/>
  <c r="C1145" i="3"/>
  <c r="E1145" i="3"/>
  <c r="G1145" i="2"/>
  <c r="C1145" i="2"/>
  <c r="I1145" i="2"/>
  <c r="D1145" i="2"/>
  <c r="H1145" i="2"/>
  <c r="B1145" i="2"/>
  <c r="F1145" i="2"/>
  <c r="E1145" i="2"/>
  <c r="H1145" i="1"/>
  <c r="D1145" i="1"/>
  <c r="G1145" i="1"/>
  <c r="C1145" i="1"/>
  <c r="F1145" i="1"/>
  <c r="B1145" i="1"/>
  <c r="I1145" i="1"/>
  <c r="E1145" i="1"/>
  <c r="I1146" i="5" l="1"/>
  <c r="E1146" i="5"/>
  <c r="H1146" i="5"/>
  <c r="D1146" i="5"/>
  <c r="G1146" i="5"/>
  <c r="C1146" i="5"/>
  <c r="F1146" i="5"/>
  <c r="B1146" i="5"/>
  <c r="G1146" i="3"/>
  <c r="C1146" i="3"/>
  <c r="I1146" i="3"/>
  <c r="E1146" i="3"/>
  <c r="H1146" i="3"/>
  <c r="F1146" i="3"/>
  <c r="B1146" i="3"/>
  <c r="D1146" i="3"/>
  <c r="F1146" i="2"/>
  <c r="B1146" i="2"/>
  <c r="E1146" i="2"/>
  <c r="I1146" i="2"/>
  <c r="D1146" i="2"/>
  <c r="H1146" i="2"/>
  <c r="C1146" i="2"/>
  <c r="G1146" i="2"/>
  <c r="G1146" i="1"/>
  <c r="C1146" i="1"/>
  <c r="F1146" i="1"/>
  <c r="B1146" i="1"/>
  <c r="I1146" i="1"/>
  <c r="E1146" i="1"/>
  <c r="H1146" i="1"/>
  <c r="D1146" i="1"/>
  <c r="H1147" i="5" l="1"/>
  <c r="D1147" i="5"/>
  <c r="G1147" i="5"/>
  <c r="C1147" i="5"/>
  <c r="F1147" i="5"/>
  <c r="B1147" i="5"/>
  <c r="I1147" i="5"/>
  <c r="E1147" i="5"/>
  <c r="F1147" i="3"/>
  <c r="B1147" i="3"/>
  <c r="H1147" i="3"/>
  <c r="D1147" i="3"/>
  <c r="G1147" i="3"/>
  <c r="E1147" i="3"/>
  <c r="I1147" i="3"/>
  <c r="C1147" i="3"/>
  <c r="I1147" i="2"/>
  <c r="E1147" i="2"/>
  <c r="G1147" i="2"/>
  <c r="B1147" i="2"/>
  <c r="F1147" i="2"/>
  <c r="D1147" i="2"/>
  <c r="H1147" i="2"/>
  <c r="C1147" i="2"/>
  <c r="F1147" i="1"/>
  <c r="B1147" i="1"/>
  <c r="I1147" i="1"/>
  <c r="E1147" i="1"/>
  <c r="H1147" i="1"/>
  <c r="D1147" i="1"/>
  <c r="G1147" i="1"/>
  <c r="C1147" i="1"/>
  <c r="G1148" i="5" l="1"/>
  <c r="C1148" i="5"/>
  <c r="F1148" i="5"/>
  <c r="B1148" i="5"/>
  <c r="I1148" i="5"/>
  <c r="E1148" i="5"/>
  <c r="H1148" i="5"/>
  <c r="D1148" i="5"/>
  <c r="I1148" i="3"/>
  <c r="E1148" i="3"/>
  <c r="G1148" i="3"/>
  <c r="C1148" i="3"/>
  <c r="F1148" i="3"/>
  <c r="D1148" i="3"/>
  <c r="H1148" i="3"/>
  <c r="B1148" i="3"/>
  <c r="H1148" i="2"/>
  <c r="D1148" i="2"/>
  <c r="I1148" i="2"/>
  <c r="C1148" i="2"/>
  <c r="G1148" i="2"/>
  <c r="B1148" i="2"/>
  <c r="F1148" i="2"/>
  <c r="E1148" i="2"/>
  <c r="I1148" i="1"/>
  <c r="E1148" i="1"/>
  <c r="H1148" i="1"/>
  <c r="D1148" i="1"/>
  <c r="G1148" i="1"/>
  <c r="C1148" i="1"/>
  <c r="F1148" i="1"/>
  <c r="B1148" i="1"/>
  <c r="F1149" i="5" l="1"/>
  <c r="B1149" i="5"/>
  <c r="I1149" i="5"/>
  <c r="E1149" i="5"/>
  <c r="H1149" i="5"/>
  <c r="D1149" i="5"/>
  <c r="G1149" i="5"/>
  <c r="C1149" i="5"/>
  <c r="H1149" i="3"/>
  <c r="D1149" i="3"/>
  <c r="F1149" i="3"/>
  <c r="B1149" i="3"/>
  <c r="E1149" i="3"/>
  <c r="C1149" i="3"/>
  <c r="G1149" i="3"/>
  <c r="I1149" i="3"/>
  <c r="G1149" i="2"/>
  <c r="C1149" i="2"/>
  <c r="E1149" i="2"/>
  <c r="I1149" i="2"/>
  <c r="D1149" i="2"/>
  <c r="H1149" i="2"/>
  <c r="B1149" i="2"/>
  <c r="F1149" i="2"/>
  <c r="H1149" i="1"/>
  <c r="D1149" i="1"/>
  <c r="G1149" i="1"/>
  <c r="C1149" i="1"/>
  <c r="F1149" i="1"/>
  <c r="B1149" i="1"/>
  <c r="I1149" i="1"/>
  <c r="E1149" i="1"/>
  <c r="I1150" i="5" l="1"/>
  <c r="E1150" i="5"/>
  <c r="H1150" i="5"/>
  <c r="D1150" i="5"/>
  <c r="G1150" i="5"/>
  <c r="C1150" i="5"/>
  <c r="F1150" i="5"/>
  <c r="B1150" i="5"/>
  <c r="G1150" i="3"/>
  <c r="C1150" i="3"/>
  <c r="I1150" i="3"/>
  <c r="E1150" i="3"/>
  <c r="H1150" i="3"/>
  <c r="D1150" i="3"/>
  <c r="B1150" i="3"/>
  <c r="F1150" i="3"/>
  <c r="F1150" i="2"/>
  <c r="B1150" i="2"/>
  <c r="G1150" i="2"/>
  <c r="E1150" i="2"/>
  <c r="I1150" i="2"/>
  <c r="D1150" i="2"/>
  <c r="H1150" i="2"/>
  <c r="C1150" i="2"/>
  <c r="G1150" i="1"/>
  <c r="C1150" i="1"/>
  <c r="F1150" i="1"/>
  <c r="B1150" i="1"/>
  <c r="I1150" i="1"/>
  <c r="E1150" i="1"/>
  <c r="H1150" i="1"/>
  <c r="D1150" i="1"/>
  <c r="H1151" i="5" l="1"/>
  <c r="D1151" i="5"/>
  <c r="G1151" i="5"/>
  <c r="C1151" i="5"/>
  <c r="F1151" i="5"/>
  <c r="B1151" i="5"/>
  <c r="I1151" i="5"/>
  <c r="E1151" i="5"/>
  <c r="F1151" i="3"/>
  <c r="B1151" i="3"/>
  <c r="H1151" i="3"/>
  <c r="D1151" i="3"/>
  <c r="G1151" i="3"/>
  <c r="C1151" i="3"/>
  <c r="I1151" i="3"/>
  <c r="E1151" i="3"/>
  <c r="I1151" i="2"/>
  <c r="E1151" i="2"/>
  <c r="H1151" i="2"/>
  <c r="C1151" i="2"/>
  <c r="G1151" i="2"/>
  <c r="B1151" i="2"/>
  <c r="F1151" i="2"/>
  <c r="D1151" i="2"/>
  <c r="F1151" i="1"/>
  <c r="B1151" i="1"/>
  <c r="I1151" i="1"/>
  <c r="E1151" i="1"/>
  <c r="H1151" i="1"/>
  <c r="D1151" i="1"/>
  <c r="G1151" i="1"/>
  <c r="C1151" i="1"/>
  <c r="G1152" i="5" l="1"/>
  <c r="C1152" i="5"/>
  <c r="F1152" i="5"/>
  <c r="B1152" i="5"/>
  <c r="I1152" i="5"/>
  <c r="E1152" i="5"/>
  <c r="H1152" i="5"/>
  <c r="D1152" i="5"/>
  <c r="I1152" i="3"/>
  <c r="E1152" i="3"/>
  <c r="G1152" i="3"/>
  <c r="C1152" i="3"/>
  <c r="F1152" i="3"/>
  <c r="B1152" i="3"/>
  <c r="D1152" i="3"/>
  <c r="H1152" i="3"/>
  <c r="H1152" i="2"/>
  <c r="D1152" i="2"/>
  <c r="E1152" i="2"/>
  <c r="I1152" i="2"/>
  <c r="C1152" i="2"/>
  <c r="G1152" i="2"/>
  <c r="B1152" i="2"/>
  <c r="F1152" i="2"/>
  <c r="I1152" i="1"/>
  <c r="E1152" i="1"/>
  <c r="H1152" i="1"/>
  <c r="D1152" i="1"/>
  <c r="G1152" i="1"/>
  <c r="C1152" i="1"/>
  <c r="F1152" i="1"/>
  <c r="B1152" i="1"/>
  <c r="F1153" i="5" l="1"/>
  <c r="B1153" i="5"/>
  <c r="I1153" i="5"/>
  <c r="E1153" i="5"/>
  <c r="H1153" i="5"/>
  <c r="D1153" i="5"/>
  <c r="G1153" i="5"/>
  <c r="C1153" i="5"/>
  <c r="H1153" i="3"/>
  <c r="D1153" i="3"/>
  <c r="F1153" i="3"/>
  <c r="B1153" i="3"/>
  <c r="I1153" i="3"/>
  <c r="E1153" i="3"/>
  <c r="G1153" i="3"/>
  <c r="C1153" i="3"/>
  <c r="G1153" i="2"/>
  <c r="C1153" i="2"/>
  <c r="F1153" i="2"/>
  <c r="E1153" i="2"/>
  <c r="I1153" i="2"/>
  <c r="D1153" i="2"/>
  <c r="H1153" i="2"/>
  <c r="B1153" i="2"/>
  <c r="H1153" i="1"/>
  <c r="D1153" i="1"/>
  <c r="G1153" i="1"/>
  <c r="C1153" i="1"/>
  <c r="F1153" i="1"/>
  <c r="B1153" i="1"/>
  <c r="I1153" i="1"/>
  <c r="E1153" i="1"/>
  <c r="I1154" i="5" l="1"/>
  <c r="E1154" i="5"/>
  <c r="H1154" i="5"/>
  <c r="D1154" i="5"/>
  <c r="G1154" i="5"/>
  <c r="C1154" i="5"/>
  <c r="F1154" i="5"/>
  <c r="B1154" i="5"/>
  <c r="G1154" i="3"/>
  <c r="C1154" i="3"/>
  <c r="I1154" i="3"/>
  <c r="E1154" i="3"/>
  <c r="H1154" i="3"/>
  <c r="D1154" i="3"/>
  <c r="B1154" i="3"/>
  <c r="F1154" i="3"/>
  <c r="F1154" i="2"/>
  <c r="B1154" i="2"/>
  <c r="H1154" i="2"/>
  <c r="C1154" i="2"/>
  <c r="G1154" i="2"/>
  <c r="E1154" i="2"/>
  <c r="I1154" i="2"/>
  <c r="D1154" i="2"/>
  <c r="G1154" i="1"/>
  <c r="C1154" i="1"/>
  <c r="F1154" i="1"/>
  <c r="B1154" i="1"/>
  <c r="I1154" i="1"/>
  <c r="E1154" i="1"/>
  <c r="H1154" i="1"/>
  <c r="D1154" i="1"/>
  <c r="H1155" i="5" l="1"/>
  <c r="D1155" i="5"/>
  <c r="G1155" i="5"/>
  <c r="C1155" i="5"/>
  <c r="F1155" i="5"/>
  <c r="B1155" i="5"/>
  <c r="I1155" i="5"/>
  <c r="E1155" i="5"/>
  <c r="F1155" i="3"/>
  <c r="B1155" i="3"/>
  <c r="H1155" i="3"/>
  <c r="D1155" i="3"/>
  <c r="G1155" i="3"/>
  <c r="C1155" i="3"/>
  <c r="E1155" i="3"/>
  <c r="I1155" i="3"/>
  <c r="I1155" i="2"/>
  <c r="E1155" i="2"/>
  <c r="D1155" i="2"/>
  <c r="H1155" i="2"/>
  <c r="C1155" i="2"/>
  <c r="G1155" i="2"/>
  <c r="B1155" i="2"/>
  <c r="F1155" i="2"/>
  <c r="F1155" i="1"/>
  <c r="B1155" i="1"/>
  <c r="I1155" i="1"/>
  <c r="E1155" i="1"/>
  <c r="H1155" i="1"/>
  <c r="D1155" i="1"/>
  <c r="G1155" i="1"/>
  <c r="C1155" i="1"/>
  <c r="G1156" i="5" l="1"/>
  <c r="C1156" i="5"/>
  <c r="F1156" i="5"/>
  <c r="B1156" i="5"/>
  <c r="I1156" i="5"/>
  <c r="E1156" i="5"/>
  <c r="H1156" i="5"/>
  <c r="D1156" i="5"/>
  <c r="I1156" i="3"/>
  <c r="E1156" i="3"/>
  <c r="G1156" i="3"/>
  <c r="C1156" i="3"/>
  <c r="F1156" i="3"/>
  <c r="B1156" i="3"/>
  <c r="H1156" i="3"/>
  <c r="D1156" i="3"/>
  <c r="H1156" i="2"/>
  <c r="D1156" i="2"/>
  <c r="F1156" i="2"/>
  <c r="E1156" i="2"/>
  <c r="I1156" i="2"/>
  <c r="C1156" i="2"/>
  <c r="G1156" i="2"/>
  <c r="B1156" i="2"/>
  <c r="I1156" i="1"/>
  <c r="E1156" i="1"/>
  <c r="H1156" i="1"/>
  <c r="D1156" i="1"/>
  <c r="G1156" i="1"/>
  <c r="C1156" i="1"/>
  <c r="F1156" i="1"/>
  <c r="B1156" i="1"/>
  <c r="F1157" i="5" l="1"/>
  <c r="B1157" i="5"/>
  <c r="I1157" i="5"/>
  <c r="E1157" i="5"/>
  <c r="H1157" i="5"/>
  <c r="D1157" i="5"/>
  <c r="G1157" i="5"/>
  <c r="C1157" i="5"/>
  <c r="H1157" i="3"/>
  <c r="D1157" i="3"/>
  <c r="F1157" i="3"/>
  <c r="B1157" i="3"/>
  <c r="I1157" i="3"/>
  <c r="E1157" i="3"/>
  <c r="C1157" i="3"/>
  <c r="G1157" i="3"/>
  <c r="G1157" i="2"/>
  <c r="C1157" i="2"/>
  <c r="H1157" i="2"/>
  <c r="B1157" i="2"/>
  <c r="F1157" i="2"/>
  <c r="E1157" i="2"/>
  <c r="I1157" i="2"/>
  <c r="D1157" i="2"/>
  <c r="H1157" i="1"/>
  <c r="D1157" i="1"/>
  <c r="G1157" i="1"/>
  <c r="C1157" i="1"/>
  <c r="F1157" i="1"/>
  <c r="B1157" i="1"/>
  <c r="I1157" i="1"/>
  <c r="E1157" i="1"/>
  <c r="F1158" i="5" l="1"/>
  <c r="E1158" i="5"/>
  <c r="I1158" i="5"/>
  <c r="D1158" i="5"/>
  <c r="H1158" i="5"/>
  <c r="C1158" i="5"/>
  <c r="G1158" i="5"/>
  <c r="B1158" i="5"/>
  <c r="G1158" i="3"/>
  <c r="C1158" i="3"/>
  <c r="I1158" i="3"/>
  <c r="E1158" i="3"/>
  <c r="H1158" i="3"/>
  <c r="D1158" i="3"/>
  <c r="F1158" i="3"/>
  <c r="B1158" i="3"/>
  <c r="F1158" i="2"/>
  <c r="B1158" i="2"/>
  <c r="I1158" i="2"/>
  <c r="D1158" i="2"/>
  <c r="H1158" i="2"/>
  <c r="C1158" i="2"/>
  <c r="G1158" i="2"/>
  <c r="E1158" i="2"/>
  <c r="I1158" i="1"/>
  <c r="G1158" i="1"/>
  <c r="C1158" i="1"/>
  <c r="F1158" i="1"/>
  <c r="B1158" i="1"/>
  <c r="E1158" i="1"/>
  <c r="H1158" i="1"/>
  <c r="D1158" i="1"/>
  <c r="I1159" i="5" l="1"/>
  <c r="E1159" i="5"/>
  <c r="G1159" i="5"/>
  <c r="B1159" i="5"/>
  <c r="F1159" i="5"/>
  <c r="D1159" i="5"/>
  <c r="H1159" i="5"/>
  <c r="C1159" i="5"/>
  <c r="F1159" i="3"/>
  <c r="B1159" i="3"/>
  <c r="H1159" i="3"/>
  <c r="D1159" i="3"/>
  <c r="G1159" i="3"/>
  <c r="C1159" i="3"/>
  <c r="E1159" i="3"/>
  <c r="I1159" i="3"/>
  <c r="I1159" i="2"/>
  <c r="E1159" i="2"/>
  <c r="F1159" i="2"/>
  <c r="D1159" i="2"/>
  <c r="H1159" i="2"/>
  <c r="C1159" i="2"/>
  <c r="G1159" i="2"/>
  <c r="B1159" i="2"/>
  <c r="H1159" i="1"/>
  <c r="D1159" i="1"/>
  <c r="I1159" i="1"/>
  <c r="C1159" i="1"/>
  <c r="G1159" i="1"/>
  <c r="B1159" i="1"/>
  <c r="F1159" i="1"/>
  <c r="E1159" i="1"/>
  <c r="H1160" i="5" l="1"/>
  <c r="D1160" i="5"/>
  <c r="I1160" i="5"/>
  <c r="C1160" i="5"/>
  <c r="G1160" i="5"/>
  <c r="B1160" i="5"/>
  <c r="F1160" i="5"/>
  <c r="E1160" i="5"/>
  <c r="I1160" i="3"/>
  <c r="E1160" i="3"/>
  <c r="G1160" i="3"/>
  <c r="C1160" i="3"/>
  <c r="F1160" i="3"/>
  <c r="B1160" i="3"/>
  <c r="H1160" i="3"/>
  <c r="D1160" i="3"/>
  <c r="F1160" i="2"/>
  <c r="I1160" i="2"/>
  <c r="E1160" i="2"/>
  <c r="H1160" i="2"/>
  <c r="D1160" i="2"/>
  <c r="C1160" i="2"/>
  <c r="B1160" i="2"/>
  <c r="G1160" i="2"/>
  <c r="G1160" i="1"/>
  <c r="C1160" i="1"/>
  <c r="E1160" i="1"/>
  <c r="I1160" i="1"/>
  <c r="D1160" i="1"/>
  <c r="H1160" i="1"/>
  <c r="B1160" i="1"/>
  <c r="F1160" i="1"/>
  <c r="G1161" i="5" l="1"/>
  <c r="C1161" i="5"/>
  <c r="E1161" i="5"/>
  <c r="I1161" i="5"/>
  <c r="D1161" i="5"/>
  <c r="H1161" i="5"/>
  <c r="B1161" i="5"/>
  <c r="F1161" i="5"/>
  <c r="H1161" i="3"/>
  <c r="D1161" i="3"/>
  <c r="F1161" i="3"/>
  <c r="B1161" i="3"/>
  <c r="I1161" i="3"/>
  <c r="E1161" i="3"/>
  <c r="C1161" i="3"/>
  <c r="G1161" i="3"/>
  <c r="I1161" i="2"/>
  <c r="E1161" i="2"/>
  <c r="H1161" i="2"/>
  <c r="D1161" i="2"/>
  <c r="G1161" i="2"/>
  <c r="C1161" i="2"/>
  <c r="F1161" i="2"/>
  <c r="B1161" i="2"/>
  <c r="F1161" i="1"/>
  <c r="B1161" i="1"/>
  <c r="G1161" i="1"/>
  <c r="E1161" i="1"/>
  <c r="I1161" i="1"/>
  <c r="D1161" i="1"/>
  <c r="H1161" i="1"/>
  <c r="C1161" i="1"/>
  <c r="F1162" i="5" l="1"/>
  <c r="B1162" i="5"/>
  <c r="G1162" i="5"/>
  <c r="E1162" i="5"/>
  <c r="I1162" i="5"/>
  <c r="D1162" i="5"/>
  <c r="H1162" i="5"/>
  <c r="C1162" i="5"/>
  <c r="G1162" i="3"/>
  <c r="C1162" i="3"/>
  <c r="I1162" i="3"/>
  <c r="E1162" i="3"/>
  <c r="H1162" i="3"/>
  <c r="D1162" i="3"/>
  <c r="F1162" i="3"/>
  <c r="B1162" i="3"/>
  <c r="H1162" i="2"/>
  <c r="D1162" i="2"/>
  <c r="G1162" i="2"/>
  <c r="C1162" i="2"/>
  <c r="F1162" i="2"/>
  <c r="B1162" i="2"/>
  <c r="I1162" i="2"/>
  <c r="E1162" i="2"/>
  <c r="I1162" i="1"/>
  <c r="E1162" i="1"/>
  <c r="H1162" i="1"/>
  <c r="C1162" i="1"/>
  <c r="G1162" i="1"/>
  <c r="B1162" i="1"/>
  <c r="F1162" i="1"/>
  <c r="D1162" i="1"/>
  <c r="I1163" i="5" l="1"/>
  <c r="E1163" i="5"/>
  <c r="H1163" i="5"/>
  <c r="C1163" i="5"/>
  <c r="G1163" i="5"/>
  <c r="B1163" i="5"/>
  <c r="F1163" i="5"/>
  <c r="D1163" i="5"/>
  <c r="F1163" i="3"/>
  <c r="B1163" i="3"/>
  <c r="H1163" i="3"/>
  <c r="D1163" i="3"/>
  <c r="G1163" i="3"/>
  <c r="C1163" i="3"/>
  <c r="I1163" i="3"/>
  <c r="E1163" i="3"/>
  <c r="G1163" i="2"/>
  <c r="C1163" i="2"/>
  <c r="F1163" i="2"/>
  <c r="B1163" i="2"/>
  <c r="I1163" i="2"/>
  <c r="E1163" i="2"/>
  <c r="H1163" i="2"/>
  <c r="D1163" i="2"/>
  <c r="H1163" i="1"/>
  <c r="D1163" i="1"/>
  <c r="E1163" i="1"/>
  <c r="I1163" i="1"/>
  <c r="C1163" i="1"/>
  <c r="G1163" i="1"/>
  <c r="B1163" i="1"/>
  <c r="F1163" i="1"/>
  <c r="F1164" i="5" l="1"/>
  <c r="I1164" i="5"/>
  <c r="H1164" i="5"/>
  <c r="D1164" i="5"/>
  <c r="E1164" i="5"/>
  <c r="C1164" i="5"/>
  <c r="B1164" i="5"/>
  <c r="G1164" i="5"/>
  <c r="I1164" i="3"/>
  <c r="E1164" i="3"/>
  <c r="G1164" i="3"/>
  <c r="C1164" i="3"/>
  <c r="F1164" i="3"/>
  <c r="B1164" i="3"/>
  <c r="D1164" i="3"/>
  <c r="H1164" i="3"/>
  <c r="G1164" i="2"/>
  <c r="C1164" i="2"/>
  <c r="F1164" i="2"/>
  <c r="B1164" i="2"/>
  <c r="I1164" i="2"/>
  <c r="E1164" i="2"/>
  <c r="H1164" i="2"/>
  <c r="D1164" i="2"/>
  <c r="G1164" i="1"/>
  <c r="C1164" i="1"/>
  <c r="F1164" i="1"/>
  <c r="E1164" i="1"/>
  <c r="I1164" i="1"/>
  <c r="D1164" i="1"/>
  <c r="H1164" i="1"/>
  <c r="B1164" i="1"/>
  <c r="I1165" i="5" l="1"/>
  <c r="E1165" i="5"/>
  <c r="H1165" i="5"/>
  <c r="D1165" i="5"/>
  <c r="G1165" i="5"/>
  <c r="C1165" i="5"/>
  <c r="F1165" i="5"/>
  <c r="B1165" i="5"/>
  <c r="H1165" i="3"/>
  <c r="D1165" i="3"/>
  <c r="F1165" i="3"/>
  <c r="B1165" i="3"/>
  <c r="I1165" i="3"/>
  <c r="E1165" i="3"/>
  <c r="G1165" i="3"/>
  <c r="C1165" i="3"/>
  <c r="F1165" i="2"/>
  <c r="B1165" i="2"/>
  <c r="I1165" i="2"/>
  <c r="E1165" i="2"/>
  <c r="H1165" i="2"/>
  <c r="D1165" i="2"/>
  <c r="G1165" i="2"/>
  <c r="C1165" i="2"/>
  <c r="F1165" i="1"/>
  <c r="B1165" i="1"/>
  <c r="H1165" i="1"/>
  <c r="C1165" i="1"/>
  <c r="G1165" i="1"/>
  <c r="E1165" i="1"/>
  <c r="I1165" i="1"/>
  <c r="D1165" i="1"/>
  <c r="I1166" i="5" l="1"/>
  <c r="E1166" i="5"/>
  <c r="H1166" i="5"/>
  <c r="D1166" i="5"/>
  <c r="G1166" i="5"/>
  <c r="C1166" i="5"/>
  <c r="F1166" i="5"/>
  <c r="B1166" i="5"/>
  <c r="G1166" i="3"/>
  <c r="C1166" i="3"/>
  <c r="I1166" i="3"/>
  <c r="E1166" i="3"/>
  <c r="H1166" i="3"/>
  <c r="D1166" i="3"/>
  <c r="B1166" i="3"/>
  <c r="F1166" i="3"/>
  <c r="I1166" i="2"/>
  <c r="E1166" i="2"/>
  <c r="H1166" i="2"/>
  <c r="D1166" i="2"/>
  <c r="G1166" i="2"/>
  <c r="C1166" i="2"/>
  <c r="F1166" i="2"/>
  <c r="B1166" i="2"/>
  <c r="I1166" i="1"/>
  <c r="E1166" i="1"/>
  <c r="D1166" i="1"/>
  <c r="H1166" i="1"/>
  <c r="C1166" i="1"/>
  <c r="G1166" i="1"/>
  <c r="B1166" i="1"/>
  <c r="F1166" i="1"/>
  <c r="H1167" i="5" l="1"/>
  <c r="D1167" i="5"/>
  <c r="G1167" i="5"/>
  <c r="C1167" i="5"/>
  <c r="F1167" i="5"/>
  <c r="B1167" i="5"/>
  <c r="I1167" i="5"/>
  <c r="E1167" i="5"/>
  <c r="F1167" i="3"/>
  <c r="B1167" i="3"/>
  <c r="H1167" i="3"/>
  <c r="D1167" i="3"/>
  <c r="G1167" i="3"/>
  <c r="C1167" i="3"/>
  <c r="I1167" i="3"/>
  <c r="E1167" i="3"/>
  <c r="H1167" i="2"/>
  <c r="D1167" i="2"/>
  <c r="G1167" i="2"/>
  <c r="C1167" i="2"/>
  <c r="F1167" i="2"/>
  <c r="B1167" i="2"/>
  <c r="I1167" i="2"/>
  <c r="E1167" i="2"/>
  <c r="H1167" i="1"/>
  <c r="D1167" i="1"/>
  <c r="F1167" i="1"/>
  <c r="E1167" i="1"/>
  <c r="I1167" i="1"/>
  <c r="C1167" i="1"/>
  <c r="G1167" i="1"/>
  <c r="B1167" i="1"/>
  <c r="G1168" i="5" l="1"/>
  <c r="C1168" i="5"/>
  <c r="F1168" i="5"/>
  <c r="B1168" i="5"/>
  <c r="I1168" i="5"/>
  <c r="E1168" i="5"/>
  <c r="H1168" i="5"/>
  <c r="D1168" i="5"/>
  <c r="I1168" i="3"/>
  <c r="E1168" i="3"/>
  <c r="G1168" i="3"/>
  <c r="C1168" i="3"/>
  <c r="F1168" i="3"/>
  <c r="B1168" i="3"/>
  <c r="D1168" i="3"/>
  <c r="H1168" i="3"/>
  <c r="G1168" i="2"/>
  <c r="C1168" i="2"/>
  <c r="F1168" i="2"/>
  <c r="B1168" i="2"/>
  <c r="I1168" i="2"/>
  <c r="E1168" i="2"/>
  <c r="H1168" i="2"/>
  <c r="D1168" i="2"/>
  <c r="I1168" i="1"/>
  <c r="E1168" i="1"/>
  <c r="H1168" i="1"/>
  <c r="D1168" i="1"/>
  <c r="G1168" i="1"/>
  <c r="C1168" i="1"/>
  <c r="B1168" i="1"/>
  <c r="F1168" i="1"/>
  <c r="F1169" i="5" l="1"/>
  <c r="B1169" i="5"/>
  <c r="I1169" i="5"/>
  <c r="E1169" i="5"/>
  <c r="H1169" i="5"/>
  <c r="D1169" i="5"/>
  <c r="G1169" i="5"/>
  <c r="C1169" i="5"/>
  <c r="H1169" i="3"/>
  <c r="D1169" i="3"/>
  <c r="F1169" i="3"/>
  <c r="B1169" i="3"/>
  <c r="I1169" i="3"/>
  <c r="E1169" i="3"/>
  <c r="G1169" i="3"/>
  <c r="C1169" i="3"/>
  <c r="F1169" i="2"/>
  <c r="B1169" i="2"/>
  <c r="I1169" i="2"/>
  <c r="E1169" i="2"/>
  <c r="H1169" i="2"/>
  <c r="D1169" i="2"/>
  <c r="G1169" i="2"/>
  <c r="C1169" i="2"/>
  <c r="H1169" i="1"/>
  <c r="D1169" i="1"/>
  <c r="G1169" i="1"/>
  <c r="C1169" i="1"/>
  <c r="F1169" i="1"/>
  <c r="B1169" i="1"/>
  <c r="I1169" i="1"/>
  <c r="E1169" i="1"/>
  <c r="I1170" i="5" l="1"/>
  <c r="E1170" i="5"/>
  <c r="H1170" i="5"/>
  <c r="D1170" i="5"/>
  <c r="G1170" i="5"/>
  <c r="C1170" i="5"/>
  <c r="F1170" i="5"/>
  <c r="B1170" i="5"/>
  <c r="G1170" i="3"/>
  <c r="C1170" i="3"/>
  <c r="I1170" i="3"/>
  <c r="E1170" i="3"/>
  <c r="H1170" i="3"/>
  <c r="D1170" i="3"/>
  <c r="B1170" i="3"/>
  <c r="F1170" i="3"/>
  <c r="I1170" i="2"/>
  <c r="E1170" i="2"/>
  <c r="H1170" i="2"/>
  <c r="D1170" i="2"/>
  <c r="G1170" i="2"/>
  <c r="C1170" i="2"/>
  <c r="F1170" i="2"/>
  <c r="B1170" i="2"/>
  <c r="G1170" i="1"/>
  <c r="C1170" i="1"/>
  <c r="F1170" i="1"/>
  <c r="B1170" i="1"/>
  <c r="I1170" i="1"/>
  <c r="E1170" i="1"/>
  <c r="H1170" i="1"/>
  <c r="D1170" i="1"/>
  <c r="H1171" i="5" l="1"/>
  <c r="D1171" i="5"/>
  <c r="G1171" i="5"/>
  <c r="C1171" i="5"/>
  <c r="F1171" i="5"/>
  <c r="B1171" i="5"/>
  <c r="I1171" i="5"/>
  <c r="E1171" i="5"/>
  <c r="F1171" i="3"/>
  <c r="B1171" i="3"/>
  <c r="H1171" i="3"/>
  <c r="D1171" i="3"/>
  <c r="G1171" i="3"/>
  <c r="C1171" i="3"/>
  <c r="E1171" i="3"/>
  <c r="I1171" i="3"/>
  <c r="H1171" i="2"/>
  <c r="D1171" i="2"/>
  <c r="G1171" i="2"/>
  <c r="C1171" i="2"/>
  <c r="F1171" i="2"/>
  <c r="B1171" i="2"/>
  <c r="I1171" i="2"/>
  <c r="E1171" i="2"/>
  <c r="F1171" i="1"/>
  <c r="B1171" i="1"/>
  <c r="I1171" i="1"/>
  <c r="E1171" i="1"/>
  <c r="H1171" i="1"/>
  <c r="D1171" i="1"/>
  <c r="G1171" i="1"/>
  <c r="C1171" i="1"/>
  <c r="G1172" i="5" l="1"/>
  <c r="C1172" i="5"/>
  <c r="F1172" i="5"/>
  <c r="B1172" i="5"/>
  <c r="I1172" i="5"/>
  <c r="E1172" i="5"/>
  <c r="H1172" i="5"/>
  <c r="D1172" i="5"/>
  <c r="I1172" i="3"/>
  <c r="E1172" i="3"/>
  <c r="G1172" i="3"/>
  <c r="C1172" i="3"/>
  <c r="F1172" i="3"/>
  <c r="B1172" i="3"/>
  <c r="H1172" i="3"/>
  <c r="D1172" i="3"/>
  <c r="G1172" i="2"/>
  <c r="C1172" i="2"/>
  <c r="F1172" i="2"/>
  <c r="B1172" i="2"/>
  <c r="I1172" i="2"/>
  <c r="E1172" i="2"/>
  <c r="H1172" i="2"/>
  <c r="D1172" i="2"/>
  <c r="I1172" i="1"/>
  <c r="E1172" i="1"/>
  <c r="H1172" i="1"/>
  <c r="D1172" i="1"/>
  <c r="G1172" i="1"/>
  <c r="C1172" i="1"/>
  <c r="F1172" i="1"/>
  <c r="B1172" i="1"/>
  <c r="F1173" i="5" l="1"/>
  <c r="B1173" i="5"/>
  <c r="I1173" i="5"/>
  <c r="E1173" i="5"/>
  <c r="H1173" i="5"/>
  <c r="D1173" i="5"/>
  <c r="G1173" i="5"/>
  <c r="C1173" i="5"/>
  <c r="H1173" i="3"/>
  <c r="D1173" i="3"/>
  <c r="F1173" i="3"/>
  <c r="B1173" i="3"/>
  <c r="I1173" i="3"/>
  <c r="E1173" i="3"/>
  <c r="C1173" i="3"/>
  <c r="G1173" i="3"/>
  <c r="F1173" i="2"/>
  <c r="B1173" i="2"/>
  <c r="I1173" i="2"/>
  <c r="E1173" i="2"/>
  <c r="H1173" i="2"/>
  <c r="D1173" i="2"/>
  <c r="G1173" i="2"/>
  <c r="C1173" i="2"/>
  <c r="H1173" i="1"/>
  <c r="D1173" i="1"/>
  <c r="G1173" i="1"/>
  <c r="C1173" i="1"/>
  <c r="F1173" i="1"/>
  <c r="B1173" i="1"/>
  <c r="E1173" i="1"/>
  <c r="I1173" i="1"/>
  <c r="I1174" i="5" l="1"/>
  <c r="E1174" i="5"/>
  <c r="H1174" i="5"/>
  <c r="D1174" i="5"/>
  <c r="G1174" i="5"/>
  <c r="C1174" i="5"/>
  <c r="F1174" i="5"/>
  <c r="B1174" i="5"/>
  <c r="G1174" i="3"/>
  <c r="C1174" i="3"/>
  <c r="I1174" i="3"/>
  <c r="E1174" i="3"/>
  <c r="H1174" i="3"/>
  <c r="D1174" i="3"/>
  <c r="F1174" i="3"/>
  <c r="B1174" i="3"/>
  <c r="I1174" i="2"/>
  <c r="E1174" i="2"/>
  <c r="H1174" i="2"/>
  <c r="D1174" i="2"/>
  <c r="G1174" i="2"/>
  <c r="C1174" i="2"/>
  <c r="F1174" i="2"/>
  <c r="B1174" i="2"/>
  <c r="G1174" i="1"/>
  <c r="C1174" i="1"/>
  <c r="F1174" i="1"/>
  <c r="B1174" i="1"/>
  <c r="I1174" i="1"/>
  <c r="E1174" i="1"/>
  <c r="H1174" i="1"/>
  <c r="D1174" i="1"/>
  <c r="H1175" i="5" l="1"/>
  <c r="D1175" i="5"/>
  <c r="G1175" i="5"/>
  <c r="C1175" i="5"/>
  <c r="F1175" i="5"/>
  <c r="B1175" i="5"/>
  <c r="I1175" i="5"/>
  <c r="E1175" i="5"/>
  <c r="F1175" i="3"/>
  <c r="B1175" i="3"/>
  <c r="H1175" i="3"/>
  <c r="D1175" i="3"/>
  <c r="G1175" i="3"/>
  <c r="C1175" i="3"/>
  <c r="E1175" i="3"/>
  <c r="I1175" i="3"/>
  <c r="H1175" i="2"/>
  <c r="D1175" i="2"/>
  <c r="G1175" i="2"/>
  <c r="C1175" i="2"/>
  <c r="F1175" i="2"/>
  <c r="B1175" i="2"/>
  <c r="I1175" i="2"/>
  <c r="E1175" i="2"/>
  <c r="F1175" i="1"/>
  <c r="B1175" i="1"/>
  <c r="I1175" i="1"/>
  <c r="E1175" i="1"/>
  <c r="H1175" i="1"/>
  <c r="D1175" i="1"/>
  <c r="C1175" i="1"/>
  <c r="G1175" i="1"/>
  <c r="G1176" i="5" l="1"/>
  <c r="C1176" i="5"/>
  <c r="F1176" i="5"/>
  <c r="B1176" i="5"/>
  <c r="I1176" i="5"/>
  <c r="E1176" i="5"/>
  <c r="H1176" i="5"/>
  <c r="D1176" i="5"/>
  <c r="I1176" i="3"/>
  <c r="E1176" i="3"/>
  <c r="G1176" i="3"/>
  <c r="C1176" i="3"/>
  <c r="F1176" i="3"/>
  <c r="B1176" i="3"/>
  <c r="H1176" i="3"/>
  <c r="D1176" i="3"/>
  <c r="G1176" i="2"/>
  <c r="C1176" i="2"/>
  <c r="F1176" i="2"/>
  <c r="B1176" i="2"/>
  <c r="I1176" i="2"/>
  <c r="E1176" i="2"/>
  <c r="H1176" i="2"/>
  <c r="D1176" i="2"/>
  <c r="I1176" i="1"/>
  <c r="E1176" i="1"/>
  <c r="H1176" i="1"/>
  <c r="D1176" i="1"/>
  <c r="G1176" i="1"/>
  <c r="C1176" i="1"/>
  <c r="F1176" i="1"/>
  <c r="B1176" i="1"/>
  <c r="F1177" i="5" l="1"/>
  <c r="B1177" i="5"/>
  <c r="I1177" i="5"/>
  <c r="E1177" i="5"/>
  <c r="H1177" i="5"/>
  <c r="D1177" i="5"/>
  <c r="G1177" i="5"/>
  <c r="C1177" i="5"/>
  <c r="H1177" i="3"/>
  <c r="D1177" i="3"/>
  <c r="F1177" i="3"/>
  <c r="B1177" i="3"/>
  <c r="I1177" i="3"/>
  <c r="E1177" i="3"/>
  <c r="C1177" i="3"/>
  <c r="G1177" i="3"/>
  <c r="H1177" i="2"/>
  <c r="D1177" i="2"/>
  <c r="G1177" i="2"/>
  <c r="B1177" i="2"/>
  <c r="F1177" i="2"/>
  <c r="E1177" i="2"/>
  <c r="I1177" i="2"/>
  <c r="C1177" i="2"/>
  <c r="I1177" i="1"/>
  <c r="E1177" i="1"/>
  <c r="H1177" i="1"/>
  <c r="D1177" i="1"/>
  <c r="G1177" i="1"/>
  <c r="C1177" i="1"/>
  <c r="F1177" i="1"/>
  <c r="B1177" i="1"/>
  <c r="I1178" i="5" l="1"/>
  <c r="E1178" i="5"/>
  <c r="H1178" i="5"/>
  <c r="D1178" i="5"/>
  <c r="G1178" i="5"/>
  <c r="C1178" i="5"/>
  <c r="F1178" i="5"/>
  <c r="B1178" i="5"/>
  <c r="G1178" i="3"/>
  <c r="C1178" i="3"/>
  <c r="I1178" i="3"/>
  <c r="E1178" i="3"/>
  <c r="H1178" i="3"/>
  <c r="D1178" i="3"/>
  <c r="F1178" i="3"/>
  <c r="B1178" i="3"/>
  <c r="G1178" i="2"/>
  <c r="C1178" i="2"/>
  <c r="I1178" i="2"/>
  <c r="D1178" i="2"/>
  <c r="H1178" i="2"/>
  <c r="B1178" i="2"/>
  <c r="F1178" i="2"/>
  <c r="E1178" i="2"/>
  <c r="H1178" i="1"/>
  <c r="D1178" i="1"/>
  <c r="G1178" i="1"/>
  <c r="C1178" i="1"/>
  <c r="F1178" i="1"/>
  <c r="B1178" i="1"/>
  <c r="I1178" i="1"/>
  <c r="E1178" i="1"/>
  <c r="H1179" i="5" l="1"/>
  <c r="D1179" i="5"/>
  <c r="G1179" i="5"/>
  <c r="C1179" i="5"/>
  <c r="F1179" i="5"/>
  <c r="B1179" i="5"/>
  <c r="I1179" i="5"/>
  <c r="E1179" i="5"/>
  <c r="H1179" i="3"/>
  <c r="F1179" i="3"/>
  <c r="B1179" i="3"/>
  <c r="I1179" i="3"/>
  <c r="D1179" i="3"/>
  <c r="G1179" i="3"/>
  <c r="C1179" i="3"/>
  <c r="E1179" i="3"/>
  <c r="F1179" i="2"/>
  <c r="B1179" i="2"/>
  <c r="E1179" i="2"/>
  <c r="I1179" i="2"/>
  <c r="D1179" i="2"/>
  <c r="H1179" i="2"/>
  <c r="C1179" i="2"/>
  <c r="G1179" i="2"/>
  <c r="G1179" i="1"/>
  <c r="C1179" i="1"/>
  <c r="F1179" i="1"/>
  <c r="B1179" i="1"/>
  <c r="I1179" i="1"/>
  <c r="E1179" i="1"/>
  <c r="H1179" i="1"/>
  <c r="D1179" i="1"/>
  <c r="G1180" i="5" l="1"/>
  <c r="C1180" i="5"/>
  <c r="F1180" i="5"/>
  <c r="B1180" i="5"/>
  <c r="I1180" i="5"/>
  <c r="E1180" i="5"/>
  <c r="H1180" i="5"/>
  <c r="D1180" i="5"/>
  <c r="G1180" i="3"/>
  <c r="C1180" i="3"/>
  <c r="H1180" i="3"/>
  <c r="B1180" i="3"/>
  <c r="E1180" i="3"/>
  <c r="I1180" i="3"/>
  <c r="D1180" i="3"/>
  <c r="F1180" i="3"/>
  <c r="I1180" i="2"/>
  <c r="E1180" i="2"/>
  <c r="G1180" i="2"/>
  <c r="B1180" i="2"/>
  <c r="F1180" i="2"/>
  <c r="D1180" i="2"/>
  <c r="H1180" i="2"/>
  <c r="C1180" i="2"/>
  <c r="F1180" i="1"/>
  <c r="B1180" i="1"/>
  <c r="I1180" i="1"/>
  <c r="E1180" i="1"/>
  <c r="H1180" i="1"/>
  <c r="D1180" i="1"/>
  <c r="G1180" i="1"/>
  <c r="C1180" i="1"/>
  <c r="F1181" i="5" l="1"/>
  <c r="B1181" i="5"/>
  <c r="I1181" i="5"/>
  <c r="E1181" i="5"/>
  <c r="H1181" i="5"/>
  <c r="D1181" i="5"/>
  <c r="G1181" i="5"/>
  <c r="C1181" i="5"/>
  <c r="I1181" i="3"/>
  <c r="E1181" i="3"/>
  <c r="F1181" i="3"/>
  <c r="B1181" i="3"/>
  <c r="D1181" i="3"/>
  <c r="H1181" i="3"/>
  <c r="G1181" i="3"/>
  <c r="C1181" i="3"/>
  <c r="H1181" i="2"/>
  <c r="D1181" i="2"/>
  <c r="I1181" i="2"/>
  <c r="C1181" i="2"/>
  <c r="G1181" i="2"/>
  <c r="B1181" i="2"/>
  <c r="F1181" i="2"/>
  <c r="E1181" i="2"/>
  <c r="I1181" i="1"/>
  <c r="E1181" i="1"/>
  <c r="H1181" i="1"/>
  <c r="D1181" i="1"/>
  <c r="G1181" i="1"/>
  <c r="C1181" i="1"/>
  <c r="F1181" i="1"/>
  <c r="B1181" i="1"/>
  <c r="I1182" i="5" l="1"/>
  <c r="E1182" i="5"/>
  <c r="H1182" i="5"/>
  <c r="D1182" i="5"/>
  <c r="G1182" i="5"/>
  <c r="C1182" i="5"/>
  <c r="F1182" i="5"/>
  <c r="B1182" i="5"/>
  <c r="H1182" i="3"/>
  <c r="D1182" i="3"/>
  <c r="I1182" i="3"/>
  <c r="E1182" i="3"/>
  <c r="C1182" i="3"/>
  <c r="G1182" i="3"/>
  <c r="F1182" i="3"/>
  <c r="B1182" i="3"/>
  <c r="G1182" i="2"/>
  <c r="C1182" i="2"/>
  <c r="E1182" i="2"/>
  <c r="I1182" i="2"/>
  <c r="D1182" i="2"/>
  <c r="H1182" i="2"/>
  <c r="B1182" i="2"/>
  <c r="F1182" i="2"/>
  <c r="H1182" i="1"/>
  <c r="D1182" i="1"/>
  <c r="G1182" i="1"/>
  <c r="C1182" i="1"/>
  <c r="F1182" i="1"/>
  <c r="B1182" i="1"/>
  <c r="I1182" i="1"/>
  <c r="E1182" i="1"/>
  <c r="H1183" i="5" l="1"/>
  <c r="D1183" i="5"/>
  <c r="G1183" i="5"/>
  <c r="C1183" i="5"/>
  <c r="F1183" i="5"/>
  <c r="B1183" i="5"/>
  <c r="I1183" i="5"/>
  <c r="E1183" i="5"/>
  <c r="G1183" i="3"/>
  <c r="C1183" i="3"/>
  <c r="H1183" i="3"/>
  <c r="D1183" i="3"/>
  <c r="B1183" i="3"/>
  <c r="F1183" i="3"/>
  <c r="E1183" i="3"/>
  <c r="I1183" i="3"/>
  <c r="F1183" i="2"/>
  <c r="B1183" i="2"/>
  <c r="G1183" i="2"/>
  <c r="E1183" i="2"/>
  <c r="I1183" i="2"/>
  <c r="D1183" i="2"/>
  <c r="H1183" i="2"/>
  <c r="C1183" i="2"/>
  <c r="G1183" i="1"/>
  <c r="C1183" i="1"/>
  <c r="F1183" i="1"/>
  <c r="B1183" i="1"/>
  <c r="I1183" i="1"/>
  <c r="E1183" i="1"/>
  <c r="H1183" i="1"/>
  <c r="D1183" i="1"/>
  <c r="G1184" i="5" l="1"/>
  <c r="C1184" i="5"/>
  <c r="F1184" i="5"/>
  <c r="B1184" i="5"/>
  <c r="I1184" i="5"/>
  <c r="E1184" i="5"/>
  <c r="H1184" i="5"/>
  <c r="D1184" i="5"/>
  <c r="F1184" i="3"/>
  <c r="B1184" i="3"/>
  <c r="G1184" i="3"/>
  <c r="C1184" i="3"/>
  <c r="I1184" i="3"/>
  <c r="E1184" i="3"/>
  <c r="D1184" i="3"/>
  <c r="H1184" i="3"/>
  <c r="I1184" i="2"/>
  <c r="E1184" i="2"/>
  <c r="H1184" i="2"/>
  <c r="C1184" i="2"/>
  <c r="G1184" i="2"/>
  <c r="B1184" i="2"/>
  <c r="F1184" i="2"/>
  <c r="D1184" i="2"/>
  <c r="F1184" i="1"/>
  <c r="B1184" i="1"/>
  <c r="I1184" i="1"/>
  <c r="E1184" i="1"/>
  <c r="H1184" i="1"/>
  <c r="D1184" i="1"/>
  <c r="G1184" i="1"/>
  <c r="C1184" i="1"/>
  <c r="F1185" i="5" l="1"/>
  <c r="B1185" i="5"/>
  <c r="I1185" i="5"/>
  <c r="E1185" i="5"/>
  <c r="H1185" i="5"/>
  <c r="D1185" i="5"/>
  <c r="G1185" i="5"/>
  <c r="C1185" i="5"/>
  <c r="I1185" i="3"/>
  <c r="E1185" i="3"/>
  <c r="F1185" i="3"/>
  <c r="B1185" i="3"/>
  <c r="H1185" i="3"/>
  <c r="D1185" i="3"/>
  <c r="C1185" i="3"/>
  <c r="G1185" i="3"/>
  <c r="H1185" i="2"/>
  <c r="D1185" i="2"/>
  <c r="E1185" i="2"/>
  <c r="I1185" i="2"/>
  <c r="C1185" i="2"/>
  <c r="G1185" i="2"/>
  <c r="B1185" i="2"/>
  <c r="F1185" i="2"/>
  <c r="I1185" i="1"/>
  <c r="E1185" i="1"/>
  <c r="H1185" i="1"/>
  <c r="D1185" i="1"/>
  <c r="G1185" i="1"/>
  <c r="C1185" i="1"/>
  <c r="F1185" i="1"/>
  <c r="B1185" i="1"/>
  <c r="I1186" i="5" l="1"/>
  <c r="E1186" i="5"/>
  <c r="H1186" i="5"/>
  <c r="D1186" i="5"/>
  <c r="G1186" i="5"/>
  <c r="C1186" i="5"/>
  <c r="F1186" i="5"/>
  <c r="B1186" i="5"/>
  <c r="H1186" i="3"/>
  <c r="D1186" i="3"/>
  <c r="I1186" i="3"/>
  <c r="E1186" i="3"/>
  <c r="G1186" i="3"/>
  <c r="C1186" i="3"/>
  <c r="B1186" i="3"/>
  <c r="F1186" i="3"/>
  <c r="G1186" i="2"/>
  <c r="C1186" i="2"/>
  <c r="F1186" i="2"/>
  <c r="E1186" i="2"/>
  <c r="I1186" i="2"/>
  <c r="D1186" i="2"/>
  <c r="H1186" i="2"/>
  <c r="B1186" i="2"/>
  <c r="H1186" i="1"/>
  <c r="D1186" i="1"/>
  <c r="G1186" i="1"/>
  <c r="C1186" i="1"/>
  <c r="F1186" i="1"/>
  <c r="B1186" i="1"/>
  <c r="I1186" i="1"/>
  <c r="E1186" i="1"/>
  <c r="H1187" i="5" l="1"/>
  <c r="D1187" i="5"/>
  <c r="G1187" i="5"/>
  <c r="C1187" i="5"/>
  <c r="F1187" i="5"/>
  <c r="B1187" i="5"/>
  <c r="I1187" i="5"/>
  <c r="E1187" i="5"/>
  <c r="G1187" i="3"/>
  <c r="C1187" i="3"/>
  <c r="H1187" i="3"/>
  <c r="D1187" i="3"/>
  <c r="F1187" i="3"/>
  <c r="B1187" i="3"/>
  <c r="I1187" i="3"/>
  <c r="E1187" i="3"/>
  <c r="F1187" i="2"/>
  <c r="B1187" i="2"/>
  <c r="H1187" i="2"/>
  <c r="C1187" i="2"/>
  <c r="G1187" i="2"/>
  <c r="E1187" i="2"/>
  <c r="I1187" i="2"/>
  <c r="D1187" i="2"/>
  <c r="G1187" i="1"/>
  <c r="C1187" i="1"/>
  <c r="F1187" i="1"/>
  <c r="B1187" i="1"/>
  <c r="I1187" i="1"/>
  <c r="E1187" i="1"/>
  <c r="H1187" i="1"/>
  <c r="D1187" i="1"/>
  <c r="G1188" i="5" l="1"/>
  <c r="C1188" i="5"/>
  <c r="F1188" i="5"/>
  <c r="B1188" i="5"/>
  <c r="I1188" i="5"/>
  <c r="E1188" i="5"/>
  <c r="H1188" i="5"/>
  <c r="D1188" i="5"/>
  <c r="F1188" i="3"/>
  <c r="B1188" i="3"/>
  <c r="G1188" i="3"/>
  <c r="C1188" i="3"/>
  <c r="E1188" i="3"/>
  <c r="I1188" i="3"/>
  <c r="H1188" i="3"/>
  <c r="D1188" i="3"/>
  <c r="I1188" i="2"/>
  <c r="E1188" i="2"/>
  <c r="D1188" i="2"/>
  <c r="H1188" i="2"/>
  <c r="C1188" i="2"/>
  <c r="G1188" i="2"/>
  <c r="B1188" i="2"/>
  <c r="F1188" i="2"/>
  <c r="F1188" i="1"/>
  <c r="B1188" i="1"/>
  <c r="I1188" i="1"/>
  <c r="E1188" i="1"/>
  <c r="H1188" i="1"/>
  <c r="D1188" i="1"/>
  <c r="G1188" i="1"/>
  <c r="C1188" i="1"/>
  <c r="F1189" i="5" l="1"/>
  <c r="B1189" i="5"/>
  <c r="I1189" i="5"/>
  <c r="E1189" i="5"/>
  <c r="H1189" i="5"/>
  <c r="D1189" i="5"/>
  <c r="G1189" i="5"/>
  <c r="C1189" i="5"/>
  <c r="I1189" i="3"/>
  <c r="E1189" i="3"/>
  <c r="F1189" i="3"/>
  <c r="B1189" i="3"/>
  <c r="D1189" i="3"/>
  <c r="H1189" i="3"/>
  <c r="G1189" i="3"/>
  <c r="C1189" i="3"/>
  <c r="H1189" i="2"/>
  <c r="D1189" i="2"/>
  <c r="F1189" i="2"/>
  <c r="E1189" i="2"/>
  <c r="I1189" i="2"/>
  <c r="C1189" i="2"/>
  <c r="G1189" i="2"/>
  <c r="B1189" i="2"/>
  <c r="I1189" i="1"/>
  <c r="E1189" i="1"/>
  <c r="H1189" i="1"/>
  <c r="D1189" i="1"/>
  <c r="G1189" i="1"/>
  <c r="C1189" i="1"/>
  <c r="F1189" i="1"/>
  <c r="B1189" i="1"/>
  <c r="I1190" i="5" l="1"/>
  <c r="E1190" i="5"/>
  <c r="H1190" i="5"/>
  <c r="D1190" i="5"/>
  <c r="G1190" i="5"/>
  <c r="C1190" i="5"/>
  <c r="F1190" i="5"/>
  <c r="B1190" i="5"/>
  <c r="H1190" i="3"/>
  <c r="D1190" i="3"/>
  <c r="I1190" i="3"/>
  <c r="E1190" i="3"/>
  <c r="C1190" i="3"/>
  <c r="G1190" i="3"/>
  <c r="F1190" i="3"/>
  <c r="B1190" i="3"/>
  <c r="G1190" i="2"/>
  <c r="C1190" i="2"/>
  <c r="H1190" i="2"/>
  <c r="B1190" i="2"/>
  <c r="F1190" i="2"/>
  <c r="E1190" i="2"/>
  <c r="I1190" i="2"/>
  <c r="D1190" i="2"/>
  <c r="H1190" i="1"/>
  <c r="D1190" i="1"/>
  <c r="G1190" i="1"/>
  <c r="C1190" i="1"/>
  <c r="F1190" i="1"/>
  <c r="B1190" i="1"/>
  <c r="I1190" i="1"/>
  <c r="E1190" i="1"/>
  <c r="H1191" i="5" l="1"/>
  <c r="D1191" i="5"/>
  <c r="G1191" i="5"/>
  <c r="C1191" i="5"/>
  <c r="F1191" i="5"/>
  <c r="B1191" i="5"/>
  <c r="I1191" i="5"/>
  <c r="E1191" i="5"/>
  <c r="G1191" i="3"/>
  <c r="C1191" i="3"/>
  <c r="H1191" i="3"/>
  <c r="D1191" i="3"/>
  <c r="B1191" i="3"/>
  <c r="F1191" i="3"/>
  <c r="E1191" i="3"/>
  <c r="I1191" i="3"/>
  <c r="F1191" i="2"/>
  <c r="B1191" i="2"/>
  <c r="I1191" i="2"/>
  <c r="D1191" i="2"/>
  <c r="H1191" i="2"/>
  <c r="C1191" i="2"/>
  <c r="G1191" i="2"/>
  <c r="E1191" i="2"/>
  <c r="G1191" i="1"/>
  <c r="C1191" i="1"/>
  <c r="F1191" i="1"/>
  <c r="B1191" i="1"/>
  <c r="I1191" i="1"/>
  <c r="E1191" i="1"/>
  <c r="H1191" i="1"/>
  <c r="D1191" i="1"/>
  <c r="G1192" i="5" l="1"/>
  <c r="C1192" i="5"/>
  <c r="F1192" i="5"/>
  <c r="B1192" i="5"/>
  <c r="I1192" i="5"/>
  <c r="E1192" i="5"/>
  <c r="H1192" i="5"/>
  <c r="D1192" i="5"/>
  <c r="F1192" i="3"/>
  <c r="B1192" i="3"/>
  <c r="G1192" i="3"/>
  <c r="C1192" i="3"/>
  <c r="I1192" i="3"/>
  <c r="E1192" i="3"/>
  <c r="D1192" i="3"/>
  <c r="H1192" i="3"/>
  <c r="I1192" i="2"/>
  <c r="E1192" i="2"/>
  <c r="F1192" i="2"/>
  <c r="D1192" i="2"/>
  <c r="H1192" i="2"/>
  <c r="C1192" i="2"/>
  <c r="G1192" i="2"/>
  <c r="B1192" i="2"/>
  <c r="F1192" i="1"/>
  <c r="B1192" i="1"/>
  <c r="I1192" i="1"/>
  <c r="E1192" i="1"/>
  <c r="H1192" i="1"/>
  <c r="D1192" i="1"/>
  <c r="G1192" i="1"/>
  <c r="C1192" i="1"/>
  <c r="F1193" i="5" l="1"/>
  <c r="B1193" i="5"/>
  <c r="I1193" i="5"/>
  <c r="E1193" i="5"/>
  <c r="H1193" i="5"/>
  <c r="D1193" i="5"/>
  <c r="G1193" i="5"/>
  <c r="C1193" i="5"/>
  <c r="I1193" i="3"/>
  <c r="E1193" i="3"/>
  <c r="F1193" i="3"/>
  <c r="B1193" i="3"/>
  <c r="H1193" i="3"/>
  <c r="D1193" i="3"/>
  <c r="C1193" i="3"/>
  <c r="G1193" i="3"/>
  <c r="H1193" i="2"/>
  <c r="D1193" i="2"/>
  <c r="G1193" i="2"/>
  <c r="B1193" i="2"/>
  <c r="F1193" i="2"/>
  <c r="E1193" i="2"/>
  <c r="I1193" i="2"/>
  <c r="C1193" i="2"/>
  <c r="I1193" i="1"/>
  <c r="E1193" i="1"/>
  <c r="H1193" i="1"/>
  <c r="D1193" i="1"/>
  <c r="G1193" i="1"/>
  <c r="C1193" i="1"/>
  <c r="F1193" i="1"/>
  <c r="B1193" i="1"/>
  <c r="I1194" i="5" l="1"/>
  <c r="E1194" i="5"/>
  <c r="H1194" i="5"/>
  <c r="D1194" i="5"/>
  <c r="G1194" i="5"/>
  <c r="C1194" i="5"/>
  <c r="F1194" i="5"/>
  <c r="B1194" i="5"/>
  <c r="H1194" i="3"/>
  <c r="I1194" i="3"/>
  <c r="D1194" i="3"/>
  <c r="E1194" i="3"/>
  <c r="G1194" i="3"/>
  <c r="C1194" i="3"/>
  <c r="B1194" i="3"/>
  <c r="F1194" i="3"/>
  <c r="G1194" i="2"/>
  <c r="C1194" i="2"/>
  <c r="I1194" i="2"/>
  <c r="D1194" i="2"/>
  <c r="H1194" i="2"/>
  <c r="B1194" i="2"/>
  <c r="F1194" i="2"/>
  <c r="E1194" i="2"/>
  <c r="H1194" i="1"/>
  <c r="D1194" i="1"/>
  <c r="G1194" i="1"/>
  <c r="C1194" i="1"/>
  <c r="F1194" i="1"/>
  <c r="B1194" i="1"/>
  <c r="I1194" i="1"/>
  <c r="E1194" i="1"/>
  <c r="H1195" i="5" l="1"/>
  <c r="D1195" i="5"/>
  <c r="G1195" i="5"/>
  <c r="C1195" i="5"/>
  <c r="F1195" i="5"/>
  <c r="B1195" i="5"/>
  <c r="I1195" i="5"/>
  <c r="E1195" i="5"/>
  <c r="G1195" i="3"/>
  <c r="C1195" i="3"/>
  <c r="E1195" i="3"/>
  <c r="F1195" i="3"/>
  <c r="I1195" i="3"/>
  <c r="D1195" i="3"/>
  <c r="B1195" i="3"/>
  <c r="H1195" i="3"/>
  <c r="F1195" i="2"/>
  <c r="B1195" i="2"/>
  <c r="E1195" i="2"/>
  <c r="I1195" i="2"/>
  <c r="D1195" i="2"/>
  <c r="H1195" i="2"/>
  <c r="C1195" i="2"/>
  <c r="G1195" i="2"/>
  <c r="G1195" i="1"/>
  <c r="C1195" i="1"/>
  <c r="F1195" i="1"/>
  <c r="B1195" i="1"/>
  <c r="I1195" i="1"/>
  <c r="E1195" i="1"/>
  <c r="H1195" i="1"/>
  <c r="D1195" i="1"/>
  <c r="G1196" i="5" l="1"/>
  <c r="C1196" i="5"/>
  <c r="F1196" i="5"/>
  <c r="B1196" i="5"/>
  <c r="I1196" i="5"/>
  <c r="E1196" i="5"/>
  <c r="H1196" i="5"/>
  <c r="D1196" i="5"/>
  <c r="F1196" i="3"/>
  <c r="B1196" i="3"/>
  <c r="G1196" i="3"/>
  <c r="H1196" i="3"/>
  <c r="C1196" i="3"/>
  <c r="E1196" i="3"/>
  <c r="D1196" i="3"/>
  <c r="I1196" i="3"/>
  <c r="I1196" i="2"/>
  <c r="E1196" i="2"/>
  <c r="G1196" i="2"/>
  <c r="B1196" i="2"/>
  <c r="F1196" i="2"/>
  <c r="D1196" i="2"/>
  <c r="H1196" i="2"/>
  <c r="C1196" i="2"/>
  <c r="F1196" i="1"/>
  <c r="B1196" i="1"/>
  <c r="I1196" i="1"/>
  <c r="E1196" i="1"/>
  <c r="H1196" i="1"/>
  <c r="D1196" i="1"/>
  <c r="G1196" i="1"/>
  <c r="C1196" i="1"/>
  <c r="F1197" i="5" l="1"/>
  <c r="B1197" i="5"/>
  <c r="I1197" i="5"/>
  <c r="E1197" i="5"/>
  <c r="D1197" i="5"/>
  <c r="C1197" i="5"/>
  <c r="H1197" i="5"/>
  <c r="G1197" i="5"/>
  <c r="I1197" i="3"/>
  <c r="E1197" i="3"/>
  <c r="H1197" i="3"/>
  <c r="C1197" i="3"/>
  <c r="D1197" i="3"/>
  <c r="B1197" i="3"/>
  <c r="G1197" i="3"/>
  <c r="F1197" i="3"/>
  <c r="H1197" i="2"/>
  <c r="D1197" i="2"/>
  <c r="I1197" i="2"/>
  <c r="C1197" i="2"/>
  <c r="G1197" i="2"/>
  <c r="B1197" i="2"/>
  <c r="F1197" i="2"/>
  <c r="E1197" i="2"/>
  <c r="I1197" i="1"/>
  <c r="E1197" i="1"/>
  <c r="H1197" i="1"/>
  <c r="D1197" i="1"/>
  <c r="G1197" i="1"/>
  <c r="C1197" i="1"/>
  <c r="F1197" i="1"/>
  <c r="B1197" i="1"/>
  <c r="I1198" i="5" l="1"/>
  <c r="E1198" i="5"/>
  <c r="H1198" i="5"/>
  <c r="D1198" i="5"/>
  <c r="C1198" i="5"/>
  <c r="B1198" i="5"/>
  <c r="G1198" i="5"/>
  <c r="F1198" i="5"/>
  <c r="H1198" i="3"/>
  <c r="D1198" i="3"/>
  <c r="E1198" i="3"/>
  <c r="F1198" i="3"/>
  <c r="C1198" i="3"/>
  <c r="I1198" i="3"/>
  <c r="G1198" i="3"/>
  <c r="B1198" i="3"/>
  <c r="G1198" i="2"/>
  <c r="C1198" i="2"/>
  <c r="E1198" i="2"/>
  <c r="I1198" i="2"/>
  <c r="D1198" i="2"/>
  <c r="H1198" i="2"/>
  <c r="B1198" i="2"/>
  <c r="F1198" i="2"/>
  <c r="H1198" i="1"/>
  <c r="D1198" i="1"/>
  <c r="G1198" i="1"/>
  <c r="C1198" i="1"/>
  <c r="F1198" i="1"/>
  <c r="B1198" i="1"/>
  <c r="I1198" i="1"/>
  <c r="E1198" i="1"/>
  <c r="H1199" i="5" l="1"/>
  <c r="D1199" i="5"/>
  <c r="G1199" i="5"/>
  <c r="C1199" i="5"/>
  <c r="B1199" i="5"/>
  <c r="I1199" i="5"/>
  <c r="F1199" i="5"/>
  <c r="E1199" i="5"/>
  <c r="G1199" i="3"/>
  <c r="C1199" i="3"/>
  <c r="F1199" i="3"/>
  <c r="H1199" i="3"/>
  <c r="B1199" i="3"/>
  <c r="E1199" i="3"/>
  <c r="I1199" i="3"/>
  <c r="D1199" i="3"/>
  <c r="F1199" i="2"/>
  <c r="B1199" i="2"/>
  <c r="G1199" i="2"/>
  <c r="E1199" i="2"/>
  <c r="I1199" i="2"/>
  <c r="D1199" i="2"/>
  <c r="H1199" i="2"/>
  <c r="C1199" i="2"/>
  <c r="G1199" i="1"/>
  <c r="C1199" i="1"/>
  <c r="F1199" i="1"/>
  <c r="B1199" i="1"/>
  <c r="I1199" i="1"/>
  <c r="E1199" i="1"/>
  <c r="H1199" i="1"/>
  <c r="D1199" i="1"/>
  <c r="G1200" i="5" l="1"/>
  <c r="C1200" i="5"/>
  <c r="F1200" i="5"/>
  <c r="B1200" i="5"/>
  <c r="I1200" i="5"/>
  <c r="H1200" i="5"/>
  <c r="E1200" i="5"/>
  <c r="D1200" i="5"/>
  <c r="F1200" i="3"/>
  <c r="B1200" i="3"/>
  <c r="H1200" i="3"/>
  <c r="C1200" i="3"/>
  <c r="I1200" i="3"/>
  <c r="D1200" i="3"/>
  <c r="G1200" i="3"/>
  <c r="E1200" i="3"/>
  <c r="I1200" i="2"/>
  <c r="E1200" i="2"/>
  <c r="H1200" i="2"/>
  <c r="C1200" i="2"/>
  <c r="G1200" i="2"/>
  <c r="B1200" i="2"/>
  <c r="F1200" i="2"/>
  <c r="D1200" i="2"/>
  <c r="F1200" i="1"/>
  <c r="B1200" i="1"/>
  <c r="I1200" i="1"/>
  <c r="E1200" i="1"/>
  <c r="H1200" i="1"/>
  <c r="D1200" i="1"/>
  <c r="G1200" i="1"/>
  <c r="C1200" i="1"/>
  <c r="F1201" i="5" l="1"/>
  <c r="B1201" i="5"/>
  <c r="I1201" i="5"/>
  <c r="E1201" i="5"/>
  <c r="H1201" i="5"/>
  <c r="G1201" i="5"/>
  <c r="D1201" i="5"/>
  <c r="C1201" i="5"/>
  <c r="I1201" i="3"/>
  <c r="E1201" i="3"/>
  <c r="D1201" i="3"/>
  <c r="F1201" i="3"/>
  <c r="H1201" i="3"/>
  <c r="C1201" i="3"/>
  <c r="B1201" i="3"/>
  <c r="G1201" i="3"/>
  <c r="H1201" i="2"/>
  <c r="D1201" i="2"/>
  <c r="E1201" i="2"/>
  <c r="I1201" i="2"/>
  <c r="C1201" i="2"/>
  <c r="G1201" i="2"/>
  <c r="B1201" i="2"/>
  <c r="F1201" i="2"/>
  <c r="I1201" i="1"/>
  <c r="E1201" i="1"/>
  <c r="H1201" i="1"/>
  <c r="D1201" i="1"/>
  <c r="G1201" i="1"/>
  <c r="C1201" i="1"/>
  <c r="F1201" i="1"/>
  <c r="B1201" i="1"/>
  <c r="I1202" i="5" l="1"/>
  <c r="E1202" i="5"/>
  <c r="H1202" i="5"/>
  <c r="D1202" i="5"/>
  <c r="G1202" i="5"/>
  <c r="F1202" i="5"/>
  <c r="C1202" i="5"/>
  <c r="B1202" i="5"/>
  <c r="H1202" i="3"/>
  <c r="D1202" i="3"/>
  <c r="F1202" i="3"/>
  <c r="G1202" i="3"/>
  <c r="B1202" i="3"/>
  <c r="E1202" i="3"/>
  <c r="C1202" i="3"/>
  <c r="I1202" i="3"/>
  <c r="F1202" i="2"/>
  <c r="B1202" i="2"/>
  <c r="G1202" i="2"/>
  <c r="C1202" i="2"/>
  <c r="I1202" i="2"/>
  <c r="H1202" i="2"/>
  <c r="E1202" i="2"/>
  <c r="D1202" i="2"/>
  <c r="H1202" i="1"/>
  <c r="D1202" i="1"/>
  <c r="G1202" i="1"/>
  <c r="C1202" i="1"/>
  <c r="F1202" i="1"/>
  <c r="B1202" i="1"/>
  <c r="I1202" i="1"/>
  <c r="E1202" i="1"/>
  <c r="H1203" i="5" l="1"/>
  <c r="D1203" i="5"/>
  <c r="G1203" i="5"/>
  <c r="C1203" i="5"/>
  <c r="F1203" i="5"/>
  <c r="E1203" i="5"/>
  <c r="B1203" i="5"/>
  <c r="I1203" i="5"/>
  <c r="G1203" i="3"/>
  <c r="C1203" i="3"/>
  <c r="H1203" i="3"/>
  <c r="B1203" i="3"/>
  <c r="I1203" i="3"/>
  <c r="D1203" i="3"/>
  <c r="F1203" i="3"/>
  <c r="E1203" i="3"/>
  <c r="I1203" i="2"/>
  <c r="E1203" i="2"/>
  <c r="F1203" i="2"/>
  <c r="B1203" i="2"/>
  <c r="H1203" i="2"/>
  <c r="G1203" i="2"/>
  <c r="D1203" i="2"/>
  <c r="C1203" i="2"/>
  <c r="G1203" i="1"/>
  <c r="C1203" i="1"/>
  <c r="F1203" i="1"/>
  <c r="B1203" i="1"/>
  <c r="I1203" i="1"/>
  <c r="E1203" i="1"/>
  <c r="H1203" i="1"/>
  <c r="D1203" i="1"/>
  <c r="G1204" i="5" l="1"/>
  <c r="C1204" i="5"/>
  <c r="F1204" i="5"/>
  <c r="B1204" i="5"/>
  <c r="E1204" i="5"/>
  <c r="D1204" i="5"/>
  <c r="I1204" i="5"/>
  <c r="H1204" i="5"/>
  <c r="F1204" i="3"/>
  <c r="B1204" i="3"/>
  <c r="I1204" i="3"/>
  <c r="D1204" i="3"/>
  <c r="E1204" i="3"/>
  <c r="C1204" i="3"/>
  <c r="H1204" i="3"/>
  <c r="G1204" i="3"/>
  <c r="H1204" i="2"/>
  <c r="D1204" i="2"/>
  <c r="G1204" i="2"/>
  <c r="C1204" i="2"/>
  <c r="I1204" i="2"/>
  <c r="E1204" i="2"/>
  <c r="F1204" i="2"/>
  <c r="B1204" i="2"/>
  <c r="F1204" i="1"/>
  <c r="B1204" i="1"/>
  <c r="I1204" i="1"/>
  <c r="E1204" i="1"/>
  <c r="H1204" i="1"/>
  <c r="D1204" i="1"/>
  <c r="G1204" i="1"/>
  <c r="C1204" i="1"/>
  <c r="F1205" i="5" l="1"/>
  <c r="B1205" i="5"/>
  <c r="I1205" i="5"/>
  <c r="E1205" i="5"/>
  <c r="D1205" i="5"/>
  <c r="C1205" i="5"/>
  <c r="H1205" i="5"/>
  <c r="G1205" i="5"/>
  <c r="I1205" i="3"/>
  <c r="E1205" i="3"/>
  <c r="F1205" i="3"/>
  <c r="G1205" i="3"/>
  <c r="B1205" i="3"/>
  <c r="D1205" i="3"/>
  <c r="H1205" i="3"/>
  <c r="C1205" i="3"/>
  <c r="G1205" i="2"/>
  <c r="C1205" i="2"/>
  <c r="F1205" i="2"/>
  <c r="B1205" i="2"/>
  <c r="H1205" i="2"/>
  <c r="D1205" i="2"/>
  <c r="E1205" i="2"/>
  <c r="I1205" i="2"/>
  <c r="I1205" i="1"/>
  <c r="E1205" i="1"/>
  <c r="H1205" i="1"/>
  <c r="D1205" i="1"/>
  <c r="G1205" i="1"/>
  <c r="C1205" i="1"/>
  <c r="F1205" i="1"/>
  <c r="B1205" i="1"/>
  <c r="I1206" i="5" l="1"/>
  <c r="E1206" i="5"/>
  <c r="H1206" i="5"/>
  <c r="D1206" i="5"/>
  <c r="C1206" i="5"/>
  <c r="B1206" i="5"/>
  <c r="G1206" i="5"/>
  <c r="F1206" i="5"/>
  <c r="H1206" i="3"/>
  <c r="D1206" i="3"/>
  <c r="G1206" i="3"/>
  <c r="B1206" i="3"/>
  <c r="I1206" i="3"/>
  <c r="C1206" i="3"/>
  <c r="F1206" i="3"/>
  <c r="E1206" i="3"/>
  <c r="F1206" i="2"/>
  <c r="B1206" i="2"/>
  <c r="I1206" i="2"/>
  <c r="E1206" i="2"/>
  <c r="G1206" i="2"/>
  <c r="C1206" i="2"/>
  <c r="H1206" i="2"/>
  <c r="D1206" i="2"/>
  <c r="H1206" i="1"/>
  <c r="D1206" i="1"/>
  <c r="G1206" i="1"/>
  <c r="C1206" i="1"/>
  <c r="F1206" i="1"/>
  <c r="B1206" i="1"/>
  <c r="I1206" i="1"/>
  <c r="E1206" i="1"/>
  <c r="H1207" i="5" l="1"/>
  <c r="D1207" i="5"/>
  <c r="G1207" i="5"/>
  <c r="C1207" i="5"/>
  <c r="B1207" i="5"/>
  <c r="I1207" i="5"/>
  <c r="F1207" i="5"/>
  <c r="E1207" i="5"/>
  <c r="G1207" i="3"/>
  <c r="C1207" i="3"/>
  <c r="I1207" i="3"/>
  <c r="D1207" i="3"/>
  <c r="E1207" i="3"/>
  <c r="H1207" i="3"/>
  <c r="B1207" i="3"/>
  <c r="F1207" i="3"/>
  <c r="I1207" i="2"/>
  <c r="E1207" i="2"/>
  <c r="H1207" i="2"/>
  <c r="D1207" i="2"/>
  <c r="G1207" i="2"/>
  <c r="F1207" i="2"/>
  <c r="B1207" i="2"/>
  <c r="C1207" i="2"/>
  <c r="G1207" i="1"/>
  <c r="C1207" i="1"/>
  <c r="F1207" i="1"/>
  <c r="B1207" i="1"/>
  <c r="I1207" i="1"/>
  <c r="E1207" i="1"/>
  <c r="H1207" i="1"/>
  <c r="D1207" i="1"/>
  <c r="G1208" i="5" l="1"/>
  <c r="C1208" i="5"/>
  <c r="F1208" i="5"/>
  <c r="B1208" i="5"/>
  <c r="I1208" i="5"/>
  <c r="H1208" i="5"/>
  <c r="E1208" i="5"/>
  <c r="D1208" i="5"/>
  <c r="F1208" i="3"/>
  <c r="B1208" i="3"/>
  <c r="E1208" i="3"/>
  <c r="G1208" i="3"/>
  <c r="I1208" i="3"/>
  <c r="D1208" i="3"/>
  <c r="C1208" i="3"/>
  <c r="H1208" i="3"/>
  <c r="H1208" i="2"/>
  <c r="D1208" i="2"/>
  <c r="G1208" i="2"/>
  <c r="C1208" i="2"/>
  <c r="F1208" i="2"/>
  <c r="B1208" i="2"/>
  <c r="I1208" i="2"/>
  <c r="E1208" i="2"/>
  <c r="F1208" i="1"/>
  <c r="B1208" i="1"/>
  <c r="I1208" i="1"/>
  <c r="E1208" i="1"/>
  <c r="H1208" i="1"/>
  <c r="D1208" i="1"/>
  <c r="G1208" i="1"/>
  <c r="C1208" i="1"/>
  <c r="F1209" i="5" l="1"/>
  <c r="B1209" i="5"/>
  <c r="I1209" i="5"/>
  <c r="E1209" i="5"/>
  <c r="H1209" i="5"/>
  <c r="G1209" i="5"/>
  <c r="D1209" i="5"/>
  <c r="C1209" i="5"/>
  <c r="I1209" i="3"/>
  <c r="E1209" i="3"/>
  <c r="G1209" i="3"/>
  <c r="B1209" i="3"/>
  <c r="H1209" i="3"/>
  <c r="C1209" i="3"/>
  <c r="F1209" i="3"/>
  <c r="D1209" i="3"/>
  <c r="G1209" i="2"/>
  <c r="C1209" i="2"/>
  <c r="F1209" i="2"/>
  <c r="B1209" i="2"/>
  <c r="I1209" i="2"/>
  <c r="E1209" i="2"/>
  <c r="H1209" i="2"/>
  <c r="D1209" i="2"/>
  <c r="I1209" i="1"/>
  <c r="E1209" i="1"/>
  <c r="H1209" i="1"/>
  <c r="D1209" i="1"/>
  <c r="G1209" i="1"/>
  <c r="C1209" i="1"/>
  <c r="F1209" i="1"/>
  <c r="B1209" i="1"/>
  <c r="G1210" i="5" l="1"/>
  <c r="I1210" i="5"/>
  <c r="E1210" i="5"/>
  <c r="H1210" i="5"/>
  <c r="D1210" i="5"/>
  <c r="F1210" i="5"/>
  <c r="C1210" i="5"/>
  <c r="B1210" i="5"/>
  <c r="H1210" i="3"/>
  <c r="D1210" i="3"/>
  <c r="I1210" i="3"/>
  <c r="C1210" i="3"/>
  <c r="E1210" i="3"/>
  <c r="B1210" i="3"/>
  <c r="G1210" i="3"/>
  <c r="F1210" i="3"/>
  <c r="F1210" i="2"/>
  <c r="B1210" i="2"/>
  <c r="I1210" i="2"/>
  <c r="E1210" i="2"/>
  <c r="H1210" i="2"/>
  <c r="D1210" i="2"/>
  <c r="G1210" i="2"/>
  <c r="C1210" i="2"/>
  <c r="H1210" i="1"/>
  <c r="D1210" i="1"/>
  <c r="G1210" i="1"/>
  <c r="C1210" i="1"/>
  <c r="F1210" i="1"/>
  <c r="B1210" i="1"/>
  <c r="I1210" i="1"/>
  <c r="E1210" i="1"/>
  <c r="F1211" i="5" l="1"/>
  <c r="B1211" i="5"/>
  <c r="I1211" i="5"/>
  <c r="E1211" i="5"/>
  <c r="H1211" i="5"/>
  <c r="D1211" i="5"/>
  <c r="G1211" i="5"/>
  <c r="C1211" i="5"/>
  <c r="G1211" i="3"/>
  <c r="C1211" i="3"/>
  <c r="E1211" i="3"/>
  <c r="F1211" i="3"/>
  <c r="D1211" i="3"/>
  <c r="I1211" i="3"/>
  <c r="H1211" i="3"/>
  <c r="B1211" i="3"/>
  <c r="I1211" i="2"/>
  <c r="E1211" i="2"/>
  <c r="H1211" i="2"/>
  <c r="D1211" i="2"/>
  <c r="G1211" i="2"/>
  <c r="C1211" i="2"/>
  <c r="F1211" i="2"/>
  <c r="B1211" i="2"/>
  <c r="G1211" i="1"/>
  <c r="C1211" i="1"/>
  <c r="F1211" i="1"/>
  <c r="B1211" i="1"/>
  <c r="I1211" i="1"/>
  <c r="E1211" i="1"/>
  <c r="H1211" i="1"/>
  <c r="D1211" i="1"/>
  <c r="I1212" i="5" l="1"/>
  <c r="E1212" i="5"/>
  <c r="H1212" i="5"/>
  <c r="D1212" i="5"/>
  <c r="G1212" i="5"/>
  <c r="C1212" i="5"/>
  <c r="F1212" i="5"/>
  <c r="B1212" i="5"/>
  <c r="F1212" i="3"/>
  <c r="B1212" i="3"/>
  <c r="G1212" i="3"/>
  <c r="H1212" i="3"/>
  <c r="C1212" i="3"/>
  <c r="E1212" i="3"/>
  <c r="I1212" i="3"/>
  <c r="D1212" i="3"/>
  <c r="H1212" i="2"/>
  <c r="D1212" i="2"/>
  <c r="G1212" i="2"/>
  <c r="C1212" i="2"/>
  <c r="F1212" i="2"/>
  <c r="B1212" i="2"/>
  <c r="I1212" i="2"/>
  <c r="E1212" i="2"/>
  <c r="F1212" i="1"/>
  <c r="I1212" i="1"/>
  <c r="E1212" i="1"/>
  <c r="H1212" i="1"/>
  <c r="D1212" i="1"/>
  <c r="B1212" i="1"/>
  <c r="G1212" i="1"/>
  <c r="C1212" i="1"/>
  <c r="H1213" i="5" l="1"/>
  <c r="D1213" i="5"/>
  <c r="G1213" i="5"/>
  <c r="C1213" i="5"/>
  <c r="F1213" i="5"/>
  <c r="B1213" i="5"/>
  <c r="I1213" i="5"/>
  <c r="E1213" i="5"/>
  <c r="I1213" i="3"/>
  <c r="E1213" i="3"/>
  <c r="H1213" i="3"/>
  <c r="C1213" i="3"/>
  <c r="D1213" i="3"/>
  <c r="G1213" i="3"/>
  <c r="B1213" i="3"/>
  <c r="F1213" i="3"/>
  <c r="G1213" i="2"/>
  <c r="C1213" i="2"/>
  <c r="F1213" i="2"/>
  <c r="B1213" i="2"/>
  <c r="I1213" i="2"/>
  <c r="E1213" i="2"/>
  <c r="H1213" i="2"/>
  <c r="D1213" i="2"/>
  <c r="I1213" i="1"/>
  <c r="E1213" i="1"/>
  <c r="H1213" i="1"/>
  <c r="D1213" i="1"/>
  <c r="G1213" i="1"/>
  <c r="C1213" i="1"/>
  <c r="F1213" i="1"/>
  <c r="B1213" i="1"/>
  <c r="G1214" i="5" l="1"/>
  <c r="C1214" i="5"/>
  <c r="F1214" i="5"/>
  <c r="B1214" i="5"/>
  <c r="I1214" i="5"/>
  <c r="E1214" i="5"/>
  <c r="H1214" i="5"/>
  <c r="D1214" i="5"/>
  <c r="H1214" i="3"/>
  <c r="D1214" i="3"/>
  <c r="E1214" i="3"/>
  <c r="F1214" i="3"/>
  <c r="I1214" i="3"/>
  <c r="C1214" i="3"/>
  <c r="B1214" i="3"/>
  <c r="G1214" i="3"/>
  <c r="F1214" i="2"/>
  <c r="B1214" i="2"/>
  <c r="I1214" i="2"/>
  <c r="E1214" i="2"/>
  <c r="H1214" i="2"/>
  <c r="D1214" i="2"/>
  <c r="G1214" i="2"/>
  <c r="C1214" i="2"/>
  <c r="H1214" i="1"/>
  <c r="D1214" i="1"/>
  <c r="G1214" i="1"/>
  <c r="C1214" i="1"/>
  <c r="F1214" i="1"/>
  <c r="B1214" i="1"/>
  <c r="I1214" i="1"/>
  <c r="E1214" i="1"/>
  <c r="F1215" i="5" l="1"/>
  <c r="B1215" i="5"/>
  <c r="I1215" i="5"/>
  <c r="E1215" i="5"/>
  <c r="H1215" i="5"/>
  <c r="D1215" i="5"/>
  <c r="G1215" i="5"/>
  <c r="C1215" i="5"/>
  <c r="G1215" i="3"/>
  <c r="C1215" i="3"/>
  <c r="F1215" i="3"/>
  <c r="H1215" i="3"/>
  <c r="B1215" i="3"/>
  <c r="E1215" i="3"/>
  <c r="D1215" i="3"/>
  <c r="I1215" i="3"/>
  <c r="I1215" i="2"/>
  <c r="E1215" i="2"/>
  <c r="H1215" i="2"/>
  <c r="D1215" i="2"/>
  <c r="G1215" i="2"/>
  <c r="C1215" i="2"/>
  <c r="F1215" i="2"/>
  <c r="B1215" i="2"/>
  <c r="G1215" i="1"/>
  <c r="C1215" i="1"/>
  <c r="F1215" i="1"/>
  <c r="B1215" i="1"/>
  <c r="I1215" i="1"/>
  <c r="E1215" i="1"/>
  <c r="D1215" i="1"/>
  <c r="H1215" i="1"/>
  <c r="I1216" i="5" l="1"/>
  <c r="E1216" i="5"/>
  <c r="H1216" i="5"/>
  <c r="D1216" i="5"/>
  <c r="G1216" i="5"/>
  <c r="C1216" i="5"/>
  <c r="F1216" i="5"/>
  <c r="B1216" i="5"/>
  <c r="H1216" i="3"/>
  <c r="D1216" i="3"/>
  <c r="F1216" i="3"/>
  <c r="B1216" i="3"/>
  <c r="C1216" i="3"/>
  <c r="E1216" i="3"/>
  <c r="I1216" i="3"/>
  <c r="G1216" i="3"/>
  <c r="H1216" i="2"/>
  <c r="D1216" i="2"/>
  <c r="G1216" i="2"/>
  <c r="C1216" i="2"/>
  <c r="F1216" i="2"/>
  <c r="B1216" i="2"/>
  <c r="I1216" i="2"/>
  <c r="E1216" i="2"/>
  <c r="F1216" i="1"/>
  <c r="B1216" i="1"/>
  <c r="I1216" i="1"/>
  <c r="E1216" i="1"/>
  <c r="H1216" i="1"/>
  <c r="D1216" i="1"/>
  <c r="G1216" i="1"/>
  <c r="C1216" i="1"/>
  <c r="H1217" i="5" l="1"/>
  <c r="D1217" i="5"/>
  <c r="G1217" i="5"/>
  <c r="C1217" i="5"/>
  <c r="F1217" i="5"/>
  <c r="B1217" i="5"/>
  <c r="I1217" i="5"/>
  <c r="E1217" i="5"/>
  <c r="F1217" i="3"/>
  <c r="H1217" i="3"/>
  <c r="C1217" i="3"/>
  <c r="E1217" i="3"/>
  <c r="B1217" i="3"/>
  <c r="D1217" i="3"/>
  <c r="I1217" i="3"/>
  <c r="G1217" i="3"/>
  <c r="G1217" i="2"/>
  <c r="H1217" i="2"/>
  <c r="C1217" i="2"/>
  <c r="F1217" i="2"/>
  <c r="B1217" i="2"/>
  <c r="E1217" i="2"/>
  <c r="I1217" i="2"/>
  <c r="D1217" i="2"/>
  <c r="I1217" i="1"/>
  <c r="E1217" i="1"/>
  <c r="H1217" i="1"/>
  <c r="D1217" i="1"/>
  <c r="G1217" i="1"/>
  <c r="C1217" i="1"/>
  <c r="B1217" i="1"/>
  <c r="F1217" i="1"/>
  <c r="G1218" i="5" l="1"/>
  <c r="C1218" i="5"/>
  <c r="F1218" i="5"/>
  <c r="B1218" i="5"/>
  <c r="I1218" i="5"/>
  <c r="E1218" i="5"/>
  <c r="H1218" i="5"/>
  <c r="D1218" i="5"/>
  <c r="I1218" i="3"/>
  <c r="E1218" i="3"/>
  <c r="D1218" i="3"/>
  <c r="G1218" i="3"/>
  <c r="B1218" i="3"/>
  <c r="C1218" i="3"/>
  <c r="F1218" i="3"/>
  <c r="H1218" i="3"/>
  <c r="F1218" i="2"/>
  <c r="B1218" i="2"/>
  <c r="I1218" i="2"/>
  <c r="D1218" i="2"/>
  <c r="H1218" i="2"/>
  <c r="C1218" i="2"/>
  <c r="G1218" i="2"/>
  <c r="E1218" i="2"/>
  <c r="H1218" i="1"/>
  <c r="D1218" i="1"/>
  <c r="G1218" i="1"/>
  <c r="C1218" i="1"/>
  <c r="F1218" i="1"/>
  <c r="B1218" i="1"/>
  <c r="I1218" i="1"/>
  <c r="E1218" i="1"/>
  <c r="F1219" i="5" l="1"/>
  <c r="B1219" i="5"/>
  <c r="I1219" i="5"/>
  <c r="E1219" i="5"/>
  <c r="H1219" i="5"/>
  <c r="D1219" i="5"/>
  <c r="G1219" i="5"/>
  <c r="C1219" i="5"/>
  <c r="H1219" i="3"/>
  <c r="D1219" i="3"/>
  <c r="F1219" i="3"/>
  <c r="I1219" i="3"/>
  <c r="C1219" i="3"/>
  <c r="E1219" i="3"/>
  <c r="G1219" i="3"/>
  <c r="B1219" i="3"/>
  <c r="I1219" i="2"/>
  <c r="E1219" i="2"/>
  <c r="F1219" i="2"/>
  <c r="D1219" i="2"/>
  <c r="H1219" i="2"/>
  <c r="C1219" i="2"/>
  <c r="G1219" i="2"/>
  <c r="B1219" i="2"/>
  <c r="G1219" i="1"/>
  <c r="C1219" i="1"/>
  <c r="F1219" i="1"/>
  <c r="B1219" i="1"/>
  <c r="I1219" i="1"/>
  <c r="E1219" i="1"/>
  <c r="H1219" i="1"/>
  <c r="D1219" i="1"/>
  <c r="I1220" i="5" l="1"/>
  <c r="E1220" i="5"/>
  <c r="H1220" i="5"/>
  <c r="D1220" i="5"/>
  <c r="G1220" i="5"/>
  <c r="C1220" i="5"/>
  <c r="F1220" i="5"/>
  <c r="B1220" i="5"/>
  <c r="G1220" i="3"/>
  <c r="C1220" i="3"/>
  <c r="H1220" i="3"/>
  <c r="B1220" i="3"/>
  <c r="E1220" i="3"/>
  <c r="F1220" i="3"/>
  <c r="I1220" i="3"/>
  <c r="D1220" i="3"/>
  <c r="H1220" i="2"/>
  <c r="D1220" i="2"/>
  <c r="G1220" i="2"/>
  <c r="B1220" i="2"/>
  <c r="F1220" i="2"/>
  <c r="E1220" i="2"/>
  <c r="I1220" i="2"/>
  <c r="C1220" i="2"/>
  <c r="F1220" i="1"/>
  <c r="B1220" i="1"/>
  <c r="I1220" i="1"/>
  <c r="E1220" i="1"/>
  <c r="H1220" i="1"/>
  <c r="D1220" i="1"/>
  <c r="G1220" i="1"/>
  <c r="C1220" i="1"/>
  <c r="H1221" i="5" l="1"/>
  <c r="D1221" i="5"/>
  <c r="G1221" i="5"/>
  <c r="C1221" i="5"/>
  <c r="F1221" i="5"/>
  <c r="B1221" i="5"/>
  <c r="I1221" i="5"/>
  <c r="E1221" i="5"/>
  <c r="F1221" i="3"/>
  <c r="B1221" i="3"/>
  <c r="I1221" i="3"/>
  <c r="D1221" i="3"/>
  <c r="G1221" i="3"/>
  <c r="H1221" i="3"/>
  <c r="E1221" i="3"/>
  <c r="C1221" i="3"/>
  <c r="G1221" i="2"/>
  <c r="C1221" i="2"/>
  <c r="I1221" i="2"/>
  <c r="D1221" i="2"/>
  <c r="H1221" i="2"/>
  <c r="B1221" i="2"/>
  <c r="F1221" i="2"/>
  <c r="E1221" i="2"/>
  <c r="I1221" i="1"/>
  <c r="E1221" i="1"/>
  <c r="H1221" i="1"/>
  <c r="D1221" i="1"/>
  <c r="G1221" i="1"/>
  <c r="C1221" i="1"/>
  <c r="F1221" i="1"/>
  <c r="B1221" i="1"/>
  <c r="G1222" i="5" l="1"/>
  <c r="H1222" i="5"/>
  <c r="C1222" i="5"/>
  <c r="F1222" i="5"/>
  <c r="B1222" i="5"/>
  <c r="E1222" i="5"/>
  <c r="I1222" i="5"/>
  <c r="D1222" i="5"/>
  <c r="I1222" i="3"/>
  <c r="E1222" i="3"/>
  <c r="F1222" i="3"/>
  <c r="H1222" i="3"/>
  <c r="C1222" i="3"/>
  <c r="B1222" i="3"/>
  <c r="G1222" i="3"/>
  <c r="D1222" i="3"/>
  <c r="F1222" i="2"/>
  <c r="B1222" i="2"/>
  <c r="E1222" i="2"/>
  <c r="I1222" i="2"/>
  <c r="D1222" i="2"/>
  <c r="H1222" i="2"/>
  <c r="C1222" i="2"/>
  <c r="G1222" i="2"/>
  <c r="I1222" i="1"/>
  <c r="H1222" i="1"/>
  <c r="D1222" i="1"/>
  <c r="G1222" i="1"/>
  <c r="C1222" i="1"/>
  <c r="F1222" i="1"/>
  <c r="B1222" i="1"/>
  <c r="E1222" i="1"/>
  <c r="F1223" i="5" l="1"/>
  <c r="B1223" i="5"/>
  <c r="I1223" i="5"/>
  <c r="D1223" i="5"/>
  <c r="H1223" i="5"/>
  <c r="C1223" i="5"/>
  <c r="G1223" i="5"/>
  <c r="E1223" i="5"/>
  <c r="H1223" i="3"/>
  <c r="D1223" i="3"/>
  <c r="G1223" i="3"/>
  <c r="B1223" i="3"/>
  <c r="E1223" i="3"/>
  <c r="F1223" i="3"/>
  <c r="C1223" i="3"/>
  <c r="I1223" i="3"/>
  <c r="I1223" i="2"/>
  <c r="E1223" i="2"/>
  <c r="G1223" i="2"/>
  <c r="B1223" i="2"/>
  <c r="F1223" i="2"/>
  <c r="D1223" i="2"/>
  <c r="H1223" i="2"/>
  <c r="C1223" i="2"/>
  <c r="H1223" i="1"/>
  <c r="D1223" i="1"/>
  <c r="G1223" i="1"/>
  <c r="C1223" i="1"/>
  <c r="F1223" i="1"/>
  <c r="B1223" i="1"/>
  <c r="I1223" i="1"/>
  <c r="E1223" i="1"/>
  <c r="I1224" i="5" l="1"/>
  <c r="E1224" i="5"/>
  <c r="F1224" i="5"/>
  <c r="D1224" i="5"/>
  <c r="H1224" i="5"/>
  <c r="C1224" i="5"/>
  <c r="G1224" i="5"/>
  <c r="B1224" i="5"/>
  <c r="G1224" i="3"/>
  <c r="C1224" i="3"/>
  <c r="I1224" i="3"/>
  <c r="D1224" i="3"/>
  <c r="F1224" i="3"/>
  <c r="B1224" i="3"/>
  <c r="H1224" i="3"/>
  <c r="E1224" i="3"/>
  <c r="H1224" i="2"/>
  <c r="D1224" i="2"/>
  <c r="I1224" i="2"/>
  <c r="C1224" i="2"/>
  <c r="G1224" i="2"/>
  <c r="B1224" i="2"/>
  <c r="F1224" i="2"/>
  <c r="E1224" i="2"/>
  <c r="G1224" i="1"/>
  <c r="C1224" i="1"/>
  <c r="F1224" i="1"/>
  <c r="B1224" i="1"/>
  <c r="I1224" i="1"/>
  <c r="E1224" i="1"/>
  <c r="H1224" i="1"/>
  <c r="D1224" i="1"/>
  <c r="H1225" i="5" l="1"/>
  <c r="D1225" i="5"/>
  <c r="G1225" i="5"/>
  <c r="B1225" i="5"/>
  <c r="F1225" i="5"/>
  <c r="E1225" i="5"/>
  <c r="I1225" i="5"/>
  <c r="C1225" i="5"/>
  <c r="F1225" i="3"/>
  <c r="B1225" i="3"/>
  <c r="E1225" i="3"/>
  <c r="H1225" i="3"/>
  <c r="C1225" i="3"/>
  <c r="D1225" i="3"/>
  <c r="I1225" i="3"/>
  <c r="G1225" i="3"/>
  <c r="G1225" i="2"/>
  <c r="C1225" i="2"/>
  <c r="E1225" i="2"/>
  <c r="I1225" i="2"/>
  <c r="D1225" i="2"/>
  <c r="H1225" i="2"/>
  <c r="B1225" i="2"/>
  <c r="F1225" i="2"/>
  <c r="F1225" i="1"/>
  <c r="B1225" i="1"/>
  <c r="I1225" i="1"/>
  <c r="E1225" i="1"/>
  <c r="H1225" i="1"/>
  <c r="D1225" i="1"/>
  <c r="G1225" i="1"/>
  <c r="C1225" i="1"/>
  <c r="G1226" i="5" l="1"/>
  <c r="C1226" i="5"/>
  <c r="I1226" i="5"/>
  <c r="D1226" i="5"/>
  <c r="H1226" i="5"/>
  <c r="B1226" i="5"/>
  <c r="F1226" i="5"/>
  <c r="E1226" i="5"/>
  <c r="I1226" i="3"/>
  <c r="E1226" i="3"/>
  <c r="G1226" i="3"/>
  <c r="B1226" i="3"/>
  <c r="D1226" i="3"/>
  <c r="F1226" i="3"/>
  <c r="H1226" i="3"/>
  <c r="C1226" i="3"/>
  <c r="F1226" i="2"/>
  <c r="B1226" i="2"/>
  <c r="G1226" i="2"/>
  <c r="E1226" i="2"/>
  <c r="I1226" i="2"/>
  <c r="D1226" i="2"/>
  <c r="H1226" i="2"/>
  <c r="C1226" i="2"/>
  <c r="I1226" i="1"/>
  <c r="E1226" i="1"/>
  <c r="H1226" i="1"/>
  <c r="D1226" i="1"/>
  <c r="G1226" i="1"/>
  <c r="C1226" i="1"/>
  <c r="F1226" i="1"/>
  <c r="B1226" i="1"/>
  <c r="F1227" i="5" l="1"/>
  <c r="B1227" i="5"/>
  <c r="E1227" i="5"/>
  <c r="I1227" i="5"/>
  <c r="D1227" i="5"/>
  <c r="H1227" i="5"/>
  <c r="C1227" i="5"/>
  <c r="G1227" i="5"/>
  <c r="H1227" i="3"/>
  <c r="D1227" i="3"/>
  <c r="I1227" i="3"/>
  <c r="C1227" i="3"/>
  <c r="F1227" i="3"/>
  <c r="G1227" i="3"/>
  <c r="B1227" i="3"/>
  <c r="E1227" i="3"/>
  <c r="I1227" i="2"/>
  <c r="E1227" i="2"/>
  <c r="H1227" i="2"/>
  <c r="C1227" i="2"/>
  <c r="G1227" i="2"/>
  <c r="B1227" i="2"/>
  <c r="F1227" i="2"/>
  <c r="D1227" i="2"/>
  <c r="H1227" i="1"/>
  <c r="D1227" i="1"/>
  <c r="G1227" i="1"/>
  <c r="C1227" i="1"/>
  <c r="F1227" i="1"/>
  <c r="B1227" i="1"/>
  <c r="I1227" i="1"/>
  <c r="E1227" i="1"/>
  <c r="I1228" i="5" l="1"/>
  <c r="E1228" i="5"/>
  <c r="G1228" i="5"/>
  <c r="B1228" i="5"/>
  <c r="F1228" i="5"/>
  <c r="D1228" i="5"/>
  <c r="H1228" i="5"/>
  <c r="C1228" i="5"/>
  <c r="G1228" i="3"/>
  <c r="C1228" i="3"/>
  <c r="E1228" i="3"/>
  <c r="H1228" i="3"/>
  <c r="B1228" i="3"/>
  <c r="I1228" i="3"/>
  <c r="D1228" i="3"/>
  <c r="F1228" i="3"/>
  <c r="H1228" i="2"/>
  <c r="D1228" i="2"/>
  <c r="E1228" i="2"/>
  <c r="I1228" i="2"/>
  <c r="C1228" i="2"/>
  <c r="G1228" i="2"/>
  <c r="B1228" i="2"/>
  <c r="F1228" i="2"/>
  <c r="G1228" i="1"/>
  <c r="C1228" i="1"/>
  <c r="F1228" i="1"/>
  <c r="B1228" i="1"/>
  <c r="I1228" i="1"/>
  <c r="E1228" i="1"/>
  <c r="H1228" i="1"/>
  <c r="D1228" i="1"/>
  <c r="H1229" i="5" l="1"/>
  <c r="D1229" i="5"/>
  <c r="I1229" i="5"/>
  <c r="C1229" i="5"/>
  <c r="G1229" i="5"/>
  <c r="B1229" i="5"/>
  <c r="F1229" i="5"/>
  <c r="E1229" i="5"/>
  <c r="F1229" i="3"/>
  <c r="B1229" i="3"/>
  <c r="G1229" i="3"/>
  <c r="I1229" i="3"/>
  <c r="D1229" i="3"/>
  <c r="E1229" i="3"/>
  <c r="C1229" i="3"/>
  <c r="H1229" i="3"/>
  <c r="G1229" i="2"/>
  <c r="C1229" i="2"/>
  <c r="F1229" i="2"/>
  <c r="E1229" i="2"/>
  <c r="I1229" i="2"/>
  <c r="D1229" i="2"/>
  <c r="H1229" i="2"/>
  <c r="B1229" i="2"/>
  <c r="F1229" i="1"/>
  <c r="B1229" i="1"/>
  <c r="I1229" i="1"/>
  <c r="E1229" i="1"/>
  <c r="H1229" i="1"/>
  <c r="D1229" i="1"/>
  <c r="G1229" i="1"/>
  <c r="C1229" i="1"/>
  <c r="G1230" i="5" l="1"/>
  <c r="C1230" i="5"/>
  <c r="E1230" i="5"/>
  <c r="I1230" i="5"/>
  <c r="D1230" i="5"/>
  <c r="H1230" i="5"/>
  <c r="B1230" i="5"/>
  <c r="F1230" i="5"/>
  <c r="I1230" i="3"/>
  <c r="E1230" i="3"/>
  <c r="H1230" i="3"/>
  <c r="C1230" i="3"/>
  <c r="F1230" i="3"/>
  <c r="B1230" i="3"/>
  <c r="G1230" i="3"/>
  <c r="D1230" i="3"/>
  <c r="F1230" i="2"/>
  <c r="B1230" i="2"/>
  <c r="H1230" i="2"/>
  <c r="C1230" i="2"/>
  <c r="G1230" i="2"/>
  <c r="E1230" i="2"/>
  <c r="I1230" i="2"/>
  <c r="D1230" i="2"/>
  <c r="I1230" i="1"/>
  <c r="E1230" i="1"/>
  <c r="H1230" i="1"/>
  <c r="D1230" i="1"/>
  <c r="G1230" i="1"/>
  <c r="C1230" i="1"/>
  <c r="F1230" i="1"/>
  <c r="B1230" i="1"/>
  <c r="F1231" i="5" l="1"/>
  <c r="B1231" i="5"/>
  <c r="G1231" i="5"/>
  <c r="E1231" i="5"/>
  <c r="I1231" i="5"/>
  <c r="D1231" i="5"/>
  <c r="H1231" i="5"/>
  <c r="C1231" i="5"/>
  <c r="H1231" i="3"/>
  <c r="D1231" i="3"/>
  <c r="E1231" i="3"/>
  <c r="G1231" i="3"/>
  <c r="B1231" i="3"/>
  <c r="C1231" i="3"/>
  <c r="I1231" i="3"/>
  <c r="F1231" i="3"/>
  <c r="I1231" i="2"/>
  <c r="E1231" i="2"/>
  <c r="D1231" i="2"/>
  <c r="H1231" i="2"/>
  <c r="C1231" i="2"/>
  <c r="G1231" i="2"/>
  <c r="B1231" i="2"/>
  <c r="F1231" i="2"/>
  <c r="H1231" i="1"/>
  <c r="D1231" i="1"/>
  <c r="G1231" i="1"/>
  <c r="C1231" i="1"/>
  <c r="F1231" i="1"/>
  <c r="B1231" i="1"/>
  <c r="I1231" i="1"/>
  <c r="E1231" i="1"/>
  <c r="I1232" i="5" l="1"/>
  <c r="E1232" i="5"/>
  <c r="H1232" i="5"/>
  <c r="C1232" i="5"/>
  <c r="G1232" i="5"/>
  <c r="B1232" i="5"/>
  <c r="F1232" i="5"/>
  <c r="D1232" i="5"/>
  <c r="G1232" i="3"/>
  <c r="C1232" i="3"/>
  <c r="F1232" i="3"/>
  <c r="I1232" i="3"/>
  <c r="D1232" i="3"/>
  <c r="E1232" i="3"/>
  <c r="H1232" i="3"/>
  <c r="B1232" i="3"/>
  <c r="H1232" i="2"/>
  <c r="D1232" i="2"/>
  <c r="F1232" i="2"/>
  <c r="E1232" i="2"/>
  <c r="I1232" i="2"/>
  <c r="C1232" i="2"/>
  <c r="G1232" i="2"/>
  <c r="B1232" i="2"/>
  <c r="G1232" i="1"/>
  <c r="C1232" i="1"/>
  <c r="F1232" i="1"/>
  <c r="B1232" i="1"/>
  <c r="I1232" i="1"/>
  <c r="E1232" i="1"/>
  <c r="H1232" i="1"/>
  <c r="D1232" i="1"/>
  <c r="H1233" i="5" l="1"/>
  <c r="D1233" i="5"/>
  <c r="E1233" i="5"/>
  <c r="I1233" i="5"/>
  <c r="C1233" i="5"/>
  <c r="G1233" i="5"/>
  <c r="B1233" i="5"/>
  <c r="F1233" i="5"/>
  <c r="F1233" i="3"/>
  <c r="B1233" i="3"/>
  <c r="H1233" i="3"/>
  <c r="C1233" i="3"/>
  <c r="E1233" i="3"/>
  <c r="G1233" i="3"/>
  <c r="I1233" i="3"/>
  <c r="D1233" i="3"/>
  <c r="G1233" i="2"/>
  <c r="C1233" i="2"/>
  <c r="H1233" i="2"/>
  <c r="B1233" i="2"/>
  <c r="F1233" i="2"/>
  <c r="E1233" i="2"/>
  <c r="I1233" i="2"/>
  <c r="D1233" i="2"/>
  <c r="F1233" i="1"/>
  <c r="B1233" i="1"/>
  <c r="I1233" i="1"/>
  <c r="E1233" i="1"/>
  <c r="H1233" i="1"/>
  <c r="D1233" i="1"/>
  <c r="G1233" i="1"/>
  <c r="C1233" i="1"/>
  <c r="G1234" i="5" l="1"/>
  <c r="C1234" i="5"/>
  <c r="F1234" i="5"/>
  <c r="E1234" i="5"/>
  <c r="I1234" i="5"/>
  <c r="D1234" i="5"/>
  <c r="H1234" i="5"/>
  <c r="B1234" i="5"/>
  <c r="I1234" i="3"/>
  <c r="E1234" i="3"/>
  <c r="D1234" i="3"/>
  <c r="G1234" i="3"/>
  <c r="B1234" i="3"/>
  <c r="H1234" i="3"/>
  <c r="C1234" i="3"/>
  <c r="F1234" i="3"/>
  <c r="F1234" i="2"/>
  <c r="B1234" i="2"/>
  <c r="I1234" i="2"/>
  <c r="D1234" i="2"/>
  <c r="H1234" i="2"/>
  <c r="C1234" i="2"/>
  <c r="G1234" i="2"/>
  <c r="E1234" i="2"/>
  <c r="I1234" i="1"/>
  <c r="E1234" i="1"/>
  <c r="H1234" i="1"/>
  <c r="D1234" i="1"/>
  <c r="G1234" i="1"/>
  <c r="C1234" i="1"/>
  <c r="F1234" i="1"/>
  <c r="B1234" i="1"/>
  <c r="F1235" i="5" l="1"/>
  <c r="B1235" i="5"/>
  <c r="H1235" i="5"/>
  <c r="C1235" i="5"/>
  <c r="G1235" i="5"/>
  <c r="E1235" i="5"/>
  <c r="I1235" i="5"/>
  <c r="D1235" i="5"/>
  <c r="F1235" i="3"/>
  <c r="B1235" i="3"/>
  <c r="I1235" i="3"/>
  <c r="E1235" i="3"/>
  <c r="H1235" i="3"/>
  <c r="D1235" i="3"/>
  <c r="C1235" i="3"/>
  <c r="G1235" i="3"/>
  <c r="I1235" i="2"/>
  <c r="E1235" i="2"/>
  <c r="F1235" i="2"/>
  <c r="D1235" i="2"/>
  <c r="H1235" i="2"/>
  <c r="C1235" i="2"/>
  <c r="G1235" i="2"/>
  <c r="B1235" i="2"/>
  <c r="H1235" i="1"/>
  <c r="D1235" i="1"/>
  <c r="G1235" i="1"/>
  <c r="C1235" i="1"/>
  <c r="F1235" i="1"/>
  <c r="B1235" i="1"/>
  <c r="I1235" i="1"/>
  <c r="E1235" i="1"/>
  <c r="I1236" i="5" l="1"/>
  <c r="E1236" i="5"/>
  <c r="D1236" i="5"/>
  <c r="H1236" i="5"/>
  <c r="C1236" i="5"/>
  <c r="G1236" i="5"/>
  <c r="B1236" i="5"/>
  <c r="F1236" i="5"/>
  <c r="I1236" i="3"/>
  <c r="E1236" i="3"/>
  <c r="H1236" i="3"/>
  <c r="D1236" i="3"/>
  <c r="G1236" i="3"/>
  <c r="C1236" i="3"/>
  <c r="B1236" i="3"/>
  <c r="F1236" i="3"/>
  <c r="H1236" i="2"/>
  <c r="D1236" i="2"/>
  <c r="G1236" i="2"/>
  <c r="B1236" i="2"/>
  <c r="F1236" i="2"/>
  <c r="E1236" i="2"/>
  <c r="I1236" i="2"/>
  <c r="C1236" i="2"/>
  <c r="I1236" i="1"/>
  <c r="G1236" i="1"/>
  <c r="C1236" i="1"/>
  <c r="F1236" i="1"/>
  <c r="B1236" i="1"/>
  <c r="E1236" i="1"/>
  <c r="H1236" i="1"/>
  <c r="D1236" i="1"/>
  <c r="H1237" i="5" l="1"/>
  <c r="D1237" i="5"/>
  <c r="F1237" i="5"/>
  <c r="E1237" i="5"/>
  <c r="I1237" i="5"/>
  <c r="C1237" i="5"/>
  <c r="G1237" i="5"/>
  <c r="B1237" i="5"/>
  <c r="H1237" i="3"/>
  <c r="D1237" i="3"/>
  <c r="G1237" i="3"/>
  <c r="C1237" i="3"/>
  <c r="F1237" i="3"/>
  <c r="B1237" i="3"/>
  <c r="I1237" i="3"/>
  <c r="E1237" i="3"/>
  <c r="G1237" i="2"/>
  <c r="C1237" i="2"/>
  <c r="I1237" i="2"/>
  <c r="D1237" i="2"/>
  <c r="H1237" i="2"/>
  <c r="B1237" i="2"/>
  <c r="F1237" i="2"/>
  <c r="E1237" i="2"/>
  <c r="H1237" i="1"/>
  <c r="D1237" i="1"/>
  <c r="I1237" i="1"/>
  <c r="C1237" i="1"/>
  <c r="G1237" i="1"/>
  <c r="B1237" i="1"/>
  <c r="F1237" i="1"/>
  <c r="E1237" i="1"/>
  <c r="I1238" i="5" l="1"/>
  <c r="E1238" i="5"/>
  <c r="G1238" i="5"/>
  <c r="C1238" i="5"/>
  <c r="B1238" i="5"/>
  <c r="H1238" i="5"/>
  <c r="F1238" i="5"/>
  <c r="D1238" i="5"/>
  <c r="G1238" i="3"/>
  <c r="C1238" i="3"/>
  <c r="F1238" i="3"/>
  <c r="B1238" i="3"/>
  <c r="I1238" i="3"/>
  <c r="E1238" i="3"/>
  <c r="H1238" i="3"/>
  <c r="D1238" i="3"/>
  <c r="F1238" i="2"/>
  <c r="B1238" i="2"/>
  <c r="E1238" i="2"/>
  <c r="I1238" i="2"/>
  <c r="D1238" i="2"/>
  <c r="H1238" i="2"/>
  <c r="C1238" i="2"/>
  <c r="G1238" i="2"/>
  <c r="G1238" i="1"/>
  <c r="C1238" i="1"/>
  <c r="E1238" i="1"/>
  <c r="I1238" i="1"/>
  <c r="D1238" i="1"/>
  <c r="H1238" i="1"/>
  <c r="B1238" i="1"/>
  <c r="F1238" i="1"/>
  <c r="I1239" i="5" l="1"/>
  <c r="E1239" i="5"/>
  <c r="H1239" i="5"/>
  <c r="D1239" i="5"/>
  <c r="G1239" i="5"/>
  <c r="C1239" i="5"/>
  <c r="F1239" i="5"/>
  <c r="B1239" i="5"/>
  <c r="F1239" i="3"/>
  <c r="B1239" i="3"/>
  <c r="I1239" i="3"/>
  <c r="E1239" i="3"/>
  <c r="H1239" i="3"/>
  <c r="D1239" i="3"/>
  <c r="G1239" i="3"/>
  <c r="C1239" i="3"/>
  <c r="I1239" i="2"/>
  <c r="E1239" i="2"/>
  <c r="G1239" i="2"/>
  <c r="B1239" i="2"/>
  <c r="F1239" i="2"/>
  <c r="D1239" i="2"/>
  <c r="H1239" i="2"/>
  <c r="C1239" i="2"/>
  <c r="F1239" i="1"/>
  <c r="B1239" i="1"/>
  <c r="G1239" i="1"/>
  <c r="E1239" i="1"/>
  <c r="I1239" i="1"/>
  <c r="D1239" i="1"/>
  <c r="H1239" i="1"/>
  <c r="C1239" i="1"/>
  <c r="H1240" i="5" l="1"/>
  <c r="D1240" i="5"/>
  <c r="G1240" i="5"/>
  <c r="C1240" i="5"/>
  <c r="F1240" i="5"/>
  <c r="B1240" i="5"/>
  <c r="I1240" i="5"/>
  <c r="E1240" i="5"/>
  <c r="I1240" i="3"/>
  <c r="E1240" i="3"/>
  <c r="H1240" i="3"/>
  <c r="D1240" i="3"/>
  <c r="G1240" i="3"/>
  <c r="C1240" i="3"/>
  <c r="F1240" i="3"/>
  <c r="B1240" i="3"/>
  <c r="H1240" i="2"/>
  <c r="D1240" i="2"/>
  <c r="I1240" i="2"/>
  <c r="C1240" i="2"/>
  <c r="G1240" i="2"/>
  <c r="B1240" i="2"/>
  <c r="F1240" i="2"/>
  <c r="E1240" i="2"/>
  <c r="I1240" i="1"/>
  <c r="E1240" i="1"/>
  <c r="H1240" i="1"/>
  <c r="C1240" i="1"/>
  <c r="G1240" i="1"/>
  <c r="B1240" i="1"/>
  <c r="F1240" i="1"/>
  <c r="D1240" i="1"/>
  <c r="G1241" i="5" l="1"/>
  <c r="C1241" i="5"/>
  <c r="F1241" i="5"/>
  <c r="B1241" i="5"/>
  <c r="I1241" i="5"/>
  <c r="E1241" i="5"/>
  <c r="H1241" i="5"/>
  <c r="D1241" i="5"/>
  <c r="H1241" i="3"/>
  <c r="D1241" i="3"/>
  <c r="G1241" i="3"/>
  <c r="C1241" i="3"/>
  <c r="F1241" i="3"/>
  <c r="B1241" i="3"/>
  <c r="E1241" i="3"/>
  <c r="I1241" i="3"/>
  <c r="I1241" i="2"/>
  <c r="G1241" i="2"/>
  <c r="C1241" i="2"/>
  <c r="E1241" i="2"/>
  <c r="D1241" i="2"/>
  <c r="H1241" i="2"/>
  <c r="B1241" i="2"/>
  <c r="F1241" i="2"/>
  <c r="H1241" i="1"/>
  <c r="D1241" i="1"/>
  <c r="E1241" i="1"/>
  <c r="I1241" i="1"/>
  <c r="C1241" i="1"/>
  <c r="G1241" i="1"/>
  <c r="B1241" i="1"/>
  <c r="F1241" i="1"/>
  <c r="F1242" i="5" l="1"/>
  <c r="B1242" i="5"/>
  <c r="I1242" i="5"/>
  <c r="E1242" i="5"/>
  <c r="H1242" i="5"/>
  <c r="D1242" i="5"/>
  <c r="G1242" i="5"/>
  <c r="C1242" i="5"/>
  <c r="H1242" i="3"/>
  <c r="G1242" i="3"/>
  <c r="C1242" i="3"/>
  <c r="F1242" i="3"/>
  <c r="B1242" i="3"/>
  <c r="I1242" i="3"/>
  <c r="E1242" i="3"/>
  <c r="D1242" i="3"/>
  <c r="H1242" i="2"/>
  <c r="D1242" i="2"/>
  <c r="F1242" i="2"/>
  <c r="B1242" i="2"/>
  <c r="C1242" i="2"/>
  <c r="I1242" i="2"/>
  <c r="G1242" i="2"/>
  <c r="E1242" i="2"/>
  <c r="G1242" i="1"/>
  <c r="C1242" i="1"/>
  <c r="F1242" i="1"/>
  <c r="E1242" i="1"/>
  <c r="I1242" i="1"/>
  <c r="D1242" i="1"/>
  <c r="H1242" i="1"/>
  <c r="B1242" i="1"/>
  <c r="I1243" i="5" l="1"/>
  <c r="E1243" i="5"/>
  <c r="H1243" i="5"/>
  <c r="D1243" i="5"/>
  <c r="G1243" i="5"/>
  <c r="C1243" i="5"/>
  <c r="F1243" i="5"/>
  <c r="B1243" i="5"/>
  <c r="G1243" i="3"/>
  <c r="C1243" i="3"/>
  <c r="F1243" i="3"/>
  <c r="B1243" i="3"/>
  <c r="I1243" i="3"/>
  <c r="E1243" i="3"/>
  <c r="H1243" i="3"/>
  <c r="D1243" i="3"/>
  <c r="G1243" i="2"/>
  <c r="C1243" i="2"/>
  <c r="I1243" i="2"/>
  <c r="E1243" i="2"/>
  <c r="B1243" i="2"/>
  <c r="H1243" i="2"/>
  <c r="F1243" i="2"/>
  <c r="D1243" i="2"/>
  <c r="F1243" i="1"/>
  <c r="B1243" i="1"/>
  <c r="H1243" i="1"/>
  <c r="C1243" i="1"/>
  <c r="G1243" i="1"/>
  <c r="E1243" i="1"/>
  <c r="I1243" i="1"/>
  <c r="D1243" i="1"/>
  <c r="H1244" i="5" l="1"/>
  <c r="D1244" i="5"/>
  <c r="G1244" i="5"/>
  <c r="C1244" i="5"/>
  <c r="F1244" i="5"/>
  <c r="B1244" i="5"/>
  <c r="I1244" i="5"/>
  <c r="E1244" i="5"/>
  <c r="F1244" i="3"/>
  <c r="B1244" i="3"/>
  <c r="I1244" i="3"/>
  <c r="E1244" i="3"/>
  <c r="H1244" i="3"/>
  <c r="D1244" i="3"/>
  <c r="G1244" i="3"/>
  <c r="C1244" i="3"/>
  <c r="F1244" i="2"/>
  <c r="B1244" i="2"/>
  <c r="H1244" i="2"/>
  <c r="D1244" i="2"/>
  <c r="I1244" i="2"/>
  <c r="G1244" i="2"/>
  <c r="E1244" i="2"/>
  <c r="C1244" i="2"/>
  <c r="I1244" i="1"/>
  <c r="E1244" i="1"/>
  <c r="D1244" i="1"/>
  <c r="H1244" i="1"/>
  <c r="C1244" i="1"/>
  <c r="G1244" i="1"/>
  <c r="B1244" i="1"/>
  <c r="F1244" i="1"/>
  <c r="G1245" i="5" l="1"/>
  <c r="C1245" i="5"/>
  <c r="F1245" i="5"/>
  <c r="B1245" i="5"/>
  <c r="I1245" i="5"/>
  <c r="E1245" i="5"/>
  <c r="H1245" i="5"/>
  <c r="D1245" i="5"/>
  <c r="I1245" i="3"/>
  <c r="E1245" i="3"/>
  <c r="H1245" i="3"/>
  <c r="D1245" i="3"/>
  <c r="G1245" i="3"/>
  <c r="C1245" i="3"/>
  <c r="F1245" i="3"/>
  <c r="B1245" i="3"/>
  <c r="I1245" i="2"/>
  <c r="E1245" i="2"/>
  <c r="G1245" i="2"/>
  <c r="C1245" i="2"/>
  <c r="H1245" i="2"/>
  <c r="F1245" i="2"/>
  <c r="D1245" i="2"/>
  <c r="B1245" i="2"/>
  <c r="H1245" i="1"/>
  <c r="D1245" i="1"/>
  <c r="F1245" i="1"/>
  <c r="E1245" i="1"/>
  <c r="I1245" i="1"/>
  <c r="C1245" i="1"/>
  <c r="G1245" i="1"/>
  <c r="B1245" i="1"/>
  <c r="F1246" i="5" l="1"/>
  <c r="B1246" i="5"/>
  <c r="I1246" i="5"/>
  <c r="E1246" i="5"/>
  <c r="H1246" i="5"/>
  <c r="D1246" i="5"/>
  <c r="G1246" i="5"/>
  <c r="C1246" i="5"/>
  <c r="H1246" i="3"/>
  <c r="D1246" i="3"/>
  <c r="G1246" i="3"/>
  <c r="C1246" i="3"/>
  <c r="F1246" i="3"/>
  <c r="B1246" i="3"/>
  <c r="I1246" i="3"/>
  <c r="E1246" i="3"/>
  <c r="H1246" i="2"/>
  <c r="D1246" i="2"/>
  <c r="F1246" i="2"/>
  <c r="B1246" i="2"/>
  <c r="G1246" i="2"/>
  <c r="E1246" i="2"/>
  <c r="C1246" i="2"/>
  <c r="I1246" i="2"/>
  <c r="G1246" i="1"/>
  <c r="C1246" i="1"/>
  <c r="H1246" i="1"/>
  <c r="B1246" i="1"/>
  <c r="F1246" i="1"/>
  <c r="E1246" i="1"/>
  <c r="I1246" i="1"/>
  <c r="D1246" i="1"/>
  <c r="I1247" i="5" l="1"/>
  <c r="E1247" i="5"/>
  <c r="H1247" i="5"/>
  <c r="D1247" i="5"/>
  <c r="G1247" i="5"/>
  <c r="C1247" i="5"/>
  <c r="F1247" i="5"/>
  <c r="B1247" i="5"/>
  <c r="G1247" i="3"/>
  <c r="C1247" i="3"/>
  <c r="F1247" i="3"/>
  <c r="B1247" i="3"/>
  <c r="I1247" i="3"/>
  <c r="E1247" i="3"/>
  <c r="H1247" i="3"/>
  <c r="D1247" i="3"/>
  <c r="G1247" i="2"/>
  <c r="C1247" i="2"/>
  <c r="I1247" i="2"/>
  <c r="E1247" i="2"/>
  <c r="F1247" i="2"/>
  <c r="D1247" i="2"/>
  <c r="B1247" i="2"/>
  <c r="H1247" i="2"/>
  <c r="F1247" i="1"/>
  <c r="B1247" i="1"/>
  <c r="I1247" i="1"/>
  <c r="D1247" i="1"/>
  <c r="H1247" i="1"/>
  <c r="C1247" i="1"/>
  <c r="G1247" i="1"/>
  <c r="E1247" i="1"/>
  <c r="H1248" i="5" l="1"/>
  <c r="D1248" i="5"/>
  <c r="G1248" i="5"/>
  <c r="C1248" i="5"/>
  <c r="F1248" i="5"/>
  <c r="B1248" i="5"/>
  <c r="I1248" i="5"/>
  <c r="E1248" i="5"/>
  <c r="F1248" i="3"/>
  <c r="B1248" i="3"/>
  <c r="I1248" i="3"/>
  <c r="E1248" i="3"/>
  <c r="H1248" i="3"/>
  <c r="D1248" i="3"/>
  <c r="G1248" i="3"/>
  <c r="C1248" i="3"/>
  <c r="F1248" i="2"/>
  <c r="B1248" i="2"/>
  <c r="H1248" i="2"/>
  <c r="D1248" i="2"/>
  <c r="E1248" i="2"/>
  <c r="C1248" i="2"/>
  <c r="I1248" i="2"/>
  <c r="G1248" i="2"/>
  <c r="I1248" i="1"/>
  <c r="E1248" i="1"/>
  <c r="F1248" i="1"/>
  <c r="D1248" i="1"/>
  <c r="H1248" i="1"/>
  <c r="C1248" i="1"/>
  <c r="G1248" i="1"/>
  <c r="B1248" i="1"/>
  <c r="G1249" i="5" l="1"/>
  <c r="C1249" i="5"/>
  <c r="F1249" i="5"/>
  <c r="B1249" i="5"/>
  <c r="I1249" i="5"/>
  <c r="E1249" i="5"/>
  <c r="H1249" i="5"/>
  <c r="D1249" i="5"/>
  <c r="I1249" i="3"/>
  <c r="E1249" i="3"/>
  <c r="H1249" i="3"/>
  <c r="D1249" i="3"/>
  <c r="G1249" i="3"/>
  <c r="C1249" i="3"/>
  <c r="F1249" i="3"/>
  <c r="B1249" i="3"/>
  <c r="F1249" i="2"/>
  <c r="I1249" i="2"/>
  <c r="E1249" i="2"/>
  <c r="H1249" i="2"/>
  <c r="G1249" i="2"/>
  <c r="C1249" i="2"/>
  <c r="D1249" i="2"/>
  <c r="B1249" i="2"/>
  <c r="H1249" i="1"/>
  <c r="D1249" i="1"/>
  <c r="G1249" i="1"/>
  <c r="B1249" i="1"/>
  <c r="F1249" i="1"/>
  <c r="E1249" i="1"/>
  <c r="I1249" i="1"/>
  <c r="C1249" i="1"/>
  <c r="F1250" i="5" l="1"/>
  <c r="B1250" i="5"/>
  <c r="I1250" i="5"/>
  <c r="E1250" i="5"/>
  <c r="H1250" i="5"/>
  <c r="D1250" i="5"/>
  <c r="G1250" i="5"/>
  <c r="C1250" i="5"/>
  <c r="H1250" i="3"/>
  <c r="D1250" i="3"/>
  <c r="G1250" i="3"/>
  <c r="C1250" i="3"/>
  <c r="F1250" i="3"/>
  <c r="B1250" i="3"/>
  <c r="I1250" i="3"/>
  <c r="E1250" i="3"/>
  <c r="I1250" i="2"/>
  <c r="E1250" i="2"/>
  <c r="H1250" i="2"/>
  <c r="D1250" i="2"/>
  <c r="G1250" i="2"/>
  <c r="C1250" i="2"/>
  <c r="F1250" i="2"/>
  <c r="B1250" i="2"/>
  <c r="G1250" i="1"/>
  <c r="C1250" i="1"/>
  <c r="I1250" i="1"/>
  <c r="D1250" i="1"/>
  <c r="H1250" i="1"/>
  <c r="B1250" i="1"/>
  <c r="F1250" i="1"/>
  <c r="E1250" i="1"/>
  <c r="I1251" i="5" l="1"/>
  <c r="E1251" i="5"/>
  <c r="H1251" i="5"/>
  <c r="D1251" i="5"/>
  <c r="G1251" i="5"/>
  <c r="C1251" i="5"/>
  <c r="F1251" i="5"/>
  <c r="B1251" i="5"/>
  <c r="G1251" i="3"/>
  <c r="C1251" i="3"/>
  <c r="F1251" i="3"/>
  <c r="B1251" i="3"/>
  <c r="I1251" i="3"/>
  <c r="E1251" i="3"/>
  <c r="H1251" i="3"/>
  <c r="D1251" i="3"/>
  <c r="H1251" i="2"/>
  <c r="D1251" i="2"/>
  <c r="G1251" i="2"/>
  <c r="C1251" i="2"/>
  <c r="F1251" i="2"/>
  <c r="B1251" i="2"/>
  <c r="I1251" i="2"/>
  <c r="E1251" i="2"/>
  <c r="F1251" i="1"/>
  <c r="B1251" i="1"/>
  <c r="E1251" i="1"/>
  <c r="I1251" i="1"/>
  <c r="D1251" i="1"/>
  <c r="H1251" i="1"/>
  <c r="C1251" i="1"/>
  <c r="G1251" i="1"/>
  <c r="H1252" i="5" l="1"/>
  <c r="D1252" i="5"/>
  <c r="G1252" i="5"/>
  <c r="C1252" i="5"/>
  <c r="F1252" i="5"/>
  <c r="B1252" i="5"/>
  <c r="I1252" i="5"/>
  <c r="E1252" i="5"/>
  <c r="F1252" i="3"/>
  <c r="B1252" i="3"/>
  <c r="I1252" i="3"/>
  <c r="E1252" i="3"/>
  <c r="H1252" i="3"/>
  <c r="D1252" i="3"/>
  <c r="G1252" i="3"/>
  <c r="C1252" i="3"/>
  <c r="G1252" i="2"/>
  <c r="C1252" i="2"/>
  <c r="F1252" i="2"/>
  <c r="B1252" i="2"/>
  <c r="I1252" i="2"/>
  <c r="E1252" i="2"/>
  <c r="H1252" i="2"/>
  <c r="D1252" i="2"/>
  <c r="I1252" i="1"/>
  <c r="E1252" i="1"/>
  <c r="G1252" i="1"/>
  <c r="B1252" i="1"/>
  <c r="F1252" i="1"/>
  <c r="D1252" i="1"/>
  <c r="H1252" i="1"/>
  <c r="C1252" i="1"/>
  <c r="G1253" i="5" l="1"/>
  <c r="C1253" i="5"/>
  <c r="F1253" i="5"/>
  <c r="B1253" i="5"/>
  <c r="I1253" i="5"/>
  <c r="E1253" i="5"/>
  <c r="H1253" i="5"/>
  <c r="D1253" i="5"/>
  <c r="I1253" i="3"/>
  <c r="E1253" i="3"/>
  <c r="H1253" i="3"/>
  <c r="D1253" i="3"/>
  <c r="G1253" i="3"/>
  <c r="C1253" i="3"/>
  <c r="F1253" i="3"/>
  <c r="B1253" i="3"/>
  <c r="F1253" i="2"/>
  <c r="B1253" i="2"/>
  <c r="I1253" i="2"/>
  <c r="E1253" i="2"/>
  <c r="H1253" i="2"/>
  <c r="D1253" i="2"/>
  <c r="G1253" i="2"/>
  <c r="C1253" i="2"/>
  <c r="I1253" i="1"/>
  <c r="H1253" i="1"/>
  <c r="D1253" i="1"/>
  <c r="C1253" i="1"/>
  <c r="G1253" i="1"/>
  <c r="B1253" i="1"/>
  <c r="F1253" i="1"/>
  <c r="E1253" i="1"/>
  <c r="F1254" i="5" l="1"/>
  <c r="B1254" i="5"/>
  <c r="I1254" i="5"/>
  <c r="E1254" i="5"/>
  <c r="H1254" i="5"/>
  <c r="D1254" i="5"/>
  <c r="G1254" i="5"/>
  <c r="C1254" i="5"/>
  <c r="H1254" i="3"/>
  <c r="D1254" i="3"/>
  <c r="G1254" i="3"/>
  <c r="C1254" i="3"/>
  <c r="F1254" i="3"/>
  <c r="B1254" i="3"/>
  <c r="I1254" i="3"/>
  <c r="E1254" i="3"/>
  <c r="I1254" i="2"/>
  <c r="E1254" i="2"/>
  <c r="H1254" i="2"/>
  <c r="D1254" i="2"/>
  <c r="G1254" i="2"/>
  <c r="C1254" i="2"/>
  <c r="F1254" i="2"/>
  <c r="B1254" i="2"/>
  <c r="I1254" i="1"/>
  <c r="H1254" i="1"/>
  <c r="D1254" i="1"/>
  <c r="G1254" i="1"/>
  <c r="C1254" i="1"/>
  <c r="F1254" i="1"/>
  <c r="E1254" i="1"/>
  <c r="B1254" i="1"/>
  <c r="I1255" i="5" l="1"/>
  <c r="E1255" i="5"/>
  <c r="H1255" i="5"/>
  <c r="D1255" i="5"/>
  <c r="G1255" i="5"/>
  <c r="C1255" i="5"/>
  <c r="F1255" i="5"/>
  <c r="B1255" i="5"/>
  <c r="G1255" i="3"/>
  <c r="C1255" i="3"/>
  <c r="F1255" i="3"/>
  <c r="B1255" i="3"/>
  <c r="I1255" i="3"/>
  <c r="E1255" i="3"/>
  <c r="H1255" i="3"/>
  <c r="D1255" i="3"/>
  <c r="H1255" i="2"/>
  <c r="D1255" i="2"/>
  <c r="G1255" i="2"/>
  <c r="C1255" i="2"/>
  <c r="F1255" i="2"/>
  <c r="B1255" i="2"/>
  <c r="I1255" i="2"/>
  <c r="E1255" i="2"/>
  <c r="I1255" i="1"/>
  <c r="E1255" i="1"/>
  <c r="H1255" i="1"/>
  <c r="D1255" i="1"/>
  <c r="G1255" i="1"/>
  <c r="C1255" i="1"/>
  <c r="F1255" i="1"/>
  <c r="B1255" i="1"/>
  <c r="H1256" i="5" l="1"/>
  <c r="D1256" i="5"/>
  <c r="G1256" i="5"/>
  <c r="C1256" i="5"/>
  <c r="F1256" i="5"/>
  <c r="B1256" i="5"/>
  <c r="I1256" i="5"/>
  <c r="E1256" i="5"/>
  <c r="F1256" i="3"/>
  <c r="B1256" i="3"/>
  <c r="I1256" i="3"/>
  <c r="E1256" i="3"/>
  <c r="H1256" i="3"/>
  <c r="D1256" i="3"/>
  <c r="G1256" i="3"/>
  <c r="C1256" i="3"/>
  <c r="G1256" i="2"/>
  <c r="C1256" i="2"/>
  <c r="F1256" i="2"/>
  <c r="B1256" i="2"/>
  <c r="I1256" i="2"/>
  <c r="E1256" i="2"/>
  <c r="H1256" i="2"/>
  <c r="D1256" i="2"/>
  <c r="H1256" i="1"/>
  <c r="D1256" i="1"/>
  <c r="G1256" i="1"/>
  <c r="C1256" i="1"/>
  <c r="F1256" i="1"/>
  <c r="B1256" i="1"/>
  <c r="I1256" i="1"/>
  <c r="E1256" i="1"/>
  <c r="G1257" i="5" l="1"/>
  <c r="C1257" i="5"/>
  <c r="F1257" i="5"/>
  <c r="B1257" i="5"/>
  <c r="I1257" i="5"/>
  <c r="E1257" i="5"/>
  <c r="H1257" i="5"/>
  <c r="D1257" i="5"/>
  <c r="I1257" i="3"/>
  <c r="E1257" i="3"/>
  <c r="H1257" i="3"/>
  <c r="D1257" i="3"/>
  <c r="G1257" i="3"/>
  <c r="C1257" i="3"/>
  <c r="F1257" i="3"/>
  <c r="B1257" i="3"/>
  <c r="F1257" i="2"/>
  <c r="B1257" i="2"/>
  <c r="I1257" i="2"/>
  <c r="E1257" i="2"/>
  <c r="H1257" i="2"/>
  <c r="D1257" i="2"/>
  <c r="G1257" i="2"/>
  <c r="C1257" i="2"/>
  <c r="G1257" i="1"/>
  <c r="C1257" i="1"/>
  <c r="F1257" i="1"/>
  <c r="B1257" i="1"/>
  <c r="I1257" i="1"/>
  <c r="E1257" i="1"/>
  <c r="H1257" i="1"/>
  <c r="D1257" i="1"/>
  <c r="F1258" i="5" l="1"/>
  <c r="B1258" i="5"/>
  <c r="I1258" i="5"/>
  <c r="E1258" i="5"/>
  <c r="H1258" i="5"/>
  <c r="D1258" i="5"/>
  <c r="G1258" i="5"/>
  <c r="C1258" i="5"/>
  <c r="H1258" i="3"/>
  <c r="D1258" i="3"/>
  <c r="G1258" i="3"/>
  <c r="C1258" i="3"/>
  <c r="F1258" i="3"/>
  <c r="B1258" i="3"/>
  <c r="I1258" i="3"/>
  <c r="E1258" i="3"/>
  <c r="I1258" i="2"/>
  <c r="E1258" i="2"/>
  <c r="H1258" i="2"/>
  <c r="D1258" i="2"/>
  <c r="G1258" i="2"/>
  <c r="C1258" i="2"/>
  <c r="F1258" i="2"/>
  <c r="B1258" i="2"/>
  <c r="F1258" i="1"/>
  <c r="B1258" i="1"/>
  <c r="I1258" i="1"/>
  <c r="E1258" i="1"/>
  <c r="H1258" i="1"/>
  <c r="D1258" i="1"/>
  <c r="G1258" i="1"/>
  <c r="C1258" i="1"/>
  <c r="I1259" i="5" l="1"/>
  <c r="E1259" i="5"/>
  <c r="H1259" i="5"/>
  <c r="D1259" i="5"/>
  <c r="G1259" i="5"/>
  <c r="C1259" i="5"/>
  <c r="F1259" i="5"/>
  <c r="B1259" i="5"/>
  <c r="G1259" i="3"/>
  <c r="C1259" i="3"/>
  <c r="F1259" i="3"/>
  <c r="B1259" i="3"/>
  <c r="I1259" i="3"/>
  <c r="E1259" i="3"/>
  <c r="H1259" i="3"/>
  <c r="D1259" i="3"/>
  <c r="H1259" i="2"/>
  <c r="D1259" i="2"/>
  <c r="G1259" i="2"/>
  <c r="C1259" i="2"/>
  <c r="F1259" i="2"/>
  <c r="B1259" i="2"/>
  <c r="I1259" i="2"/>
  <c r="E1259" i="2"/>
  <c r="I1259" i="1"/>
  <c r="E1259" i="1"/>
  <c r="H1259" i="1"/>
  <c r="D1259" i="1"/>
  <c r="G1259" i="1"/>
  <c r="C1259" i="1"/>
  <c r="F1259" i="1"/>
  <c r="B1259" i="1"/>
  <c r="H1260" i="5" l="1"/>
  <c r="D1260" i="5"/>
  <c r="G1260" i="5"/>
  <c r="C1260" i="5"/>
  <c r="F1260" i="5"/>
  <c r="B1260" i="5"/>
  <c r="I1260" i="5"/>
  <c r="E1260" i="5"/>
  <c r="F1260" i="3"/>
  <c r="B1260" i="3"/>
  <c r="I1260" i="3"/>
  <c r="E1260" i="3"/>
  <c r="H1260" i="3"/>
  <c r="D1260" i="3"/>
  <c r="G1260" i="3"/>
  <c r="C1260" i="3"/>
  <c r="G1260" i="2"/>
  <c r="C1260" i="2"/>
  <c r="F1260" i="2"/>
  <c r="B1260" i="2"/>
  <c r="I1260" i="2"/>
  <c r="E1260" i="2"/>
  <c r="H1260" i="2"/>
  <c r="D1260" i="2"/>
  <c r="H1260" i="1"/>
  <c r="D1260" i="1"/>
  <c r="G1260" i="1"/>
  <c r="C1260" i="1"/>
  <c r="F1260" i="1"/>
  <c r="B1260" i="1"/>
  <c r="I1260" i="1"/>
  <c r="E1260" i="1"/>
  <c r="G1261" i="5" l="1"/>
  <c r="C1261" i="5"/>
  <c r="F1261" i="5"/>
  <c r="B1261" i="5"/>
  <c r="I1261" i="5"/>
  <c r="E1261" i="5"/>
  <c r="H1261" i="5"/>
  <c r="D1261" i="5"/>
  <c r="I1261" i="3"/>
  <c r="E1261" i="3"/>
  <c r="H1261" i="3"/>
  <c r="D1261" i="3"/>
  <c r="G1261" i="3"/>
  <c r="C1261" i="3"/>
  <c r="F1261" i="3"/>
  <c r="B1261" i="3"/>
  <c r="F1261" i="2"/>
  <c r="B1261" i="2"/>
  <c r="I1261" i="2"/>
  <c r="E1261" i="2"/>
  <c r="H1261" i="2"/>
  <c r="D1261" i="2"/>
  <c r="G1261" i="2"/>
  <c r="C1261" i="2"/>
  <c r="G1261" i="1"/>
  <c r="C1261" i="1"/>
  <c r="F1261" i="1"/>
  <c r="B1261" i="1"/>
  <c r="I1261" i="1"/>
  <c r="E1261" i="1"/>
  <c r="H1261" i="1"/>
  <c r="D1261" i="1"/>
  <c r="F1262" i="5" l="1"/>
  <c r="B1262" i="5"/>
  <c r="I1262" i="5"/>
  <c r="E1262" i="5"/>
  <c r="H1262" i="5"/>
  <c r="D1262" i="5"/>
  <c r="G1262" i="5"/>
  <c r="C1262" i="5"/>
  <c r="H1262" i="3"/>
  <c r="D1262" i="3"/>
  <c r="G1262" i="3"/>
  <c r="C1262" i="3"/>
  <c r="F1262" i="3"/>
  <c r="B1262" i="3"/>
  <c r="I1262" i="3"/>
  <c r="E1262" i="3"/>
  <c r="I1262" i="2"/>
  <c r="E1262" i="2"/>
  <c r="H1262" i="2"/>
  <c r="D1262" i="2"/>
  <c r="G1262" i="2"/>
  <c r="C1262" i="2"/>
  <c r="F1262" i="2"/>
  <c r="B1262" i="2"/>
  <c r="F1262" i="1"/>
  <c r="B1262" i="1"/>
  <c r="I1262" i="1"/>
  <c r="E1262" i="1"/>
  <c r="H1262" i="1"/>
  <c r="D1262" i="1"/>
  <c r="G1262" i="1"/>
  <c r="C1262" i="1"/>
  <c r="G1263" i="5" l="1"/>
  <c r="C1263" i="5"/>
  <c r="F1263" i="5"/>
  <c r="E1263" i="5"/>
  <c r="I1263" i="5"/>
  <c r="D1263" i="5"/>
  <c r="H1263" i="5"/>
  <c r="B1263" i="5"/>
  <c r="G1263" i="3"/>
  <c r="C1263" i="3"/>
  <c r="I1263" i="3"/>
  <c r="D1263" i="3"/>
  <c r="H1263" i="3"/>
  <c r="B1263" i="3"/>
  <c r="F1263" i="3"/>
  <c r="E1263" i="3"/>
  <c r="G1263" i="2"/>
  <c r="C1263" i="2"/>
  <c r="E1263" i="2"/>
  <c r="I1263" i="2"/>
  <c r="D1263" i="2"/>
  <c r="H1263" i="2"/>
  <c r="B1263" i="2"/>
  <c r="F1263" i="2"/>
  <c r="H1263" i="1"/>
  <c r="D1263" i="1"/>
  <c r="F1263" i="1"/>
  <c r="E1263" i="1"/>
  <c r="I1263" i="1"/>
  <c r="C1263" i="1"/>
  <c r="G1263" i="1"/>
  <c r="B1263" i="1"/>
  <c r="F1264" i="5" l="1"/>
  <c r="B1264" i="5"/>
  <c r="H1264" i="5"/>
  <c r="C1264" i="5"/>
  <c r="G1264" i="5"/>
  <c r="E1264" i="5"/>
  <c r="I1264" i="5"/>
  <c r="D1264" i="5"/>
  <c r="F1264" i="3"/>
  <c r="B1264" i="3"/>
  <c r="E1264" i="3"/>
  <c r="I1264" i="3"/>
  <c r="D1264" i="3"/>
  <c r="H1264" i="3"/>
  <c r="C1264" i="3"/>
  <c r="G1264" i="3"/>
  <c r="F1264" i="2"/>
  <c r="B1264" i="2"/>
  <c r="G1264" i="2"/>
  <c r="E1264" i="2"/>
  <c r="I1264" i="2"/>
  <c r="D1264" i="2"/>
  <c r="H1264" i="2"/>
  <c r="C1264" i="2"/>
  <c r="G1264" i="1"/>
  <c r="C1264" i="1"/>
  <c r="H1264" i="1"/>
  <c r="B1264" i="1"/>
  <c r="F1264" i="1"/>
  <c r="E1264" i="1"/>
  <c r="I1264" i="1"/>
  <c r="D1264" i="1"/>
  <c r="H1265" i="5" l="1"/>
  <c r="I1265" i="5"/>
  <c r="E1265" i="5"/>
  <c r="D1265" i="5"/>
  <c r="C1265" i="5"/>
  <c r="G1265" i="5"/>
  <c r="B1265" i="5"/>
  <c r="F1265" i="5"/>
  <c r="I1265" i="3"/>
  <c r="E1265" i="3"/>
  <c r="G1265" i="3"/>
  <c r="B1265" i="3"/>
  <c r="F1265" i="3"/>
  <c r="D1265" i="3"/>
  <c r="H1265" i="3"/>
  <c r="C1265" i="3"/>
  <c r="I1265" i="2"/>
  <c r="E1265" i="2"/>
  <c r="H1265" i="2"/>
  <c r="C1265" i="2"/>
  <c r="G1265" i="2"/>
  <c r="B1265" i="2"/>
  <c r="F1265" i="2"/>
  <c r="D1265" i="2"/>
  <c r="F1265" i="1"/>
  <c r="B1265" i="1"/>
  <c r="I1265" i="1"/>
  <c r="D1265" i="1"/>
  <c r="H1265" i="1"/>
  <c r="C1265" i="1"/>
  <c r="G1265" i="1"/>
  <c r="E1265" i="1"/>
  <c r="G1266" i="5" l="1"/>
  <c r="C1266" i="5"/>
  <c r="H1266" i="5"/>
  <c r="D1266" i="5"/>
  <c r="B1266" i="5"/>
  <c r="I1266" i="5"/>
  <c r="F1266" i="5"/>
  <c r="E1266" i="5"/>
  <c r="H1266" i="3"/>
  <c r="D1266" i="3"/>
  <c r="I1266" i="3"/>
  <c r="C1266" i="3"/>
  <c r="G1266" i="3"/>
  <c r="B1266" i="3"/>
  <c r="F1266" i="3"/>
  <c r="E1266" i="3"/>
  <c r="H1266" i="2"/>
  <c r="D1266" i="2"/>
  <c r="E1266" i="2"/>
  <c r="I1266" i="2"/>
  <c r="C1266" i="2"/>
  <c r="G1266" i="2"/>
  <c r="B1266" i="2"/>
  <c r="F1266" i="2"/>
  <c r="I1266" i="1"/>
  <c r="E1266" i="1"/>
  <c r="F1266" i="1"/>
  <c r="D1266" i="1"/>
  <c r="H1266" i="1"/>
  <c r="C1266" i="1"/>
  <c r="G1266" i="1"/>
  <c r="B1266" i="1"/>
  <c r="F1267" i="5" l="1"/>
  <c r="B1267" i="5"/>
  <c r="G1267" i="5"/>
  <c r="C1267" i="5"/>
  <c r="I1267" i="5"/>
  <c r="H1267" i="5"/>
  <c r="E1267" i="5"/>
  <c r="D1267" i="5"/>
  <c r="G1267" i="3"/>
  <c r="C1267" i="3"/>
  <c r="E1267" i="3"/>
  <c r="I1267" i="3"/>
  <c r="D1267" i="3"/>
  <c r="H1267" i="3"/>
  <c r="B1267" i="3"/>
  <c r="F1267" i="3"/>
  <c r="G1267" i="2"/>
  <c r="C1267" i="2"/>
  <c r="F1267" i="2"/>
  <c r="E1267" i="2"/>
  <c r="I1267" i="2"/>
  <c r="D1267" i="2"/>
  <c r="H1267" i="2"/>
  <c r="B1267" i="2"/>
  <c r="F1267" i="1"/>
  <c r="I1267" i="1"/>
  <c r="E1267" i="1"/>
  <c r="H1267" i="1"/>
  <c r="D1267" i="1"/>
  <c r="B1267" i="1"/>
  <c r="G1267" i="1"/>
  <c r="C1267" i="1"/>
  <c r="I1268" i="5" l="1"/>
  <c r="E1268" i="5"/>
  <c r="F1268" i="5"/>
  <c r="B1268" i="5"/>
  <c r="H1268" i="5"/>
  <c r="G1268" i="5"/>
  <c r="D1268" i="5"/>
  <c r="C1268" i="5"/>
  <c r="F1268" i="3"/>
  <c r="B1268" i="3"/>
  <c r="G1268" i="3"/>
  <c r="E1268" i="3"/>
  <c r="I1268" i="3"/>
  <c r="D1268" i="3"/>
  <c r="H1268" i="3"/>
  <c r="C1268" i="3"/>
  <c r="F1268" i="2"/>
  <c r="B1268" i="2"/>
  <c r="H1268" i="2"/>
  <c r="C1268" i="2"/>
  <c r="G1268" i="2"/>
  <c r="E1268" i="2"/>
  <c r="I1268" i="2"/>
  <c r="D1268" i="2"/>
  <c r="I1268" i="1"/>
  <c r="E1268" i="1"/>
  <c r="H1268" i="1"/>
  <c r="D1268" i="1"/>
  <c r="G1268" i="1"/>
  <c r="C1268" i="1"/>
  <c r="F1268" i="1"/>
  <c r="B1268" i="1"/>
  <c r="H1269" i="5" l="1"/>
  <c r="D1269" i="5"/>
  <c r="I1269" i="5"/>
  <c r="E1269" i="5"/>
  <c r="G1269" i="5"/>
  <c r="F1269" i="5"/>
  <c r="C1269" i="5"/>
  <c r="B1269" i="5"/>
  <c r="I1269" i="3"/>
  <c r="E1269" i="3"/>
  <c r="H1269" i="3"/>
  <c r="C1269" i="3"/>
  <c r="G1269" i="3"/>
  <c r="B1269" i="3"/>
  <c r="F1269" i="3"/>
  <c r="D1269" i="3"/>
  <c r="I1269" i="2"/>
  <c r="E1269" i="2"/>
  <c r="D1269" i="2"/>
  <c r="H1269" i="2"/>
  <c r="C1269" i="2"/>
  <c r="G1269" i="2"/>
  <c r="B1269" i="2"/>
  <c r="F1269" i="2"/>
  <c r="H1269" i="1"/>
  <c r="D1269" i="1"/>
  <c r="G1269" i="1"/>
  <c r="C1269" i="1"/>
  <c r="F1269" i="1"/>
  <c r="B1269" i="1"/>
  <c r="I1269" i="1"/>
  <c r="E1269" i="1"/>
  <c r="G1270" i="5" l="1"/>
  <c r="C1270" i="5"/>
  <c r="H1270" i="5"/>
  <c r="D1270" i="5"/>
  <c r="F1270" i="5"/>
  <c r="E1270" i="5"/>
  <c r="B1270" i="5"/>
  <c r="I1270" i="5"/>
  <c r="H1270" i="3"/>
  <c r="D1270" i="3"/>
  <c r="E1270" i="3"/>
  <c r="I1270" i="3"/>
  <c r="C1270" i="3"/>
  <c r="G1270" i="3"/>
  <c r="B1270" i="3"/>
  <c r="F1270" i="3"/>
  <c r="H1270" i="2"/>
  <c r="D1270" i="2"/>
  <c r="F1270" i="2"/>
  <c r="E1270" i="2"/>
  <c r="I1270" i="2"/>
  <c r="C1270" i="2"/>
  <c r="G1270" i="2"/>
  <c r="B1270" i="2"/>
  <c r="G1270" i="1"/>
  <c r="C1270" i="1"/>
  <c r="F1270" i="1"/>
  <c r="B1270" i="1"/>
  <c r="I1270" i="1"/>
  <c r="E1270" i="1"/>
  <c r="D1270" i="1"/>
  <c r="H1270" i="1"/>
  <c r="F1271" i="5" l="1"/>
  <c r="B1271" i="5"/>
  <c r="G1271" i="5"/>
  <c r="C1271" i="5"/>
  <c r="E1271" i="5"/>
  <c r="D1271" i="5"/>
  <c r="I1271" i="5"/>
  <c r="H1271" i="5"/>
  <c r="G1271" i="3"/>
  <c r="C1271" i="3"/>
  <c r="F1271" i="3"/>
  <c r="E1271" i="3"/>
  <c r="I1271" i="3"/>
  <c r="D1271" i="3"/>
  <c r="H1271" i="3"/>
  <c r="B1271" i="3"/>
  <c r="G1271" i="2"/>
  <c r="C1271" i="2"/>
  <c r="H1271" i="2"/>
  <c r="B1271" i="2"/>
  <c r="F1271" i="2"/>
  <c r="E1271" i="2"/>
  <c r="I1271" i="2"/>
  <c r="D1271" i="2"/>
  <c r="F1271" i="1"/>
  <c r="B1271" i="1"/>
  <c r="I1271" i="1"/>
  <c r="E1271" i="1"/>
  <c r="H1271" i="1"/>
  <c r="D1271" i="1"/>
  <c r="G1271" i="1"/>
  <c r="C1271" i="1"/>
  <c r="I1272" i="5" l="1"/>
  <c r="E1272" i="5"/>
  <c r="F1272" i="5"/>
  <c r="B1272" i="5"/>
  <c r="D1272" i="5"/>
  <c r="C1272" i="5"/>
  <c r="H1272" i="5"/>
  <c r="G1272" i="5"/>
  <c r="F1272" i="3"/>
  <c r="B1272" i="3"/>
  <c r="H1272" i="3"/>
  <c r="C1272" i="3"/>
  <c r="G1272" i="3"/>
  <c r="E1272" i="3"/>
  <c r="I1272" i="3"/>
  <c r="D1272" i="3"/>
  <c r="F1272" i="2"/>
  <c r="B1272" i="2"/>
  <c r="I1272" i="2"/>
  <c r="D1272" i="2"/>
  <c r="H1272" i="2"/>
  <c r="C1272" i="2"/>
  <c r="G1272" i="2"/>
  <c r="E1272" i="2"/>
  <c r="I1272" i="1"/>
  <c r="E1272" i="1"/>
  <c r="H1272" i="1"/>
  <c r="D1272" i="1"/>
  <c r="G1272" i="1"/>
  <c r="C1272" i="1"/>
  <c r="B1272" i="1"/>
  <c r="F1272" i="1"/>
  <c r="H1273" i="5" l="1"/>
  <c r="D1273" i="5"/>
  <c r="I1273" i="5"/>
  <c r="E1273" i="5"/>
  <c r="C1273" i="5"/>
  <c r="B1273" i="5"/>
  <c r="G1273" i="5"/>
  <c r="F1273" i="5"/>
  <c r="G1273" i="3"/>
  <c r="F1273" i="3"/>
  <c r="I1273" i="3"/>
  <c r="E1273" i="3"/>
  <c r="D1273" i="3"/>
  <c r="C1273" i="3"/>
  <c r="B1273" i="3"/>
  <c r="H1273" i="3"/>
  <c r="I1273" i="2"/>
  <c r="E1273" i="2"/>
  <c r="F1273" i="2"/>
  <c r="D1273" i="2"/>
  <c r="H1273" i="2"/>
  <c r="C1273" i="2"/>
  <c r="G1273" i="2"/>
  <c r="B1273" i="2"/>
  <c r="H1273" i="1"/>
  <c r="D1273" i="1"/>
  <c r="G1273" i="1"/>
  <c r="C1273" i="1"/>
  <c r="F1273" i="1"/>
  <c r="B1273" i="1"/>
  <c r="I1273" i="1"/>
  <c r="E1273" i="1"/>
  <c r="G1274" i="5" l="1"/>
  <c r="C1274" i="5"/>
  <c r="H1274" i="5"/>
  <c r="D1274" i="5"/>
  <c r="B1274" i="5"/>
  <c r="I1274" i="5"/>
  <c r="F1274" i="5"/>
  <c r="E1274" i="5"/>
  <c r="F1274" i="3"/>
  <c r="B1274" i="3"/>
  <c r="I1274" i="3"/>
  <c r="E1274" i="3"/>
  <c r="H1274" i="3"/>
  <c r="D1274" i="3"/>
  <c r="G1274" i="3"/>
  <c r="C1274" i="3"/>
  <c r="H1274" i="2"/>
  <c r="D1274" i="2"/>
  <c r="G1274" i="2"/>
  <c r="B1274" i="2"/>
  <c r="F1274" i="2"/>
  <c r="E1274" i="2"/>
  <c r="I1274" i="2"/>
  <c r="C1274" i="2"/>
  <c r="G1274" i="1"/>
  <c r="C1274" i="1"/>
  <c r="F1274" i="1"/>
  <c r="B1274" i="1"/>
  <c r="I1274" i="1"/>
  <c r="E1274" i="1"/>
  <c r="H1274" i="1"/>
  <c r="D1274" i="1"/>
  <c r="F1275" i="5" l="1"/>
  <c r="B1275" i="5"/>
  <c r="G1275" i="5"/>
  <c r="C1275" i="5"/>
  <c r="I1275" i="5"/>
  <c r="H1275" i="5"/>
  <c r="E1275" i="5"/>
  <c r="D1275" i="5"/>
  <c r="I1275" i="3"/>
  <c r="E1275" i="3"/>
  <c r="H1275" i="3"/>
  <c r="D1275" i="3"/>
  <c r="G1275" i="3"/>
  <c r="C1275" i="3"/>
  <c r="B1275" i="3"/>
  <c r="F1275" i="3"/>
  <c r="G1275" i="2"/>
  <c r="C1275" i="2"/>
  <c r="I1275" i="2"/>
  <c r="D1275" i="2"/>
  <c r="H1275" i="2"/>
  <c r="B1275" i="2"/>
  <c r="F1275" i="2"/>
  <c r="E1275" i="2"/>
  <c r="F1275" i="1"/>
  <c r="B1275" i="1"/>
  <c r="I1275" i="1"/>
  <c r="E1275" i="1"/>
  <c r="H1275" i="1"/>
  <c r="D1275" i="1"/>
  <c r="G1275" i="1"/>
  <c r="C1275" i="1"/>
  <c r="I1276" i="5" l="1"/>
  <c r="E1276" i="5"/>
  <c r="F1276" i="5"/>
  <c r="B1276" i="5"/>
  <c r="H1276" i="5"/>
  <c r="G1276" i="5"/>
  <c r="D1276" i="5"/>
  <c r="C1276" i="5"/>
  <c r="H1276" i="3"/>
  <c r="D1276" i="3"/>
  <c r="G1276" i="3"/>
  <c r="C1276" i="3"/>
  <c r="F1276" i="3"/>
  <c r="B1276" i="3"/>
  <c r="I1276" i="3"/>
  <c r="E1276" i="3"/>
  <c r="F1276" i="2"/>
  <c r="B1276" i="2"/>
  <c r="E1276" i="2"/>
  <c r="I1276" i="2"/>
  <c r="D1276" i="2"/>
  <c r="H1276" i="2"/>
  <c r="C1276" i="2"/>
  <c r="G1276" i="2"/>
  <c r="I1276" i="1"/>
  <c r="E1276" i="1"/>
  <c r="H1276" i="1"/>
  <c r="D1276" i="1"/>
  <c r="G1276" i="1"/>
  <c r="C1276" i="1"/>
  <c r="F1276" i="1"/>
  <c r="B1276" i="1"/>
  <c r="H1277" i="5" l="1"/>
  <c r="D1277" i="5"/>
  <c r="I1277" i="5"/>
  <c r="E1277" i="5"/>
  <c r="G1277" i="5"/>
  <c r="F1277" i="5"/>
  <c r="C1277" i="5"/>
  <c r="B1277" i="5"/>
  <c r="G1277" i="3"/>
  <c r="C1277" i="3"/>
  <c r="F1277" i="3"/>
  <c r="B1277" i="3"/>
  <c r="I1277" i="3"/>
  <c r="E1277" i="3"/>
  <c r="H1277" i="3"/>
  <c r="D1277" i="3"/>
  <c r="I1277" i="2"/>
  <c r="E1277" i="2"/>
  <c r="G1277" i="2"/>
  <c r="B1277" i="2"/>
  <c r="F1277" i="2"/>
  <c r="D1277" i="2"/>
  <c r="H1277" i="2"/>
  <c r="C1277" i="2"/>
  <c r="H1277" i="1"/>
  <c r="D1277" i="1"/>
  <c r="G1277" i="1"/>
  <c r="C1277" i="1"/>
  <c r="F1277" i="1"/>
  <c r="B1277" i="1"/>
  <c r="E1277" i="1"/>
  <c r="I1277" i="1"/>
  <c r="G1278" i="5" l="1"/>
  <c r="C1278" i="5"/>
  <c r="H1278" i="5"/>
  <c r="D1278" i="5"/>
  <c r="F1278" i="5"/>
  <c r="E1278" i="5"/>
  <c r="B1278" i="5"/>
  <c r="I1278" i="5"/>
  <c r="F1278" i="3"/>
  <c r="B1278" i="3"/>
  <c r="I1278" i="3"/>
  <c r="E1278" i="3"/>
  <c r="H1278" i="3"/>
  <c r="D1278" i="3"/>
  <c r="G1278" i="3"/>
  <c r="C1278" i="3"/>
  <c r="H1278" i="2"/>
  <c r="D1278" i="2"/>
  <c r="I1278" i="2"/>
  <c r="C1278" i="2"/>
  <c r="G1278" i="2"/>
  <c r="B1278" i="2"/>
  <c r="F1278" i="2"/>
  <c r="E1278" i="2"/>
  <c r="G1278" i="1"/>
  <c r="C1278" i="1"/>
  <c r="F1278" i="1"/>
  <c r="B1278" i="1"/>
  <c r="I1278" i="1"/>
  <c r="E1278" i="1"/>
  <c r="H1278" i="1"/>
  <c r="D1278" i="1"/>
  <c r="F1279" i="5" l="1"/>
  <c r="B1279" i="5"/>
  <c r="G1279" i="5"/>
  <c r="C1279" i="5"/>
  <c r="E1279" i="5"/>
  <c r="D1279" i="5"/>
  <c r="I1279" i="5"/>
  <c r="H1279" i="5"/>
  <c r="I1279" i="3"/>
  <c r="E1279" i="3"/>
  <c r="H1279" i="3"/>
  <c r="D1279" i="3"/>
  <c r="G1279" i="3"/>
  <c r="C1279" i="3"/>
  <c r="F1279" i="3"/>
  <c r="B1279" i="3"/>
  <c r="G1279" i="2"/>
  <c r="C1279" i="2"/>
  <c r="E1279" i="2"/>
  <c r="I1279" i="2"/>
  <c r="D1279" i="2"/>
  <c r="H1279" i="2"/>
  <c r="B1279" i="2"/>
  <c r="F1279" i="2"/>
  <c r="F1279" i="1"/>
  <c r="B1279" i="1"/>
  <c r="I1279" i="1"/>
  <c r="E1279" i="1"/>
  <c r="H1279" i="1"/>
  <c r="D1279" i="1"/>
  <c r="C1279" i="1"/>
  <c r="G1279" i="1"/>
  <c r="I1280" i="5" l="1"/>
  <c r="E1280" i="5"/>
  <c r="F1280" i="5"/>
  <c r="B1280" i="5"/>
  <c r="D1280" i="5"/>
  <c r="C1280" i="5"/>
  <c r="H1280" i="5"/>
  <c r="G1280" i="5"/>
  <c r="I1280" i="3"/>
  <c r="H1280" i="3"/>
  <c r="D1280" i="3"/>
  <c r="G1280" i="3"/>
  <c r="C1280" i="3"/>
  <c r="F1280" i="3"/>
  <c r="B1280" i="3"/>
  <c r="E1280" i="3"/>
  <c r="H1280" i="2"/>
  <c r="F1280" i="2"/>
  <c r="B1280" i="2"/>
  <c r="G1280" i="2"/>
  <c r="E1280" i="2"/>
  <c r="D1280" i="2"/>
  <c r="I1280" i="2"/>
  <c r="C1280" i="2"/>
  <c r="I1280" i="1"/>
  <c r="E1280" i="1"/>
  <c r="H1280" i="1"/>
  <c r="D1280" i="1"/>
  <c r="G1280" i="1"/>
  <c r="C1280" i="1"/>
  <c r="F1280" i="1"/>
  <c r="B1280" i="1"/>
  <c r="H1281" i="5" l="1"/>
  <c r="D1281" i="5"/>
  <c r="I1281" i="5"/>
  <c r="E1281" i="5"/>
  <c r="C1281" i="5"/>
  <c r="B1281" i="5"/>
  <c r="G1281" i="5"/>
  <c r="F1281" i="5"/>
  <c r="H1281" i="3"/>
  <c r="D1281" i="3"/>
  <c r="G1281" i="3"/>
  <c r="C1281" i="3"/>
  <c r="F1281" i="3"/>
  <c r="B1281" i="3"/>
  <c r="I1281" i="3"/>
  <c r="E1281" i="3"/>
  <c r="G1281" i="2"/>
  <c r="C1281" i="2"/>
  <c r="I1281" i="2"/>
  <c r="E1281" i="2"/>
  <c r="F1281" i="2"/>
  <c r="D1281" i="2"/>
  <c r="B1281" i="2"/>
  <c r="H1281" i="2"/>
  <c r="H1281" i="1"/>
  <c r="D1281" i="1"/>
  <c r="G1281" i="1"/>
  <c r="C1281" i="1"/>
  <c r="F1281" i="1"/>
  <c r="B1281" i="1"/>
  <c r="I1281" i="1"/>
  <c r="E1281" i="1"/>
  <c r="G1282" i="5" l="1"/>
  <c r="C1282" i="5"/>
  <c r="H1282" i="5"/>
  <c r="D1282" i="5"/>
  <c r="B1282" i="5"/>
  <c r="I1282" i="5"/>
  <c r="F1282" i="5"/>
  <c r="E1282" i="5"/>
  <c r="G1282" i="3"/>
  <c r="C1282" i="3"/>
  <c r="F1282" i="3"/>
  <c r="B1282" i="3"/>
  <c r="I1282" i="3"/>
  <c r="E1282" i="3"/>
  <c r="H1282" i="3"/>
  <c r="D1282" i="3"/>
  <c r="F1282" i="2"/>
  <c r="B1282" i="2"/>
  <c r="H1282" i="2"/>
  <c r="D1282" i="2"/>
  <c r="E1282" i="2"/>
  <c r="C1282" i="2"/>
  <c r="I1282" i="2"/>
  <c r="G1282" i="2"/>
  <c r="G1282" i="1"/>
  <c r="C1282" i="1"/>
  <c r="F1282" i="1"/>
  <c r="B1282" i="1"/>
  <c r="I1282" i="1"/>
  <c r="E1282" i="1"/>
  <c r="H1282" i="1"/>
  <c r="D1282" i="1"/>
  <c r="F1283" i="5" l="1"/>
  <c r="B1283" i="5"/>
  <c r="G1283" i="5"/>
  <c r="C1283" i="5"/>
  <c r="I1283" i="5"/>
  <c r="H1283" i="5"/>
  <c r="E1283" i="5"/>
  <c r="D1283" i="5"/>
  <c r="F1283" i="3"/>
  <c r="B1283" i="3"/>
  <c r="I1283" i="3"/>
  <c r="E1283" i="3"/>
  <c r="H1283" i="3"/>
  <c r="D1283" i="3"/>
  <c r="G1283" i="3"/>
  <c r="C1283" i="3"/>
  <c r="I1283" i="2"/>
  <c r="E1283" i="2"/>
  <c r="G1283" i="2"/>
  <c r="C1283" i="2"/>
  <c r="D1283" i="2"/>
  <c r="B1283" i="2"/>
  <c r="H1283" i="2"/>
  <c r="F1283" i="2"/>
  <c r="F1283" i="1"/>
  <c r="B1283" i="1"/>
  <c r="I1283" i="1"/>
  <c r="E1283" i="1"/>
  <c r="H1283" i="1"/>
  <c r="D1283" i="1"/>
  <c r="G1283" i="1"/>
  <c r="C1283" i="1"/>
  <c r="I1284" i="5" l="1"/>
  <c r="E1284" i="5"/>
  <c r="H1284" i="5"/>
  <c r="F1284" i="5"/>
  <c r="B1284" i="5"/>
  <c r="G1284" i="5"/>
  <c r="D1284" i="5"/>
  <c r="C1284" i="5"/>
  <c r="I1284" i="3"/>
  <c r="E1284" i="3"/>
  <c r="H1284" i="3"/>
  <c r="D1284" i="3"/>
  <c r="G1284" i="3"/>
  <c r="C1284" i="3"/>
  <c r="F1284" i="3"/>
  <c r="B1284" i="3"/>
  <c r="H1284" i="2"/>
  <c r="D1284" i="2"/>
  <c r="F1284" i="2"/>
  <c r="B1284" i="2"/>
  <c r="C1284" i="2"/>
  <c r="I1284" i="2"/>
  <c r="G1284" i="2"/>
  <c r="E1284" i="2"/>
  <c r="I1284" i="1"/>
  <c r="E1284" i="1"/>
  <c r="H1284" i="1"/>
  <c r="D1284" i="1"/>
  <c r="G1284" i="1"/>
  <c r="C1284" i="1"/>
  <c r="F1284" i="1"/>
  <c r="B1284" i="1"/>
  <c r="H1285" i="5" l="1"/>
  <c r="D1285" i="5"/>
  <c r="G1285" i="5"/>
  <c r="C1285" i="5"/>
  <c r="I1285" i="5"/>
  <c r="E1285" i="5"/>
  <c r="B1285" i="5"/>
  <c r="F1285" i="5"/>
  <c r="H1285" i="3"/>
  <c r="D1285" i="3"/>
  <c r="G1285" i="3"/>
  <c r="C1285" i="3"/>
  <c r="F1285" i="3"/>
  <c r="B1285" i="3"/>
  <c r="I1285" i="3"/>
  <c r="E1285" i="3"/>
  <c r="G1285" i="2"/>
  <c r="C1285" i="2"/>
  <c r="I1285" i="2"/>
  <c r="E1285" i="2"/>
  <c r="B1285" i="2"/>
  <c r="H1285" i="2"/>
  <c r="F1285" i="2"/>
  <c r="D1285" i="2"/>
  <c r="H1285" i="1"/>
  <c r="D1285" i="1"/>
  <c r="G1285" i="1"/>
  <c r="C1285" i="1"/>
  <c r="F1285" i="1"/>
  <c r="B1285" i="1"/>
  <c r="I1285" i="1"/>
  <c r="E1285" i="1"/>
  <c r="G1286" i="5" l="1"/>
  <c r="C1286" i="5"/>
  <c r="F1286" i="5"/>
  <c r="B1286" i="5"/>
  <c r="H1286" i="5"/>
  <c r="D1286" i="5"/>
  <c r="I1286" i="5"/>
  <c r="E1286" i="5"/>
  <c r="G1286" i="3"/>
  <c r="C1286" i="3"/>
  <c r="F1286" i="3"/>
  <c r="B1286" i="3"/>
  <c r="I1286" i="3"/>
  <c r="E1286" i="3"/>
  <c r="H1286" i="3"/>
  <c r="D1286" i="3"/>
  <c r="F1286" i="2"/>
  <c r="B1286" i="2"/>
  <c r="I1286" i="2"/>
  <c r="E1286" i="2"/>
  <c r="H1286" i="2"/>
  <c r="D1286" i="2"/>
  <c r="G1286" i="2"/>
  <c r="C1286" i="2"/>
  <c r="G1286" i="1"/>
  <c r="C1286" i="1"/>
  <c r="F1286" i="1"/>
  <c r="B1286" i="1"/>
  <c r="I1286" i="1"/>
  <c r="E1286" i="1"/>
  <c r="D1286" i="1"/>
  <c r="H1286" i="1"/>
  <c r="F1287" i="5" l="1"/>
  <c r="B1287" i="5"/>
  <c r="I1287" i="5"/>
  <c r="E1287" i="5"/>
  <c r="G1287" i="5"/>
  <c r="C1287" i="5"/>
  <c r="H1287" i="5"/>
  <c r="D1287" i="5"/>
  <c r="F1287" i="3"/>
  <c r="B1287" i="3"/>
  <c r="I1287" i="3"/>
  <c r="E1287" i="3"/>
  <c r="H1287" i="3"/>
  <c r="D1287" i="3"/>
  <c r="G1287" i="3"/>
  <c r="C1287" i="3"/>
  <c r="I1287" i="2"/>
  <c r="E1287" i="2"/>
  <c r="H1287" i="2"/>
  <c r="D1287" i="2"/>
  <c r="G1287" i="2"/>
  <c r="C1287" i="2"/>
  <c r="F1287" i="2"/>
  <c r="B1287" i="2"/>
  <c r="F1287" i="1"/>
  <c r="B1287" i="1"/>
  <c r="I1287" i="1"/>
  <c r="E1287" i="1"/>
  <c r="H1287" i="1"/>
  <c r="D1287" i="1"/>
  <c r="G1287" i="1"/>
  <c r="C1287" i="1"/>
  <c r="I1288" i="5" l="1"/>
  <c r="E1288" i="5"/>
  <c r="H1288" i="5"/>
  <c r="D1288" i="5"/>
  <c r="F1288" i="5"/>
  <c r="B1288" i="5"/>
  <c r="G1288" i="5"/>
  <c r="C1288" i="5"/>
  <c r="I1288" i="3"/>
  <c r="E1288" i="3"/>
  <c r="H1288" i="3"/>
  <c r="D1288" i="3"/>
  <c r="G1288" i="3"/>
  <c r="C1288" i="3"/>
  <c r="F1288" i="3"/>
  <c r="B1288" i="3"/>
  <c r="I1288" i="2"/>
  <c r="E1288" i="2"/>
  <c r="H1288" i="2"/>
  <c r="D1288" i="2"/>
  <c r="G1288" i="2"/>
  <c r="C1288" i="2"/>
  <c r="F1288" i="2"/>
  <c r="B1288" i="2"/>
  <c r="I1288" i="1"/>
  <c r="E1288" i="1"/>
  <c r="H1288" i="1"/>
  <c r="D1288" i="1"/>
  <c r="G1288" i="1"/>
  <c r="C1288" i="1"/>
  <c r="B1288" i="1"/>
  <c r="F1288" i="1"/>
  <c r="H1289" i="5" l="1"/>
  <c r="D1289" i="5"/>
  <c r="G1289" i="5"/>
  <c r="C1289" i="5"/>
  <c r="I1289" i="5"/>
  <c r="E1289" i="5"/>
  <c r="F1289" i="5"/>
  <c r="B1289" i="5"/>
  <c r="H1289" i="3"/>
  <c r="D1289" i="3"/>
  <c r="G1289" i="3"/>
  <c r="C1289" i="3"/>
  <c r="F1289" i="3"/>
  <c r="B1289" i="3"/>
  <c r="I1289" i="3"/>
  <c r="E1289" i="3"/>
  <c r="H1289" i="2"/>
  <c r="D1289" i="2"/>
  <c r="G1289" i="2"/>
  <c r="C1289" i="2"/>
  <c r="F1289" i="2"/>
  <c r="B1289" i="2"/>
  <c r="I1289" i="2"/>
  <c r="E1289" i="2"/>
  <c r="H1289" i="1"/>
  <c r="D1289" i="1"/>
  <c r="G1289" i="1"/>
  <c r="C1289" i="1"/>
  <c r="F1289" i="1"/>
  <c r="B1289" i="1"/>
  <c r="I1289" i="1"/>
  <c r="E1289" i="1"/>
  <c r="G1290" i="5" l="1"/>
  <c r="C1290" i="5"/>
  <c r="F1290" i="5"/>
  <c r="B1290" i="5"/>
  <c r="I1290" i="5"/>
  <c r="H1290" i="5"/>
  <c r="D1290" i="5"/>
  <c r="E1290" i="5"/>
  <c r="G1290" i="3"/>
  <c r="C1290" i="3"/>
  <c r="F1290" i="3"/>
  <c r="B1290" i="3"/>
  <c r="I1290" i="3"/>
  <c r="E1290" i="3"/>
  <c r="H1290" i="3"/>
  <c r="D1290" i="3"/>
  <c r="G1290" i="2"/>
  <c r="C1290" i="2"/>
  <c r="F1290" i="2"/>
  <c r="B1290" i="2"/>
  <c r="I1290" i="2"/>
  <c r="E1290" i="2"/>
  <c r="H1290" i="2"/>
  <c r="D1290" i="2"/>
  <c r="G1290" i="1"/>
  <c r="C1290" i="1"/>
  <c r="F1290" i="1"/>
  <c r="B1290" i="1"/>
  <c r="I1290" i="1"/>
  <c r="E1290" i="1"/>
  <c r="H1290" i="1"/>
  <c r="D1290" i="1"/>
  <c r="F1291" i="5" l="1"/>
  <c r="B1291" i="5"/>
  <c r="I1291" i="5"/>
  <c r="E1291" i="5"/>
  <c r="H1291" i="5"/>
  <c r="D1291" i="5"/>
  <c r="G1291" i="5"/>
  <c r="C1291" i="5"/>
  <c r="F1291" i="3"/>
  <c r="B1291" i="3"/>
  <c r="I1291" i="3"/>
  <c r="E1291" i="3"/>
  <c r="H1291" i="3"/>
  <c r="D1291" i="3"/>
  <c r="G1291" i="3"/>
  <c r="C1291" i="3"/>
  <c r="F1291" i="2"/>
  <c r="B1291" i="2"/>
  <c r="I1291" i="2"/>
  <c r="E1291" i="2"/>
  <c r="H1291" i="2"/>
  <c r="D1291" i="2"/>
  <c r="G1291" i="2"/>
  <c r="C1291" i="2"/>
  <c r="F1291" i="1"/>
  <c r="B1291" i="1"/>
  <c r="I1291" i="1"/>
  <c r="E1291" i="1"/>
  <c r="H1291" i="1"/>
  <c r="D1291" i="1"/>
  <c r="G1291" i="1"/>
  <c r="C1291" i="1"/>
  <c r="I1292" i="5" l="1"/>
  <c r="E1292" i="5"/>
  <c r="H1292" i="5"/>
  <c r="D1292" i="5"/>
  <c r="G1292" i="5"/>
  <c r="C1292" i="5"/>
  <c r="F1292" i="5"/>
  <c r="B1292" i="5"/>
  <c r="I1292" i="3"/>
  <c r="E1292" i="3"/>
  <c r="H1292" i="3"/>
  <c r="D1292" i="3"/>
  <c r="G1292" i="3"/>
  <c r="C1292" i="3"/>
  <c r="F1292" i="3"/>
  <c r="B1292" i="3"/>
  <c r="I1292" i="2"/>
  <c r="E1292" i="2"/>
  <c r="H1292" i="2"/>
  <c r="D1292" i="2"/>
  <c r="G1292" i="2"/>
  <c r="C1292" i="2"/>
  <c r="F1292" i="2"/>
  <c r="B1292" i="2"/>
  <c r="I1292" i="1"/>
  <c r="E1292" i="1"/>
  <c r="H1292" i="1"/>
  <c r="D1292" i="1"/>
  <c r="G1292" i="1"/>
  <c r="C1292" i="1"/>
  <c r="F1292" i="1"/>
  <c r="B1292" i="1"/>
  <c r="H1293" i="5" l="1"/>
  <c r="D1293" i="5"/>
  <c r="G1293" i="5"/>
  <c r="C1293" i="5"/>
  <c r="F1293" i="5"/>
  <c r="B1293" i="5"/>
  <c r="I1293" i="5"/>
  <c r="E1293" i="5"/>
  <c r="H1293" i="3"/>
  <c r="D1293" i="3"/>
  <c r="G1293" i="3"/>
  <c r="C1293" i="3"/>
  <c r="F1293" i="3"/>
  <c r="B1293" i="3"/>
  <c r="I1293" i="3"/>
  <c r="E1293" i="3"/>
  <c r="H1293" i="2"/>
  <c r="D1293" i="2"/>
  <c r="G1293" i="2"/>
  <c r="C1293" i="2"/>
  <c r="F1293" i="2"/>
  <c r="B1293" i="2"/>
  <c r="I1293" i="2"/>
  <c r="E1293" i="2"/>
  <c r="H1293" i="1"/>
  <c r="D1293" i="1"/>
  <c r="G1293" i="1"/>
  <c r="C1293" i="1"/>
  <c r="F1293" i="1"/>
  <c r="B1293" i="1"/>
  <c r="E1293" i="1"/>
  <c r="I1293" i="1"/>
  <c r="G1294" i="5" l="1"/>
  <c r="C1294" i="5"/>
  <c r="F1294" i="5"/>
  <c r="B1294" i="5"/>
  <c r="I1294" i="5"/>
  <c r="E1294" i="5"/>
  <c r="H1294" i="5"/>
  <c r="D1294" i="5"/>
  <c r="G1294" i="3"/>
  <c r="C1294" i="3"/>
  <c r="F1294" i="3"/>
  <c r="B1294" i="3"/>
  <c r="I1294" i="3"/>
  <c r="E1294" i="3"/>
  <c r="H1294" i="3"/>
  <c r="D1294" i="3"/>
  <c r="G1294" i="2"/>
  <c r="C1294" i="2"/>
  <c r="F1294" i="2"/>
  <c r="B1294" i="2"/>
  <c r="I1294" i="2"/>
  <c r="E1294" i="2"/>
  <c r="H1294" i="2"/>
  <c r="D1294" i="2"/>
  <c r="G1294" i="1"/>
  <c r="C1294" i="1"/>
  <c r="F1294" i="1"/>
  <c r="B1294" i="1"/>
  <c r="I1294" i="1"/>
  <c r="E1294" i="1"/>
  <c r="H1294" i="1"/>
  <c r="D1294" i="1"/>
  <c r="F1295" i="5" l="1"/>
  <c r="B1295" i="5"/>
  <c r="I1295" i="5"/>
  <c r="E1295" i="5"/>
  <c r="H1295" i="5"/>
  <c r="D1295" i="5"/>
  <c r="G1295" i="5"/>
  <c r="C1295" i="5"/>
  <c r="F1295" i="3"/>
  <c r="B1295" i="3"/>
  <c r="I1295" i="3"/>
  <c r="E1295" i="3"/>
  <c r="H1295" i="3"/>
  <c r="D1295" i="3"/>
  <c r="G1295" i="3"/>
  <c r="C1295" i="3"/>
  <c r="F1295" i="2"/>
  <c r="B1295" i="2"/>
  <c r="I1295" i="2"/>
  <c r="E1295" i="2"/>
  <c r="H1295" i="2"/>
  <c r="D1295" i="2"/>
  <c r="G1295" i="2"/>
  <c r="C1295" i="2"/>
  <c r="F1295" i="1"/>
  <c r="B1295" i="1"/>
  <c r="I1295" i="1"/>
  <c r="E1295" i="1"/>
  <c r="H1295" i="1"/>
  <c r="D1295" i="1"/>
  <c r="C1295" i="1"/>
  <c r="G1295" i="1"/>
  <c r="I1296" i="5" l="1"/>
  <c r="E1296" i="5"/>
  <c r="H1296" i="5"/>
  <c r="D1296" i="5"/>
  <c r="G1296" i="5"/>
  <c r="C1296" i="5"/>
  <c r="F1296" i="5"/>
  <c r="B1296" i="5"/>
  <c r="I1296" i="3"/>
  <c r="E1296" i="3"/>
  <c r="H1296" i="3"/>
  <c r="D1296" i="3"/>
  <c r="G1296" i="3"/>
  <c r="C1296" i="3"/>
  <c r="F1296" i="3"/>
  <c r="B1296" i="3"/>
  <c r="I1296" i="2"/>
  <c r="E1296" i="2"/>
  <c r="H1296" i="2"/>
  <c r="D1296" i="2"/>
  <c r="G1296" i="2"/>
  <c r="C1296" i="2"/>
  <c r="F1296" i="2"/>
  <c r="B1296" i="2"/>
  <c r="I1296" i="1"/>
  <c r="E1296" i="1"/>
  <c r="H1296" i="1"/>
  <c r="D1296" i="1"/>
  <c r="G1296" i="1"/>
  <c r="C1296" i="1"/>
  <c r="F1296" i="1"/>
  <c r="B1296" i="1"/>
  <c r="H1297" i="5" l="1"/>
  <c r="D1297" i="5"/>
  <c r="G1297" i="5"/>
  <c r="C1297" i="5"/>
  <c r="F1297" i="5"/>
  <c r="B1297" i="5"/>
  <c r="I1297" i="5"/>
  <c r="E1297" i="5"/>
  <c r="H1297" i="3"/>
  <c r="D1297" i="3"/>
  <c r="G1297" i="3"/>
  <c r="C1297" i="3"/>
  <c r="F1297" i="3"/>
  <c r="B1297" i="3"/>
  <c r="I1297" i="3"/>
  <c r="E1297" i="3"/>
  <c r="H1297" i="2"/>
  <c r="D1297" i="2"/>
  <c r="G1297" i="2"/>
  <c r="C1297" i="2"/>
  <c r="F1297" i="2"/>
  <c r="B1297" i="2"/>
  <c r="I1297" i="2"/>
  <c r="E1297" i="2"/>
  <c r="H1297" i="1"/>
  <c r="D1297" i="1"/>
  <c r="G1297" i="1"/>
  <c r="C1297" i="1"/>
  <c r="F1297" i="1"/>
  <c r="B1297" i="1"/>
  <c r="I1297" i="1"/>
  <c r="E1297" i="1"/>
  <c r="G1298" i="5" l="1"/>
  <c r="C1298" i="5"/>
  <c r="F1298" i="5"/>
  <c r="B1298" i="5"/>
  <c r="I1298" i="5"/>
  <c r="E1298" i="5"/>
  <c r="H1298" i="5"/>
  <c r="D1298" i="5"/>
  <c r="G1298" i="3"/>
  <c r="C1298" i="3"/>
  <c r="F1298" i="3"/>
  <c r="B1298" i="3"/>
  <c r="I1298" i="3"/>
  <c r="E1298" i="3"/>
  <c r="H1298" i="3"/>
  <c r="D1298" i="3"/>
  <c r="G1298" i="2"/>
  <c r="C1298" i="2"/>
  <c r="F1298" i="2"/>
  <c r="B1298" i="2"/>
  <c r="I1298" i="2"/>
  <c r="E1298" i="2"/>
  <c r="H1298" i="2"/>
  <c r="D1298" i="2"/>
  <c r="G1298" i="1"/>
  <c r="C1298" i="1"/>
  <c r="F1298" i="1"/>
  <c r="B1298" i="1"/>
  <c r="I1298" i="1"/>
  <c r="E1298" i="1"/>
  <c r="H1298" i="1"/>
  <c r="D1298" i="1"/>
  <c r="F1299" i="5" l="1"/>
  <c r="B1299" i="5"/>
  <c r="I1299" i="5"/>
  <c r="E1299" i="5"/>
  <c r="H1299" i="5"/>
  <c r="D1299" i="5"/>
  <c r="G1299" i="5"/>
  <c r="C1299" i="5"/>
  <c r="F1299" i="3"/>
  <c r="B1299" i="3"/>
  <c r="I1299" i="3"/>
  <c r="E1299" i="3"/>
  <c r="H1299" i="3"/>
  <c r="D1299" i="3"/>
  <c r="G1299" i="3"/>
  <c r="C1299" i="3"/>
  <c r="F1299" i="2"/>
  <c r="B1299" i="2"/>
  <c r="I1299" i="2"/>
  <c r="E1299" i="2"/>
  <c r="H1299" i="2"/>
  <c r="D1299" i="2"/>
  <c r="G1299" i="2"/>
  <c r="C1299" i="2"/>
  <c r="F1299" i="1"/>
  <c r="B1299" i="1"/>
  <c r="I1299" i="1"/>
  <c r="E1299" i="1"/>
  <c r="H1299" i="1"/>
  <c r="D1299" i="1"/>
  <c r="G1299" i="1"/>
  <c r="C1299" i="1"/>
  <c r="I1300" i="5" l="1"/>
  <c r="E1300" i="5"/>
  <c r="H1300" i="5"/>
  <c r="D1300" i="5"/>
  <c r="G1300" i="5"/>
  <c r="C1300" i="5"/>
  <c r="F1300" i="5"/>
  <c r="B1300" i="5"/>
  <c r="I1300" i="3"/>
  <c r="E1300" i="3"/>
  <c r="H1300" i="3"/>
  <c r="D1300" i="3"/>
  <c r="G1300" i="3"/>
  <c r="C1300" i="3"/>
  <c r="F1300" i="3"/>
  <c r="B1300" i="3"/>
  <c r="I1300" i="2"/>
  <c r="E1300" i="2"/>
  <c r="H1300" i="2"/>
  <c r="D1300" i="2"/>
  <c r="G1300" i="2"/>
  <c r="C1300" i="2"/>
  <c r="F1300" i="2"/>
  <c r="B1300" i="2"/>
  <c r="I1300" i="1"/>
  <c r="E1300" i="1"/>
  <c r="H1300" i="1"/>
  <c r="D1300" i="1"/>
  <c r="G1300" i="1"/>
  <c r="C1300" i="1"/>
  <c r="F1300" i="1"/>
  <c r="B1300" i="1"/>
  <c r="C1301" i="3" l="1"/>
  <c r="I1301" i="3"/>
  <c r="E1301" i="3"/>
  <c r="H1301" i="3"/>
  <c r="D1301" i="3"/>
  <c r="G1301" i="3"/>
  <c r="F1301" i="3"/>
  <c r="B1301" i="3"/>
  <c r="H1302" i="3" l="1"/>
  <c r="B1302" i="3"/>
  <c r="C1302" i="3"/>
  <c r="C1303" i="3" l="1"/>
  <c r="B1303" i="3"/>
  <c r="B1304" i="3" s="1"/>
  <c r="C1304" i="3" l="1"/>
  <c r="C1305" i="3" s="1"/>
  <c r="B1305" i="3"/>
  <c r="B1306" i="3" s="1"/>
  <c r="B1307" i="3" s="1"/>
  <c r="B1308" i="3" s="1"/>
  <c r="B1309" i="3" s="1"/>
  <c r="B1310" i="3" s="1"/>
  <c r="B1311" i="3" s="1"/>
  <c r="B1312" i="3" s="1"/>
  <c r="B1313" i="3" s="1"/>
  <c r="B1314" i="3" s="1"/>
  <c r="B1315" i="3" s="1"/>
  <c r="B1316" i="3" s="1"/>
  <c r="B1317" i="3" s="1"/>
  <c r="B1318" i="3" s="1"/>
  <c r="B1319" i="3" s="1"/>
  <c r="B1320" i="3" s="1"/>
  <c r="B1321" i="3" s="1"/>
  <c r="B1322" i="3" s="1"/>
  <c r="B1323" i="3" s="1"/>
  <c r="B1324" i="3" s="1"/>
  <c r="B1325" i="3" s="1"/>
  <c r="B1326" i="3" s="1"/>
  <c r="B1327" i="3" s="1"/>
  <c r="B1328" i="3" s="1"/>
  <c r="B1329" i="3" s="1"/>
  <c r="B1330" i="3" s="1"/>
  <c r="B1331" i="3" s="1"/>
  <c r="B1332" i="3" s="1"/>
  <c r="B1333" i="3" s="1"/>
  <c r="B1334" i="3" s="1"/>
  <c r="B1335" i="3" s="1"/>
  <c r="B1336" i="3" s="1"/>
  <c r="B1337" i="3" s="1"/>
  <c r="B1338" i="3" s="1"/>
  <c r="B1339" i="3" s="1"/>
  <c r="B1340" i="3" s="1"/>
  <c r="B1341" i="3" s="1"/>
  <c r="B1342" i="3" s="1"/>
  <c r="B1343" i="3" s="1"/>
  <c r="B1344" i="3" s="1"/>
  <c r="B1345" i="3" s="1"/>
  <c r="B1346" i="3" s="1"/>
  <c r="B1347" i="3" s="1"/>
  <c r="B1348" i="3" s="1"/>
  <c r="B1349" i="3" s="1"/>
  <c r="B1350" i="3" s="1"/>
  <c r="B1351" i="3" s="1"/>
  <c r="B1352" i="3" s="1"/>
  <c r="B1353" i="3" s="1"/>
  <c r="B1354" i="3" s="1"/>
  <c r="B1355" i="3" s="1"/>
  <c r="B1356" i="3" s="1"/>
  <c r="B1357" i="3" s="1"/>
  <c r="B1358" i="3" s="1"/>
  <c r="B1359" i="3" s="1"/>
  <c r="B1360" i="3" s="1"/>
  <c r="B1361" i="3" s="1"/>
  <c r="B1362" i="3" s="1"/>
  <c r="B1363" i="3" s="1"/>
  <c r="B1364" i="3" s="1"/>
  <c r="B1365" i="3" s="1"/>
  <c r="B1366" i="3" s="1"/>
  <c r="B1367" i="3" s="1"/>
  <c r="B1368" i="3" s="1"/>
  <c r="B1369" i="3" s="1"/>
  <c r="B1370" i="3" s="1"/>
  <c r="B1371" i="3" s="1"/>
  <c r="B1372" i="3" s="1"/>
  <c r="B1373" i="3" s="1"/>
  <c r="B1374" i="3" s="1"/>
  <c r="B1375" i="3" s="1"/>
  <c r="B1376" i="3" s="1"/>
  <c r="B1377" i="3" s="1"/>
  <c r="B1378" i="3" s="1"/>
  <c r="B1379" i="3" s="1"/>
  <c r="B1380" i="3" s="1"/>
  <c r="B1381" i="3" s="1"/>
  <c r="B1382" i="3" s="1"/>
  <c r="B1383" i="3" s="1"/>
  <c r="B1384" i="3" s="1"/>
  <c r="B1385" i="3" s="1"/>
  <c r="B1386" i="3" s="1"/>
  <c r="B1387" i="3" s="1"/>
  <c r="B1388" i="3" s="1"/>
  <c r="B1389" i="3" s="1"/>
  <c r="B1390" i="3" s="1"/>
  <c r="B1391" i="3" s="1"/>
  <c r="B1392" i="3" s="1"/>
  <c r="B1393" i="3" s="1"/>
  <c r="B1394" i="3" s="1"/>
  <c r="B1395" i="3" s="1"/>
  <c r="B1396" i="3" s="1"/>
  <c r="B1397" i="3" s="1"/>
  <c r="B1398" i="3" s="1"/>
  <c r="B1399" i="3" s="1"/>
  <c r="B1400" i="3" s="1"/>
  <c r="B1401" i="3" s="1"/>
  <c r="B1402" i="3" s="1"/>
  <c r="B1403" i="3" s="1"/>
  <c r="B1404" i="3" s="1"/>
  <c r="B1405" i="3" s="1"/>
  <c r="B1406" i="3" s="1"/>
  <c r="B1407" i="3" s="1"/>
  <c r="B1408" i="3" s="1"/>
  <c r="B1409" i="3" s="1"/>
  <c r="B1410" i="3" s="1"/>
  <c r="B1411" i="3" s="1"/>
  <c r="B1412" i="3" s="1"/>
  <c r="B1413" i="3" s="1"/>
  <c r="B1414" i="3" s="1"/>
  <c r="B1415" i="3" s="1"/>
  <c r="B1416" i="3" s="1"/>
  <c r="B1417" i="3" s="1"/>
  <c r="B1418" i="3" s="1"/>
  <c r="B1419" i="3" s="1"/>
  <c r="B1420" i="3" s="1"/>
  <c r="B1421" i="3" s="1"/>
  <c r="B1422" i="3" s="1"/>
  <c r="B1423" i="3" s="1"/>
  <c r="B1424" i="3" s="1"/>
  <c r="B1425" i="3" s="1"/>
  <c r="B1426" i="3" s="1"/>
  <c r="B1427" i="3" s="1"/>
  <c r="B1428" i="3" s="1"/>
  <c r="B1429" i="3" s="1"/>
  <c r="B1430" i="3" s="1"/>
  <c r="B1431" i="3" s="1"/>
  <c r="B1432" i="3" s="1"/>
  <c r="B1433" i="3" s="1"/>
  <c r="B1434" i="3" s="1"/>
  <c r="B1435" i="3" s="1"/>
  <c r="B1436" i="3" s="1"/>
  <c r="B1437" i="3" s="1"/>
  <c r="B1438" i="3" s="1"/>
  <c r="B1439" i="3" s="1"/>
  <c r="B1440" i="3" s="1"/>
  <c r="B1441" i="3" s="1"/>
  <c r="B1442" i="3" s="1"/>
  <c r="B1443" i="3" s="1"/>
  <c r="B1444" i="3" s="1"/>
  <c r="B1445" i="3" s="1"/>
  <c r="B1446" i="3" s="1"/>
  <c r="B1447" i="3" s="1"/>
  <c r="B1448" i="3" s="1"/>
  <c r="B1449" i="3" s="1"/>
  <c r="B1450" i="3" s="1"/>
  <c r="B1451" i="3" s="1"/>
  <c r="B1452" i="3" s="1"/>
  <c r="B1453" i="3" s="1"/>
  <c r="B1454" i="3" s="1"/>
  <c r="B1455" i="3" s="1"/>
  <c r="B1456" i="3" s="1"/>
  <c r="B1457" i="3" s="1"/>
  <c r="B1458" i="3" s="1"/>
  <c r="B1459" i="3" s="1"/>
  <c r="B1460" i="3" s="1"/>
  <c r="B1461" i="3" s="1"/>
  <c r="B1462" i="3" s="1"/>
  <c r="B1463" i="3" s="1"/>
  <c r="B1464" i="3" s="1"/>
  <c r="B1465" i="3" s="1"/>
  <c r="B1466" i="3" s="1"/>
  <c r="B1467" i="3" s="1"/>
  <c r="B1468" i="3" s="1"/>
  <c r="B1469" i="3" s="1"/>
  <c r="B1470" i="3" s="1"/>
  <c r="B1471" i="3" s="1"/>
  <c r="B1472" i="3" s="1"/>
  <c r="B1473" i="3" s="1"/>
  <c r="B1474" i="3" s="1"/>
  <c r="B1475" i="3" s="1"/>
  <c r="B1476" i="3" s="1"/>
  <c r="B1477" i="3" s="1"/>
  <c r="B1478" i="3" s="1"/>
  <c r="B1479" i="3" s="1"/>
  <c r="B1480" i="3" s="1"/>
  <c r="C1306" i="3" l="1"/>
  <c r="C1307" i="3" s="1"/>
  <c r="C1308" i="3" s="1"/>
  <c r="C1309" i="3" s="1"/>
  <c r="C1310" i="3" s="1"/>
  <c r="C1311" i="3" s="1"/>
  <c r="C1312" i="3" s="1"/>
  <c r="C1313" i="3" s="1"/>
  <c r="C1314" i="3" s="1"/>
  <c r="C1315" i="3" s="1"/>
  <c r="C1316" i="3" s="1"/>
  <c r="C1317" i="3" s="1"/>
  <c r="C1318" i="3" s="1"/>
  <c r="C1319" i="3" s="1"/>
  <c r="C1320" i="3" s="1"/>
  <c r="C1321" i="3" s="1"/>
  <c r="C1322" i="3" s="1"/>
  <c r="C1323" i="3" s="1"/>
  <c r="C1324" i="3" s="1"/>
  <c r="C1325" i="3" s="1"/>
  <c r="C1326" i="3" s="1"/>
  <c r="C1327" i="3" s="1"/>
  <c r="C1328" i="3" s="1"/>
  <c r="C1329" i="3" s="1"/>
  <c r="C1330" i="3" s="1"/>
  <c r="C1331" i="3" s="1"/>
  <c r="C1332" i="3" s="1"/>
  <c r="C1333" i="3" s="1"/>
  <c r="C1334" i="3" s="1"/>
  <c r="C1335" i="3" s="1"/>
  <c r="C1336" i="3" s="1"/>
  <c r="C1337" i="3" s="1"/>
  <c r="C1338" i="3" s="1"/>
  <c r="C1339" i="3" s="1"/>
  <c r="C1340" i="3" s="1"/>
  <c r="C1341" i="3" s="1"/>
  <c r="C1342" i="3" s="1"/>
  <c r="C1343" i="3" s="1"/>
  <c r="C1344" i="3" s="1"/>
  <c r="C1345" i="3" s="1"/>
  <c r="C1346" i="3" s="1"/>
  <c r="C1347" i="3" s="1"/>
  <c r="C1348" i="3" s="1"/>
  <c r="C1349" i="3" s="1"/>
  <c r="C1350" i="3" s="1"/>
  <c r="C1351" i="3" s="1"/>
  <c r="C1352" i="3" s="1"/>
  <c r="C1353" i="3" s="1"/>
  <c r="C1354" i="3" s="1"/>
  <c r="C1355" i="3" s="1"/>
  <c r="C1356" i="3" s="1"/>
  <c r="C1357" i="3" s="1"/>
  <c r="C1358" i="3" s="1"/>
  <c r="C1359" i="3" s="1"/>
  <c r="C1360" i="3" s="1"/>
  <c r="C1361" i="3" s="1"/>
  <c r="C1362" i="3" s="1"/>
  <c r="C1363" i="3" s="1"/>
  <c r="C1364" i="3" s="1"/>
  <c r="C1365" i="3" s="1"/>
  <c r="C1366" i="3" s="1"/>
  <c r="C1367" i="3" s="1"/>
  <c r="C1368" i="3" s="1"/>
  <c r="C1369" i="3" s="1"/>
  <c r="C1370" i="3" s="1"/>
  <c r="C1371" i="3" s="1"/>
  <c r="C1372" i="3" s="1"/>
  <c r="C1373" i="3" s="1"/>
  <c r="C1374" i="3" s="1"/>
  <c r="C1375" i="3" s="1"/>
  <c r="C1376" i="3" s="1"/>
  <c r="C1377" i="3" s="1"/>
  <c r="C1378" i="3" s="1"/>
  <c r="C1379" i="3" s="1"/>
  <c r="C1380" i="3" s="1"/>
  <c r="C1381" i="3" s="1"/>
  <c r="C1382" i="3" s="1"/>
  <c r="C1383" i="3" s="1"/>
  <c r="C1384" i="3" s="1"/>
  <c r="C1385" i="3" s="1"/>
  <c r="C1386" i="3" s="1"/>
  <c r="C1387" i="3" s="1"/>
  <c r="C1388" i="3" s="1"/>
  <c r="C1389" i="3" s="1"/>
  <c r="C1390" i="3" s="1"/>
  <c r="C1391" i="3" s="1"/>
  <c r="C1392" i="3" s="1"/>
  <c r="C1393" i="3" s="1"/>
  <c r="C1394" i="3" s="1"/>
  <c r="C1395" i="3" s="1"/>
  <c r="C1396" i="3" s="1"/>
  <c r="C1397" i="3" s="1"/>
  <c r="C1398" i="3" s="1"/>
  <c r="C1399" i="3" s="1"/>
  <c r="C1400" i="3" s="1"/>
  <c r="C1401" i="3" s="1"/>
  <c r="C1402" i="3" s="1"/>
  <c r="C1403" i="3" s="1"/>
  <c r="C1404" i="3" s="1"/>
  <c r="C1405" i="3" s="1"/>
  <c r="C1406" i="3" s="1"/>
  <c r="C1407" i="3" s="1"/>
  <c r="C1408" i="3" s="1"/>
  <c r="C1409" i="3" s="1"/>
  <c r="C1410" i="3" s="1"/>
  <c r="C1411" i="3" s="1"/>
  <c r="C1412" i="3" s="1"/>
  <c r="C1413" i="3" s="1"/>
  <c r="C1414" i="3" s="1"/>
  <c r="C1415" i="3" s="1"/>
  <c r="C1416" i="3" s="1"/>
  <c r="C1417" i="3" s="1"/>
  <c r="C1418" i="3" s="1"/>
  <c r="C1419" i="3" s="1"/>
  <c r="C1420" i="3" s="1"/>
  <c r="C1421" i="3" s="1"/>
  <c r="C1422" i="3" s="1"/>
  <c r="C1423" i="3" s="1"/>
  <c r="C1424" i="3" s="1"/>
  <c r="C1425" i="3" s="1"/>
  <c r="C1426" i="3" s="1"/>
  <c r="C1427" i="3" s="1"/>
  <c r="C1428" i="3" s="1"/>
  <c r="C1429" i="3" s="1"/>
  <c r="C1430" i="3" s="1"/>
  <c r="C1431" i="3" s="1"/>
  <c r="C1432" i="3" s="1"/>
  <c r="C1433" i="3" s="1"/>
  <c r="C1434" i="3" s="1"/>
  <c r="C1435" i="3" s="1"/>
  <c r="C1436" i="3" s="1"/>
  <c r="C1437" i="3" s="1"/>
  <c r="C1438" i="3" s="1"/>
  <c r="C1439" i="3" s="1"/>
  <c r="C1440" i="3" s="1"/>
  <c r="C1441" i="3" s="1"/>
  <c r="C1442" i="3" s="1"/>
  <c r="C1443" i="3" s="1"/>
  <c r="C1444" i="3" s="1"/>
  <c r="C1445" i="3" s="1"/>
  <c r="C1446" i="3" s="1"/>
  <c r="C1447" i="3" s="1"/>
  <c r="C1448" i="3" s="1"/>
  <c r="C1449" i="3" s="1"/>
  <c r="C1450" i="3" s="1"/>
  <c r="C1451" i="3" s="1"/>
  <c r="C1452" i="3" s="1"/>
  <c r="C1453" i="3" s="1"/>
  <c r="C1454" i="3" s="1"/>
  <c r="C1455" i="3" s="1"/>
  <c r="C1456" i="3" s="1"/>
  <c r="C1457" i="3" s="1"/>
  <c r="C1458" i="3" s="1"/>
  <c r="C1459" i="3" s="1"/>
  <c r="C1460" i="3" s="1"/>
  <c r="C1461" i="3" s="1"/>
  <c r="C1462" i="3" s="1"/>
  <c r="C1463" i="3" s="1"/>
  <c r="C1464" i="3" s="1"/>
  <c r="C1465" i="3" s="1"/>
  <c r="C1466" i="3" s="1"/>
  <c r="C1467" i="3" s="1"/>
  <c r="C1468" i="3" s="1"/>
  <c r="C1469" i="3" s="1"/>
  <c r="C1470" i="3" s="1"/>
  <c r="C1471" i="3" s="1"/>
  <c r="C1472" i="3" s="1"/>
  <c r="C1473" i="3" s="1"/>
  <c r="C1474" i="3" s="1"/>
  <c r="C1475" i="3" s="1"/>
  <c r="C1476" i="3" s="1"/>
  <c r="C1477" i="3" s="1"/>
  <c r="C1478" i="3" s="1"/>
  <c r="C1479" i="3" s="1"/>
  <c r="C1480" i="3" s="1"/>
</calcChain>
</file>

<file path=xl/sharedStrings.xml><?xml version="1.0" encoding="utf-8"?>
<sst xmlns="http://schemas.openxmlformats.org/spreadsheetml/2006/main" count="304" uniqueCount="42">
  <si>
    <t>General rate constant simulation</t>
  </si>
  <si>
    <t>Process 1</t>
  </si>
  <si>
    <t>Hydride Interchange</t>
  </si>
  <si>
    <t>Process 2</t>
  </si>
  <si>
    <t>H2 loss</t>
  </si>
  <si>
    <t xml:space="preserve"> </t>
  </si>
  <si>
    <t>Process 3</t>
  </si>
  <si>
    <t>Process 4</t>
  </si>
  <si>
    <t>Process 5</t>
  </si>
  <si>
    <t>Process 6</t>
  </si>
  <si>
    <t>Process 7</t>
  </si>
  <si>
    <t>Process 8</t>
  </si>
  <si>
    <t>Enter rate constants:</t>
  </si>
  <si>
    <t>kY   Y=XY</t>
  </si>
  <si>
    <t>A</t>
  </si>
  <si>
    <t>B</t>
  </si>
  <si>
    <t>C</t>
  </si>
  <si>
    <t>D</t>
  </si>
  <si>
    <t>E</t>
  </si>
  <si>
    <t>F</t>
  </si>
  <si>
    <t>G</t>
  </si>
  <si>
    <t>H</t>
  </si>
  <si>
    <t>X=A</t>
  </si>
  <si>
    <t>Enter observed data:</t>
  </si>
  <si>
    <t>Calculated errors:</t>
  </si>
  <si>
    <t>n</t>
  </si>
  <si>
    <t>l</t>
  </si>
  <si>
    <t>s</t>
  </si>
  <si>
    <t>u</t>
  </si>
  <si>
    <t>(select observed cells - calculated cells)^2; then shft ctrl enter</t>
  </si>
  <si>
    <t>time()</t>
  </si>
  <si>
    <t>[A]</t>
  </si>
  <si>
    <t>[B]</t>
  </si>
  <si>
    <t>[C]</t>
  </si>
  <si>
    <t>[D]</t>
  </si>
  <si>
    <t>[E]</t>
  </si>
  <si>
    <t>sum</t>
  </si>
  <si>
    <t>coord pyridine</t>
  </si>
  <si>
    <t>D8</t>
  </si>
  <si>
    <t>free</t>
  </si>
  <si>
    <t>coordin</t>
  </si>
  <si>
    <t xml:space="preserve">sum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</si>
</sst>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onotype Sorts"/>
      <charset val="2"/>
    </font>
    <font>
      <b/>
      <sz val="11"/>
      <color indexed="8"/>
      <name val="Calibri"/>
      <family val="2"/>
    </font>
    <font>
      <sz val="10"/>
      <color indexed="10"/>
      <name val="Arial"/>
      <family val="2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37">
    <xf numFmtId="0" fontId="0" fillId="0" borderId="0" xfId="0"/>
    <xf numFmtId="0" fontId="1" fillId="0" borderId="0" xfId="1" applyAlignment="1" applyProtection="1">
      <alignment horizontal="left"/>
      <protection locked="0"/>
    </xf>
    <xf numFmtId="0" fontId="1" fillId="0" borderId="0" xfId="1" applyAlignment="1" applyProtection="1">
      <alignment horizontal="center"/>
      <protection locked="0"/>
    </xf>
    <xf numFmtId="0" fontId="1" fillId="0" borderId="0" xfId="1" applyBorder="1" applyAlignment="1" applyProtection="1">
      <alignment horizontal="left"/>
      <protection locked="0"/>
    </xf>
    <xf numFmtId="0" fontId="1" fillId="0" borderId="0" xfId="1" applyBorder="1" applyAlignment="1" applyProtection="1">
      <alignment horizontal="center"/>
      <protection locked="0"/>
    </xf>
    <xf numFmtId="0" fontId="1" fillId="0" borderId="0" xfId="1"/>
    <xf numFmtId="0" fontId="1" fillId="0" borderId="0" xfId="1" applyProtection="1">
      <protection locked="0"/>
    </xf>
    <xf numFmtId="0" fontId="1" fillId="0" borderId="1" xfId="1" applyBorder="1" applyAlignment="1" applyProtection="1">
      <alignment horizontal="center"/>
    </xf>
    <xf numFmtId="0" fontId="1" fillId="0" borderId="0" xfId="1" applyFill="1" applyBorder="1" applyAlignment="1" applyProtection="1">
      <alignment horizontal="center"/>
    </xf>
    <xf numFmtId="0" fontId="1" fillId="0" borderId="0" xfId="1" applyAlignment="1" applyProtection="1">
      <alignment horizontal="right"/>
      <protection locked="0"/>
    </xf>
    <xf numFmtId="0" fontId="1" fillId="0" borderId="2" xfId="1" applyBorder="1" applyAlignment="1" applyProtection="1">
      <alignment horizontal="center"/>
      <protection locked="0"/>
    </xf>
    <xf numFmtId="0" fontId="1" fillId="0" borderId="1" xfId="1" applyBorder="1" applyAlignment="1" applyProtection="1">
      <alignment horizontal="center"/>
      <protection locked="0"/>
    </xf>
    <xf numFmtId="0" fontId="1" fillId="0" borderId="3" xfId="1" applyFill="1" applyBorder="1" applyAlignment="1" applyProtection="1">
      <alignment horizontal="center"/>
    </xf>
    <xf numFmtId="0" fontId="2" fillId="0" borderId="1" xfId="1" applyFont="1" applyBorder="1" applyAlignment="1" applyProtection="1">
      <alignment horizontal="center"/>
      <protection locked="0"/>
    </xf>
    <xf numFmtId="0" fontId="1" fillId="0" borderId="1" xfId="1" applyBorder="1" applyProtection="1">
      <protection locked="0"/>
    </xf>
    <xf numFmtId="0" fontId="1" fillId="0" borderId="1" xfId="1" applyBorder="1"/>
    <xf numFmtId="0" fontId="1" fillId="0" borderId="1" xfId="1" applyBorder="1" applyAlignment="1">
      <alignment horizontal="center"/>
    </xf>
    <xf numFmtId="0" fontId="1" fillId="0" borderId="3" xfId="1" applyFill="1" applyBorder="1" applyAlignment="1" applyProtection="1">
      <alignment horizontal="center"/>
      <protection locked="0"/>
    </xf>
    <xf numFmtId="0" fontId="1" fillId="0" borderId="4" xfId="1" applyBorder="1" applyAlignment="1" applyProtection="1">
      <alignment horizontal="center"/>
      <protection locked="0"/>
    </xf>
    <xf numFmtId="0" fontId="1" fillId="0" borderId="0" xfId="1" applyFont="1" applyAlignment="1">
      <alignment horizontal="center"/>
    </xf>
    <xf numFmtId="0" fontId="1" fillId="0" borderId="3" xfId="1" applyBorder="1" applyAlignment="1" applyProtection="1">
      <alignment horizontal="center"/>
      <protection locked="0"/>
    </xf>
    <xf numFmtId="0" fontId="1" fillId="0" borderId="0" xfId="1" applyAlignment="1">
      <alignment horizontal="center"/>
    </xf>
    <xf numFmtId="0" fontId="3" fillId="0" borderId="5" xfId="1" applyFont="1" applyBorder="1"/>
    <xf numFmtId="0" fontId="1" fillId="0" borderId="6" xfId="1" applyBorder="1" applyAlignment="1">
      <alignment horizontal="center"/>
    </xf>
    <xf numFmtId="0" fontId="1" fillId="0" borderId="6" xfId="1" applyBorder="1"/>
    <xf numFmtId="0" fontId="1" fillId="0" borderId="0" xfId="1" applyNumberFormat="1"/>
    <xf numFmtId="0" fontId="1" fillId="0" borderId="0" xfId="1" applyFill="1" applyBorder="1" applyAlignment="1" applyProtection="1">
      <alignment horizontal="center"/>
      <protection locked="0"/>
    </xf>
    <xf numFmtId="0" fontId="1" fillId="0" borderId="0" xfId="1" applyNumberFormat="1" applyFont="1"/>
    <xf numFmtId="0" fontId="1" fillId="0" borderId="0" xfId="1" applyFont="1"/>
    <xf numFmtId="0" fontId="1" fillId="0" borderId="0" xfId="1" applyFont="1" applyBorder="1"/>
    <xf numFmtId="0" fontId="1" fillId="0" borderId="0" xfId="1" applyBorder="1"/>
    <xf numFmtId="0" fontId="1" fillId="0" borderId="0" xfId="1" applyFill="1" applyBorder="1"/>
    <xf numFmtId="0" fontId="1" fillId="0" borderId="0" xfId="1" applyFont="1" applyFill="1" applyBorder="1"/>
    <xf numFmtId="0" fontId="1" fillId="0" borderId="6" xfId="1" applyFill="1" applyBorder="1"/>
    <xf numFmtId="0" fontId="1" fillId="0" borderId="0" xfId="1" applyNumberFormat="1" applyFill="1"/>
    <xf numFmtId="0" fontId="4" fillId="0" borderId="0" xfId="1" applyFont="1" applyAlignment="1" applyProtection="1">
      <alignment horizontal="center"/>
      <protection locked="0"/>
    </xf>
    <xf numFmtId="0" fontId="1" fillId="0" borderId="0" xfId="1" applyFont="1" applyProtection="1">
      <protection locked="0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5606361829025933E-2"/>
          <c:y val="8.0357376410715498E-2"/>
          <c:w val="0.87475149105368388"/>
          <c:h val="0.74404978158070223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'-20.91 small'!$A$29:$A$39</c:f>
              <c:numCache>
                <c:formatCode>General</c:formatCode>
                <c:ptCount val="1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</c:numCache>
            </c:numRef>
          </c:xVal>
          <c:yVal>
            <c:numRef>
              <c:f>'-20.91 small'!$B$29:$B$39</c:f>
              <c:numCache>
                <c:formatCode>General</c:formatCode>
                <c:ptCount val="11"/>
                <c:pt idx="0">
                  <c:v>0</c:v>
                </c:pt>
                <c:pt idx="1">
                  <c:v>0.22947221390801156</c:v>
                </c:pt>
                <c:pt idx="2">
                  <c:v>1.7971128351173526</c:v>
                </c:pt>
                <c:pt idx="3">
                  <c:v>3.0725986236309004</c:v>
                </c:pt>
                <c:pt idx="4">
                  <c:v>4.2695768715297726</c:v>
                </c:pt>
                <c:pt idx="5">
                  <c:v>6.6990110095167008</c:v>
                </c:pt>
                <c:pt idx="6">
                  <c:v>7.8765545831414112</c:v>
                </c:pt>
                <c:pt idx="7">
                  <c:v>9.0826438767160642</c:v>
                </c:pt>
                <c:pt idx="8">
                  <c:v>10.936943355895975</c:v>
                </c:pt>
                <c:pt idx="9">
                  <c:v>12.44199282024341</c:v>
                </c:pt>
                <c:pt idx="10">
                  <c:v>13.889606475501592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'-20.91 small'!$A$29:$A$39</c:f>
              <c:numCache>
                <c:formatCode>General</c:formatCode>
                <c:ptCount val="1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</c:numCache>
            </c:numRef>
          </c:xVal>
          <c:yVal>
            <c:numRef>
              <c:f>'-20.91 small'!$C$29:$C$39</c:f>
              <c:numCache>
                <c:formatCode>General</c:formatCode>
                <c:ptCount val="11"/>
                <c:pt idx="0">
                  <c:v>100</c:v>
                </c:pt>
                <c:pt idx="1">
                  <c:v>99.770527786091989</c:v>
                </c:pt>
                <c:pt idx="2">
                  <c:v>98.202887164882654</c:v>
                </c:pt>
                <c:pt idx="3">
                  <c:v>96.92740137636909</c:v>
                </c:pt>
                <c:pt idx="4">
                  <c:v>95.730423128470235</c:v>
                </c:pt>
                <c:pt idx="5">
                  <c:v>93.30098899048329</c:v>
                </c:pt>
                <c:pt idx="6">
                  <c:v>92.123445416858601</c:v>
                </c:pt>
                <c:pt idx="7">
                  <c:v>90.917356123283923</c:v>
                </c:pt>
                <c:pt idx="8">
                  <c:v>89.063056644104023</c:v>
                </c:pt>
                <c:pt idx="9">
                  <c:v>87.558007179756586</c:v>
                </c:pt>
                <c:pt idx="10">
                  <c:v>86.110393524498406</c:v>
                </c:pt>
              </c:numCache>
            </c:numRef>
          </c:yVal>
          <c:smooth val="0"/>
        </c:ser>
        <c:ser>
          <c:idx val="8"/>
          <c:order val="2"/>
          <c:tx>
            <c:v>Sim1</c:v>
          </c:tx>
          <c:spPr>
            <a:ln w="28575">
              <a:noFill/>
            </a:ln>
          </c:spPr>
          <c:marker>
            <c:symbol val="dash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xVal>
            <c:numRef>
              <c:f>'-20.91 small'!$A$54:$A$3000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5.0000000000000001E-4</c:v>
                </c:pt>
                <c:pt idx="4">
                  <c:v>1E-3</c:v>
                </c:pt>
                <c:pt idx="5">
                  <c:v>1.5E-3</c:v>
                </c:pt>
                <c:pt idx="6">
                  <c:v>2E-3</c:v>
                </c:pt>
                <c:pt idx="7">
                  <c:v>2.5000000000000001E-3</c:v>
                </c:pt>
                <c:pt idx="8">
                  <c:v>3.0000000000000001E-3</c:v>
                </c:pt>
                <c:pt idx="9">
                  <c:v>3.5000000000000001E-3</c:v>
                </c:pt>
                <c:pt idx="10">
                  <c:v>4.0000000000000001E-3</c:v>
                </c:pt>
                <c:pt idx="11">
                  <c:v>4.5000000000000005E-3</c:v>
                </c:pt>
                <c:pt idx="12">
                  <c:v>5.000000000000001E-3</c:v>
                </c:pt>
                <c:pt idx="13">
                  <c:v>5.5000000000000014E-3</c:v>
                </c:pt>
                <c:pt idx="14">
                  <c:v>6.0000000000000019E-3</c:v>
                </c:pt>
                <c:pt idx="15">
                  <c:v>6.5000000000000023E-3</c:v>
                </c:pt>
                <c:pt idx="16">
                  <c:v>7.0000000000000027E-3</c:v>
                </c:pt>
                <c:pt idx="17">
                  <c:v>7.5000000000000032E-3</c:v>
                </c:pt>
                <c:pt idx="18">
                  <c:v>8.0000000000000036E-3</c:v>
                </c:pt>
                <c:pt idx="19">
                  <c:v>8.5000000000000041E-3</c:v>
                </c:pt>
                <c:pt idx="20">
                  <c:v>9.0000000000000045E-3</c:v>
                </c:pt>
                <c:pt idx="21">
                  <c:v>9.500000000000005E-3</c:v>
                </c:pt>
                <c:pt idx="22">
                  <c:v>1.0000000000000005E-2</c:v>
                </c:pt>
                <c:pt idx="23">
                  <c:v>1.0500000000000006E-2</c:v>
                </c:pt>
                <c:pt idx="24">
                  <c:v>1.1000000000000006E-2</c:v>
                </c:pt>
                <c:pt idx="25">
                  <c:v>1.1500000000000007E-2</c:v>
                </c:pt>
                <c:pt idx="26">
                  <c:v>1.2000000000000007E-2</c:v>
                </c:pt>
                <c:pt idx="27">
                  <c:v>1.2500000000000008E-2</c:v>
                </c:pt>
                <c:pt idx="28">
                  <c:v>1.3000000000000008E-2</c:v>
                </c:pt>
                <c:pt idx="29">
                  <c:v>1.3500000000000009E-2</c:v>
                </c:pt>
                <c:pt idx="30">
                  <c:v>1.4000000000000009E-2</c:v>
                </c:pt>
                <c:pt idx="31">
                  <c:v>1.4500000000000009E-2</c:v>
                </c:pt>
                <c:pt idx="32">
                  <c:v>1.500000000000001E-2</c:v>
                </c:pt>
                <c:pt idx="33">
                  <c:v>1.550000000000001E-2</c:v>
                </c:pt>
                <c:pt idx="34">
                  <c:v>1.6000000000000011E-2</c:v>
                </c:pt>
                <c:pt idx="35">
                  <c:v>1.6500000000000011E-2</c:v>
                </c:pt>
                <c:pt idx="36">
                  <c:v>1.7000000000000012E-2</c:v>
                </c:pt>
                <c:pt idx="37">
                  <c:v>1.7500000000000012E-2</c:v>
                </c:pt>
                <c:pt idx="38">
                  <c:v>1.8000000000000013E-2</c:v>
                </c:pt>
                <c:pt idx="39">
                  <c:v>1.8500000000000013E-2</c:v>
                </c:pt>
                <c:pt idx="40">
                  <c:v>1.9000000000000013E-2</c:v>
                </c:pt>
                <c:pt idx="41">
                  <c:v>1.9500000000000014E-2</c:v>
                </c:pt>
                <c:pt idx="42">
                  <c:v>2.0000000000000014E-2</c:v>
                </c:pt>
                <c:pt idx="43">
                  <c:v>2.0500000000000015E-2</c:v>
                </c:pt>
                <c:pt idx="44">
                  <c:v>2.1000000000000015E-2</c:v>
                </c:pt>
                <c:pt idx="45">
                  <c:v>2.1500000000000016E-2</c:v>
                </c:pt>
                <c:pt idx="46">
                  <c:v>2.2000000000000016E-2</c:v>
                </c:pt>
                <c:pt idx="47">
                  <c:v>2.2500000000000017E-2</c:v>
                </c:pt>
                <c:pt idx="48">
                  <c:v>2.3000000000000017E-2</c:v>
                </c:pt>
                <c:pt idx="49">
                  <c:v>2.3500000000000017E-2</c:v>
                </c:pt>
                <c:pt idx="50">
                  <c:v>2.4000000000000018E-2</c:v>
                </c:pt>
                <c:pt idx="51">
                  <c:v>2.4500000000000018E-2</c:v>
                </c:pt>
                <c:pt idx="52">
                  <c:v>2.5000000000000019E-2</c:v>
                </c:pt>
                <c:pt idx="53">
                  <c:v>2.5500000000000019E-2</c:v>
                </c:pt>
                <c:pt idx="54">
                  <c:v>2.600000000000002E-2</c:v>
                </c:pt>
                <c:pt idx="55">
                  <c:v>2.650000000000002E-2</c:v>
                </c:pt>
                <c:pt idx="56">
                  <c:v>2.7000000000000021E-2</c:v>
                </c:pt>
                <c:pt idx="57">
                  <c:v>2.7500000000000021E-2</c:v>
                </c:pt>
                <c:pt idx="58">
                  <c:v>2.8000000000000021E-2</c:v>
                </c:pt>
                <c:pt idx="59">
                  <c:v>2.8500000000000022E-2</c:v>
                </c:pt>
                <c:pt idx="60">
                  <c:v>2.9000000000000022E-2</c:v>
                </c:pt>
                <c:pt idx="61">
                  <c:v>2.9500000000000023E-2</c:v>
                </c:pt>
                <c:pt idx="62">
                  <c:v>3.0000000000000023E-2</c:v>
                </c:pt>
                <c:pt idx="63">
                  <c:v>3.0500000000000024E-2</c:v>
                </c:pt>
                <c:pt idx="64">
                  <c:v>3.1000000000000024E-2</c:v>
                </c:pt>
                <c:pt idx="65">
                  <c:v>3.1500000000000021E-2</c:v>
                </c:pt>
                <c:pt idx="66">
                  <c:v>3.2000000000000021E-2</c:v>
                </c:pt>
                <c:pt idx="67">
                  <c:v>3.2500000000000022E-2</c:v>
                </c:pt>
                <c:pt idx="68">
                  <c:v>3.3000000000000022E-2</c:v>
                </c:pt>
                <c:pt idx="69">
                  <c:v>3.3500000000000023E-2</c:v>
                </c:pt>
                <c:pt idx="70">
                  <c:v>3.4000000000000023E-2</c:v>
                </c:pt>
                <c:pt idx="71">
                  <c:v>3.4500000000000024E-2</c:v>
                </c:pt>
                <c:pt idx="72">
                  <c:v>3.5000000000000024E-2</c:v>
                </c:pt>
                <c:pt idx="73">
                  <c:v>3.5500000000000025E-2</c:v>
                </c:pt>
                <c:pt idx="74">
                  <c:v>3.6000000000000025E-2</c:v>
                </c:pt>
                <c:pt idx="75">
                  <c:v>3.6500000000000025E-2</c:v>
                </c:pt>
                <c:pt idx="76">
                  <c:v>3.7000000000000026E-2</c:v>
                </c:pt>
                <c:pt idx="77">
                  <c:v>3.7500000000000026E-2</c:v>
                </c:pt>
                <c:pt idx="78">
                  <c:v>3.8000000000000027E-2</c:v>
                </c:pt>
                <c:pt idx="79">
                  <c:v>3.8500000000000027E-2</c:v>
                </c:pt>
                <c:pt idx="80">
                  <c:v>3.9000000000000028E-2</c:v>
                </c:pt>
                <c:pt idx="81">
                  <c:v>3.9500000000000028E-2</c:v>
                </c:pt>
                <c:pt idx="82">
                  <c:v>4.0000000000000029E-2</c:v>
                </c:pt>
                <c:pt idx="83">
                  <c:v>4.0500000000000029E-2</c:v>
                </c:pt>
                <c:pt idx="84">
                  <c:v>4.1000000000000029E-2</c:v>
                </c:pt>
                <c:pt idx="85">
                  <c:v>4.150000000000003E-2</c:v>
                </c:pt>
                <c:pt idx="86">
                  <c:v>4.200000000000003E-2</c:v>
                </c:pt>
                <c:pt idx="87">
                  <c:v>4.2500000000000031E-2</c:v>
                </c:pt>
                <c:pt idx="88">
                  <c:v>4.3000000000000031E-2</c:v>
                </c:pt>
                <c:pt idx="89">
                  <c:v>4.3500000000000032E-2</c:v>
                </c:pt>
                <c:pt idx="90">
                  <c:v>4.4000000000000032E-2</c:v>
                </c:pt>
                <c:pt idx="91">
                  <c:v>4.4500000000000033E-2</c:v>
                </c:pt>
                <c:pt idx="92">
                  <c:v>4.5000000000000033E-2</c:v>
                </c:pt>
                <c:pt idx="93">
                  <c:v>4.5500000000000033E-2</c:v>
                </c:pt>
                <c:pt idx="94">
                  <c:v>4.6000000000000034E-2</c:v>
                </c:pt>
                <c:pt idx="95">
                  <c:v>4.6500000000000034E-2</c:v>
                </c:pt>
                <c:pt idx="96">
                  <c:v>4.7000000000000035E-2</c:v>
                </c:pt>
                <c:pt idx="97">
                  <c:v>4.7500000000000035E-2</c:v>
                </c:pt>
                <c:pt idx="98">
                  <c:v>4.8000000000000036E-2</c:v>
                </c:pt>
                <c:pt idx="99">
                  <c:v>4.8500000000000036E-2</c:v>
                </c:pt>
                <c:pt idx="100">
                  <c:v>4.9000000000000037E-2</c:v>
                </c:pt>
                <c:pt idx="101">
                  <c:v>4.9500000000000037E-2</c:v>
                </c:pt>
                <c:pt idx="102">
                  <c:v>5.0000000000000037E-2</c:v>
                </c:pt>
                <c:pt idx="103">
                  <c:v>5.0500000000000038E-2</c:v>
                </c:pt>
                <c:pt idx="104">
                  <c:v>5.1000000000000038E-2</c:v>
                </c:pt>
                <c:pt idx="105">
                  <c:v>5.1500000000000039E-2</c:v>
                </c:pt>
                <c:pt idx="106">
                  <c:v>5.2000000000000039E-2</c:v>
                </c:pt>
                <c:pt idx="107">
                  <c:v>5.250000000000004E-2</c:v>
                </c:pt>
                <c:pt idx="108">
                  <c:v>5.300000000000004E-2</c:v>
                </c:pt>
                <c:pt idx="109">
                  <c:v>5.3500000000000041E-2</c:v>
                </c:pt>
                <c:pt idx="110">
                  <c:v>5.4000000000000041E-2</c:v>
                </c:pt>
                <c:pt idx="111">
                  <c:v>5.4500000000000041E-2</c:v>
                </c:pt>
                <c:pt idx="112">
                  <c:v>5.5000000000000042E-2</c:v>
                </c:pt>
                <c:pt idx="113">
                  <c:v>5.5500000000000042E-2</c:v>
                </c:pt>
                <c:pt idx="114">
                  <c:v>5.6000000000000043E-2</c:v>
                </c:pt>
                <c:pt idx="115">
                  <c:v>5.6500000000000043E-2</c:v>
                </c:pt>
                <c:pt idx="116">
                  <c:v>5.7000000000000044E-2</c:v>
                </c:pt>
                <c:pt idx="117">
                  <c:v>5.7500000000000044E-2</c:v>
                </c:pt>
                <c:pt idx="118">
                  <c:v>5.8000000000000045E-2</c:v>
                </c:pt>
                <c:pt idx="119">
                  <c:v>5.8500000000000045E-2</c:v>
                </c:pt>
                <c:pt idx="120">
                  <c:v>5.9000000000000045E-2</c:v>
                </c:pt>
                <c:pt idx="121">
                  <c:v>5.9500000000000046E-2</c:v>
                </c:pt>
                <c:pt idx="122">
                  <c:v>6.0000000000000046E-2</c:v>
                </c:pt>
                <c:pt idx="123">
                  <c:v>6.0500000000000047E-2</c:v>
                </c:pt>
                <c:pt idx="124">
                  <c:v>6.1000000000000047E-2</c:v>
                </c:pt>
                <c:pt idx="125">
                  <c:v>6.1500000000000048E-2</c:v>
                </c:pt>
                <c:pt idx="126">
                  <c:v>6.2000000000000048E-2</c:v>
                </c:pt>
                <c:pt idx="127">
                  <c:v>6.2500000000000042E-2</c:v>
                </c:pt>
                <c:pt idx="128">
                  <c:v>6.3000000000000042E-2</c:v>
                </c:pt>
                <c:pt idx="129">
                  <c:v>6.3500000000000043E-2</c:v>
                </c:pt>
                <c:pt idx="130">
                  <c:v>6.4000000000000043E-2</c:v>
                </c:pt>
                <c:pt idx="131">
                  <c:v>6.4500000000000043E-2</c:v>
                </c:pt>
                <c:pt idx="132">
                  <c:v>6.5000000000000044E-2</c:v>
                </c:pt>
                <c:pt idx="133">
                  <c:v>6.5500000000000044E-2</c:v>
                </c:pt>
                <c:pt idx="134">
                  <c:v>6.6000000000000045E-2</c:v>
                </c:pt>
                <c:pt idx="135">
                  <c:v>6.6500000000000045E-2</c:v>
                </c:pt>
                <c:pt idx="136">
                  <c:v>6.7000000000000046E-2</c:v>
                </c:pt>
                <c:pt idx="137">
                  <c:v>6.7500000000000046E-2</c:v>
                </c:pt>
                <c:pt idx="138">
                  <c:v>6.8000000000000047E-2</c:v>
                </c:pt>
                <c:pt idx="139">
                  <c:v>6.8500000000000047E-2</c:v>
                </c:pt>
                <c:pt idx="140">
                  <c:v>6.9000000000000047E-2</c:v>
                </c:pt>
                <c:pt idx="141">
                  <c:v>6.9500000000000048E-2</c:v>
                </c:pt>
                <c:pt idx="142">
                  <c:v>7.0000000000000048E-2</c:v>
                </c:pt>
                <c:pt idx="143">
                  <c:v>7.0500000000000049E-2</c:v>
                </c:pt>
                <c:pt idx="144">
                  <c:v>7.1000000000000049E-2</c:v>
                </c:pt>
                <c:pt idx="145">
                  <c:v>7.150000000000005E-2</c:v>
                </c:pt>
                <c:pt idx="146">
                  <c:v>7.200000000000005E-2</c:v>
                </c:pt>
                <c:pt idx="147">
                  <c:v>7.2500000000000051E-2</c:v>
                </c:pt>
                <c:pt idx="148">
                  <c:v>7.3000000000000051E-2</c:v>
                </c:pt>
                <c:pt idx="149">
                  <c:v>7.3500000000000051E-2</c:v>
                </c:pt>
                <c:pt idx="150">
                  <c:v>7.4000000000000052E-2</c:v>
                </c:pt>
                <c:pt idx="151">
                  <c:v>7.4500000000000052E-2</c:v>
                </c:pt>
                <c:pt idx="152">
                  <c:v>7.5000000000000053E-2</c:v>
                </c:pt>
                <c:pt idx="153">
                  <c:v>7.5500000000000053E-2</c:v>
                </c:pt>
                <c:pt idx="154">
                  <c:v>7.6000000000000054E-2</c:v>
                </c:pt>
                <c:pt idx="155">
                  <c:v>7.6500000000000054E-2</c:v>
                </c:pt>
                <c:pt idx="156">
                  <c:v>7.7000000000000055E-2</c:v>
                </c:pt>
                <c:pt idx="157">
                  <c:v>7.7500000000000055E-2</c:v>
                </c:pt>
                <c:pt idx="158">
                  <c:v>7.8000000000000055E-2</c:v>
                </c:pt>
                <c:pt idx="159">
                  <c:v>7.8500000000000056E-2</c:v>
                </c:pt>
                <c:pt idx="160">
                  <c:v>7.9000000000000056E-2</c:v>
                </c:pt>
                <c:pt idx="161">
                  <c:v>7.9500000000000057E-2</c:v>
                </c:pt>
                <c:pt idx="162">
                  <c:v>8.0000000000000057E-2</c:v>
                </c:pt>
                <c:pt idx="163">
                  <c:v>8.0500000000000058E-2</c:v>
                </c:pt>
                <c:pt idx="164">
                  <c:v>8.1000000000000058E-2</c:v>
                </c:pt>
                <c:pt idx="165">
                  <c:v>8.1500000000000059E-2</c:v>
                </c:pt>
                <c:pt idx="166">
                  <c:v>8.2000000000000059E-2</c:v>
                </c:pt>
                <c:pt idx="167">
                  <c:v>8.2500000000000059E-2</c:v>
                </c:pt>
                <c:pt idx="168">
                  <c:v>8.300000000000006E-2</c:v>
                </c:pt>
                <c:pt idx="169">
                  <c:v>8.350000000000006E-2</c:v>
                </c:pt>
                <c:pt idx="170">
                  <c:v>8.4000000000000061E-2</c:v>
                </c:pt>
                <c:pt idx="171">
                  <c:v>8.4500000000000061E-2</c:v>
                </c:pt>
                <c:pt idx="172">
                  <c:v>8.5000000000000062E-2</c:v>
                </c:pt>
                <c:pt idx="173">
                  <c:v>8.5500000000000062E-2</c:v>
                </c:pt>
                <c:pt idx="174">
                  <c:v>8.6000000000000063E-2</c:v>
                </c:pt>
                <c:pt idx="175">
                  <c:v>8.6500000000000063E-2</c:v>
                </c:pt>
                <c:pt idx="176">
                  <c:v>8.7000000000000063E-2</c:v>
                </c:pt>
                <c:pt idx="177">
                  <c:v>8.7500000000000064E-2</c:v>
                </c:pt>
                <c:pt idx="178">
                  <c:v>8.8000000000000064E-2</c:v>
                </c:pt>
                <c:pt idx="179">
                  <c:v>8.8500000000000065E-2</c:v>
                </c:pt>
                <c:pt idx="180">
                  <c:v>8.9000000000000065E-2</c:v>
                </c:pt>
                <c:pt idx="181">
                  <c:v>8.9500000000000066E-2</c:v>
                </c:pt>
                <c:pt idx="182">
                  <c:v>9.0000000000000066E-2</c:v>
                </c:pt>
                <c:pt idx="183">
                  <c:v>9.0500000000000067E-2</c:v>
                </c:pt>
                <c:pt idx="184">
                  <c:v>9.1000000000000067E-2</c:v>
                </c:pt>
                <c:pt idx="185">
                  <c:v>9.1500000000000067E-2</c:v>
                </c:pt>
                <c:pt idx="186">
                  <c:v>9.2000000000000068E-2</c:v>
                </c:pt>
                <c:pt idx="187">
                  <c:v>9.2500000000000068E-2</c:v>
                </c:pt>
                <c:pt idx="188">
                  <c:v>9.3000000000000069E-2</c:v>
                </c:pt>
                <c:pt idx="189">
                  <c:v>9.3500000000000069E-2</c:v>
                </c:pt>
                <c:pt idx="190">
                  <c:v>9.400000000000007E-2</c:v>
                </c:pt>
                <c:pt idx="191">
                  <c:v>9.450000000000007E-2</c:v>
                </c:pt>
                <c:pt idx="192">
                  <c:v>9.500000000000007E-2</c:v>
                </c:pt>
                <c:pt idx="193">
                  <c:v>9.5500000000000071E-2</c:v>
                </c:pt>
                <c:pt idx="194">
                  <c:v>9.6000000000000071E-2</c:v>
                </c:pt>
                <c:pt idx="195">
                  <c:v>9.6500000000000072E-2</c:v>
                </c:pt>
                <c:pt idx="196">
                  <c:v>9.7000000000000072E-2</c:v>
                </c:pt>
                <c:pt idx="197">
                  <c:v>9.7500000000000073E-2</c:v>
                </c:pt>
                <c:pt idx="198">
                  <c:v>9.8000000000000073E-2</c:v>
                </c:pt>
                <c:pt idx="199">
                  <c:v>9.8500000000000074E-2</c:v>
                </c:pt>
                <c:pt idx="200">
                  <c:v>9.9000000000000074E-2</c:v>
                </c:pt>
                <c:pt idx="201">
                  <c:v>9.9500000000000074E-2</c:v>
                </c:pt>
                <c:pt idx="202">
                  <c:v>0.10000000000000007</c:v>
                </c:pt>
                <c:pt idx="203">
                  <c:v>0.10050000000000008</c:v>
                </c:pt>
                <c:pt idx="204">
                  <c:v>0.10100000000000008</c:v>
                </c:pt>
                <c:pt idx="205">
                  <c:v>0.10150000000000008</c:v>
                </c:pt>
                <c:pt idx="206">
                  <c:v>0.10200000000000008</c:v>
                </c:pt>
                <c:pt idx="207">
                  <c:v>0.10250000000000008</c:v>
                </c:pt>
                <c:pt idx="208">
                  <c:v>0.10300000000000008</c:v>
                </c:pt>
                <c:pt idx="209">
                  <c:v>0.10350000000000008</c:v>
                </c:pt>
                <c:pt idx="210">
                  <c:v>0.10400000000000008</c:v>
                </c:pt>
                <c:pt idx="211">
                  <c:v>0.10450000000000008</c:v>
                </c:pt>
                <c:pt idx="212">
                  <c:v>0.10500000000000008</c:v>
                </c:pt>
                <c:pt idx="213">
                  <c:v>0.10550000000000008</c:v>
                </c:pt>
                <c:pt idx="214">
                  <c:v>0.10600000000000008</c:v>
                </c:pt>
                <c:pt idx="215">
                  <c:v>0.10650000000000008</c:v>
                </c:pt>
                <c:pt idx="216">
                  <c:v>0.10700000000000008</c:v>
                </c:pt>
                <c:pt idx="217">
                  <c:v>0.10750000000000008</c:v>
                </c:pt>
                <c:pt idx="218">
                  <c:v>0.10800000000000008</c:v>
                </c:pt>
                <c:pt idx="219">
                  <c:v>0.10850000000000008</c:v>
                </c:pt>
                <c:pt idx="220">
                  <c:v>0.10900000000000008</c:v>
                </c:pt>
                <c:pt idx="221">
                  <c:v>0.10950000000000008</c:v>
                </c:pt>
                <c:pt idx="222">
                  <c:v>0.11000000000000008</c:v>
                </c:pt>
                <c:pt idx="223">
                  <c:v>0.11050000000000008</c:v>
                </c:pt>
                <c:pt idx="224">
                  <c:v>0.11100000000000008</c:v>
                </c:pt>
                <c:pt idx="225">
                  <c:v>0.11150000000000009</c:v>
                </c:pt>
                <c:pt idx="226">
                  <c:v>0.11200000000000009</c:v>
                </c:pt>
                <c:pt idx="227">
                  <c:v>0.11250000000000009</c:v>
                </c:pt>
                <c:pt idx="228">
                  <c:v>0.11300000000000009</c:v>
                </c:pt>
                <c:pt idx="229">
                  <c:v>0.11350000000000009</c:v>
                </c:pt>
                <c:pt idx="230">
                  <c:v>0.11400000000000009</c:v>
                </c:pt>
                <c:pt idx="231">
                  <c:v>0.11450000000000009</c:v>
                </c:pt>
                <c:pt idx="232">
                  <c:v>0.11500000000000009</c:v>
                </c:pt>
                <c:pt idx="233">
                  <c:v>0.11550000000000009</c:v>
                </c:pt>
                <c:pt idx="234">
                  <c:v>0.11600000000000009</c:v>
                </c:pt>
                <c:pt idx="235">
                  <c:v>0.11650000000000009</c:v>
                </c:pt>
                <c:pt idx="236">
                  <c:v>0.11700000000000009</c:v>
                </c:pt>
                <c:pt idx="237">
                  <c:v>0.11750000000000009</c:v>
                </c:pt>
                <c:pt idx="238">
                  <c:v>0.11800000000000009</c:v>
                </c:pt>
                <c:pt idx="239">
                  <c:v>0.11850000000000009</c:v>
                </c:pt>
                <c:pt idx="240">
                  <c:v>0.11900000000000009</c:v>
                </c:pt>
                <c:pt idx="241">
                  <c:v>0.11950000000000009</c:v>
                </c:pt>
                <c:pt idx="242">
                  <c:v>0.12000000000000009</c:v>
                </c:pt>
                <c:pt idx="243">
                  <c:v>0.12050000000000009</c:v>
                </c:pt>
                <c:pt idx="244">
                  <c:v>0.12100000000000009</c:v>
                </c:pt>
                <c:pt idx="245">
                  <c:v>0.12150000000000009</c:v>
                </c:pt>
                <c:pt idx="246">
                  <c:v>0.12200000000000009</c:v>
                </c:pt>
                <c:pt idx="247">
                  <c:v>0.12250000000000009</c:v>
                </c:pt>
                <c:pt idx="248">
                  <c:v>0.1230000000000001</c:v>
                </c:pt>
                <c:pt idx="249">
                  <c:v>0.1235000000000001</c:v>
                </c:pt>
                <c:pt idx="250">
                  <c:v>0.1240000000000001</c:v>
                </c:pt>
                <c:pt idx="251">
                  <c:v>0.1245000000000001</c:v>
                </c:pt>
                <c:pt idx="252">
                  <c:v>0.12500000000000008</c:v>
                </c:pt>
                <c:pt idx="253">
                  <c:v>0.12550000000000008</c:v>
                </c:pt>
                <c:pt idx="254">
                  <c:v>0.12600000000000008</c:v>
                </c:pt>
                <c:pt idx="255">
                  <c:v>0.12650000000000008</c:v>
                </c:pt>
                <c:pt idx="256">
                  <c:v>0.12700000000000009</c:v>
                </c:pt>
                <c:pt idx="257">
                  <c:v>0.12750000000000009</c:v>
                </c:pt>
                <c:pt idx="258">
                  <c:v>0.12800000000000009</c:v>
                </c:pt>
                <c:pt idx="259">
                  <c:v>0.12850000000000009</c:v>
                </c:pt>
                <c:pt idx="260">
                  <c:v>0.12900000000000009</c:v>
                </c:pt>
                <c:pt idx="261">
                  <c:v>0.12950000000000009</c:v>
                </c:pt>
                <c:pt idx="262">
                  <c:v>0.13000000000000009</c:v>
                </c:pt>
                <c:pt idx="263">
                  <c:v>0.13050000000000009</c:v>
                </c:pt>
                <c:pt idx="264">
                  <c:v>0.13100000000000009</c:v>
                </c:pt>
                <c:pt idx="265">
                  <c:v>0.13150000000000009</c:v>
                </c:pt>
                <c:pt idx="266">
                  <c:v>0.13200000000000009</c:v>
                </c:pt>
                <c:pt idx="267">
                  <c:v>0.13250000000000009</c:v>
                </c:pt>
                <c:pt idx="268">
                  <c:v>0.13300000000000009</c:v>
                </c:pt>
                <c:pt idx="269">
                  <c:v>0.13350000000000009</c:v>
                </c:pt>
                <c:pt idx="270">
                  <c:v>0.13400000000000009</c:v>
                </c:pt>
                <c:pt idx="271">
                  <c:v>0.13450000000000009</c:v>
                </c:pt>
                <c:pt idx="272">
                  <c:v>0.13500000000000009</c:v>
                </c:pt>
                <c:pt idx="273">
                  <c:v>0.13550000000000009</c:v>
                </c:pt>
                <c:pt idx="274">
                  <c:v>0.13600000000000009</c:v>
                </c:pt>
                <c:pt idx="275">
                  <c:v>0.13650000000000009</c:v>
                </c:pt>
                <c:pt idx="276">
                  <c:v>0.13700000000000009</c:v>
                </c:pt>
                <c:pt idx="277">
                  <c:v>0.13750000000000009</c:v>
                </c:pt>
                <c:pt idx="278">
                  <c:v>0.13800000000000009</c:v>
                </c:pt>
                <c:pt idx="279">
                  <c:v>0.1385000000000001</c:v>
                </c:pt>
                <c:pt idx="280">
                  <c:v>0.1390000000000001</c:v>
                </c:pt>
                <c:pt idx="281">
                  <c:v>0.1395000000000001</c:v>
                </c:pt>
                <c:pt idx="282">
                  <c:v>0.1400000000000001</c:v>
                </c:pt>
                <c:pt idx="283">
                  <c:v>0.1405000000000001</c:v>
                </c:pt>
                <c:pt idx="284">
                  <c:v>0.1410000000000001</c:v>
                </c:pt>
                <c:pt idx="285">
                  <c:v>0.1415000000000001</c:v>
                </c:pt>
                <c:pt idx="286">
                  <c:v>0.1420000000000001</c:v>
                </c:pt>
                <c:pt idx="287">
                  <c:v>0.1425000000000001</c:v>
                </c:pt>
                <c:pt idx="288">
                  <c:v>0.1430000000000001</c:v>
                </c:pt>
                <c:pt idx="289">
                  <c:v>0.1435000000000001</c:v>
                </c:pt>
                <c:pt idx="290">
                  <c:v>0.1440000000000001</c:v>
                </c:pt>
                <c:pt idx="291">
                  <c:v>0.1445000000000001</c:v>
                </c:pt>
                <c:pt idx="292">
                  <c:v>0.1450000000000001</c:v>
                </c:pt>
                <c:pt idx="293">
                  <c:v>0.1455000000000001</c:v>
                </c:pt>
                <c:pt idx="294">
                  <c:v>0.1460000000000001</c:v>
                </c:pt>
                <c:pt idx="295">
                  <c:v>0.1465000000000001</c:v>
                </c:pt>
                <c:pt idx="296">
                  <c:v>0.1470000000000001</c:v>
                </c:pt>
                <c:pt idx="297">
                  <c:v>0.1475000000000001</c:v>
                </c:pt>
                <c:pt idx="298">
                  <c:v>0.1480000000000001</c:v>
                </c:pt>
                <c:pt idx="299">
                  <c:v>0.1485000000000001</c:v>
                </c:pt>
                <c:pt idx="300">
                  <c:v>0.1490000000000001</c:v>
                </c:pt>
                <c:pt idx="301">
                  <c:v>0.14950000000000011</c:v>
                </c:pt>
                <c:pt idx="302">
                  <c:v>0.15000000000000011</c:v>
                </c:pt>
                <c:pt idx="303">
                  <c:v>0.15050000000000011</c:v>
                </c:pt>
                <c:pt idx="304">
                  <c:v>0.15100000000000011</c:v>
                </c:pt>
                <c:pt idx="305">
                  <c:v>0.15150000000000011</c:v>
                </c:pt>
                <c:pt idx="306">
                  <c:v>0.15200000000000011</c:v>
                </c:pt>
                <c:pt idx="307">
                  <c:v>0.15250000000000011</c:v>
                </c:pt>
                <c:pt idx="308">
                  <c:v>0.15300000000000011</c:v>
                </c:pt>
                <c:pt idx="309">
                  <c:v>0.15350000000000011</c:v>
                </c:pt>
                <c:pt idx="310">
                  <c:v>0.15400000000000011</c:v>
                </c:pt>
                <c:pt idx="311">
                  <c:v>0.15450000000000011</c:v>
                </c:pt>
                <c:pt idx="312">
                  <c:v>0.15500000000000011</c:v>
                </c:pt>
                <c:pt idx="313">
                  <c:v>0.15550000000000011</c:v>
                </c:pt>
                <c:pt idx="314">
                  <c:v>0.15600000000000011</c:v>
                </c:pt>
                <c:pt idx="315">
                  <c:v>0.15650000000000011</c:v>
                </c:pt>
                <c:pt idx="316">
                  <c:v>0.15700000000000011</c:v>
                </c:pt>
                <c:pt idx="317">
                  <c:v>0.15750000000000011</c:v>
                </c:pt>
                <c:pt idx="318">
                  <c:v>0.15800000000000011</c:v>
                </c:pt>
                <c:pt idx="319">
                  <c:v>0.15850000000000011</c:v>
                </c:pt>
                <c:pt idx="320">
                  <c:v>0.15900000000000011</c:v>
                </c:pt>
                <c:pt idx="321">
                  <c:v>0.15950000000000011</c:v>
                </c:pt>
                <c:pt idx="322">
                  <c:v>0.16000000000000011</c:v>
                </c:pt>
                <c:pt idx="323">
                  <c:v>0.16050000000000011</c:v>
                </c:pt>
                <c:pt idx="324">
                  <c:v>0.16100000000000012</c:v>
                </c:pt>
                <c:pt idx="325">
                  <c:v>0.16150000000000012</c:v>
                </c:pt>
                <c:pt idx="326">
                  <c:v>0.16200000000000012</c:v>
                </c:pt>
                <c:pt idx="327">
                  <c:v>0.16250000000000012</c:v>
                </c:pt>
                <c:pt idx="328">
                  <c:v>0.16300000000000012</c:v>
                </c:pt>
                <c:pt idx="329">
                  <c:v>0.16350000000000012</c:v>
                </c:pt>
                <c:pt idx="330">
                  <c:v>0.16400000000000012</c:v>
                </c:pt>
                <c:pt idx="331">
                  <c:v>0.16450000000000012</c:v>
                </c:pt>
                <c:pt idx="332">
                  <c:v>0.16500000000000012</c:v>
                </c:pt>
                <c:pt idx="333">
                  <c:v>0.16550000000000012</c:v>
                </c:pt>
                <c:pt idx="334">
                  <c:v>0.16600000000000012</c:v>
                </c:pt>
                <c:pt idx="335">
                  <c:v>0.16650000000000012</c:v>
                </c:pt>
                <c:pt idx="336">
                  <c:v>0.16700000000000012</c:v>
                </c:pt>
                <c:pt idx="337">
                  <c:v>0.16750000000000012</c:v>
                </c:pt>
                <c:pt idx="338">
                  <c:v>0.16800000000000012</c:v>
                </c:pt>
                <c:pt idx="339">
                  <c:v>0.16850000000000012</c:v>
                </c:pt>
                <c:pt idx="340">
                  <c:v>0.16900000000000012</c:v>
                </c:pt>
                <c:pt idx="341">
                  <c:v>0.16950000000000012</c:v>
                </c:pt>
                <c:pt idx="342">
                  <c:v>0.17000000000000012</c:v>
                </c:pt>
                <c:pt idx="343">
                  <c:v>0.17050000000000012</c:v>
                </c:pt>
                <c:pt idx="344">
                  <c:v>0.17100000000000012</c:v>
                </c:pt>
                <c:pt idx="345">
                  <c:v>0.17150000000000012</c:v>
                </c:pt>
                <c:pt idx="346">
                  <c:v>0.17200000000000013</c:v>
                </c:pt>
                <c:pt idx="347">
                  <c:v>0.17250000000000013</c:v>
                </c:pt>
                <c:pt idx="348">
                  <c:v>0.17300000000000013</c:v>
                </c:pt>
                <c:pt idx="349">
                  <c:v>0.17350000000000013</c:v>
                </c:pt>
                <c:pt idx="350">
                  <c:v>0.17400000000000013</c:v>
                </c:pt>
                <c:pt idx="351">
                  <c:v>0.17450000000000013</c:v>
                </c:pt>
                <c:pt idx="352">
                  <c:v>0.17500000000000013</c:v>
                </c:pt>
                <c:pt idx="353">
                  <c:v>0.17550000000000013</c:v>
                </c:pt>
                <c:pt idx="354">
                  <c:v>0.17600000000000013</c:v>
                </c:pt>
                <c:pt idx="355">
                  <c:v>0.17650000000000013</c:v>
                </c:pt>
                <c:pt idx="356">
                  <c:v>0.17700000000000013</c:v>
                </c:pt>
                <c:pt idx="357">
                  <c:v>0.17750000000000013</c:v>
                </c:pt>
                <c:pt idx="358">
                  <c:v>0.17800000000000013</c:v>
                </c:pt>
                <c:pt idx="359">
                  <c:v>0.17850000000000013</c:v>
                </c:pt>
                <c:pt idx="360">
                  <c:v>0.17900000000000013</c:v>
                </c:pt>
                <c:pt idx="361">
                  <c:v>0.17950000000000013</c:v>
                </c:pt>
                <c:pt idx="362">
                  <c:v>0.18000000000000013</c:v>
                </c:pt>
                <c:pt idx="363">
                  <c:v>0.18050000000000013</c:v>
                </c:pt>
                <c:pt idx="364">
                  <c:v>0.18100000000000013</c:v>
                </c:pt>
                <c:pt idx="365">
                  <c:v>0.18150000000000013</c:v>
                </c:pt>
                <c:pt idx="366">
                  <c:v>0.18200000000000013</c:v>
                </c:pt>
                <c:pt idx="367">
                  <c:v>0.18250000000000013</c:v>
                </c:pt>
                <c:pt idx="368">
                  <c:v>0.18300000000000013</c:v>
                </c:pt>
                <c:pt idx="369">
                  <c:v>0.18350000000000014</c:v>
                </c:pt>
                <c:pt idx="370">
                  <c:v>0.18400000000000014</c:v>
                </c:pt>
                <c:pt idx="371">
                  <c:v>0.18450000000000014</c:v>
                </c:pt>
                <c:pt idx="372">
                  <c:v>0.18500000000000014</c:v>
                </c:pt>
                <c:pt idx="373">
                  <c:v>0.18550000000000014</c:v>
                </c:pt>
                <c:pt idx="374">
                  <c:v>0.18600000000000014</c:v>
                </c:pt>
                <c:pt idx="375">
                  <c:v>0.18650000000000014</c:v>
                </c:pt>
                <c:pt idx="376">
                  <c:v>0.18700000000000014</c:v>
                </c:pt>
                <c:pt idx="377">
                  <c:v>0.18750000000000014</c:v>
                </c:pt>
                <c:pt idx="378">
                  <c:v>0.18800000000000014</c:v>
                </c:pt>
                <c:pt idx="379">
                  <c:v>0.18850000000000014</c:v>
                </c:pt>
                <c:pt idx="380">
                  <c:v>0.18900000000000014</c:v>
                </c:pt>
                <c:pt idx="381">
                  <c:v>0.18950000000000014</c:v>
                </c:pt>
                <c:pt idx="382">
                  <c:v>0.19000000000000014</c:v>
                </c:pt>
                <c:pt idx="383">
                  <c:v>0.19050000000000014</c:v>
                </c:pt>
                <c:pt idx="384">
                  <c:v>0.19100000000000014</c:v>
                </c:pt>
                <c:pt idx="385">
                  <c:v>0.19150000000000014</c:v>
                </c:pt>
                <c:pt idx="386">
                  <c:v>0.19200000000000014</c:v>
                </c:pt>
                <c:pt idx="387">
                  <c:v>0.19250000000000014</c:v>
                </c:pt>
                <c:pt idx="388">
                  <c:v>0.19300000000000014</c:v>
                </c:pt>
                <c:pt idx="389">
                  <c:v>0.19350000000000014</c:v>
                </c:pt>
                <c:pt idx="390">
                  <c:v>0.19400000000000014</c:v>
                </c:pt>
                <c:pt idx="391">
                  <c:v>0.19450000000000014</c:v>
                </c:pt>
                <c:pt idx="392">
                  <c:v>0.19500000000000015</c:v>
                </c:pt>
                <c:pt idx="393">
                  <c:v>0.19550000000000015</c:v>
                </c:pt>
                <c:pt idx="394">
                  <c:v>0.19600000000000015</c:v>
                </c:pt>
                <c:pt idx="395">
                  <c:v>0.19650000000000015</c:v>
                </c:pt>
                <c:pt idx="396">
                  <c:v>0.19700000000000015</c:v>
                </c:pt>
                <c:pt idx="397">
                  <c:v>0.19750000000000015</c:v>
                </c:pt>
                <c:pt idx="398">
                  <c:v>0.19800000000000015</c:v>
                </c:pt>
                <c:pt idx="399">
                  <c:v>0.19850000000000015</c:v>
                </c:pt>
                <c:pt idx="400">
                  <c:v>0.19900000000000015</c:v>
                </c:pt>
                <c:pt idx="401">
                  <c:v>0.19950000000000015</c:v>
                </c:pt>
                <c:pt idx="402">
                  <c:v>0.20000000000000015</c:v>
                </c:pt>
                <c:pt idx="403">
                  <c:v>0.20050000000000015</c:v>
                </c:pt>
                <c:pt idx="404">
                  <c:v>0.20100000000000015</c:v>
                </c:pt>
                <c:pt idx="405">
                  <c:v>0.20150000000000015</c:v>
                </c:pt>
                <c:pt idx="406">
                  <c:v>0.20200000000000015</c:v>
                </c:pt>
                <c:pt idx="407">
                  <c:v>0.20250000000000015</c:v>
                </c:pt>
                <c:pt idx="408">
                  <c:v>0.20300000000000015</c:v>
                </c:pt>
                <c:pt idx="409">
                  <c:v>0.20350000000000015</c:v>
                </c:pt>
                <c:pt idx="410">
                  <c:v>0.20400000000000015</c:v>
                </c:pt>
                <c:pt idx="411">
                  <c:v>0.20450000000000015</c:v>
                </c:pt>
                <c:pt idx="412">
                  <c:v>0.20500000000000015</c:v>
                </c:pt>
                <c:pt idx="413">
                  <c:v>0.20550000000000015</c:v>
                </c:pt>
                <c:pt idx="414">
                  <c:v>0.20600000000000016</c:v>
                </c:pt>
                <c:pt idx="415">
                  <c:v>0.20650000000000016</c:v>
                </c:pt>
                <c:pt idx="416">
                  <c:v>0.20700000000000016</c:v>
                </c:pt>
                <c:pt idx="417">
                  <c:v>0.20750000000000016</c:v>
                </c:pt>
                <c:pt idx="418">
                  <c:v>0.20800000000000016</c:v>
                </c:pt>
                <c:pt idx="419">
                  <c:v>0.20850000000000016</c:v>
                </c:pt>
                <c:pt idx="420">
                  <c:v>0.20900000000000016</c:v>
                </c:pt>
                <c:pt idx="421">
                  <c:v>0.20950000000000016</c:v>
                </c:pt>
                <c:pt idx="422">
                  <c:v>0.21000000000000016</c:v>
                </c:pt>
                <c:pt idx="423">
                  <c:v>0.21050000000000016</c:v>
                </c:pt>
                <c:pt idx="424">
                  <c:v>0.21100000000000016</c:v>
                </c:pt>
                <c:pt idx="425">
                  <c:v>0.21150000000000016</c:v>
                </c:pt>
                <c:pt idx="426">
                  <c:v>0.21200000000000016</c:v>
                </c:pt>
                <c:pt idx="427">
                  <c:v>0.21250000000000016</c:v>
                </c:pt>
                <c:pt idx="428">
                  <c:v>0.21300000000000016</c:v>
                </c:pt>
                <c:pt idx="429">
                  <c:v>0.21350000000000016</c:v>
                </c:pt>
                <c:pt idx="430">
                  <c:v>0.21400000000000016</c:v>
                </c:pt>
                <c:pt idx="431">
                  <c:v>0.21450000000000016</c:v>
                </c:pt>
                <c:pt idx="432">
                  <c:v>0.21500000000000016</c:v>
                </c:pt>
                <c:pt idx="433">
                  <c:v>0.21550000000000016</c:v>
                </c:pt>
                <c:pt idx="434">
                  <c:v>0.21600000000000016</c:v>
                </c:pt>
                <c:pt idx="435">
                  <c:v>0.21650000000000016</c:v>
                </c:pt>
                <c:pt idx="436">
                  <c:v>0.21700000000000016</c:v>
                </c:pt>
                <c:pt idx="437">
                  <c:v>0.21750000000000017</c:v>
                </c:pt>
                <c:pt idx="438">
                  <c:v>0.21800000000000017</c:v>
                </c:pt>
                <c:pt idx="439">
                  <c:v>0.21850000000000017</c:v>
                </c:pt>
                <c:pt idx="440">
                  <c:v>0.21900000000000017</c:v>
                </c:pt>
                <c:pt idx="441">
                  <c:v>0.21950000000000017</c:v>
                </c:pt>
                <c:pt idx="442">
                  <c:v>0.22000000000000017</c:v>
                </c:pt>
                <c:pt idx="443">
                  <c:v>0.22050000000000017</c:v>
                </c:pt>
                <c:pt idx="444">
                  <c:v>0.22100000000000017</c:v>
                </c:pt>
                <c:pt idx="445">
                  <c:v>0.22150000000000017</c:v>
                </c:pt>
                <c:pt idx="446">
                  <c:v>0.22200000000000017</c:v>
                </c:pt>
                <c:pt idx="447">
                  <c:v>0.22250000000000017</c:v>
                </c:pt>
                <c:pt idx="448">
                  <c:v>0.22300000000000017</c:v>
                </c:pt>
                <c:pt idx="449">
                  <c:v>0.22350000000000017</c:v>
                </c:pt>
                <c:pt idx="450">
                  <c:v>0.22400000000000017</c:v>
                </c:pt>
                <c:pt idx="451">
                  <c:v>0.22450000000000017</c:v>
                </c:pt>
                <c:pt idx="452">
                  <c:v>0.22500000000000017</c:v>
                </c:pt>
                <c:pt idx="453">
                  <c:v>0.22550000000000017</c:v>
                </c:pt>
                <c:pt idx="454">
                  <c:v>0.22600000000000017</c:v>
                </c:pt>
                <c:pt idx="455">
                  <c:v>0.22650000000000017</c:v>
                </c:pt>
                <c:pt idx="456">
                  <c:v>0.22700000000000017</c:v>
                </c:pt>
                <c:pt idx="457">
                  <c:v>0.22750000000000017</c:v>
                </c:pt>
                <c:pt idx="458">
                  <c:v>0.22800000000000017</c:v>
                </c:pt>
                <c:pt idx="459">
                  <c:v>0.22850000000000018</c:v>
                </c:pt>
                <c:pt idx="460">
                  <c:v>0.22900000000000018</c:v>
                </c:pt>
                <c:pt idx="461">
                  <c:v>0.22950000000000018</c:v>
                </c:pt>
                <c:pt idx="462">
                  <c:v>0.23000000000000018</c:v>
                </c:pt>
                <c:pt idx="463">
                  <c:v>0.23050000000000018</c:v>
                </c:pt>
                <c:pt idx="464">
                  <c:v>0.23100000000000018</c:v>
                </c:pt>
                <c:pt idx="465">
                  <c:v>0.23150000000000018</c:v>
                </c:pt>
                <c:pt idx="466">
                  <c:v>0.23200000000000018</c:v>
                </c:pt>
                <c:pt idx="467">
                  <c:v>0.23250000000000018</c:v>
                </c:pt>
                <c:pt idx="468">
                  <c:v>0.23300000000000018</c:v>
                </c:pt>
                <c:pt idx="469">
                  <c:v>0.23350000000000018</c:v>
                </c:pt>
                <c:pt idx="470">
                  <c:v>0.23400000000000018</c:v>
                </c:pt>
                <c:pt idx="471">
                  <c:v>0.23450000000000018</c:v>
                </c:pt>
                <c:pt idx="472">
                  <c:v>0.23500000000000018</c:v>
                </c:pt>
                <c:pt idx="473">
                  <c:v>0.23550000000000018</c:v>
                </c:pt>
                <c:pt idx="474">
                  <c:v>0.23600000000000018</c:v>
                </c:pt>
                <c:pt idx="475">
                  <c:v>0.23650000000000018</c:v>
                </c:pt>
                <c:pt idx="476">
                  <c:v>0.23700000000000018</c:v>
                </c:pt>
                <c:pt idx="477">
                  <c:v>0.23750000000000018</c:v>
                </c:pt>
                <c:pt idx="478">
                  <c:v>0.23800000000000018</c:v>
                </c:pt>
                <c:pt idx="479">
                  <c:v>0.23850000000000018</c:v>
                </c:pt>
                <c:pt idx="480">
                  <c:v>0.23900000000000018</c:v>
                </c:pt>
                <c:pt idx="481">
                  <c:v>0.23950000000000018</c:v>
                </c:pt>
                <c:pt idx="482">
                  <c:v>0.24000000000000019</c:v>
                </c:pt>
                <c:pt idx="483">
                  <c:v>0.24050000000000019</c:v>
                </c:pt>
                <c:pt idx="484">
                  <c:v>0.24100000000000019</c:v>
                </c:pt>
                <c:pt idx="485">
                  <c:v>0.24150000000000019</c:v>
                </c:pt>
                <c:pt idx="486">
                  <c:v>0.24200000000000019</c:v>
                </c:pt>
                <c:pt idx="487">
                  <c:v>0.24250000000000019</c:v>
                </c:pt>
                <c:pt idx="488">
                  <c:v>0.24300000000000019</c:v>
                </c:pt>
                <c:pt idx="489">
                  <c:v>0.24350000000000019</c:v>
                </c:pt>
                <c:pt idx="490">
                  <c:v>0.24400000000000019</c:v>
                </c:pt>
                <c:pt idx="491">
                  <c:v>0.24450000000000019</c:v>
                </c:pt>
                <c:pt idx="492">
                  <c:v>0.24500000000000019</c:v>
                </c:pt>
                <c:pt idx="493">
                  <c:v>0.24550000000000019</c:v>
                </c:pt>
                <c:pt idx="494">
                  <c:v>0.24600000000000019</c:v>
                </c:pt>
                <c:pt idx="495">
                  <c:v>0.24650000000000019</c:v>
                </c:pt>
                <c:pt idx="496">
                  <c:v>0.24700000000000019</c:v>
                </c:pt>
                <c:pt idx="497">
                  <c:v>0.24750000000000019</c:v>
                </c:pt>
                <c:pt idx="498">
                  <c:v>0.24800000000000019</c:v>
                </c:pt>
                <c:pt idx="499">
                  <c:v>0.24850000000000019</c:v>
                </c:pt>
                <c:pt idx="500">
                  <c:v>0.24900000000000019</c:v>
                </c:pt>
                <c:pt idx="501">
                  <c:v>0.24950000000000019</c:v>
                </c:pt>
                <c:pt idx="502">
                  <c:v>0.25000000000000017</c:v>
                </c:pt>
                <c:pt idx="503">
                  <c:v>0.25050000000000017</c:v>
                </c:pt>
                <c:pt idx="504">
                  <c:v>0.25100000000000017</c:v>
                </c:pt>
                <c:pt idx="505">
                  <c:v>0.25150000000000017</c:v>
                </c:pt>
                <c:pt idx="506">
                  <c:v>0.25200000000000017</c:v>
                </c:pt>
                <c:pt idx="507">
                  <c:v>0.25250000000000017</c:v>
                </c:pt>
                <c:pt idx="508">
                  <c:v>0.25300000000000017</c:v>
                </c:pt>
                <c:pt idx="509">
                  <c:v>0.25350000000000017</c:v>
                </c:pt>
                <c:pt idx="510">
                  <c:v>0.25400000000000017</c:v>
                </c:pt>
                <c:pt idx="511">
                  <c:v>0.25450000000000017</c:v>
                </c:pt>
                <c:pt idx="512">
                  <c:v>0.25500000000000017</c:v>
                </c:pt>
                <c:pt idx="513">
                  <c:v>0.25550000000000017</c:v>
                </c:pt>
                <c:pt idx="514">
                  <c:v>0.25600000000000017</c:v>
                </c:pt>
                <c:pt idx="515">
                  <c:v>0.25650000000000017</c:v>
                </c:pt>
                <c:pt idx="516">
                  <c:v>0.25700000000000017</c:v>
                </c:pt>
                <c:pt idx="517">
                  <c:v>0.25750000000000017</c:v>
                </c:pt>
                <c:pt idx="518">
                  <c:v>0.25800000000000017</c:v>
                </c:pt>
                <c:pt idx="519">
                  <c:v>0.25850000000000017</c:v>
                </c:pt>
                <c:pt idx="520">
                  <c:v>0.25900000000000017</c:v>
                </c:pt>
                <c:pt idx="521">
                  <c:v>0.25950000000000017</c:v>
                </c:pt>
                <c:pt idx="522">
                  <c:v>0.26000000000000018</c:v>
                </c:pt>
                <c:pt idx="523">
                  <c:v>0.26050000000000018</c:v>
                </c:pt>
                <c:pt idx="524">
                  <c:v>0.26100000000000018</c:v>
                </c:pt>
                <c:pt idx="525">
                  <c:v>0.26150000000000018</c:v>
                </c:pt>
                <c:pt idx="526">
                  <c:v>0.26200000000000018</c:v>
                </c:pt>
                <c:pt idx="527">
                  <c:v>0.26250000000000018</c:v>
                </c:pt>
                <c:pt idx="528">
                  <c:v>0.26300000000000018</c:v>
                </c:pt>
                <c:pt idx="529">
                  <c:v>0.26350000000000018</c:v>
                </c:pt>
                <c:pt idx="530">
                  <c:v>0.26400000000000018</c:v>
                </c:pt>
                <c:pt idx="531">
                  <c:v>0.26450000000000018</c:v>
                </c:pt>
                <c:pt idx="532">
                  <c:v>0.26500000000000018</c:v>
                </c:pt>
                <c:pt idx="533">
                  <c:v>0.26550000000000018</c:v>
                </c:pt>
                <c:pt idx="534">
                  <c:v>0.26600000000000018</c:v>
                </c:pt>
                <c:pt idx="535">
                  <c:v>0.26650000000000018</c:v>
                </c:pt>
                <c:pt idx="536">
                  <c:v>0.26700000000000018</c:v>
                </c:pt>
                <c:pt idx="537">
                  <c:v>0.26750000000000018</c:v>
                </c:pt>
                <c:pt idx="538">
                  <c:v>0.26800000000000018</c:v>
                </c:pt>
                <c:pt idx="539">
                  <c:v>0.26850000000000018</c:v>
                </c:pt>
                <c:pt idx="540">
                  <c:v>0.26900000000000018</c:v>
                </c:pt>
                <c:pt idx="541">
                  <c:v>0.26950000000000018</c:v>
                </c:pt>
                <c:pt idx="542">
                  <c:v>0.27000000000000018</c:v>
                </c:pt>
                <c:pt idx="543">
                  <c:v>0.27050000000000018</c:v>
                </c:pt>
                <c:pt idx="544">
                  <c:v>0.27100000000000019</c:v>
                </c:pt>
                <c:pt idx="545">
                  <c:v>0.27150000000000019</c:v>
                </c:pt>
                <c:pt idx="546">
                  <c:v>0.27200000000000019</c:v>
                </c:pt>
                <c:pt idx="547">
                  <c:v>0.27250000000000019</c:v>
                </c:pt>
                <c:pt idx="548">
                  <c:v>0.27300000000000019</c:v>
                </c:pt>
                <c:pt idx="549">
                  <c:v>0.27350000000000019</c:v>
                </c:pt>
                <c:pt idx="550">
                  <c:v>0.27400000000000019</c:v>
                </c:pt>
                <c:pt idx="551">
                  <c:v>0.27450000000000019</c:v>
                </c:pt>
                <c:pt idx="552">
                  <c:v>0.27500000000000019</c:v>
                </c:pt>
                <c:pt idx="553">
                  <c:v>0.27550000000000019</c:v>
                </c:pt>
                <c:pt idx="554">
                  <c:v>0.27600000000000019</c:v>
                </c:pt>
                <c:pt idx="555">
                  <c:v>0.27650000000000019</c:v>
                </c:pt>
                <c:pt idx="556">
                  <c:v>0.27700000000000019</c:v>
                </c:pt>
                <c:pt idx="557">
                  <c:v>0.27750000000000019</c:v>
                </c:pt>
                <c:pt idx="558">
                  <c:v>0.27800000000000019</c:v>
                </c:pt>
                <c:pt idx="559">
                  <c:v>0.27850000000000019</c:v>
                </c:pt>
                <c:pt idx="560">
                  <c:v>0.27900000000000019</c:v>
                </c:pt>
                <c:pt idx="561">
                  <c:v>0.27950000000000019</c:v>
                </c:pt>
                <c:pt idx="562">
                  <c:v>0.28000000000000019</c:v>
                </c:pt>
                <c:pt idx="563">
                  <c:v>0.28050000000000019</c:v>
                </c:pt>
                <c:pt idx="564">
                  <c:v>0.28100000000000019</c:v>
                </c:pt>
                <c:pt idx="565">
                  <c:v>0.28150000000000019</c:v>
                </c:pt>
                <c:pt idx="566">
                  <c:v>0.28200000000000019</c:v>
                </c:pt>
                <c:pt idx="567">
                  <c:v>0.2825000000000002</c:v>
                </c:pt>
                <c:pt idx="568">
                  <c:v>0.2830000000000002</c:v>
                </c:pt>
                <c:pt idx="569">
                  <c:v>0.2835000000000002</c:v>
                </c:pt>
                <c:pt idx="570">
                  <c:v>0.2840000000000002</c:v>
                </c:pt>
                <c:pt idx="571">
                  <c:v>0.2845000000000002</c:v>
                </c:pt>
                <c:pt idx="572">
                  <c:v>0.2850000000000002</c:v>
                </c:pt>
                <c:pt idx="573">
                  <c:v>0.2855000000000002</c:v>
                </c:pt>
                <c:pt idx="574">
                  <c:v>0.2860000000000002</c:v>
                </c:pt>
                <c:pt idx="575">
                  <c:v>0.2865000000000002</c:v>
                </c:pt>
                <c:pt idx="576">
                  <c:v>0.2870000000000002</c:v>
                </c:pt>
                <c:pt idx="577">
                  <c:v>0.2875000000000002</c:v>
                </c:pt>
                <c:pt idx="578">
                  <c:v>0.2880000000000002</c:v>
                </c:pt>
                <c:pt idx="579">
                  <c:v>0.2885000000000002</c:v>
                </c:pt>
                <c:pt idx="580">
                  <c:v>0.2890000000000002</c:v>
                </c:pt>
                <c:pt idx="581">
                  <c:v>0.2895000000000002</c:v>
                </c:pt>
                <c:pt idx="582">
                  <c:v>0.2900000000000002</c:v>
                </c:pt>
                <c:pt idx="583">
                  <c:v>0.2905000000000002</c:v>
                </c:pt>
                <c:pt idx="584">
                  <c:v>0.2910000000000002</c:v>
                </c:pt>
                <c:pt idx="585">
                  <c:v>0.2915000000000002</c:v>
                </c:pt>
                <c:pt idx="586">
                  <c:v>0.2920000000000002</c:v>
                </c:pt>
                <c:pt idx="587">
                  <c:v>0.2925000000000002</c:v>
                </c:pt>
                <c:pt idx="588">
                  <c:v>0.2930000000000002</c:v>
                </c:pt>
                <c:pt idx="589">
                  <c:v>0.29350000000000021</c:v>
                </c:pt>
                <c:pt idx="590">
                  <c:v>0.29400000000000021</c:v>
                </c:pt>
                <c:pt idx="591">
                  <c:v>0.29450000000000021</c:v>
                </c:pt>
                <c:pt idx="592">
                  <c:v>0.29500000000000021</c:v>
                </c:pt>
                <c:pt idx="593">
                  <c:v>0.29550000000000021</c:v>
                </c:pt>
                <c:pt idx="594">
                  <c:v>0.29600000000000021</c:v>
                </c:pt>
                <c:pt idx="595">
                  <c:v>0.29650000000000021</c:v>
                </c:pt>
                <c:pt idx="596">
                  <c:v>0.29700000000000021</c:v>
                </c:pt>
                <c:pt idx="597">
                  <c:v>0.29750000000000021</c:v>
                </c:pt>
                <c:pt idx="598">
                  <c:v>0.29800000000000021</c:v>
                </c:pt>
                <c:pt idx="599">
                  <c:v>0.29850000000000021</c:v>
                </c:pt>
                <c:pt idx="600">
                  <c:v>0.29900000000000021</c:v>
                </c:pt>
                <c:pt idx="601">
                  <c:v>0.29950000000000021</c:v>
                </c:pt>
                <c:pt idx="602">
                  <c:v>0.30000000000000021</c:v>
                </c:pt>
                <c:pt idx="603">
                  <c:v>0.30050000000000021</c:v>
                </c:pt>
                <c:pt idx="604">
                  <c:v>0.30100000000000021</c:v>
                </c:pt>
                <c:pt idx="605">
                  <c:v>0.30150000000000021</c:v>
                </c:pt>
                <c:pt idx="606">
                  <c:v>0.30200000000000021</c:v>
                </c:pt>
                <c:pt idx="607">
                  <c:v>0.30250000000000021</c:v>
                </c:pt>
                <c:pt idx="608">
                  <c:v>0.30300000000000021</c:v>
                </c:pt>
                <c:pt idx="609">
                  <c:v>0.30350000000000021</c:v>
                </c:pt>
                <c:pt idx="610">
                  <c:v>0.30400000000000021</c:v>
                </c:pt>
                <c:pt idx="611">
                  <c:v>0.30450000000000021</c:v>
                </c:pt>
                <c:pt idx="612">
                  <c:v>0.30500000000000022</c:v>
                </c:pt>
                <c:pt idx="613">
                  <c:v>0.30550000000000022</c:v>
                </c:pt>
                <c:pt idx="614">
                  <c:v>0.30600000000000022</c:v>
                </c:pt>
                <c:pt idx="615">
                  <c:v>0.30650000000000022</c:v>
                </c:pt>
                <c:pt idx="616">
                  <c:v>0.30700000000000022</c:v>
                </c:pt>
                <c:pt idx="617">
                  <c:v>0.30750000000000022</c:v>
                </c:pt>
                <c:pt idx="618">
                  <c:v>0.30800000000000022</c:v>
                </c:pt>
                <c:pt idx="619">
                  <c:v>0.30850000000000022</c:v>
                </c:pt>
                <c:pt idx="620">
                  <c:v>0.30900000000000022</c:v>
                </c:pt>
                <c:pt idx="621">
                  <c:v>0.30950000000000022</c:v>
                </c:pt>
                <c:pt idx="622">
                  <c:v>0.31000000000000022</c:v>
                </c:pt>
                <c:pt idx="623">
                  <c:v>0.31050000000000022</c:v>
                </c:pt>
                <c:pt idx="624">
                  <c:v>0.31100000000000022</c:v>
                </c:pt>
                <c:pt idx="625">
                  <c:v>0.31150000000000022</c:v>
                </c:pt>
                <c:pt idx="626">
                  <c:v>0.31200000000000022</c:v>
                </c:pt>
                <c:pt idx="627">
                  <c:v>0.31250000000000022</c:v>
                </c:pt>
                <c:pt idx="628">
                  <c:v>0.31300000000000022</c:v>
                </c:pt>
                <c:pt idx="629">
                  <c:v>0.31350000000000022</c:v>
                </c:pt>
                <c:pt idx="630">
                  <c:v>0.31400000000000022</c:v>
                </c:pt>
                <c:pt idx="631">
                  <c:v>0.31450000000000022</c:v>
                </c:pt>
                <c:pt idx="632">
                  <c:v>0.31500000000000022</c:v>
                </c:pt>
                <c:pt idx="633">
                  <c:v>0.31550000000000022</c:v>
                </c:pt>
                <c:pt idx="634">
                  <c:v>0.31600000000000023</c:v>
                </c:pt>
                <c:pt idx="635">
                  <c:v>0.31650000000000023</c:v>
                </c:pt>
                <c:pt idx="636">
                  <c:v>0.31700000000000023</c:v>
                </c:pt>
                <c:pt idx="637">
                  <c:v>0.31750000000000023</c:v>
                </c:pt>
                <c:pt idx="638">
                  <c:v>0.31800000000000023</c:v>
                </c:pt>
                <c:pt idx="639">
                  <c:v>0.31850000000000023</c:v>
                </c:pt>
                <c:pt idx="640">
                  <c:v>0.31900000000000023</c:v>
                </c:pt>
                <c:pt idx="641">
                  <c:v>0.31950000000000023</c:v>
                </c:pt>
                <c:pt idx="642">
                  <c:v>0.32000000000000023</c:v>
                </c:pt>
                <c:pt idx="643">
                  <c:v>0.32050000000000023</c:v>
                </c:pt>
                <c:pt idx="644">
                  <c:v>0.32100000000000023</c:v>
                </c:pt>
                <c:pt idx="645">
                  <c:v>0.32150000000000023</c:v>
                </c:pt>
                <c:pt idx="646">
                  <c:v>0.32200000000000023</c:v>
                </c:pt>
                <c:pt idx="647">
                  <c:v>0.32250000000000023</c:v>
                </c:pt>
                <c:pt idx="648">
                  <c:v>0.32300000000000023</c:v>
                </c:pt>
                <c:pt idx="649">
                  <c:v>0.32350000000000023</c:v>
                </c:pt>
                <c:pt idx="650">
                  <c:v>0.32400000000000023</c:v>
                </c:pt>
                <c:pt idx="651">
                  <c:v>0.32450000000000023</c:v>
                </c:pt>
                <c:pt idx="652">
                  <c:v>0.32500000000000023</c:v>
                </c:pt>
                <c:pt idx="653">
                  <c:v>0.32550000000000023</c:v>
                </c:pt>
                <c:pt idx="654">
                  <c:v>0.32600000000000023</c:v>
                </c:pt>
                <c:pt idx="655">
                  <c:v>0.32650000000000023</c:v>
                </c:pt>
                <c:pt idx="656">
                  <c:v>0.32700000000000023</c:v>
                </c:pt>
                <c:pt idx="657">
                  <c:v>0.32750000000000024</c:v>
                </c:pt>
                <c:pt idx="658">
                  <c:v>0.32800000000000024</c:v>
                </c:pt>
                <c:pt idx="659">
                  <c:v>0.32850000000000024</c:v>
                </c:pt>
                <c:pt idx="660">
                  <c:v>0.32900000000000024</c:v>
                </c:pt>
                <c:pt idx="661">
                  <c:v>0.32950000000000024</c:v>
                </c:pt>
                <c:pt idx="662">
                  <c:v>0.33000000000000024</c:v>
                </c:pt>
                <c:pt idx="663">
                  <c:v>0.33050000000000024</c:v>
                </c:pt>
                <c:pt idx="664">
                  <c:v>0.33100000000000024</c:v>
                </c:pt>
                <c:pt idx="665">
                  <c:v>0.33150000000000024</c:v>
                </c:pt>
                <c:pt idx="666">
                  <c:v>0.33200000000000024</c:v>
                </c:pt>
                <c:pt idx="667">
                  <c:v>0.33250000000000024</c:v>
                </c:pt>
                <c:pt idx="668">
                  <c:v>0.33300000000000024</c:v>
                </c:pt>
                <c:pt idx="669">
                  <c:v>0.33350000000000024</c:v>
                </c:pt>
                <c:pt idx="670">
                  <c:v>0.33400000000000024</c:v>
                </c:pt>
                <c:pt idx="671">
                  <c:v>0.33450000000000024</c:v>
                </c:pt>
                <c:pt idx="672">
                  <c:v>0.33500000000000024</c:v>
                </c:pt>
                <c:pt idx="673">
                  <c:v>0.33550000000000024</c:v>
                </c:pt>
                <c:pt idx="674">
                  <c:v>0.33600000000000024</c:v>
                </c:pt>
                <c:pt idx="675">
                  <c:v>0.33650000000000024</c:v>
                </c:pt>
                <c:pt idx="676">
                  <c:v>0.33700000000000024</c:v>
                </c:pt>
                <c:pt idx="677">
                  <c:v>0.33750000000000024</c:v>
                </c:pt>
                <c:pt idx="678">
                  <c:v>0.33800000000000024</c:v>
                </c:pt>
                <c:pt idx="679">
                  <c:v>0.33850000000000025</c:v>
                </c:pt>
                <c:pt idx="680">
                  <c:v>0.33900000000000025</c:v>
                </c:pt>
                <c:pt idx="681">
                  <c:v>0.33950000000000025</c:v>
                </c:pt>
                <c:pt idx="682">
                  <c:v>0.34000000000000025</c:v>
                </c:pt>
                <c:pt idx="683">
                  <c:v>0.34050000000000025</c:v>
                </c:pt>
                <c:pt idx="684">
                  <c:v>0.34100000000000025</c:v>
                </c:pt>
                <c:pt idx="685">
                  <c:v>0.34150000000000025</c:v>
                </c:pt>
                <c:pt idx="686">
                  <c:v>0.34200000000000025</c:v>
                </c:pt>
                <c:pt idx="687">
                  <c:v>0.34250000000000025</c:v>
                </c:pt>
                <c:pt idx="688">
                  <c:v>0.34300000000000025</c:v>
                </c:pt>
                <c:pt idx="689">
                  <c:v>0.34350000000000025</c:v>
                </c:pt>
                <c:pt idx="690">
                  <c:v>0.34400000000000025</c:v>
                </c:pt>
                <c:pt idx="691">
                  <c:v>0.34450000000000025</c:v>
                </c:pt>
                <c:pt idx="692">
                  <c:v>0.34500000000000025</c:v>
                </c:pt>
                <c:pt idx="693">
                  <c:v>0.34550000000000025</c:v>
                </c:pt>
                <c:pt idx="694">
                  <c:v>0.34600000000000025</c:v>
                </c:pt>
                <c:pt idx="695">
                  <c:v>0.34650000000000025</c:v>
                </c:pt>
                <c:pt idx="696">
                  <c:v>0.34700000000000025</c:v>
                </c:pt>
                <c:pt idx="697">
                  <c:v>0.34750000000000025</c:v>
                </c:pt>
                <c:pt idx="698">
                  <c:v>0.34800000000000025</c:v>
                </c:pt>
                <c:pt idx="699">
                  <c:v>0.34850000000000025</c:v>
                </c:pt>
                <c:pt idx="700">
                  <c:v>0.34900000000000025</c:v>
                </c:pt>
                <c:pt idx="701">
                  <c:v>0.34950000000000025</c:v>
                </c:pt>
                <c:pt idx="702">
                  <c:v>0.35000000000000026</c:v>
                </c:pt>
                <c:pt idx="703">
                  <c:v>0.35050000000000026</c:v>
                </c:pt>
                <c:pt idx="704">
                  <c:v>0.35100000000000026</c:v>
                </c:pt>
                <c:pt idx="705">
                  <c:v>0.35150000000000026</c:v>
                </c:pt>
                <c:pt idx="706">
                  <c:v>0.35200000000000026</c:v>
                </c:pt>
                <c:pt idx="707">
                  <c:v>0.35250000000000026</c:v>
                </c:pt>
                <c:pt idx="708">
                  <c:v>0.35300000000000026</c:v>
                </c:pt>
                <c:pt idx="709">
                  <c:v>0.35350000000000026</c:v>
                </c:pt>
                <c:pt idx="710">
                  <c:v>0.35400000000000026</c:v>
                </c:pt>
                <c:pt idx="711">
                  <c:v>0.35450000000000026</c:v>
                </c:pt>
                <c:pt idx="712">
                  <c:v>0.35500000000000026</c:v>
                </c:pt>
                <c:pt idx="713">
                  <c:v>0.35550000000000026</c:v>
                </c:pt>
                <c:pt idx="714">
                  <c:v>0.35600000000000026</c:v>
                </c:pt>
                <c:pt idx="715">
                  <c:v>0.35650000000000026</c:v>
                </c:pt>
                <c:pt idx="716">
                  <c:v>0.35700000000000026</c:v>
                </c:pt>
                <c:pt idx="717">
                  <c:v>0.35750000000000026</c:v>
                </c:pt>
                <c:pt idx="718">
                  <c:v>0.35800000000000026</c:v>
                </c:pt>
                <c:pt idx="719">
                  <c:v>0.35850000000000026</c:v>
                </c:pt>
                <c:pt idx="720">
                  <c:v>0.35900000000000026</c:v>
                </c:pt>
                <c:pt idx="721">
                  <c:v>0.35950000000000026</c:v>
                </c:pt>
                <c:pt idx="722">
                  <c:v>0.36000000000000026</c:v>
                </c:pt>
                <c:pt idx="723">
                  <c:v>0.36050000000000026</c:v>
                </c:pt>
                <c:pt idx="724">
                  <c:v>0.36100000000000027</c:v>
                </c:pt>
                <c:pt idx="725">
                  <c:v>0.36150000000000027</c:v>
                </c:pt>
                <c:pt idx="726">
                  <c:v>0.36200000000000027</c:v>
                </c:pt>
                <c:pt idx="727">
                  <c:v>0.36250000000000027</c:v>
                </c:pt>
                <c:pt idx="728">
                  <c:v>0.36300000000000027</c:v>
                </c:pt>
                <c:pt idx="729">
                  <c:v>0.36350000000000027</c:v>
                </c:pt>
                <c:pt idx="730">
                  <c:v>0.36400000000000027</c:v>
                </c:pt>
                <c:pt idx="731">
                  <c:v>0.36450000000000027</c:v>
                </c:pt>
                <c:pt idx="732">
                  <c:v>0.36500000000000027</c:v>
                </c:pt>
                <c:pt idx="733">
                  <c:v>0.36550000000000027</c:v>
                </c:pt>
                <c:pt idx="734">
                  <c:v>0.36600000000000027</c:v>
                </c:pt>
                <c:pt idx="735">
                  <c:v>0.36650000000000027</c:v>
                </c:pt>
                <c:pt idx="736">
                  <c:v>0.36700000000000027</c:v>
                </c:pt>
                <c:pt idx="737">
                  <c:v>0.36750000000000027</c:v>
                </c:pt>
                <c:pt idx="738">
                  <c:v>0.36800000000000027</c:v>
                </c:pt>
                <c:pt idx="739">
                  <c:v>0.36850000000000027</c:v>
                </c:pt>
                <c:pt idx="740">
                  <c:v>0.36900000000000027</c:v>
                </c:pt>
                <c:pt idx="741">
                  <c:v>0.36950000000000027</c:v>
                </c:pt>
                <c:pt idx="742">
                  <c:v>0.37000000000000027</c:v>
                </c:pt>
                <c:pt idx="743">
                  <c:v>0.37050000000000027</c:v>
                </c:pt>
                <c:pt idx="744">
                  <c:v>0.37100000000000027</c:v>
                </c:pt>
                <c:pt idx="745">
                  <c:v>0.37150000000000027</c:v>
                </c:pt>
                <c:pt idx="746">
                  <c:v>0.37200000000000027</c:v>
                </c:pt>
                <c:pt idx="747">
                  <c:v>0.37250000000000028</c:v>
                </c:pt>
                <c:pt idx="748">
                  <c:v>0.37300000000000028</c:v>
                </c:pt>
                <c:pt idx="749">
                  <c:v>0.37350000000000028</c:v>
                </c:pt>
                <c:pt idx="750">
                  <c:v>0.37400000000000028</c:v>
                </c:pt>
                <c:pt idx="751">
                  <c:v>0.37450000000000028</c:v>
                </c:pt>
                <c:pt idx="752">
                  <c:v>0.37500000000000028</c:v>
                </c:pt>
                <c:pt idx="753">
                  <c:v>0.37550000000000028</c:v>
                </c:pt>
                <c:pt idx="754">
                  <c:v>0.37600000000000028</c:v>
                </c:pt>
                <c:pt idx="755">
                  <c:v>0.37650000000000028</c:v>
                </c:pt>
                <c:pt idx="756">
                  <c:v>0.37700000000000028</c:v>
                </c:pt>
                <c:pt idx="757">
                  <c:v>0.37750000000000028</c:v>
                </c:pt>
                <c:pt idx="758">
                  <c:v>0.37800000000000028</c:v>
                </c:pt>
                <c:pt idx="759">
                  <c:v>0.37850000000000028</c:v>
                </c:pt>
                <c:pt idx="760">
                  <c:v>0.37900000000000028</c:v>
                </c:pt>
                <c:pt idx="761">
                  <c:v>0.37950000000000028</c:v>
                </c:pt>
                <c:pt idx="762">
                  <c:v>0.38000000000000028</c:v>
                </c:pt>
                <c:pt idx="763">
                  <c:v>0.38050000000000028</c:v>
                </c:pt>
                <c:pt idx="764">
                  <c:v>0.38100000000000028</c:v>
                </c:pt>
                <c:pt idx="765">
                  <c:v>0.38150000000000028</c:v>
                </c:pt>
                <c:pt idx="766">
                  <c:v>0.38200000000000028</c:v>
                </c:pt>
                <c:pt idx="767">
                  <c:v>0.38250000000000028</c:v>
                </c:pt>
                <c:pt idx="768">
                  <c:v>0.38300000000000028</c:v>
                </c:pt>
                <c:pt idx="769">
                  <c:v>0.38350000000000029</c:v>
                </c:pt>
                <c:pt idx="770">
                  <c:v>0.38400000000000029</c:v>
                </c:pt>
                <c:pt idx="771">
                  <c:v>0.38450000000000029</c:v>
                </c:pt>
                <c:pt idx="772">
                  <c:v>0.38500000000000029</c:v>
                </c:pt>
                <c:pt idx="773">
                  <c:v>0.38550000000000029</c:v>
                </c:pt>
                <c:pt idx="774">
                  <c:v>0.38600000000000029</c:v>
                </c:pt>
                <c:pt idx="775">
                  <c:v>0.38650000000000029</c:v>
                </c:pt>
                <c:pt idx="776">
                  <c:v>0.38700000000000029</c:v>
                </c:pt>
                <c:pt idx="777">
                  <c:v>0.38750000000000029</c:v>
                </c:pt>
                <c:pt idx="778">
                  <c:v>0.38800000000000029</c:v>
                </c:pt>
                <c:pt idx="779">
                  <c:v>0.38850000000000029</c:v>
                </c:pt>
                <c:pt idx="780">
                  <c:v>0.38900000000000029</c:v>
                </c:pt>
                <c:pt idx="781">
                  <c:v>0.38950000000000029</c:v>
                </c:pt>
                <c:pt idx="782">
                  <c:v>0.39000000000000029</c:v>
                </c:pt>
                <c:pt idx="783">
                  <c:v>0.39050000000000029</c:v>
                </c:pt>
                <c:pt idx="784">
                  <c:v>0.39100000000000029</c:v>
                </c:pt>
                <c:pt idx="785">
                  <c:v>0.39150000000000029</c:v>
                </c:pt>
                <c:pt idx="786">
                  <c:v>0.39200000000000029</c:v>
                </c:pt>
                <c:pt idx="787">
                  <c:v>0.39250000000000029</c:v>
                </c:pt>
                <c:pt idx="788">
                  <c:v>0.39300000000000029</c:v>
                </c:pt>
                <c:pt idx="789">
                  <c:v>0.39350000000000029</c:v>
                </c:pt>
                <c:pt idx="790">
                  <c:v>0.39400000000000029</c:v>
                </c:pt>
                <c:pt idx="791">
                  <c:v>0.39450000000000029</c:v>
                </c:pt>
                <c:pt idx="792">
                  <c:v>0.3950000000000003</c:v>
                </c:pt>
                <c:pt idx="793">
                  <c:v>0.3955000000000003</c:v>
                </c:pt>
                <c:pt idx="794">
                  <c:v>0.3960000000000003</c:v>
                </c:pt>
                <c:pt idx="795">
                  <c:v>0.3965000000000003</c:v>
                </c:pt>
                <c:pt idx="796">
                  <c:v>0.3970000000000003</c:v>
                </c:pt>
                <c:pt idx="797">
                  <c:v>0.3975000000000003</c:v>
                </c:pt>
                <c:pt idx="798">
                  <c:v>0.3980000000000003</c:v>
                </c:pt>
                <c:pt idx="799">
                  <c:v>0.3985000000000003</c:v>
                </c:pt>
                <c:pt idx="800">
                  <c:v>0.3990000000000003</c:v>
                </c:pt>
                <c:pt idx="801">
                  <c:v>0.3995000000000003</c:v>
                </c:pt>
                <c:pt idx="802">
                  <c:v>0.4000000000000003</c:v>
                </c:pt>
                <c:pt idx="803">
                  <c:v>0.4005000000000003</c:v>
                </c:pt>
                <c:pt idx="804">
                  <c:v>0.4010000000000003</c:v>
                </c:pt>
                <c:pt idx="805">
                  <c:v>0.4015000000000003</c:v>
                </c:pt>
                <c:pt idx="806">
                  <c:v>0.4020000000000003</c:v>
                </c:pt>
                <c:pt idx="807">
                  <c:v>0.4025000000000003</c:v>
                </c:pt>
                <c:pt idx="808">
                  <c:v>0.4030000000000003</c:v>
                </c:pt>
                <c:pt idx="809">
                  <c:v>0.4035000000000003</c:v>
                </c:pt>
                <c:pt idx="810">
                  <c:v>0.4040000000000003</c:v>
                </c:pt>
                <c:pt idx="811">
                  <c:v>0.4045000000000003</c:v>
                </c:pt>
                <c:pt idx="812">
                  <c:v>0.4050000000000003</c:v>
                </c:pt>
                <c:pt idx="813">
                  <c:v>0.4055000000000003</c:v>
                </c:pt>
                <c:pt idx="814">
                  <c:v>0.40600000000000031</c:v>
                </c:pt>
                <c:pt idx="815">
                  <c:v>0.40650000000000031</c:v>
                </c:pt>
                <c:pt idx="816">
                  <c:v>0.40700000000000031</c:v>
                </c:pt>
                <c:pt idx="817">
                  <c:v>0.40750000000000031</c:v>
                </c:pt>
                <c:pt idx="818">
                  <c:v>0.40800000000000031</c:v>
                </c:pt>
                <c:pt idx="819">
                  <c:v>0.40850000000000031</c:v>
                </c:pt>
                <c:pt idx="820">
                  <c:v>0.40900000000000031</c:v>
                </c:pt>
                <c:pt idx="821">
                  <c:v>0.40950000000000031</c:v>
                </c:pt>
                <c:pt idx="822">
                  <c:v>0.41000000000000031</c:v>
                </c:pt>
                <c:pt idx="823">
                  <c:v>0.41050000000000031</c:v>
                </c:pt>
                <c:pt idx="824">
                  <c:v>0.41100000000000031</c:v>
                </c:pt>
                <c:pt idx="825">
                  <c:v>0.41150000000000031</c:v>
                </c:pt>
                <c:pt idx="826">
                  <c:v>0.41200000000000031</c:v>
                </c:pt>
                <c:pt idx="827">
                  <c:v>0.41250000000000031</c:v>
                </c:pt>
                <c:pt idx="828">
                  <c:v>0.41300000000000031</c:v>
                </c:pt>
                <c:pt idx="829">
                  <c:v>0.41350000000000031</c:v>
                </c:pt>
                <c:pt idx="830">
                  <c:v>0.41400000000000031</c:v>
                </c:pt>
                <c:pt idx="831">
                  <c:v>0.41450000000000031</c:v>
                </c:pt>
                <c:pt idx="832">
                  <c:v>0.41500000000000031</c:v>
                </c:pt>
                <c:pt idx="833">
                  <c:v>0.41550000000000031</c:v>
                </c:pt>
                <c:pt idx="834">
                  <c:v>0.41600000000000031</c:v>
                </c:pt>
                <c:pt idx="835">
                  <c:v>0.41650000000000031</c:v>
                </c:pt>
                <c:pt idx="836">
                  <c:v>0.41700000000000031</c:v>
                </c:pt>
                <c:pt idx="837">
                  <c:v>0.41750000000000032</c:v>
                </c:pt>
                <c:pt idx="838">
                  <c:v>0.41800000000000032</c:v>
                </c:pt>
                <c:pt idx="839">
                  <c:v>0.41850000000000032</c:v>
                </c:pt>
                <c:pt idx="840">
                  <c:v>0.41900000000000032</c:v>
                </c:pt>
                <c:pt idx="841">
                  <c:v>0.41950000000000032</c:v>
                </c:pt>
                <c:pt idx="842">
                  <c:v>0.42000000000000032</c:v>
                </c:pt>
                <c:pt idx="843">
                  <c:v>0.42050000000000032</c:v>
                </c:pt>
                <c:pt idx="844">
                  <c:v>0.42100000000000032</c:v>
                </c:pt>
                <c:pt idx="845">
                  <c:v>0.42150000000000032</c:v>
                </c:pt>
                <c:pt idx="846">
                  <c:v>0.42200000000000032</c:v>
                </c:pt>
                <c:pt idx="847">
                  <c:v>0.42250000000000032</c:v>
                </c:pt>
                <c:pt idx="848">
                  <c:v>0.42300000000000032</c:v>
                </c:pt>
                <c:pt idx="849">
                  <c:v>0.42350000000000032</c:v>
                </c:pt>
                <c:pt idx="850">
                  <c:v>0.42400000000000032</c:v>
                </c:pt>
                <c:pt idx="851">
                  <c:v>0.42450000000000032</c:v>
                </c:pt>
                <c:pt idx="852">
                  <c:v>0.42500000000000032</c:v>
                </c:pt>
                <c:pt idx="853">
                  <c:v>0.42550000000000032</c:v>
                </c:pt>
                <c:pt idx="854">
                  <c:v>0.42600000000000032</c:v>
                </c:pt>
                <c:pt idx="855">
                  <c:v>0.42650000000000032</c:v>
                </c:pt>
                <c:pt idx="856">
                  <c:v>0.42700000000000032</c:v>
                </c:pt>
                <c:pt idx="857">
                  <c:v>0.42750000000000032</c:v>
                </c:pt>
                <c:pt idx="858">
                  <c:v>0.42800000000000032</c:v>
                </c:pt>
                <c:pt idx="859">
                  <c:v>0.42850000000000033</c:v>
                </c:pt>
                <c:pt idx="860">
                  <c:v>0.42900000000000033</c:v>
                </c:pt>
                <c:pt idx="861">
                  <c:v>0.42950000000000033</c:v>
                </c:pt>
                <c:pt idx="862">
                  <c:v>0.43000000000000033</c:v>
                </c:pt>
                <c:pt idx="863">
                  <c:v>0.43050000000000033</c:v>
                </c:pt>
                <c:pt idx="864">
                  <c:v>0.43100000000000033</c:v>
                </c:pt>
                <c:pt idx="865">
                  <c:v>0.43150000000000033</c:v>
                </c:pt>
                <c:pt idx="866">
                  <c:v>0.43200000000000033</c:v>
                </c:pt>
                <c:pt idx="867">
                  <c:v>0.43250000000000033</c:v>
                </c:pt>
                <c:pt idx="868">
                  <c:v>0.43300000000000033</c:v>
                </c:pt>
                <c:pt idx="869">
                  <c:v>0.43350000000000033</c:v>
                </c:pt>
                <c:pt idx="870">
                  <c:v>0.43400000000000033</c:v>
                </c:pt>
                <c:pt idx="871">
                  <c:v>0.43450000000000033</c:v>
                </c:pt>
                <c:pt idx="872">
                  <c:v>0.43500000000000033</c:v>
                </c:pt>
                <c:pt idx="873">
                  <c:v>0.43550000000000033</c:v>
                </c:pt>
                <c:pt idx="874">
                  <c:v>0.43600000000000033</c:v>
                </c:pt>
                <c:pt idx="875">
                  <c:v>0.43650000000000033</c:v>
                </c:pt>
                <c:pt idx="876">
                  <c:v>0.43700000000000033</c:v>
                </c:pt>
                <c:pt idx="877">
                  <c:v>0.43750000000000033</c:v>
                </c:pt>
                <c:pt idx="878">
                  <c:v>0.43800000000000033</c:v>
                </c:pt>
                <c:pt idx="879">
                  <c:v>0.43850000000000033</c:v>
                </c:pt>
                <c:pt idx="880">
                  <c:v>0.43900000000000033</c:v>
                </c:pt>
                <c:pt idx="881">
                  <c:v>0.43950000000000033</c:v>
                </c:pt>
                <c:pt idx="882">
                  <c:v>0.44000000000000034</c:v>
                </c:pt>
                <c:pt idx="883">
                  <c:v>0.44050000000000034</c:v>
                </c:pt>
                <c:pt idx="884">
                  <c:v>0.44100000000000034</c:v>
                </c:pt>
                <c:pt idx="885">
                  <c:v>0.44150000000000034</c:v>
                </c:pt>
                <c:pt idx="886">
                  <c:v>0.44200000000000034</c:v>
                </c:pt>
                <c:pt idx="887">
                  <c:v>0.44250000000000034</c:v>
                </c:pt>
                <c:pt idx="888">
                  <c:v>0.44300000000000034</c:v>
                </c:pt>
                <c:pt idx="889">
                  <c:v>0.44350000000000034</c:v>
                </c:pt>
                <c:pt idx="890">
                  <c:v>0.44400000000000034</c:v>
                </c:pt>
                <c:pt idx="891">
                  <c:v>0.44450000000000034</c:v>
                </c:pt>
                <c:pt idx="892">
                  <c:v>0.44500000000000034</c:v>
                </c:pt>
                <c:pt idx="893">
                  <c:v>0.44550000000000034</c:v>
                </c:pt>
                <c:pt idx="894">
                  <c:v>0.44600000000000034</c:v>
                </c:pt>
                <c:pt idx="895">
                  <c:v>0.44650000000000034</c:v>
                </c:pt>
                <c:pt idx="896">
                  <c:v>0.44700000000000034</c:v>
                </c:pt>
                <c:pt idx="897">
                  <c:v>0.44750000000000034</c:v>
                </c:pt>
                <c:pt idx="898">
                  <c:v>0.44800000000000034</c:v>
                </c:pt>
                <c:pt idx="899">
                  <c:v>0.44850000000000034</c:v>
                </c:pt>
                <c:pt idx="900">
                  <c:v>0.44900000000000034</c:v>
                </c:pt>
                <c:pt idx="901">
                  <c:v>0.44950000000000034</c:v>
                </c:pt>
                <c:pt idx="902">
                  <c:v>0.45000000000000034</c:v>
                </c:pt>
                <c:pt idx="903">
                  <c:v>0.45050000000000034</c:v>
                </c:pt>
                <c:pt idx="904">
                  <c:v>0.45100000000000035</c:v>
                </c:pt>
                <c:pt idx="905">
                  <c:v>0.45150000000000035</c:v>
                </c:pt>
                <c:pt idx="906">
                  <c:v>0.45200000000000035</c:v>
                </c:pt>
                <c:pt idx="907">
                  <c:v>0.45250000000000035</c:v>
                </c:pt>
                <c:pt idx="908">
                  <c:v>0.45300000000000035</c:v>
                </c:pt>
                <c:pt idx="909">
                  <c:v>0.45350000000000035</c:v>
                </c:pt>
                <c:pt idx="910">
                  <c:v>0.45400000000000035</c:v>
                </c:pt>
                <c:pt idx="911">
                  <c:v>0.45450000000000035</c:v>
                </c:pt>
                <c:pt idx="912">
                  <c:v>0.45500000000000035</c:v>
                </c:pt>
                <c:pt idx="913">
                  <c:v>0.45550000000000035</c:v>
                </c:pt>
                <c:pt idx="914">
                  <c:v>0.45600000000000035</c:v>
                </c:pt>
                <c:pt idx="915">
                  <c:v>0.45650000000000035</c:v>
                </c:pt>
                <c:pt idx="916">
                  <c:v>0.45700000000000035</c:v>
                </c:pt>
                <c:pt idx="917">
                  <c:v>0.45750000000000035</c:v>
                </c:pt>
                <c:pt idx="918">
                  <c:v>0.45800000000000035</c:v>
                </c:pt>
                <c:pt idx="919">
                  <c:v>0.45850000000000035</c:v>
                </c:pt>
                <c:pt idx="920">
                  <c:v>0.45900000000000035</c:v>
                </c:pt>
                <c:pt idx="921">
                  <c:v>0.45950000000000035</c:v>
                </c:pt>
                <c:pt idx="922">
                  <c:v>0.46000000000000035</c:v>
                </c:pt>
                <c:pt idx="923">
                  <c:v>0.46050000000000035</c:v>
                </c:pt>
                <c:pt idx="924">
                  <c:v>0.46100000000000035</c:v>
                </c:pt>
                <c:pt idx="925">
                  <c:v>0.46150000000000035</c:v>
                </c:pt>
                <c:pt idx="926">
                  <c:v>0.46200000000000035</c:v>
                </c:pt>
                <c:pt idx="927">
                  <c:v>0.46250000000000036</c:v>
                </c:pt>
                <c:pt idx="928">
                  <c:v>0.46300000000000036</c:v>
                </c:pt>
                <c:pt idx="929">
                  <c:v>0.46350000000000036</c:v>
                </c:pt>
                <c:pt idx="930">
                  <c:v>0.46400000000000036</c:v>
                </c:pt>
                <c:pt idx="931">
                  <c:v>0.46450000000000036</c:v>
                </c:pt>
                <c:pt idx="932">
                  <c:v>0.46500000000000036</c:v>
                </c:pt>
                <c:pt idx="933">
                  <c:v>0.46550000000000036</c:v>
                </c:pt>
                <c:pt idx="934">
                  <c:v>0.46600000000000036</c:v>
                </c:pt>
                <c:pt idx="935">
                  <c:v>0.46650000000000036</c:v>
                </c:pt>
                <c:pt idx="936">
                  <c:v>0.46700000000000036</c:v>
                </c:pt>
                <c:pt idx="937">
                  <c:v>0.46750000000000036</c:v>
                </c:pt>
                <c:pt idx="938">
                  <c:v>0.46800000000000036</c:v>
                </c:pt>
                <c:pt idx="939">
                  <c:v>0.46850000000000036</c:v>
                </c:pt>
                <c:pt idx="940">
                  <c:v>0.46900000000000036</c:v>
                </c:pt>
                <c:pt idx="941">
                  <c:v>0.46950000000000036</c:v>
                </c:pt>
                <c:pt idx="942">
                  <c:v>0.47000000000000036</c:v>
                </c:pt>
                <c:pt idx="943">
                  <c:v>0.47050000000000036</c:v>
                </c:pt>
                <c:pt idx="944">
                  <c:v>0.47100000000000036</c:v>
                </c:pt>
                <c:pt idx="945">
                  <c:v>0.47150000000000036</c:v>
                </c:pt>
                <c:pt idx="946">
                  <c:v>0.47200000000000036</c:v>
                </c:pt>
                <c:pt idx="947">
                  <c:v>0.47250000000000036</c:v>
                </c:pt>
                <c:pt idx="948">
                  <c:v>0.47300000000000036</c:v>
                </c:pt>
                <c:pt idx="949">
                  <c:v>0.47350000000000037</c:v>
                </c:pt>
                <c:pt idx="950">
                  <c:v>0.47400000000000037</c:v>
                </c:pt>
                <c:pt idx="951">
                  <c:v>0.47450000000000037</c:v>
                </c:pt>
                <c:pt idx="952">
                  <c:v>0.47500000000000037</c:v>
                </c:pt>
                <c:pt idx="953">
                  <c:v>0.47550000000000037</c:v>
                </c:pt>
                <c:pt idx="954">
                  <c:v>0.47600000000000037</c:v>
                </c:pt>
                <c:pt idx="955">
                  <c:v>0.47650000000000037</c:v>
                </c:pt>
                <c:pt idx="956">
                  <c:v>0.47700000000000037</c:v>
                </c:pt>
                <c:pt idx="957">
                  <c:v>0.47750000000000037</c:v>
                </c:pt>
                <c:pt idx="958">
                  <c:v>0.47800000000000037</c:v>
                </c:pt>
                <c:pt idx="959">
                  <c:v>0.47850000000000037</c:v>
                </c:pt>
                <c:pt idx="960">
                  <c:v>0.47900000000000037</c:v>
                </c:pt>
                <c:pt idx="961">
                  <c:v>0.47950000000000037</c:v>
                </c:pt>
                <c:pt idx="962">
                  <c:v>0.48000000000000037</c:v>
                </c:pt>
                <c:pt idx="963">
                  <c:v>0.48050000000000037</c:v>
                </c:pt>
                <c:pt idx="964">
                  <c:v>0.48100000000000037</c:v>
                </c:pt>
                <c:pt idx="965">
                  <c:v>0.48150000000000037</c:v>
                </c:pt>
                <c:pt idx="966">
                  <c:v>0.48200000000000037</c:v>
                </c:pt>
                <c:pt idx="967">
                  <c:v>0.48250000000000037</c:v>
                </c:pt>
                <c:pt idx="968">
                  <c:v>0.48300000000000037</c:v>
                </c:pt>
                <c:pt idx="969">
                  <c:v>0.48350000000000037</c:v>
                </c:pt>
                <c:pt idx="970">
                  <c:v>0.48400000000000037</c:v>
                </c:pt>
                <c:pt idx="971">
                  <c:v>0.48450000000000037</c:v>
                </c:pt>
                <c:pt idx="972">
                  <c:v>0.48500000000000038</c:v>
                </c:pt>
                <c:pt idx="973">
                  <c:v>0.48550000000000038</c:v>
                </c:pt>
                <c:pt idx="974">
                  <c:v>0.48600000000000038</c:v>
                </c:pt>
                <c:pt idx="975">
                  <c:v>0.48650000000000038</c:v>
                </c:pt>
                <c:pt idx="976">
                  <c:v>0.48700000000000038</c:v>
                </c:pt>
                <c:pt idx="977">
                  <c:v>0.48750000000000038</c:v>
                </c:pt>
                <c:pt idx="978">
                  <c:v>0.48800000000000038</c:v>
                </c:pt>
                <c:pt idx="979">
                  <c:v>0.48850000000000038</c:v>
                </c:pt>
                <c:pt idx="980">
                  <c:v>0.48900000000000038</c:v>
                </c:pt>
                <c:pt idx="981">
                  <c:v>0.48950000000000038</c:v>
                </c:pt>
                <c:pt idx="982">
                  <c:v>0.49000000000000038</c:v>
                </c:pt>
                <c:pt idx="983">
                  <c:v>0.49050000000000038</c:v>
                </c:pt>
                <c:pt idx="984">
                  <c:v>0.49100000000000038</c:v>
                </c:pt>
                <c:pt idx="985">
                  <c:v>0.49150000000000038</c:v>
                </c:pt>
                <c:pt idx="986">
                  <c:v>0.49200000000000038</c:v>
                </c:pt>
                <c:pt idx="987">
                  <c:v>0.49250000000000038</c:v>
                </c:pt>
                <c:pt idx="988">
                  <c:v>0.49300000000000038</c:v>
                </c:pt>
                <c:pt idx="989">
                  <c:v>0.49350000000000038</c:v>
                </c:pt>
                <c:pt idx="990">
                  <c:v>0.49400000000000038</c:v>
                </c:pt>
                <c:pt idx="991">
                  <c:v>0.49450000000000038</c:v>
                </c:pt>
                <c:pt idx="992">
                  <c:v>0.49500000000000038</c:v>
                </c:pt>
                <c:pt idx="993">
                  <c:v>0.49550000000000038</c:v>
                </c:pt>
                <c:pt idx="994">
                  <c:v>0.49600000000000039</c:v>
                </c:pt>
                <c:pt idx="995">
                  <c:v>0.49650000000000039</c:v>
                </c:pt>
                <c:pt idx="996">
                  <c:v>0.49700000000000039</c:v>
                </c:pt>
                <c:pt idx="997">
                  <c:v>0.49750000000000039</c:v>
                </c:pt>
                <c:pt idx="998">
                  <c:v>0.49800000000000039</c:v>
                </c:pt>
                <c:pt idx="999">
                  <c:v>0.49850000000000039</c:v>
                </c:pt>
                <c:pt idx="1000">
                  <c:v>0.49900000000000039</c:v>
                </c:pt>
                <c:pt idx="1001">
                  <c:v>0.49950000000000039</c:v>
                </c:pt>
                <c:pt idx="1002">
                  <c:v>0.50000000000000033</c:v>
                </c:pt>
                <c:pt idx="1003">
                  <c:v>0.50050000000000028</c:v>
                </c:pt>
                <c:pt idx="1004">
                  <c:v>0.50100000000000022</c:v>
                </c:pt>
                <c:pt idx="1005">
                  <c:v>0.50150000000000017</c:v>
                </c:pt>
                <c:pt idx="1006">
                  <c:v>0.50200000000000011</c:v>
                </c:pt>
                <c:pt idx="1007">
                  <c:v>0.50250000000000006</c:v>
                </c:pt>
                <c:pt idx="1008">
                  <c:v>0.503</c:v>
                </c:pt>
                <c:pt idx="1009">
                  <c:v>0.50349999999999995</c:v>
                </c:pt>
                <c:pt idx="1010">
                  <c:v>0.50399999999999989</c:v>
                </c:pt>
                <c:pt idx="1011">
                  <c:v>0.50449999999999984</c:v>
                </c:pt>
                <c:pt idx="1012">
                  <c:v>0.50499999999999978</c:v>
                </c:pt>
                <c:pt idx="1013">
                  <c:v>0.50549999999999973</c:v>
                </c:pt>
                <c:pt idx="1014">
                  <c:v>0.50599999999999967</c:v>
                </c:pt>
                <c:pt idx="1015">
                  <c:v>0.50649999999999962</c:v>
                </c:pt>
                <c:pt idx="1016">
                  <c:v>0.50699999999999956</c:v>
                </c:pt>
                <c:pt idx="1017">
                  <c:v>0.50749999999999951</c:v>
                </c:pt>
                <c:pt idx="1018">
                  <c:v>0.50799999999999945</c:v>
                </c:pt>
                <c:pt idx="1019">
                  <c:v>0.5084999999999994</c:v>
                </c:pt>
                <c:pt idx="1020">
                  <c:v>0.50899999999999934</c:v>
                </c:pt>
                <c:pt idx="1021">
                  <c:v>0.50949999999999929</c:v>
                </c:pt>
                <c:pt idx="1022">
                  <c:v>0.50999999999999923</c:v>
                </c:pt>
                <c:pt idx="1023">
                  <c:v>0.51049999999999918</c:v>
                </c:pt>
                <c:pt idx="1024">
                  <c:v>0.51099999999999912</c:v>
                </c:pt>
                <c:pt idx="1025">
                  <c:v>0.51149999999999907</c:v>
                </c:pt>
                <c:pt idx="1026">
                  <c:v>0.51199999999999901</c:v>
                </c:pt>
                <c:pt idx="1027">
                  <c:v>0.51249999999999896</c:v>
                </c:pt>
                <c:pt idx="1028">
                  <c:v>0.5129999999999989</c:v>
                </c:pt>
                <c:pt idx="1029">
                  <c:v>0.51349999999999885</c:v>
                </c:pt>
                <c:pt idx="1030">
                  <c:v>0.51399999999999879</c:v>
                </c:pt>
                <c:pt idx="1031">
                  <c:v>0.51449999999999874</c:v>
                </c:pt>
                <c:pt idx="1032">
                  <c:v>0.51499999999999868</c:v>
                </c:pt>
                <c:pt idx="1033">
                  <c:v>0.51549999999999863</c:v>
                </c:pt>
                <c:pt idx="1034">
                  <c:v>0.51599999999999857</c:v>
                </c:pt>
                <c:pt idx="1035">
                  <c:v>0.51649999999999852</c:v>
                </c:pt>
                <c:pt idx="1036">
                  <c:v>0.51699999999999846</c:v>
                </c:pt>
                <c:pt idx="1037">
                  <c:v>0.51749999999999841</c:v>
                </c:pt>
                <c:pt idx="1038">
                  <c:v>0.51799999999999835</c:v>
                </c:pt>
                <c:pt idx="1039">
                  <c:v>0.5184999999999983</c:v>
                </c:pt>
                <c:pt idx="1040">
                  <c:v>0.51899999999999824</c:v>
                </c:pt>
                <c:pt idx="1041">
                  <c:v>0.51949999999999819</c:v>
                </c:pt>
                <c:pt idx="1042">
                  <c:v>0.51999999999999813</c:v>
                </c:pt>
                <c:pt idx="1043">
                  <c:v>0.52049999999999808</c:v>
                </c:pt>
                <c:pt idx="1044">
                  <c:v>0.52099999999999802</c:v>
                </c:pt>
                <c:pt idx="1045">
                  <c:v>0.52149999999999797</c:v>
                </c:pt>
                <c:pt idx="1046">
                  <c:v>0.52199999999999791</c:v>
                </c:pt>
                <c:pt idx="1047">
                  <c:v>0.52249999999999786</c:v>
                </c:pt>
                <c:pt idx="1048">
                  <c:v>0.5229999999999978</c:v>
                </c:pt>
                <c:pt idx="1049">
                  <c:v>0.52349999999999774</c:v>
                </c:pt>
                <c:pt idx="1050">
                  <c:v>0.52399999999999769</c:v>
                </c:pt>
                <c:pt idx="1051">
                  <c:v>0.52449999999999763</c:v>
                </c:pt>
                <c:pt idx="1052">
                  <c:v>0.52499999999999758</c:v>
                </c:pt>
                <c:pt idx="1053">
                  <c:v>0.52549999999999752</c:v>
                </c:pt>
                <c:pt idx="1054">
                  <c:v>0.52599999999999747</c:v>
                </c:pt>
                <c:pt idx="1055">
                  <c:v>0.52649999999999741</c:v>
                </c:pt>
                <c:pt idx="1056">
                  <c:v>0.52699999999999736</c:v>
                </c:pt>
                <c:pt idx="1057">
                  <c:v>0.5274999999999973</c:v>
                </c:pt>
                <c:pt idx="1058">
                  <c:v>0.52799999999999725</c:v>
                </c:pt>
                <c:pt idx="1059">
                  <c:v>0.52849999999999719</c:v>
                </c:pt>
                <c:pt idx="1060">
                  <c:v>0.52899999999999714</c:v>
                </c:pt>
                <c:pt idx="1061">
                  <c:v>0.52949999999999708</c:v>
                </c:pt>
                <c:pt idx="1062">
                  <c:v>0.52999999999999703</c:v>
                </c:pt>
                <c:pt idx="1063">
                  <c:v>0.53049999999999697</c:v>
                </c:pt>
                <c:pt idx="1064">
                  <c:v>0.53099999999999692</c:v>
                </c:pt>
                <c:pt idx="1065">
                  <c:v>0.53149999999999686</c:v>
                </c:pt>
                <c:pt idx="1066">
                  <c:v>0.53199999999999681</c:v>
                </c:pt>
                <c:pt idx="1067">
                  <c:v>0.53249999999999675</c:v>
                </c:pt>
                <c:pt idx="1068">
                  <c:v>0.5329999999999967</c:v>
                </c:pt>
                <c:pt idx="1069">
                  <c:v>0.53349999999999664</c:v>
                </c:pt>
                <c:pt idx="1070">
                  <c:v>0.53399999999999659</c:v>
                </c:pt>
                <c:pt idx="1071">
                  <c:v>0.53449999999999653</c:v>
                </c:pt>
                <c:pt idx="1072">
                  <c:v>0.53499999999999648</c:v>
                </c:pt>
                <c:pt idx="1073">
                  <c:v>0.53549999999999642</c:v>
                </c:pt>
                <c:pt idx="1074">
                  <c:v>0.53599999999999637</c:v>
                </c:pt>
                <c:pt idx="1075">
                  <c:v>0.53649999999999631</c:v>
                </c:pt>
                <c:pt idx="1076">
                  <c:v>0.53699999999999626</c:v>
                </c:pt>
                <c:pt idx="1077">
                  <c:v>0.5374999999999962</c:v>
                </c:pt>
                <c:pt idx="1078">
                  <c:v>0.53799999999999615</c:v>
                </c:pt>
                <c:pt idx="1079">
                  <c:v>0.53849999999999609</c:v>
                </c:pt>
                <c:pt idx="1080">
                  <c:v>0.53899999999999604</c:v>
                </c:pt>
                <c:pt idx="1081">
                  <c:v>0.53949999999999598</c:v>
                </c:pt>
                <c:pt idx="1082">
                  <c:v>0.53999999999999593</c:v>
                </c:pt>
                <c:pt idx="1083">
                  <c:v>0.54049999999999587</c:v>
                </c:pt>
                <c:pt idx="1084">
                  <c:v>0.54099999999999582</c:v>
                </c:pt>
                <c:pt idx="1085">
                  <c:v>0.54149999999999576</c:v>
                </c:pt>
                <c:pt idx="1086">
                  <c:v>0.54199999999999571</c:v>
                </c:pt>
                <c:pt idx="1087">
                  <c:v>0.54249999999999565</c:v>
                </c:pt>
                <c:pt idx="1088">
                  <c:v>0.5429999999999956</c:v>
                </c:pt>
                <c:pt idx="1089">
                  <c:v>0.54349999999999554</c:v>
                </c:pt>
                <c:pt idx="1090">
                  <c:v>0.54399999999999549</c:v>
                </c:pt>
                <c:pt idx="1091">
                  <c:v>0.54449999999999543</c:v>
                </c:pt>
                <c:pt idx="1092">
                  <c:v>0.54499999999999538</c:v>
                </c:pt>
                <c:pt idx="1093">
                  <c:v>0.54549999999999532</c:v>
                </c:pt>
                <c:pt idx="1094">
                  <c:v>0.54599999999999527</c:v>
                </c:pt>
                <c:pt idx="1095">
                  <c:v>0.54649999999999521</c:v>
                </c:pt>
                <c:pt idx="1096">
                  <c:v>0.54699999999999516</c:v>
                </c:pt>
                <c:pt idx="1097">
                  <c:v>0.5474999999999951</c:v>
                </c:pt>
                <c:pt idx="1098">
                  <c:v>0.54799999999999505</c:v>
                </c:pt>
                <c:pt idx="1099">
                  <c:v>0.54849999999999499</c:v>
                </c:pt>
                <c:pt idx="1100">
                  <c:v>0.54899999999999494</c:v>
                </c:pt>
                <c:pt idx="1101">
                  <c:v>0.54949999999999488</c:v>
                </c:pt>
                <c:pt idx="1102">
                  <c:v>0.54999999999999483</c:v>
                </c:pt>
                <c:pt idx="1103">
                  <c:v>0.55049999999999477</c:v>
                </c:pt>
                <c:pt idx="1104">
                  <c:v>0.55099999999999472</c:v>
                </c:pt>
                <c:pt idx="1105">
                  <c:v>0.55149999999999466</c:v>
                </c:pt>
                <c:pt idx="1106">
                  <c:v>0.55199999999999461</c:v>
                </c:pt>
                <c:pt idx="1107">
                  <c:v>0.55249999999999455</c:v>
                </c:pt>
                <c:pt idx="1108">
                  <c:v>0.5529999999999945</c:v>
                </c:pt>
                <c:pt idx="1109">
                  <c:v>0.55349999999999444</c:v>
                </c:pt>
                <c:pt idx="1110">
                  <c:v>0.55399999999999439</c:v>
                </c:pt>
                <c:pt idx="1111">
                  <c:v>0.55449999999999433</c:v>
                </c:pt>
                <c:pt idx="1112">
                  <c:v>0.55499999999999428</c:v>
                </c:pt>
                <c:pt idx="1113">
                  <c:v>0.55549999999999422</c:v>
                </c:pt>
                <c:pt idx="1114">
                  <c:v>0.55599999999999417</c:v>
                </c:pt>
                <c:pt idx="1115">
                  <c:v>0.55649999999999411</c:v>
                </c:pt>
                <c:pt idx="1116">
                  <c:v>0.55699999999999406</c:v>
                </c:pt>
                <c:pt idx="1117">
                  <c:v>0.557499999999994</c:v>
                </c:pt>
                <c:pt idx="1118">
                  <c:v>0.55799999999999395</c:v>
                </c:pt>
                <c:pt idx="1119">
                  <c:v>0.55849999999999389</c:v>
                </c:pt>
                <c:pt idx="1120">
                  <c:v>0.55899999999999384</c:v>
                </c:pt>
                <c:pt idx="1121">
                  <c:v>0.55949999999999378</c:v>
                </c:pt>
                <c:pt idx="1122">
                  <c:v>0.55999999999999373</c:v>
                </c:pt>
                <c:pt idx="1123">
                  <c:v>0.56049999999999367</c:v>
                </c:pt>
                <c:pt idx="1124">
                  <c:v>0.56099999999999361</c:v>
                </c:pt>
                <c:pt idx="1125">
                  <c:v>0.56149999999999356</c:v>
                </c:pt>
                <c:pt idx="1126">
                  <c:v>0.5619999999999935</c:v>
                </c:pt>
                <c:pt idx="1127">
                  <c:v>0.56249999999999345</c:v>
                </c:pt>
                <c:pt idx="1128">
                  <c:v>0.56299999999999339</c:v>
                </c:pt>
                <c:pt idx="1129">
                  <c:v>0.56349999999999334</c:v>
                </c:pt>
                <c:pt idx="1130">
                  <c:v>0.56399999999999328</c:v>
                </c:pt>
                <c:pt idx="1131">
                  <c:v>0.56449999999999323</c:v>
                </c:pt>
                <c:pt idx="1132">
                  <c:v>0.56499999999999317</c:v>
                </c:pt>
                <c:pt idx="1133">
                  <c:v>0.56549999999999312</c:v>
                </c:pt>
                <c:pt idx="1134">
                  <c:v>0.56599999999999306</c:v>
                </c:pt>
                <c:pt idx="1135">
                  <c:v>0.56649999999999301</c:v>
                </c:pt>
                <c:pt idx="1136">
                  <c:v>0.56699999999999295</c:v>
                </c:pt>
                <c:pt idx="1137">
                  <c:v>0.5674999999999929</c:v>
                </c:pt>
                <c:pt idx="1138">
                  <c:v>0.56799999999999284</c:v>
                </c:pt>
                <c:pt idx="1139">
                  <c:v>0.56849999999999279</c:v>
                </c:pt>
                <c:pt idx="1140">
                  <c:v>0.56899999999999273</c:v>
                </c:pt>
                <c:pt idx="1141">
                  <c:v>0.56949999999999268</c:v>
                </c:pt>
                <c:pt idx="1142">
                  <c:v>0.56999999999999262</c:v>
                </c:pt>
                <c:pt idx="1143">
                  <c:v>0.57049999999999257</c:v>
                </c:pt>
                <c:pt idx="1144">
                  <c:v>0.57099999999999251</c:v>
                </c:pt>
                <c:pt idx="1145">
                  <c:v>0.57149999999999246</c:v>
                </c:pt>
                <c:pt idx="1146">
                  <c:v>0.5719999999999924</c:v>
                </c:pt>
                <c:pt idx="1147">
                  <c:v>0.57249999999999235</c:v>
                </c:pt>
                <c:pt idx="1148">
                  <c:v>0.57299999999999229</c:v>
                </c:pt>
                <c:pt idx="1149">
                  <c:v>0.57349999999999224</c:v>
                </c:pt>
                <c:pt idx="1150">
                  <c:v>0.57399999999999218</c:v>
                </c:pt>
                <c:pt idx="1151">
                  <c:v>0.57449999999999213</c:v>
                </c:pt>
                <c:pt idx="1152">
                  <c:v>0.57499999999999207</c:v>
                </c:pt>
                <c:pt idx="1153">
                  <c:v>0.57549999999999202</c:v>
                </c:pt>
                <c:pt idx="1154">
                  <c:v>0.57599999999999196</c:v>
                </c:pt>
                <c:pt idx="1155">
                  <c:v>0.57649999999999191</c:v>
                </c:pt>
                <c:pt idx="1156">
                  <c:v>0.57699999999999185</c:v>
                </c:pt>
                <c:pt idx="1157">
                  <c:v>0.5774999999999918</c:v>
                </c:pt>
                <c:pt idx="1158">
                  <c:v>0.57799999999999174</c:v>
                </c:pt>
                <c:pt idx="1159">
                  <c:v>0.57849999999999169</c:v>
                </c:pt>
                <c:pt idx="1160">
                  <c:v>0.57899999999999163</c:v>
                </c:pt>
                <c:pt idx="1161">
                  <c:v>0.57949999999999158</c:v>
                </c:pt>
                <c:pt idx="1162">
                  <c:v>0.57999999999999152</c:v>
                </c:pt>
                <c:pt idx="1163">
                  <c:v>0.58049999999999147</c:v>
                </c:pt>
                <c:pt idx="1164">
                  <c:v>0.58099999999999141</c:v>
                </c:pt>
                <c:pt idx="1165">
                  <c:v>0.58149999999999136</c:v>
                </c:pt>
                <c:pt idx="1166">
                  <c:v>0.5819999999999913</c:v>
                </c:pt>
                <c:pt idx="1167">
                  <c:v>0.58249999999999125</c:v>
                </c:pt>
                <c:pt idx="1168">
                  <c:v>0.58299999999999119</c:v>
                </c:pt>
                <c:pt idx="1169">
                  <c:v>0.58349999999999114</c:v>
                </c:pt>
                <c:pt idx="1170">
                  <c:v>0.58399999999999108</c:v>
                </c:pt>
                <c:pt idx="1171">
                  <c:v>0.58449999999999103</c:v>
                </c:pt>
                <c:pt idx="1172">
                  <c:v>0.58499999999999097</c:v>
                </c:pt>
                <c:pt idx="1173">
                  <c:v>0.58549999999999092</c:v>
                </c:pt>
                <c:pt idx="1174">
                  <c:v>0.58599999999999086</c:v>
                </c:pt>
                <c:pt idx="1175">
                  <c:v>0.58649999999999081</c:v>
                </c:pt>
                <c:pt idx="1176">
                  <c:v>0.58699999999999075</c:v>
                </c:pt>
                <c:pt idx="1177">
                  <c:v>0.5874999999999907</c:v>
                </c:pt>
                <c:pt idx="1178">
                  <c:v>0.58799999999999064</c:v>
                </c:pt>
                <c:pt idx="1179">
                  <c:v>0.58849999999999059</c:v>
                </c:pt>
                <c:pt idx="1180">
                  <c:v>0.58899999999999053</c:v>
                </c:pt>
                <c:pt idx="1181">
                  <c:v>0.58949999999999048</c:v>
                </c:pt>
                <c:pt idx="1182">
                  <c:v>0.58999999999999042</c:v>
                </c:pt>
                <c:pt idx="1183">
                  <c:v>0.59049999999999037</c:v>
                </c:pt>
                <c:pt idx="1184">
                  <c:v>0.59099999999999031</c:v>
                </c:pt>
                <c:pt idx="1185">
                  <c:v>0.59149999999999026</c:v>
                </c:pt>
                <c:pt idx="1186">
                  <c:v>0.5919999999999902</c:v>
                </c:pt>
                <c:pt idx="1187">
                  <c:v>0.59249999999999015</c:v>
                </c:pt>
                <c:pt idx="1188">
                  <c:v>0.59299999999999009</c:v>
                </c:pt>
                <c:pt idx="1189">
                  <c:v>0.59349999999999004</c:v>
                </c:pt>
                <c:pt idx="1190">
                  <c:v>0.59399999999998998</c:v>
                </c:pt>
                <c:pt idx="1191">
                  <c:v>0.59449999999998993</c:v>
                </c:pt>
                <c:pt idx="1192">
                  <c:v>0.59499999999998987</c:v>
                </c:pt>
                <c:pt idx="1193">
                  <c:v>0.59549999999998982</c:v>
                </c:pt>
                <c:pt idx="1194">
                  <c:v>0.59599999999998976</c:v>
                </c:pt>
                <c:pt idx="1195">
                  <c:v>0.59649999999998971</c:v>
                </c:pt>
                <c:pt idx="1196">
                  <c:v>0.59699999999998965</c:v>
                </c:pt>
                <c:pt idx="1197">
                  <c:v>0.59749999999998959</c:v>
                </c:pt>
                <c:pt idx="1198">
                  <c:v>0.59799999999998954</c:v>
                </c:pt>
                <c:pt idx="1199">
                  <c:v>0.59849999999998948</c:v>
                </c:pt>
                <c:pt idx="1200">
                  <c:v>0.59899999999998943</c:v>
                </c:pt>
                <c:pt idx="1201">
                  <c:v>0.59949999999998937</c:v>
                </c:pt>
                <c:pt idx="1202">
                  <c:v>0.59999999999998932</c:v>
                </c:pt>
                <c:pt idx="1203">
                  <c:v>0.60049999999998926</c:v>
                </c:pt>
                <c:pt idx="1204">
                  <c:v>0.60099999999998921</c:v>
                </c:pt>
                <c:pt idx="1205">
                  <c:v>0.60149999999998915</c:v>
                </c:pt>
                <c:pt idx="1206">
                  <c:v>0.6019999999999891</c:v>
                </c:pt>
                <c:pt idx="1207">
                  <c:v>0.60249999999998904</c:v>
                </c:pt>
                <c:pt idx="1208">
                  <c:v>0.60299999999998899</c:v>
                </c:pt>
                <c:pt idx="1209">
                  <c:v>0.60349999999998893</c:v>
                </c:pt>
                <c:pt idx="1210">
                  <c:v>0.60399999999998888</c:v>
                </c:pt>
                <c:pt idx="1211">
                  <c:v>0.60449999999998882</c:v>
                </c:pt>
                <c:pt idx="1212">
                  <c:v>0.60499999999998877</c:v>
                </c:pt>
                <c:pt idx="1213">
                  <c:v>0.60549999999998871</c:v>
                </c:pt>
                <c:pt idx="1214">
                  <c:v>0.60599999999998866</c:v>
                </c:pt>
                <c:pt idx="1215">
                  <c:v>0.6064999999999886</c:v>
                </c:pt>
                <c:pt idx="1216">
                  <c:v>0.60699999999998855</c:v>
                </c:pt>
                <c:pt idx="1217">
                  <c:v>0.60749999999998849</c:v>
                </c:pt>
                <c:pt idx="1218">
                  <c:v>0.60799999999998844</c:v>
                </c:pt>
                <c:pt idx="1219">
                  <c:v>0.60849999999998838</c:v>
                </c:pt>
                <c:pt idx="1220">
                  <c:v>0.60899999999998833</c:v>
                </c:pt>
                <c:pt idx="1221">
                  <c:v>0.60949999999998827</c:v>
                </c:pt>
                <c:pt idx="1222">
                  <c:v>0.60999999999998822</c:v>
                </c:pt>
                <c:pt idx="1223">
                  <c:v>0.61049999999998816</c:v>
                </c:pt>
                <c:pt idx="1224">
                  <c:v>0.61099999999998811</c:v>
                </c:pt>
                <c:pt idx="1225">
                  <c:v>0.61149999999998805</c:v>
                </c:pt>
                <c:pt idx="1226">
                  <c:v>0.611999999999988</c:v>
                </c:pt>
                <c:pt idx="1227">
                  <c:v>0.61249999999998794</c:v>
                </c:pt>
                <c:pt idx="1228">
                  <c:v>0.61299999999998789</c:v>
                </c:pt>
                <c:pt idx="1229">
                  <c:v>0.61349999999998783</c:v>
                </c:pt>
                <c:pt idx="1230">
                  <c:v>0.61399999999998778</c:v>
                </c:pt>
                <c:pt idx="1231">
                  <c:v>0.61449999999998772</c:v>
                </c:pt>
                <c:pt idx="1232">
                  <c:v>0.61499999999998767</c:v>
                </c:pt>
                <c:pt idx="1233">
                  <c:v>0.61549999999998761</c:v>
                </c:pt>
                <c:pt idx="1234">
                  <c:v>0.61599999999998756</c:v>
                </c:pt>
                <c:pt idx="1235">
                  <c:v>0.6164999999999875</c:v>
                </c:pt>
                <c:pt idx="1236">
                  <c:v>0.61699999999998745</c:v>
                </c:pt>
                <c:pt idx="1237">
                  <c:v>0.61749999999998739</c:v>
                </c:pt>
                <c:pt idx="1238">
                  <c:v>0.61799999999998734</c:v>
                </c:pt>
                <c:pt idx="1239">
                  <c:v>0.61849999999998728</c:v>
                </c:pt>
                <c:pt idx="1240">
                  <c:v>0.61899999999998723</c:v>
                </c:pt>
                <c:pt idx="1241">
                  <c:v>0.61949999999998717</c:v>
                </c:pt>
                <c:pt idx="1242">
                  <c:v>0.61999999999998712</c:v>
                </c:pt>
                <c:pt idx="1243">
                  <c:v>0.62049999999998706</c:v>
                </c:pt>
                <c:pt idx="1244">
                  <c:v>0.62099999999998701</c:v>
                </c:pt>
                <c:pt idx="1245">
                  <c:v>0.62149999999998695</c:v>
                </c:pt>
                <c:pt idx="1246">
                  <c:v>0.6219999999999869</c:v>
                </c:pt>
              </c:numCache>
            </c:numRef>
          </c:xVal>
          <c:yVal>
            <c:numRef>
              <c:f>'-20.91 small'!$B$54:$B$3000</c:f>
              <c:numCache>
                <c:formatCode>General</c:formatCode>
                <c:ptCount val="2947"/>
                <c:pt idx="0">
                  <c:v>0.79</c:v>
                </c:pt>
                <c:pt idx="1">
                  <c:v>0</c:v>
                </c:pt>
                <c:pt idx="2">
                  <c:v>0</c:v>
                </c:pt>
                <c:pt idx="3">
                  <c:v>1.4033170909035001E-2</c:v>
                </c:pt>
                <c:pt idx="4">
                  <c:v>2.8064372519212382E-2</c:v>
                </c:pt>
                <c:pt idx="5">
                  <c:v>4.2093605106887214E-2</c:v>
                </c:pt>
                <c:pt idx="6">
                  <c:v>5.6120868948375792E-2</c:v>
                </c:pt>
                <c:pt idx="7">
                  <c:v>7.0146164319955628E-2</c:v>
                </c:pt>
                <c:pt idx="8">
                  <c:v>8.4169491497865484E-2</c:v>
                </c:pt>
                <c:pt idx="9">
                  <c:v>9.8190850758305331E-2</c:v>
                </c:pt>
                <c:pt idx="10">
                  <c:v>0.11221024237743639</c:v>
                </c:pt>
                <c:pt idx="11">
                  <c:v>0.12622766663138113</c:v>
                </c:pt>
                <c:pt idx="12">
                  <c:v>0.14024312379622328</c:v>
                </c:pt>
                <c:pt idx="13">
                  <c:v>0.15425661414800779</c:v>
                </c:pt>
                <c:pt idx="14">
                  <c:v>0.16826813796274093</c:v>
                </c:pt>
                <c:pt idx="15">
                  <c:v>0.18227769551639017</c:v>
                </c:pt>
                <c:pt idx="16">
                  <c:v>0.19628528708488432</c:v>
                </c:pt>
                <c:pt idx="17">
                  <c:v>0.21029091294411342</c:v>
                </c:pt>
                <c:pt idx="18">
                  <c:v>0.22429457336992881</c:v>
                </c:pt>
                <c:pt idx="19">
                  <c:v>0.23829626863814313</c:v>
                </c:pt>
                <c:pt idx="20">
                  <c:v>0.25229599902453032</c:v>
                </c:pt>
                <c:pt idx="21">
                  <c:v>0.26629376480482558</c:v>
                </c:pt>
                <c:pt idx="22">
                  <c:v>0.28028956625472545</c:v>
                </c:pt>
                <c:pt idx="23">
                  <c:v>0.29428340364988775</c:v>
                </c:pt>
                <c:pt idx="24">
                  <c:v>0.30827527726593162</c:v>
                </c:pt>
                <c:pt idx="25">
                  <c:v>0.32226518737843762</c:v>
                </c:pt>
                <c:pt idx="26">
                  <c:v>0.33625313426294751</c:v>
                </c:pt>
                <c:pt idx="27">
                  <c:v>0.35023911819496439</c:v>
                </c:pt>
                <c:pt idx="28">
                  <c:v>0.36422313944995283</c:v>
                </c:pt>
                <c:pt idx="29">
                  <c:v>0.3782051983033386</c:v>
                </c:pt>
                <c:pt idx="30">
                  <c:v>0.39218529503050886</c:v>
                </c:pt>
                <c:pt idx="31">
                  <c:v>0.40616342990681215</c:v>
                </c:pt>
                <c:pt idx="32">
                  <c:v>0.42013960320755833</c:v>
                </c:pt>
                <c:pt idx="33">
                  <c:v>0.43411381520801867</c:v>
                </c:pt>
                <c:pt idx="34">
                  <c:v>0.44808606618342584</c:v>
                </c:pt>
                <c:pt idx="35">
                  <c:v>0.46205635640897375</c:v>
                </c:pt>
                <c:pt idx="36">
                  <c:v>0.47602468615981786</c:v>
                </c:pt>
                <c:pt idx="37">
                  <c:v>0.48999105571107487</c:v>
                </c:pt>
                <c:pt idx="38">
                  <c:v>0.50395546533782298</c:v>
                </c:pt>
                <c:pt idx="39">
                  <c:v>0.51791791531510167</c:v>
                </c:pt>
                <c:pt idx="40">
                  <c:v>0.53187840591791202</c:v>
                </c:pt>
                <c:pt idx="41">
                  <c:v>0.54583693742121631</c:v>
                </c:pt>
                <c:pt idx="42">
                  <c:v>0.55979351009993839</c:v>
                </c:pt>
                <c:pt idx="43">
                  <c:v>0.57374812422896337</c:v>
                </c:pt>
                <c:pt idx="44">
                  <c:v>0.58770078008313797</c:v>
                </c:pt>
                <c:pt idx="45">
                  <c:v>0.60165147793727014</c:v>
                </c:pt>
                <c:pt idx="46">
                  <c:v>0.61560021806612952</c:v>
                </c:pt>
                <c:pt idx="47">
                  <c:v>0.62954700074444692</c:v>
                </c:pt>
                <c:pt idx="48">
                  <c:v>0.64349182624691481</c:v>
                </c:pt>
                <c:pt idx="49">
                  <c:v>0.65743469484818695</c:v>
                </c:pt>
                <c:pt idx="50">
                  <c:v>0.67137560682287867</c:v>
                </c:pt>
                <c:pt idx="51">
                  <c:v>0.68531456244556666</c:v>
                </c:pt>
                <c:pt idx="52">
                  <c:v>0.69925156199078919</c:v>
                </c:pt>
                <c:pt idx="53">
                  <c:v>0.71318660573304593</c:v>
                </c:pt>
                <c:pt idx="54">
                  <c:v>0.7271196939467981</c:v>
                </c:pt>
                <c:pt idx="55">
                  <c:v>0.74105082690646829</c:v>
                </c:pt>
                <c:pt idx="56">
                  <c:v>0.75498000488644068</c:v>
                </c:pt>
                <c:pt idx="57">
                  <c:v>0.76890722816106094</c:v>
                </c:pt>
                <c:pt idx="58">
                  <c:v>0.7828324970046362</c:v>
                </c:pt>
                <c:pt idx="59">
                  <c:v>0.79675581169143506</c:v>
                </c:pt>
                <c:pt idx="60">
                  <c:v>0.81067717249568771</c:v>
                </c:pt>
                <c:pt idx="61">
                  <c:v>0.82459657969158584</c:v>
                </c:pt>
                <c:pt idx="62">
                  <c:v>0.83851403355328269</c:v>
                </c:pt>
                <c:pt idx="63">
                  <c:v>0.85242953435489288</c:v>
                </c:pt>
                <c:pt idx="64">
                  <c:v>0.86634308237049273</c:v>
                </c:pt>
                <c:pt idx="65">
                  <c:v>0.88025467787412004</c:v>
                </c:pt>
                <c:pt idx="66">
                  <c:v>0.89416432113977418</c:v>
                </c:pt>
                <c:pt idx="67">
                  <c:v>0.908072012441416</c:v>
                </c:pt>
                <c:pt idx="68">
                  <c:v>0.92197775205296795</c:v>
                </c:pt>
                <c:pt idx="69">
                  <c:v>0.93588154024831405</c:v>
                </c:pt>
                <c:pt idx="70">
                  <c:v>0.94978337730129991</c:v>
                </c:pt>
                <c:pt idx="71">
                  <c:v>0.96368326348573263</c:v>
                </c:pt>
                <c:pt idx="72">
                  <c:v>0.97758119907538088</c:v>
                </c:pt>
                <c:pt idx="73">
                  <c:v>0.99147718434397503</c:v>
                </c:pt>
                <c:pt idx="74">
                  <c:v>1.0053712195652069</c:v>
                </c:pt>
                <c:pt idx="75">
                  <c:v>1.0192633050127302</c:v>
                </c:pt>
                <c:pt idx="76">
                  <c:v>1.0331534409601597</c:v>
                </c:pt>
                <c:pt idx="77">
                  <c:v>1.0470416276810721</c:v>
                </c:pt>
                <c:pt idx="78">
                  <c:v>1.060927865449006</c:v>
                </c:pt>
                <c:pt idx="79">
                  <c:v>1.0748121545374609</c:v>
                </c:pt>
                <c:pt idx="80">
                  <c:v>1.0886944952198987</c:v>
                </c:pt>
                <c:pt idx="81">
                  <c:v>1.1025748877697423</c:v>
                </c:pt>
                <c:pt idx="82">
                  <c:v>1.1164533324603765</c:v>
                </c:pt>
                <c:pt idx="83">
                  <c:v>1.1303298295651478</c:v>
                </c:pt>
                <c:pt idx="84">
                  <c:v>1.1442043793573642</c:v>
                </c:pt>
                <c:pt idx="85">
                  <c:v>1.1580769821102954</c:v>
                </c:pt>
                <c:pt idx="86">
                  <c:v>1.1719476380971727</c:v>
                </c:pt>
                <c:pt idx="87">
                  <c:v>1.1858163475911891</c:v>
                </c:pt>
                <c:pt idx="88">
                  <c:v>1.1996831108654995</c:v>
                </c:pt>
                <c:pt idx="89">
                  <c:v>1.21354792819322</c:v>
                </c:pt>
                <c:pt idx="90">
                  <c:v>1.2274107998474286</c:v>
                </c:pt>
                <c:pt idx="91">
                  <c:v>1.2412717261011652</c:v>
                </c:pt>
                <c:pt idx="92">
                  <c:v>1.2551307072274309</c:v>
                </c:pt>
                <c:pt idx="93">
                  <c:v>1.268987743499189</c:v>
                </c:pt>
                <c:pt idx="94">
                  <c:v>1.2828428351893639</c:v>
                </c:pt>
                <c:pt idx="95">
                  <c:v>1.2966959825708426</c:v>
                </c:pt>
                <c:pt idx="96">
                  <c:v>1.3105471859164728</c:v>
                </c:pt>
                <c:pt idx="97">
                  <c:v>1.3243964454990647</c:v>
                </c:pt>
                <c:pt idx="98">
                  <c:v>1.3382437615913896</c:v>
                </c:pt>
                <c:pt idx="99">
                  <c:v>1.352089134466181</c:v>
                </c:pt>
                <c:pt idx="100">
                  <c:v>1.3659325643961338</c:v>
                </c:pt>
                <c:pt idx="101">
                  <c:v>1.379774051653905</c:v>
                </c:pt>
                <c:pt idx="102">
                  <c:v>1.3936135965121128</c:v>
                </c:pt>
                <c:pt idx="103">
                  <c:v>1.4074511992433378</c:v>
                </c:pt>
                <c:pt idx="104">
                  <c:v>1.4212868601201218</c:v>
                </c:pt>
                <c:pt idx="105">
                  <c:v>1.4351205794149686</c:v>
                </c:pt>
                <c:pt idx="106">
                  <c:v>1.4489523574003436</c:v>
                </c:pt>
                <c:pt idx="107">
                  <c:v>1.4627821943486741</c:v>
                </c:pt>
                <c:pt idx="108">
                  <c:v>1.4766100905323492</c:v>
                </c:pt>
                <c:pt idx="109">
                  <c:v>1.4904360462237196</c:v>
                </c:pt>
                <c:pt idx="110">
                  <c:v>1.5042600616950983</c:v>
                </c:pt>
                <c:pt idx="111">
                  <c:v>1.5180821372187592</c:v>
                </c:pt>
                <c:pt idx="112">
                  <c:v>1.5319022730669387</c:v>
                </c:pt>
                <c:pt idx="113">
                  <c:v>1.5457204695118349</c:v>
                </c:pt>
                <c:pt idx="114">
                  <c:v>1.5595367268256075</c:v>
                </c:pt>
                <c:pt idx="115">
                  <c:v>1.5733510452803778</c:v>
                </c:pt>
                <c:pt idx="116">
                  <c:v>1.5871634251482296</c:v>
                </c:pt>
                <c:pt idx="117">
                  <c:v>1.6009738667012079</c:v>
                </c:pt>
                <c:pt idx="118">
                  <c:v>1.6147823702113198</c:v>
                </c:pt>
                <c:pt idx="119">
                  <c:v>1.6285889359505341</c:v>
                </c:pt>
                <c:pt idx="120">
                  <c:v>1.6423935641907816</c:v>
                </c:pt>
                <c:pt idx="121">
                  <c:v>1.6561962552039549</c:v>
                </c:pt>
                <c:pt idx="122">
                  <c:v>1.6699970092619081</c:v>
                </c:pt>
                <c:pt idx="123">
                  <c:v>1.6837958266364577</c:v>
                </c:pt>
                <c:pt idx="124">
                  <c:v>1.6975927075993815</c:v>
                </c:pt>
                <c:pt idx="125">
                  <c:v>1.7113876524224199</c:v>
                </c:pt>
                <c:pt idx="126">
                  <c:v>1.7251806613772742</c:v>
                </c:pt>
                <c:pt idx="127">
                  <c:v>1.7389717347356084</c:v>
                </c:pt>
                <c:pt idx="128">
                  <c:v>1.7527608727690482</c:v>
                </c:pt>
                <c:pt idx="129">
                  <c:v>1.7665480757491809</c:v>
                </c:pt>
                <c:pt idx="130">
                  <c:v>1.7803333439475557</c:v>
                </c:pt>
                <c:pt idx="131">
                  <c:v>1.7941166776356841</c:v>
                </c:pt>
                <c:pt idx="132">
                  <c:v>1.807898077085039</c:v>
                </c:pt>
                <c:pt idx="133">
                  <c:v>1.8216775425670555</c:v>
                </c:pt>
                <c:pt idx="134">
                  <c:v>1.8354550743531306</c:v>
                </c:pt>
                <c:pt idx="135">
                  <c:v>1.849230672714623</c:v>
                </c:pt>
                <c:pt idx="136">
                  <c:v>1.8630043379228538</c:v>
                </c:pt>
                <c:pt idx="137">
                  <c:v>1.8767760702491054</c:v>
                </c:pt>
                <c:pt idx="138">
                  <c:v>1.8905458699646225</c:v>
                </c:pt>
                <c:pt idx="139">
                  <c:v>1.9043137373406116</c:v>
                </c:pt>
                <c:pt idx="140">
                  <c:v>1.9180796726482414</c:v>
                </c:pt>
                <c:pt idx="141">
                  <c:v>1.9318436761586422</c:v>
                </c:pt>
                <c:pt idx="142">
                  <c:v>1.9456057481429065</c:v>
                </c:pt>
                <c:pt idx="143">
                  <c:v>1.9593658888720886</c:v>
                </c:pt>
                <c:pt idx="144">
                  <c:v>1.9731240986172049</c:v>
                </c:pt>
                <c:pt idx="145">
                  <c:v>1.9868803776492336</c:v>
                </c:pt>
                <c:pt idx="146">
                  <c:v>2.0006347262391149</c:v>
                </c:pt>
                <c:pt idx="147">
                  <c:v>2.0143871446577513</c:v>
                </c:pt>
                <c:pt idx="148">
                  <c:v>2.0281376331760068</c:v>
                </c:pt>
                <c:pt idx="149">
                  <c:v>2.041886192064708</c:v>
                </c:pt>
                <c:pt idx="150">
                  <c:v>2.0556328215946427</c:v>
                </c:pt>
                <c:pt idx="151">
                  <c:v>2.0693775220365609</c:v>
                </c:pt>
                <c:pt idx="152">
                  <c:v>2.0831202936611755</c:v>
                </c:pt>
                <c:pt idx="153">
                  <c:v>2.0968611367391601</c:v>
                </c:pt>
                <c:pt idx="154">
                  <c:v>2.1106000515411512</c:v>
                </c:pt>
                <c:pt idx="155">
                  <c:v>2.1243370383377473</c:v>
                </c:pt>
                <c:pt idx="156">
                  <c:v>2.1380720973995087</c:v>
                </c:pt>
                <c:pt idx="157">
                  <c:v>2.1518052289969574</c:v>
                </c:pt>
                <c:pt idx="158">
                  <c:v>2.1655364334005776</c:v>
                </c:pt>
                <c:pt idx="159">
                  <c:v>2.179265710880816</c:v>
                </c:pt>
                <c:pt idx="160">
                  <c:v>2.1929930617080813</c:v>
                </c:pt>
                <c:pt idx="161">
                  <c:v>2.2067184861527434</c:v>
                </c:pt>
                <c:pt idx="162">
                  <c:v>2.2204419844851353</c:v>
                </c:pt>
                <c:pt idx="163">
                  <c:v>2.2341635569755516</c:v>
                </c:pt>
                <c:pt idx="164">
                  <c:v>2.2478832038942489</c:v>
                </c:pt>
                <c:pt idx="165">
                  <c:v>2.2616009255114458</c:v>
                </c:pt>
                <c:pt idx="166">
                  <c:v>2.2753167220973234</c:v>
                </c:pt>
                <c:pt idx="167">
                  <c:v>2.2890305939220248</c:v>
                </c:pt>
                <c:pt idx="168">
                  <c:v>2.3027425412556548</c:v>
                </c:pt>
                <c:pt idx="169">
                  <c:v>2.3164525643682805</c:v>
                </c:pt>
                <c:pt idx="170">
                  <c:v>2.3301606635299308</c:v>
                </c:pt>
                <c:pt idx="171">
                  <c:v>2.3438668390105977</c:v>
                </c:pt>
                <c:pt idx="172">
                  <c:v>2.3575710910802341</c:v>
                </c:pt>
                <c:pt idx="173">
                  <c:v>2.3712734200087557</c:v>
                </c:pt>
                <c:pt idx="174">
                  <c:v>2.3849738260660405</c:v>
                </c:pt>
                <c:pt idx="175">
                  <c:v>2.398672309521928</c:v>
                </c:pt>
                <c:pt idx="176">
                  <c:v>2.4123688706462203</c:v>
                </c:pt>
                <c:pt idx="177">
                  <c:v>2.4260635097086811</c:v>
                </c:pt>
                <c:pt idx="178">
                  <c:v>2.4397562269790369</c:v>
                </c:pt>
                <c:pt idx="179">
                  <c:v>2.453447022726976</c:v>
                </c:pt>
                <c:pt idx="180">
                  <c:v>2.4671358972221493</c:v>
                </c:pt>
                <c:pt idx="181">
                  <c:v>2.4808228507341692</c:v>
                </c:pt>
                <c:pt idx="182">
                  <c:v>2.4945078835326102</c:v>
                </c:pt>
                <c:pt idx="183">
                  <c:v>2.5081909958870097</c:v>
                </c:pt>
                <c:pt idx="184">
                  <c:v>2.5218721880668666</c:v>
                </c:pt>
                <c:pt idx="185">
                  <c:v>2.5355514603416429</c:v>
                </c:pt>
                <c:pt idx="186">
                  <c:v>2.5492288129807616</c:v>
                </c:pt>
                <c:pt idx="187">
                  <c:v>2.5629042462536087</c:v>
                </c:pt>
                <c:pt idx="188">
                  <c:v>2.5765777604295321</c:v>
                </c:pt>
                <c:pt idx="189">
                  <c:v>2.5902493557778419</c:v>
                </c:pt>
                <c:pt idx="190">
                  <c:v>2.6039190325678105</c:v>
                </c:pt>
                <c:pt idx="191">
                  <c:v>2.6175867910686725</c:v>
                </c:pt>
                <c:pt idx="192">
                  <c:v>2.6312526315496245</c:v>
                </c:pt>
                <c:pt idx="193">
                  <c:v>2.6449165542798259</c:v>
                </c:pt>
                <c:pt idx="194">
                  <c:v>2.6585785595283973</c:v>
                </c:pt>
                <c:pt idx="195">
                  <c:v>2.6722386475644226</c:v>
                </c:pt>
                <c:pt idx="196">
                  <c:v>2.6858968186569476</c:v>
                </c:pt>
                <c:pt idx="197">
                  <c:v>2.6995530730749802</c:v>
                </c:pt>
                <c:pt idx="198">
                  <c:v>2.7132074110874904</c:v>
                </c:pt>
                <c:pt idx="199">
                  <c:v>2.7268598329634108</c:v>
                </c:pt>
                <c:pt idx="200">
                  <c:v>2.7405103389716361</c:v>
                </c:pt>
                <c:pt idx="201">
                  <c:v>2.7541589293810236</c:v>
                </c:pt>
                <c:pt idx="202">
                  <c:v>2.767805604460392</c:v>
                </c:pt>
                <c:pt idx="203">
                  <c:v>2.7814503644785233</c:v>
                </c:pt>
                <c:pt idx="204">
                  <c:v>2.7950932097041612</c:v>
                </c:pt>
                <c:pt idx="205">
                  <c:v>2.8087341404060115</c:v>
                </c:pt>
                <c:pt idx="206">
                  <c:v>2.822373156852743</c:v>
                </c:pt>
                <c:pt idx="207">
                  <c:v>2.8360102593129861</c:v>
                </c:pt>
                <c:pt idx="208">
                  <c:v>2.8496454480553339</c:v>
                </c:pt>
                <c:pt idx="209">
                  <c:v>2.8632787233483419</c:v>
                </c:pt>
                <c:pt idx="210">
                  <c:v>2.8769100854605272</c:v>
                </c:pt>
                <c:pt idx="211">
                  <c:v>2.8905395346603702</c:v>
                </c:pt>
                <c:pt idx="212">
                  <c:v>2.904167071216313</c:v>
                </c:pt>
                <c:pt idx="213">
                  <c:v>2.9177926953967601</c:v>
                </c:pt>
                <c:pt idx="214">
                  <c:v>2.9314164074700786</c:v>
                </c:pt>
                <c:pt idx="215">
                  <c:v>2.9450382077045978</c:v>
                </c:pt>
                <c:pt idx="216">
                  <c:v>2.9586580963686093</c:v>
                </c:pt>
                <c:pt idx="217">
                  <c:v>2.9722760737303671</c:v>
                </c:pt>
                <c:pt idx="218">
                  <c:v>2.9858921400580871</c:v>
                </c:pt>
                <c:pt idx="219">
                  <c:v>2.9995062956199483</c:v>
                </c:pt>
                <c:pt idx="220">
                  <c:v>3.0131185406840917</c:v>
                </c:pt>
                <c:pt idx="221">
                  <c:v>3.0267288755186206</c:v>
                </c:pt>
                <c:pt idx="222">
                  <c:v>3.040337300391601</c:v>
                </c:pt>
                <c:pt idx="223">
                  <c:v>3.0539438155710608</c:v>
                </c:pt>
                <c:pt idx="224">
                  <c:v>3.0675484213249908</c:v>
                </c:pt>
                <c:pt idx="225">
                  <c:v>3.081151117921344</c:v>
                </c:pt>
                <c:pt idx="226">
                  <c:v>3.0947519056280353</c:v>
                </c:pt>
                <c:pt idx="227">
                  <c:v>3.1083507847129428</c:v>
                </c:pt>
                <c:pt idx="228">
                  <c:v>3.1219477554439066</c:v>
                </c:pt>
                <c:pt idx="229">
                  <c:v>3.1355428180887293</c:v>
                </c:pt>
                <c:pt idx="230">
                  <c:v>3.1491359729151758</c:v>
                </c:pt>
                <c:pt idx="231">
                  <c:v>3.1627272201909737</c:v>
                </c:pt>
                <c:pt idx="232">
                  <c:v>3.1763165601838126</c:v>
                </c:pt>
                <c:pt idx="233">
                  <c:v>3.1899039931613449</c:v>
                </c:pt>
                <c:pt idx="234">
                  <c:v>3.2034895193911854</c:v>
                </c:pt>
                <c:pt idx="235">
                  <c:v>3.2170731391409113</c:v>
                </c:pt>
                <c:pt idx="236">
                  <c:v>3.2306548526780619</c:v>
                </c:pt>
                <c:pt idx="237">
                  <c:v>3.2442346602701395</c:v>
                </c:pt>
                <c:pt idx="238">
                  <c:v>3.2578125621846086</c:v>
                </c:pt>
                <c:pt idx="239">
                  <c:v>3.271388558688896</c:v>
                </c:pt>
                <c:pt idx="240">
                  <c:v>3.2849626500503915</c:v>
                </c:pt>
                <c:pt idx="241">
                  <c:v>3.2985348365364469</c:v>
                </c:pt>
                <c:pt idx="242">
                  <c:v>3.3121051184143768</c:v>
                </c:pt>
                <c:pt idx="243">
                  <c:v>3.3256734959514578</c:v>
                </c:pt>
                <c:pt idx="244">
                  <c:v>3.3392399694149293</c:v>
                </c:pt>
                <c:pt idx="245">
                  <c:v>3.3528045390719936</c:v>
                </c:pt>
                <c:pt idx="246">
                  <c:v>3.3663672051898148</c:v>
                </c:pt>
                <c:pt idx="247">
                  <c:v>3.3799279680355196</c:v>
                </c:pt>
                <c:pt idx="248">
                  <c:v>3.393486827876198</c:v>
                </c:pt>
                <c:pt idx="249">
                  <c:v>3.4070437849789017</c:v>
                </c:pt>
                <c:pt idx="250">
                  <c:v>3.420598839610645</c:v>
                </c:pt>
                <c:pt idx="251">
                  <c:v>3.4341519920384052</c:v>
                </c:pt>
                <c:pt idx="252">
                  <c:v>3.447703242529121</c:v>
                </c:pt>
                <c:pt idx="253">
                  <c:v>3.4612525913496954</c:v>
                </c:pt>
                <c:pt idx="254">
                  <c:v>3.4748000387669928</c:v>
                </c:pt>
                <c:pt idx="255">
                  <c:v>3.4883455850478406</c:v>
                </c:pt>
                <c:pt idx="256">
                  <c:v>3.5018892304590281</c:v>
                </c:pt>
                <c:pt idx="257">
                  <c:v>3.5154309752673076</c:v>
                </c:pt>
                <c:pt idx="258">
                  <c:v>3.5289708197393943</c:v>
                </c:pt>
                <c:pt idx="259">
                  <c:v>3.5425087641419655</c:v>
                </c:pt>
                <c:pt idx="260">
                  <c:v>3.5560448087416607</c:v>
                </c:pt>
                <c:pt idx="261">
                  <c:v>3.5695789538050833</c:v>
                </c:pt>
                <c:pt idx="262">
                  <c:v>3.5831111995987981</c:v>
                </c:pt>
                <c:pt idx="263">
                  <c:v>3.5966415463893324</c:v>
                </c:pt>
                <c:pt idx="264">
                  <c:v>3.6101699944431771</c:v>
                </c:pt>
                <c:pt idx="265">
                  <c:v>3.6236965440267852</c:v>
                </c:pt>
                <c:pt idx="266">
                  <c:v>3.6372211954065721</c:v>
                </c:pt>
                <c:pt idx="267">
                  <c:v>3.6507439488489162</c:v>
                </c:pt>
                <c:pt idx="268">
                  <c:v>3.6642648046201578</c:v>
                </c:pt>
                <c:pt idx="269">
                  <c:v>3.6777837629866008</c:v>
                </c:pt>
                <c:pt idx="270">
                  <c:v>3.6913008242145113</c:v>
                </c:pt>
                <c:pt idx="271">
                  <c:v>3.7048159885701177</c:v>
                </c:pt>
                <c:pt idx="272">
                  <c:v>3.7183292563196115</c:v>
                </c:pt>
                <c:pt idx="273">
                  <c:v>3.7318406277291465</c:v>
                </c:pt>
                <c:pt idx="274">
                  <c:v>3.7453501030648395</c:v>
                </c:pt>
                <c:pt idx="275">
                  <c:v>3.7588576825927698</c:v>
                </c:pt>
                <c:pt idx="276">
                  <c:v>3.7723633665789791</c:v>
                </c:pt>
                <c:pt idx="277">
                  <c:v>3.785867155289472</c:v>
                </c:pt>
                <c:pt idx="278">
                  <c:v>3.7993690489902163</c:v>
                </c:pt>
                <c:pt idx="279">
                  <c:v>3.8128690479471414</c:v>
                </c:pt>
                <c:pt idx="280">
                  <c:v>3.8263671524261404</c:v>
                </c:pt>
                <c:pt idx="281">
                  <c:v>3.8398633626930683</c:v>
                </c:pt>
                <c:pt idx="282">
                  <c:v>3.8533576790137429</c:v>
                </c:pt>
                <c:pt idx="283">
                  <c:v>3.8668501016539456</c:v>
                </c:pt>
                <c:pt idx="284">
                  <c:v>3.8803406308794193</c:v>
                </c:pt>
                <c:pt idx="285">
                  <c:v>3.8938292669558701</c:v>
                </c:pt>
                <c:pt idx="286">
                  <c:v>3.9073160101489672</c:v>
                </c:pt>
                <c:pt idx="287">
                  <c:v>3.9208008607243419</c:v>
                </c:pt>
                <c:pt idx="288">
                  <c:v>3.9342838189475886</c:v>
                </c:pt>
                <c:pt idx="289">
                  <c:v>3.9477648850842644</c:v>
                </c:pt>
                <c:pt idx="290">
                  <c:v>3.9612440593998888</c:v>
                </c:pt>
                <c:pt idx="291">
                  <c:v>3.9747213421599441</c:v>
                </c:pt>
                <c:pt idx="292">
                  <c:v>3.9881967336298758</c:v>
                </c:pt>
                <c:pt idx="293">
                  <c:v>4.0016702340750916</c:v>
                </c:pt>
                <c:pt idx="294">
                  <c:v>4.0151418437609632</c:v>
                </c:pt>
                <c:pt idx="295">
                  <c:v>4.0286115629528227</c:v>
                </c:pt>
                <c:pt idx="296">
                  <c:v>4.0420793919159674</c:v>
                </c:pt>
                <c:pt idx="297">
                  <c:v>4.0555453309156562</c:v>
                </c:pt>
                <c:pt idx="298">
                  <c:v>4.0690093802171106</c:v>
                </c:pt>
                <c:pt idx="299">
                  <c:v>4.0824715400855149</c:v>
                </c:pt>
                <c:pt idx="300">
                  <c:v>4.0959318107860172</c:v>
                </c:pt>
                <c:pt idx="301">
                  <c:v>4.1093901925837271</c:v>
                </c:pt>
                <c:pt idx="302">
                  <c:v>4.1228466857437178</c:v>
                </c:pt>
                <c:pt idx="303">
                  <c:v>4.1363012905310246</c:v>
                </c:pt>
                <c:pt idx="304">
                  <c:v>4.1497540072106469</c:v>
                </c:pt>
                <c:pt idx="305">
                  <c:v>4.1632048360475453</c:v>
                </c:pt>
                <c:pt idx="306">
                  <c:v>4.1766537773066448</c:v>
                </c:pt>
                <c:pt idx="307">
                  <c:v>4.1901008312528321</c:v>
                </c:pt>
                <c:pt idx="308">
                  <c:v>4.2035459981509566</c:v>
                </c:pt>
                <c:pt idx="309">
                  <c:v>4.2169892782658316</c:v>
                </c:pt>
                <c:pt idx="310">
                  <c:v>4.2304306718622318</c:v>
                </c:pt>
                <c:pt idx="311">
                  <c:v>4.2438701792048965</c:v>
                </c:pt>
                <c:pt idx="312">
                  <c:v>4.2573078005585261</c:v>
                </c:pt>
                <c:pt idx="313">
                  <c:v>4.2707435361877852</c:v>
                </c:pt>
                <c:pt idx="314">
                  <c:v>4.2841773863573005</c:v>
                </c:pt>
                <c:pt idx="315">
                  <c:v>4.297609351331662</c:v>
                </c:pt>
                <c:pt idx="316">
                  <c:v>4.3110394313754217</c:v>
                </c:pt>
                <c:pt idx="317">
                  <c:v>4.3244676267530959</c:v>
                </c:pt>
                <c:pt idx="318">
                  <c:v>4.337893937729163</c:v>
                </c:pt>
                <c:pt idx="319">
                  <c:v>4.3513183645680638</c:v>
                </c:pt>
                <c:pt idx="320">
                  <c:v>4.3647409075342027</c:v>
                </c:pt>
                <c:pt idx="321">
                  <c:v>4.3781615668919471</c:v>
                </c:pt>
                <c:pt idx="322">
                  <c:v>4.3915803429056268</c:v>
                </c:pt>
                <c:pt idx="323">
                  <c:v>4.4049972358395344</c:v>
                </c:pt>
                <c:pt idx="324">
                  <c:v>4.418412245957926</c:v>
                </c:pt>
                <c:pt idx="325">
                  <c:v>4.4318253735250197</c:v>
                </c:pt>
                <c:pt idx="326">
                  <c:v>4.4452366188049979</c:v>
                </c:pt>
                <c:pt idx="327">
                  <c:v>4.4586459820620048</c:v>
                </c:pt>
                <c:pt idx="328">
                  <c:v>4.4720534635601483</c:v>
                </c:pt>
                <c:pt idx="329">
                  <c:v>4.4854590635634981</c:v>
                </c:pt>
                <c:pt idx="330">
                  <c:v>4.4988627823360883</c:v>
                </c:pt>
                <c:pt idx="331">
                  <c:v>4.5122646201419148</c:v>
                </c:pt>
                <c:pt idx="332">
                  <c:v>4.5256645772449371</c:v>
                </c:pt>
                <c:pt idx="333">
                  <c:v>4.5390626539090775</c:v>
                </c:pt>
                <c:pt idx="334">
                  <c:v>4.5524588503982208</c:v>
                </c:pt>
                <c:pt idx="335">
                  <c:v>4.5658531669762157</c:v>
                </c:pt>
                <c:pt idx="336">
                  <c:v>4.5792456039068732</c:v>
                </c:pt>
                <c:pt idx="337">
                  <c:v>4.5926361614539672</c:v>
                </c:pt>
                <c:pt idx="338">
                  <c:v>4.6060248398812353</c:v>
                </c:pt>
                <c:pt idx="339">
                  <c:v>4.6194116394523776</c:v>
                </c:pt>
                <c:pt idx="340">
                  <c:v>4.6327965604310561</c:v>
                </c:pt>
                <c:pt idx="341">
                  <c:v>4.6461796030808982</c:v>
                </c:pt>
                <c:pt idx="342">
                  <c:v>4.659560767665492</c:v>
                </c:pt>
                <c:pt idx="343">
                  <c:v>4.6729400544483903</c:v>
                </c:pt>
                <c:pt idx="344">
                  <c:v>4.6863174636931078</c:v>
                </c:pt>
                <c:pt idx="345">
                  <c:v>4.6996929956631224</c:v>
                </c:pt>
                <c:pt idx="346">
                  <c:v>4.7130666506218759</c:v>
                </c:pt>
                <c:pt idx="347">
                  <c:v>4.7264384288327728</c:v>
                </c:pt>
                <c:pt idx="348">
                  <c:v>4.7398083305591792</c:v>
                </c:pt>
                <c:pt idx="349">
                  <c:v>4.7531763560644258</c:v>
                </c:pt>
                <c:pt idx="350">
                  <c:v>4.766542505611806</c:v>
                </c:pt>
                <c:pt idx="351">
                  <c:v>4.7799067794645769</c:v>
                </c:pt>
                <c:pt idx="352">
                  <c:v>4.7932691778859571</c:v>
                </c:pt>
                <c:pt idx="353">
                  <c:v>4.806629701139129</c:v>
                </c:pt>
                <c:pt idx="354">
                  <c:v>4.8199883494872386</c:v>
                </c:pt>
                <c:pt idx="355">
                  <c:v>4.8333451231933946</c:v>
                </c:pt>
                <c:pt idx="356">
                  <c:v>4.8467000225206682</c:v>
                </c:pt>
                <c:pt idx="357">
                  <c:v>4.8600530477320945</c:v>
                </c:pt>
                <c:pt idx="358">
                  <c:v>4.8734041990906718</c:v>
                </c:pt>
                <c:pt idx="359">
                  <c:v>4.8867534768593606</c:v>
                </c:pt>
                <c:pt idx="360">
                  <c:v>4.9001008813010847</c:v>
                </c:pt>
                <c:pt idx="361">
                  <c:v>4.9134464126787316</c:v>
                </c:pt>
                <c:pt idx="362">
                  <c:v>4.9267900712551516</c:v>
                </c:pt>
                <c:pt idx="363">
                  <c:v>4.9401318572931583</c:v>
                </c:pt>
                <c:pt idx="364">
                  <c:v>4.9534717710555274</c:v>
                </c:pt>
                <c:pt idx="365">
                  <c:v>4.9668098128049998</c:v>
                </c:pt>
                <c:pt idx="366">
                  <c:v>4.9801459828042773</c:v>
                </c:pt>
                <c:pt idx="367">
                  <c:v>4.9934802813160264</c:v>
                </c:pt>
                <c:pt idx="368">
                  <c:v>5.0068127086028751</c:v>
                </c:pt>
                <c:pt idx="369">
                  <c:v>5.0201432649274169</c:v>
                </c:pt>
                <c:pt idx="370">
                  <c:v>5.0334719505522063</c:v>
                </c:pt>
                <c:pt idx="371">
                  <c:v>5.0467987657397622</c:v>
                </c:pt>
                <c:pt idx="372">
                  <c:v>5.0601237107525661</c:v>
                </c:pt>
                <c:pt idx="373">
                  <c:v>5.0734467858530623</c:v>
                </c:pt>
                <c:pt idx="374">
                  <c:v>5.0867679913036596</c:v>
                </c:pt>
                <c:pt idx="375">
                  <c:v>5.1000873273667287</c:v>
                </c:pt>
                <c:pt idx="376">
                  <c:v>5.1134047943046044</c:v>
                </c:pt>
                <c:pt idx="377">
                  <c:v>5.1267203923795837</c:v>
                </c:pt>
                <c:pt idx="378">
                  <c:v>5.1400341218539278</c:v>
                </c:pt>
                <c:pt idx="379">
                  <c:v>5.15334598298986</c:v>
                </c:pt>
                <c:pt idx="380">
                  <c:v>5.1666559760495678</c:v>
                </c:pt>
                <c:pt idx="381">
                  <c:v>5.1799641012952016</c:v>
                </c:pt>
                <c:pt idx="382">
                  <c:v>5.1932703589888751</c:v>
                </c:pt>
                <c:pt idx="383">
                  <c:v>5.2065747493926651</c:v>
                </c:pt>
                <c:pt idx="384">
                  <c:v>5.2198772727686116</c:v>
                </c:pt>
                <c:pt idx="385">
                  <c:v>5.2331779293787175</c:v>
                </c:pt>
                <c:pt idx="386">
                  <c:v>5.2464767194849493</c:v>
                </c:pt>
                <c:pt idx="387">
                  <c:v>5.2597736433492361</c:v>
                </c:pt>
                <c:pt idx="388">
                  <c:v>5.2730687012334716</c:v>
                </c:pt>
                <c:pt idx="389">
                  <c:v>5.286361893399512</c:v>
                </c:pt>
                <c:pt idx="390">
                  <c:v>5.2996532201091764</c:v>
                </c:pt>
                <c:pt idx="391">
                  <c:v>5.3129426816242473</c:v>
                </c:pt>
                <c:pt idx="392">
                  <c:v>5.326230278206471</c:v>
                </c:pt>
                <c:pt idx="393">
                  <c:v>5.3395160101175563</c:v>
                </c:pt>
                <c:pt idx="394">
                  <c:v>5.3527998776191765</c:v>
                </c:pt>
                <c:pt idx="395">
                  <c:v>5.3660818809729669</c:v>
                </c:pt>
                <c:pt idx="396">
                  <c:v>5.3793620204405261</c:v>
                </c:pt>
                <c:pt idx="397">
                  <c:v>5.3926402962834175</c:v>
                </c:pt>
                <c:pt idx="398">
                  <c:v>5.4059167087631659</c:v>
                </c:pt>
                <c:pt idx="399">
                  <c:v>5.41919125814126</c:v>
                </c:pt>
                <c:pt idx="400">
                  <c:v>5.4324639446791529</c:v>
                </c:pt>
                <c:pt idx="401">
                  <c:v>5.4457347686382596</c:v>
                </c:pt>
                <c:pt idx="402">
                  <c:v>5.4590037302799592</c:v>
                </c:pt>
                <c:pt idx="403">
                  <c:v>5.4722708298655931</c:v>
                </c:pt>
                <c:pt idx="404">
                  <c:v>5.4855360676564677</c:v>
                </c:pt>
                <c:pt idx="405">
                  <c:v>5.4987994439138514</c:v>
                </c:pt>
                <c:pt idx="406">
                  <c:v>5.5120609588989771</c:v>
                </c:pt>
                <c:pt idx="407">
                  <c:v>5.5253206128730392</c:v>
                </c:pt>
                <c:pt idx="408">
                  <c:v>5.5385784060971979</c:v>
                </c:pt>
                <c:pt idx="409">
                  <c:v>5.5518343388325739</c:v>
                </c:pt>
                <c:pt idx="410">
                  <c:v>5.5650884113402537</c:v>
                </c:pt>
                <c:pt idx="411">
                  <c:v>5.578340623881286</c:v>
                </c:pt>
                <c:pt idx="412">
                  <c:v>5.5915909767166836</c:v>
                </c:pt>
                <c:pt idx="413">
                  <c:v>5.6048394701074216</c:v>
                </c:pt>
                <c:pt idx="414">
                  <c:v>5.6180861043144397</c:v>
                </c:pt>
                <c:pt idx="415">
                  <c:v>5.6313308795986394</c:v>
                </c:pt>
                <c:pt idx="416">
                  <c:v>5.6445737962208868</c:v>
                </c:pt>
                <c:pt idx="417">
                  <c:v>5.6578148544420115</c:v>
                </c:pt>
                <c:pt idx="418">
                  <c:v>5.6710540545228056</c:v>
                </c:pt>
                <c:pt idx="419">
                  <c:v>5.6842913967240261</c:v>
                </c:pt>
                <c:pt idx="420">
                  <c:v>5.6975268813063913</c:v>
                </c:pt>
                <c:pt idx="421">
                  <c:v>5.7107605085305844</c:v>
                </c:pt>
                <c:pt idx="422">
                  <c:v>5.7239922786572519</c:v>
                </c:pt>
                <c:pt idx="423">
                  <c:v>5.7372221919470032</c:v>
                </c:pt>
                <c:pt idx="424">
                  <c:v>5.7504502486604112</c:v>
                </c:pt>
                <c:pt idx="425">
                  <c:v>5.7636764490580124</c:v>
                </c:pt>
                <c:pt idx="426">
                  <c:v>5.7769007934003076</c:v>
                </c:pt>
                <c:pt idx="427">
                  <c:v>5.7901232819477597</c:v>
                </c:pt>
                <c:pt idx="428">
                  <c:v>5.803343914960795</c:v>
                </c:pt>
                <c:pt idx="429">
                  <c:v>5.8165626926998044</c:v>
                </c:pt>
                <c:pt idx="430">
                  <c:v>5.8297796154251413</c:v>
                </c:pt>
                <c:pt idx="431">
                  <c:v>5.8429946833971238</c:v>
                </c:pt>
                <c:pt idx="432">
                  <c:v>5.8562078968760316</c:v>
                </c:pt>
                <c:pt idx="433">
                  <c:v>5.8694192561221099</c:v>
                </c:pt>
                <c:pt idx="434">
                  <c:v>5.8826287613955657</c:v>
                </c:pt>
                <c:pt idx="435">
                  <c:v>5.8958364129565703</c:v>
                </c:pt>
                <c:pt idx="436">
                  <c:v>5.9090422110652581</c:v>
                </c:pt>
                <c:pt idx="437">
                  <c:v>5.9222461559817274</c:v>
                </c:pt>
                <c:pt idx="438">
                  <c:v>5.9354482479660398</c:v>
                </c:pt>
                <c:pt idx="439">
                  <c:v>5.9486484872782208</c:v>
                </c:pt>
                <c:pt idx="440">
                  <c:v>5.9618468741782582</c:v>
                </c:pt>
                <c:pt idx="441">
                  <c:v>5.9750434089261049</c:v>
                </c:pt>
                <c:pt idx="442">
                  <c:v>5.9882380917816764</c:v>
                </c:pt>
                <c:pt idx="443">
                  <c:v>6.0014309230048521</c:v>
                </c:pt>
                <c:pt idx="444">
                  <c:v>6.0146219028554739</c:v>
                </c:pt>
                <c:pt idx="445">
                  <c:v>6.0278110315933491</c:v>
                </c:pt>
                <c:pt idx="446">
                  <c:v>6.0409983094782467</c:v>
                </c:pt>
                <c:pt idx="447">
                  <c:v>6.0541837367699003</c:v>
                </c:pt>
                <c:pt idx="448">
                  <c:v>6.0673673137280071</c:v>
                </c:pt>
                <c:pt idx="449">
                  <c:v>6.0805490406122278</c:v>
                </c:pt>
                <c:pt idx="450">
                  <c:v>6.0937289176821858</c:v>
                </c:pt>
                <c:pt idx="451">
                  <c:v>6.1069069451974691</c:v>
                </c:pt>
                <c:pt idx="452">
                  <c:v>6.1200831234176292</c:v>
                </c:pt>
                <c:pt idx="453">
                  <c:v>6.1332574526021801</c:v>
                </c:pt>
                <c:pt idx="454">
                  <c:v>6.1464299330106007</c:v>
                </c:pt>
                <c:pt idx="455">
                  <c:v>6.1596005649023322</c:v>
                </c:pt>
                <c:pt idx="456">
                  <c:v>6.1727693485367805</c:v>
                </c:pt>
                <c:pt idx="457">
                  <c:v>6.185936284173315</c:v>
                </c:pt>
                <c:pt idx="458">
                  <c:v>6.1991013720712678</c:v>
                </c:pt>
                <c:pt idx="459">
                  <c:v>6.2122646124899354</c:v>
                </c:pt>
                <c:pt idx="460">
                  <c:v>6.2254260056885782</c:v>
                </c:pt>
                <c:pt idx="461">
                  <c:v>6.2385855519264197</c:v>
                </c:pt>
                <c:pt idx="462">
                  <c:v>6.2517432514626465</c:v>
                </c:pt>
                <c:pt idx="463">
                  <c:v>6.2648991045564095</c:v>
                </c:pt>
                <c:pt idx="464">
                  <c:v>6.2780531114668232</c:v>
                </c:pt>
                <c:pt idx="465">
                  <c:v>6.2912052724529657</c:v>
                </c:pt>
                <c:pt idx="466">
                  <c:v>6.3043555877738795</c:v>
                </c:pt>
                <c:pt idx="467">
                  <c:v>6.317504057688569</c:v>
                </c:pt>
                <c:pt idx="468">
                  <c:v>6.3306506824560032</c:v>
                </c:pt>
                <c:pt idx="469">
                  <c:v>6.3437954623351152</c:v>
                </c:pt>
                <c:pt idx="470">
                  <c:v>6.3569383975848011</c:v>
                </c:pt>
                <c:pt idx="471">
                  <c:v>6.3700794884639214</c:v>
                </c:pt>
                <c:pt idx="472">
                  <c:v>6.3832187352312992</c:v>
                </c:pt>
                <c:pt idx="473">
                  <c:v>6.3963561381457215</c:v>
                </c:pt>
                <c:pt idx="474">
                  <c:v>6.4094916974659402</c:v>
                </c:pt>
                <c:pt idx="475">
                  <c:v>6.4226254134506693</c:v>
                </c:pt>
                <c:pt idx="476">
                  <c:v>6.4357572863585872</c:v>
                </c:pt>
                <c:pt idx="477">
                  <c:v>6.4488873164483369</c:v>
                </c:pt>
                <c:pt idx="478">
                  <c:v>6.4620155039785239</c:v>
                </c:pt>
                <c:pt idx="479">
                  <c:v>6.4751418492077173</c:v>
                </c:pt>
                <c:pt idx="480">
                  <c:v>6.4882663523944508</c:v>
                </c:pt>
                <c:pt idx="481">
                  <c:v>6.5013890137972208</c:v>
                </c:pt>
                <c:pt idx="482">
                  <c:v>6.514509833674488</c:v>
                </c:pt>
                <c:pt idx="483">
                  <c:v>6.5276288122846777</c:v>
                </c:pt>
                <c:pt idx="484">
                  <c:v>6.5407459498861771</c:v>
                </c:pt>
                <c:pt idx="485">
                  <c:v>6.5538612467373385</c:v>
                </c:pt>
                <c:pt idx="486">
                  <c:v>6.566974703096478</c:v>
                </c:pt>
                <c:pt idx="487">
                  <c:v>6.5800863192218744</c:v>
                </c:pt>
                <c:pt idx="488">
                  <c:v>6.5931960953717708</c:v>
                </c:pt>
                <c:pt idx="489">
                  <c:v>6.6063040318043749</c:v>
                </c:pt>
                <c:pt idx="490">
                  <c:v>6.6194101287778562</c:v>
                </c:pt>
                <c:pt idx="491">
                  <c:v>6.6325143865503495</c:v>
                </c:pt>
                <c:pt idx="492">
                  <c:v>6.6456168053799534</c:v>
                </c:pt>
                <c:pt idx="493">
                  <c:v>6.6587173855247297</c:v>
                </c:pt>
                <c:pt idx="494">
                  <c:v>6.6718161272427041</c:v>
                </c:pt>
                <c:pt idx="495">
                  <c:v>6.6849130307918667</c:v>
                </c:pt>
                <c:pt idx="496">
                  <c:v>6.6980080964301703</c:v>
                </c:pt>
                <c:pt idx="497">
                  <c:v>6.711101324415532</c:v>
                </c:pt>
                <c:pt idx="498">
                  <c:v>6.7241927150058336</c:v>
                </c:pt>
                <c:pt idx="499">
                  <c:v>6.7372822684589186</c:v>
                </c:pt>
                <c:pt idx="500">
                  <c:v>6.7503699850325969</c:v>
                </c:pt>
                <c:pt idx="501">
                  <c:v>6.7634558649846399</c:v>
                </c:pt>
                <c:pt idx="502">
                  <c:v>6.7765399085727838</c:v>
                </c:pt>
                <c:pt idx="503">
                  <c:v>6.7896221160547299</c:v>
                </c:pt>
                <c:pt idx="504">
                  <c:v>6.8027024876881415</c:v>
                </c:pt>
                <c:pt idx="505">
                  <c:v>6.8157810237306462</c:v>
                </c:pt>
                <c:pt idx="506">
                  <c:v>6.8288577244398354</c:v>
                </c:pt>
                <c:pt idx="507">
                  <c:v>6.8419325900732648</c:v>
                </c:pt>
                <c:pt idx="508">
                  <c:v>6.8550056208884538</c:v>
                </c:pt>
                <c:pt idx="509">
                  <c:v>6.8680768171428852</c:v>
                </c:pt>
                <c:pt idx="510">
                  <c:v>6.8811461790940065</c:v>
                </c:pt>
                <c:pt idx="511">
                  <c:v>6.8942137069992286</c:v>
                </c:pt>
                <c:pt idx="512">
                  <c:v>6.9072794011159262</c:v>
                </c:pt>
                <c:pt idx="513">
                  <c:v>6.9203432617014382</c:v>
                </c:pt>
                <c:pt idx="514">
                  <c:v>6.9334052890130664</c:v>
                </c:pt>
                <c:pt idx="515">
                  <c:v>6.9464654833080779</c:v>
                </c:pt>
                <c:pt idx="516">
                  <c:v>6.9595238448437033</c:v>
                </c:pt>
                <c:pt idx="517">
                  <c:v>6.9725803738771361</c:v>
                </c:pt>
                <c:pt idx="518">
                  <c:v>6.985635070665535</c:v>
                </c:pt>
                <c:pt idx="519">
                  <c:v>6.9986879354660223</c:v>
                </c:pt>
                <c:pt idx="520">
                  <c:v>7.011738968535683</c:v>
                </c:pt>
                <c:pt idx="521">
                  <c:v>7.0247881701315684</c:v>
                </c:pt>
                <c:pt idx="522">
                  <c:v>7.0378355405106916</c:v>
                </c:pt>
                <c:pt idx="523">
                  <c:v>7.0508810799300301</c:v>
                </c:pt>
                <c:pt idx="524">
                  <c:v>7.063924788646526</c:v>
                </c:pt>
                <c:pt idx="525">
                  <c:v>7.0769666669170848</c:v>
                </c:pt>
                <c:pt idx="526">
                  <c:v>7.0900067149985757</c:v>
                </c:pt>
                <c:pt idx="527">
                  <c:v>7.1030449331478325</c:v>
                </c:pt>
                <c:pt idx="528">
                  <c:v>7.1160813216216532</c:v>
                </c:pt>
                <c:pt idx="529">
                  <c:v>7.1291158806767987</c:v>
                </c:pt>
                <c:pt idx="530">
                  <c:v>7.1421486105699952</c:v>
                </c:pt>
                <c:pt idx="531">
                  <c:v>7.1551795115579315</c:v>
                </c:pt>
                <c:pt idx="532">
                  <c:v>7.1682085838972611</c:v>
                </c:pt>
                <c:pt idx="533">
                  <c:v>7.1812358278446018</c:v>
                </c:pt>
                <c:pt idx="534">
                  <c:v>7.1942612436565341</c:v>
                </c:pt>
                <c:pt idx="535">
                  <c:v>7.2072848315896039</c:v>
                </c:pt>
                <c:pt idx="536">
                  <c:v>7.2203065919003206</c:v>
                </c:pt>
                <c:pt idx="537">
                  <c:v>7.2333265248451584</c:v>
                </c:pt>
                <c:pt idx="538">
                  <c:v>7.2463446306805537</c:v>
                </c:pt>
                <c:pt idx="539">
                  <c:v>7.2593609096629077</c:v>
                </c:pt>
                <c:pt idx="540">
                  <c:v>7.272375362048586</c:v>
                </c:pt>
                <c:pt idx="541">
                  <c:v>7.2853879880939179</c:v>
                </c:pt>
                <c:pt idx="542">
                  <c:v>7.2983987880551977</c:v>
                </c:pt>
                <c:pt idx="543">
                  <c:v>7.3114077621886819</c:v>
                </c:pt>
                <c:pt idx="544">
                  <c:v>7.3244149107505923</c:v>
                </c:pt>
                <c:pt idx="545">
                  <c:v>7.3374202339971148</c:v>
                </c:pt>
                <c:pt idx="546">
                  <c:v>7.3504237321843986</c:v>
                </c:pt>
                <c:pt idx="547">
                  <c:v>7.3634254055685577</c:v>
                </c:pt>
                <c:pt idx="548">
                  <c:v>7.3764252544056701</c:v>
                </c:pt>
                <c:pt idx="549">
                  <c:v>7.3894232789517771</c:v>
                </c:pt>
                <c:pt idx="550">
                  <c:v>7.4024194794628846</c:v>
                </c:pt>
                <c:pt idx="551">
                  <c:v>7.415413856194963</c:v>
                </c:pt>
                <c:pt idx="552">
                  <c:v>7.4284064094039461</c:v>
                </c:pt>
                <c:pt idx="553">
                  <c:v>7.4413971393457317</c:v>
                </c:pt>
                <c:pt idx="554">
                  <c:v>7.4543860462761824</c:v>
                </c:pt>
                <c:pt idx="555">
                  <c:v>7.4673731304511239</c:v>
                </c:pt>
                <c:pt idx="556">
                  <c:v>7.4803583921263472</c:v>
                </c:pt>
                <c:pt idx="557">
                  <c:v>7.4933418315576068</c:v>
                </c:pt>
                <c:pt idx="558">
                  <c:v>7.5063234490006208</c:v>
                </c:pt>
                <c:pt idx="559">
                  <c:v>7.5193032447110726</c:v>
                </c:pt>
                <c:pt idx="560">
                  <c:v>7.5322812189446084</c:v>
                </c:pt>
                <c:pt idx="561">
                  <c:v>7.5452573719568399</c:v>
                </c:pt>
                <c:pt idx="562">
                  <c:v>7.558231704003342</c:v>
                </c:pt>
                <c:pt idx="563">
                  <c:v>7.5712042153396535</c:v>
                </c:pt>
                <c:pt idx="564">
                  <c:v>7.5841749062212775</c:v>
                </c:pt>
                <c:pt idx="565">
                  <c:v>7.5971437769036827</c:v>
                </c:pt>
                <c:pt idx="566">
                  <c:v>7.6101108276422993</c:v>
                </c:pt>
                <c:pt idx="567">
                  <c:v>7.6230760586925239</c:v>
                </c:pt>
                <c:pt idx="568">
                  <c:v>7.6360394703097167</c:v>
                </c:pt>
                <c:pt idx="569">
                  <c:v>7.6490010627492016</c:v>
                </c:pt>
                <c:pt idx="570">
                  <c:v>7.6619608362662674</c:v>
                </c:pt>
                <c:pt idx="571">
                  <c:v>7.6749187911161663</c:v>
                </c:pt>
                <c:pt idx="572">
                  <c:v>7.6878749275541143</c:v>
                </c:pt>
                <c:pt idx="573">
                  <c:v>7.7008292458352932</c:v>
                </c:pt>
                <c:pt idx="574">
                  <c:v>7.7137817462148472</c:v>
                </c:pt>
                <c:pt idx="575">
                  <c:v>7.7267324289478863</c:v>
                </c:pt>
                <c:pt idx="576">
                  <c:v>7.7396812942894835</c:v>
                </c:pt>
                <c:pt idx="577">
                  <c:v>7.7526283424946758</c:v>
                </c:pt>
                <c:pt idx="578">
                  <c:v>7.7655735738184664</c:v>
                </c:pt>
                <c:pt idx="579">
                  <c:v>7.778516988515821</c:v>
                </c:pt>
                <c:pt idx="580">
                  <c:v>7.791458586841669</c:v>
                </c:pt>
                <c:pt idx="581">
                  <c:v>7.8043983690509062</c:v>
                </c:pt>
                <c:pt idx="582">
                  <c:v>7.81733633539839</c:v>
                </c:pt>
                <c:pt idx="583">
                  <c:v>7.8302724861389441</c:v>
                </c:pt>
                <c:pt idx="584">
                  <c:v>7.8432068215273558</c:v>
                </c:pt>
                <c:pt idx="585">
                  <c:v>7.8561393418183769</c:v>
                </c:pt>
                <c:pt idx="586">
                  <c:v>7.8690700472667228</c:v>
                </c:pt>
                <c:pt idx="587">
                  <c:v>7.8819989381270732</c:v>
                </c:pt>
                <c:pt idx="588">
                  <c:v>7.8949260146540725</c:v>
                </c:pt>
                <c:pt idx="589">
                  <c:v>7.9078512771023295</c:v>
                </c:pt>
                <c:pt idx="590">
                  <c:v>7.9207747257264165</c:v>
                </c:pt>
                <c:pt idx="591">
                  <c:v>7.9336963607808704</c:v>
                </c:pt>
                <c:pt idx="592">
                  <c:v>7.9466161825201933</c:v>
                </c:pt>
                <c:pt idx="593">
                  <c:v>7.9595341911988502</c:v>
                </c:pt>
                <c:pt idx="594">
                  <c:v>7.9724503870712713</c:v>
                </c:pt>
                <c:pt idx="595">
                  <c:v>7.9853647703918504</c:v>
                </c:pt>
                <c:pt idx="596">
                  <c:v>7.9982773414149468</c:v>
                </c:pt>
                <c:pt idx="597">
                  <c:v>8.0111881003948824</c:v>
                </c:pt>
                <c:pt idx="598">
                  <c:v>8.0240970475859452</c:v>
                </c:pt>
                <c:pt idx="599">
                  <c:v>8.0370041832423862</c:v>
                </c:pt>
                <c:pt idx="600">
                  <c:v>8.0499095076184197</c:v>
                </c:pt>
                <c:pt idx="601">
                  <c:v>8.0628130209682283</c:v>
                </c:pt>
                <c:pt idx="602">
                  <c:v>8.0757147235459552</c:v>
                </c:pt>
                <c:pt idx="603">
                  <c:v>8.0886146156057084</c:v>
                </c:pt>
                <c:pt idx="604">
                  <c:v>8.1015126974015619</c:v>
                </c:pt>
                <c:pt idx="605">
                  <c:v>8.1144089691875525</c:v>
                </c:pt>
                <c:pt idx="606">
                  <c:v>8.1273034312176833</c:v>
                </c:pt>
                <c:pt idx="607">
                  <c:v>8.14019608374592</c:v>
                </c:pt>
                <c:pt idx="608">
                  <c:v>8.1530869270261928</c:v>
                </c:pt>
                <c:pt idx="609">
                  <c:v>8.1659759613123963</c:v>
                </c:pt>
                <c:pt idx="610">
                  <c:v>8.1788631868583899</c:v>
                </c:pt>
                <c:pt idx="611">
                  <c:v>8.191748603917997</c:v>
                </c:pt>
                <c:pt idx="612">
                  <c:v>8.2046322127450058</c:v>
                </c:pt>
                <c:pt idx="613">
                  <c:v>8.2175140135931688</c:v>
                </c:pt>
                <c:pt idx="614">
                  <c:v>8.2303940067162031</c:v>
                </c:pt>
                <c:pt idx="615">
                  <c:v>8.2432721923677885</c:v>
                </c:pt>
                <c:pt idx="616">
                  <c:v>8.2561485708015709</c:v>
                </c:pt>
                <c:pt idx="617">
                  <c:v>8.2690231422711609</c:v>
                </c:pt>
                <c:pt idx="618">
                  <c:v>8.2818959070301332</c:v>
                </c:pt>
                <c:pt idx="619">
                  <c:v>8.2947668653320257</c:v>
                </c:pt>
                <c:pt idx="620">
                  <c:v>8.3076360174303421</c:v>
                </c:pt>
                <c:pt idx="621">
                  <c:v>8.3205033635785508</c:v>
                </c:pt>
                <c:pt idx="622">
                  <c:v>8.3333689040300829</c:v>
                </c:pt>
                <c:pt idx="623">
                  <c:v>8.3462326390383357</c:v>
                </c:pt>
                <c:pt idx="624">
                  <c:v>8.3590945688566691</c:v>
                </c:pt>
                <c:pt idx="625">
                  <c:v>8.3719546937384095</c:v>
                </c:pt>
                <c:pt idx="626">
                  <c:v>8.3848130139368457</c:v>
                </c:pt>
                <c:pt idx="627">
                  <c:v>8.3976695297052313</c:v>
                </c:pt>
                <c:pt idx="628">
                  <c:v>8.4105242412967876</c:v>
                </c:pt>
                <c:pt idx="629">
                  <c:v>8.4233771489646951</c:v>
                </c:pt>
                <c:pt idx="630">
                  <c:v>8.4362282529621027</c:v>
                </c:pt>
                <c:pt idx="631">
                  <c:v>8.4490775535421232</c:v>
                </c:pt>
                <c:pt idx="632">
                  <c:v>8.4619250509578325</c:v>
                </c:pt>
                <c:pt idx="633">
                  <c:v>8.4747707454622727</c:v>
                </c:pt>
                <c:pt idx="634">
                  <c:v>8.4876146373084485</c:v>
                </c:pt>
                <c:pt idx="635">
                  <c:v>8.500456726749329</c:v>
                </c:pt>
                <c:pt idx="636">
                  <c:v>8.5132970140378514</c:v>
                </c:pt>
                <c:pt idx="637">
                  <c:v>8.5261354994269123</c:v>
                </c:pt>
                <c:pt idx="638">
                  <c:v>8.5389721831693777</c:v>
                </c:pt>
                <c:pt idx="639">
                  <c:v>8.5518070655180729</c:v>
                </c:pt>
                <c:pt idx="640">
                  <c:v>8.5646401467257931</c:v>
                </c:pt>
                <c:pt idx="641">
                  <c:v>8.5774714270452943</c:v>
                </c:pt>
                <c:pt idx="642">
                  <c:v>8.5903009067292988</c:v>
                </c:pt>
                <c:pt idx="643">
                  <c:v>8.6031285860304916</c:v>
                </c:pt>
                <c:pt idx="644">
                  <c:v>8.6159544652015256</c:v>
                </c:pt>
                <c:pt idx="645">
                  <c:v>8.6287785444950149</c:v>
                </c:pt>
                <c:pt idx="646">
                  <c:v>8.6416008241635396</c:v>
                </c:pt>
                <c:pt idx="647">
                  <c:v>8.6544213044596425</c:v>
                </c:pt>
                <c:pt idx="648">
                  <c:v>8.6672399856358346</c:v>
                </c:pt>
                <c:pt idx="649">
                  <c:v>8.6800568679445895</c:v>
                </c:pt>
                <c:pt idx="650">
                  <c:v>8.6928719516383453</c:v>
                </c:pt>
                <c:pt idx="651">
                  <c:v>8.7056852369695026</c:v>
                </c:pt>
                <c:pt idx="652">
                  <c:v>8.7184967241904303</c:v>
                </c:pt>
                <c:pt idx="653">
                  <c:v>8.7313064135534617</c:v>
                </c:pt>
                <c:pt idx="654">
                  <c:v>8.744114305310891</c:v>
                </c:pt>
                <c:pt idx="655">
                  <c:v>8.7569203997149803</c:v>
                </c:pt>
                <c:pt idx="656">
                  <c:v>8.7697246970179545</c:v>
                </c:pt>
                <c:pt idx="657">
                  <c:v>8.7825271974720049</c:v>
                </c:pt>
                <c:pt idx="658">
                  <c:v>8.7953279013292871</c:v>
                </c:pt>
                <c:pt idx="659">
                  <c:v>8.8081268088419193</c:v>
                </c:pt>
                <c:pt idx="660">
                  <c:v>8.8209239202619845</c:v>
                </c:pt>
                <c:pt idx="661">
                  <c:v>8.8337192358415333</c:v>
                </c:pt>
                <c:pt idx="662">
                  <c:v>8.8465127558325776</c:v>
                </c:pt>
                <c:pt idx="663">
                  <c:v>8.8593044804870971</c:v>
                </c:pt>
                <c:pt idx="664">
                  <c:v>8.8720944100570343</c:v>
                </c:pt>
                <c:pt idx="665">
                  <c:v>8.8848825447942943</c:v>
                </c:pt>
                <c:pt idx="666">
                  <c:v>8.8976688849507521</c:v>
                </c:pt>
                <c:pt idx="667">
                  <c:v>8.9104534307782419</c:v>
                </c:pt>
                <c:pt idx="668">
                  <c:v>8.9232361825285658</c:v>
                </c:pt>
                <c:pt idx="669">
                  <c:v>8.9360171404534903</c:v>
                </c:pt>
                <c:pt idx="670">
                  <c:v>8.9487963048047448</c:v>
                </c:pt>
                <c:pt idx="671">
                  <c:v>8.9615736758340248</c:v>
                </c:pt>
                <c:pt idx="672">
                  <c:v>8.9743492537929903</c:v>
                </c:pt>
                <c:pt idx="673">
                  <c:v>8.9871230389332677</c:v>
                </c:pt>
                <c:pt idx="674">
                  <c:v>8.9998950315064441</c:v>
                </c:pt>
                <c:pt idx="675">
                  <c:v>9.0126652317640747</c:v>
                </c:pt>
                <c:pt idx="676">
                  <c:v>9.0254336399576776</c:v>
                </c:pt>
                <c:pt idx="677">
                  <c:v>9.0382002563387349</c:v>
                </c:pt>
                <c:pt idx="678">
                  <c:v>9.0509650811586972</c:v>
                </c:pt>
                <c:pt idx="679">
                  <c:v>9.0637281146689759</c:v>
                </c:pt>
                <c:pt idx="680">
                  <c:v>9.0764893571209484</c:v>
                </c:pt>
                <c:pt idx="681">
                  <c:v>9.0892488087659586</c:v>
                </c:pt>
                <c:pt idx="682">
                  <c:v>9.1020064698553114</c:v>
                </c:pt>
                <c:pt idx="683">
                  <c:v>9.1147623406402793</c:v>
                </c:pt>
                <c:pt idx="684">
                  <c:v>9.1275164213720998</c:v>
                </c:pt>
                <c:pt idx="685">
                  <c:v>9.1402687123019728</c:v>
                </c:pt>
                <c:pt idx="686">
                  <c:v>9.1530192136810662</c:v>
                </c:pt>
                <c:pt idx="687">
                  <c:v>9.1657679257605089</c:v>
                </c:pt>
                <c:pt idx="688">
                  <c:v>9.1785148487913961</c:v>
                </c:pt>
                <c:pt idx="689">
                  <c:v>9.1912599830247892</c:v>
                </c:pt>
                <c:pt idx="690">
                  <c:v>9.2040033287117122</c:v>
                </c:pt>
                <c:pt idx="691">
                  <c:v>9.2167448861031556</c:v>
                </c:pt>
                <c:pt idx="692">
                  <c:v>9.229484655450074</c:v>
                </c:pt>
                <c:pt idx="693">
                  <c:v>9.2422226370033869</c:v>
                </c:pt>
                <c:pt idx="694">
                  <c:v>9.2549588310139779</c:v>
                </c:pt>
                <c:pt idx="695">
                  <c:v>9.2676932377326953</c:v>
                </c:pt>
                <c:pt idx="696">
                  <c:v>9.2804258574103535</c:v>
                </c:pt>
                <c:pt idx="697">
                  <c:v>9.2931566902977316</c:v>
                </c:pt>
                <c:pt idx="698">
                  <c:v>9.3058857366455729</c:v>
                </c:pt>
                <c:pt idx="699">
                  <c:v>9.3186129967045854</c:v>
                </c:pt>
                <c:pt idx="700">
                  <c:v>9.3313384707254414</c:v>
                </c:pt>
                <c:pt idx="701">
                  <c:v>9.3440621589587796</c:v>
                </c:pt>
                <c:pt idx="702">
                  <c:v>9.3567840616552012</c:v>
                </c:pt>
                <c:pt idx="703">
                  <c:v>9.3695041790652756</c:v>
                </c:pt>
                <c:pt idx="704">
                  <c:v>9.382222511439533</c:v>
                </c:pt>
                <c:pt idx="705">
                  <c:v>9.3949390590284718</c:v>
                </c:pt>
                <c:pt idx="706">
                  <c:v>9.407653822082553</c:v>
                </c:pt>
                <c:pt idx="707">
                  <c:v>9.4203668008522055</c:v>
                </c:pt>
                <c:pt idx="708">
                  <c:v>9.4330779955878192</c:v>
                </c:pt>
                <c:pt idx="709">
                  <c:v>9.4457874065397505</c:v>
                </c:pt>
                <c:pt idx="710">
                  <c:v>9.4584950339583216</c:v>
                </c:pt>
                <c:pt idx="711">
                  <c:v>9.4712008780938195</c:v>
                </c:pt>
                <c:pt idx="712">
                  <c:v>9.4839049391964938</c:v>
                </c:pt>
                <c:pt idx="713">
                  <c:v>9.4966072175165603</c:v>
                </c:pt>
                <c:pt idx="714">
                  <c:v>9.5093077133042012</c:v>
                </c:pt>
                <c:pt idx="715">
                  <c:v>9.522006426809563</c:v>
                </c:pt>
                <c:pt idx="716">
                  <c:v>9.5347033582827549</c:v>
                </c:pt>
                <c:pt idx="717">
                  <c:v>9.5473985079738526</c:v>
                </c:pt>
                <c:pt idx="718">
                  <c:v>9.5600918761328977</c:v>
                </c:pt>
                <c:pt idx="719">
                  <c:v>9.5727834630098947</c:v>
                </c:pt>
                <c:pt idx="720">
                  <c:v>9.5854732688548143</c:v>
                </c:pt>
                <c:pt idx="721">
                  <c:v>9.5981612939175918</c:v>
                </c:pt>
                <c:pt idx="722">
                  <c:v>9.6108475384481267</c:v>
                </c:pt>
                <c:pt idx="723">
                  <c:v>9.6235320026962849</c:v>
                </c:pt>
                <c:pt idx="724">
                  <c:v>9.6362146869118952</c:v>
                </c:pt>
                <c:pt idx="725">
                  <c:v>9.6488955913447541</c:v>
                </c:pt>
                <c:pt idx="726">
                  <c:v>9.6615747162446208</c:v>
                </c:pt>
                <c:pt idx="727">
                  <c:v>9.6742520618612211</c:v>
                </c:pt>
                <c:pt idx="728">
                  <c:v>9.6869276284442449</c:v>
                </c:pt>
                <c:pt idx="729">
                  <c:v>9.699601416243345</c:v>
                </c:pt>
                <c:pt idx="730">
                  <c:v>9.712273425508144</c:v>
                </c:pt>
                <c:pt idx="731">
                  <c:v>9.7249436564882252</c:v>
                </c:pt>
                <c:pt idx="732">
                  <c:v>9.7376121094331385</c:v>
                </c:pt>
                <c:pt idx="733">
                  <c:v>9.7502787845923979</c:v>
                </c:pt>
                <c:pt idx="734">
                  <c:v>9.762943682215484</c:v>
                </c:pt>
                <c:pt idx="735">
                  <c:v>9.7756068025518417</c:v>
                </c:pt>
                <c:pt idx="736">
                  <c:v>9.7882681458508785</c:v>
                </c:pt>
                <c:pt idx="737">
                  <c:v>9.8009277123619718</c:v>
                </c:pt>
                <c:pt idx="738">
                  <c:v>9.81358550233446</c:v>
                </c:pt>
                <c:pt idx="739">
                  <c:v>9.8262415160176477</c:v>
                </c:pt>
                <c:pt idx="740">
                  <c:v>9.8388957536608057</c:v>
                </c:pt>
                <c:pt idx="741">
                  <c:v>9.8515482155131675</c:v>
                </c:pt>
                <c:pt idx="742">
                  <c:v>9.8641989018239329</c:v>
                </c:pt>
                <c:pt idx="743">
                  <c:v>9.8768478128422679</c:v>
                </c:pt>
                <c:pt idx="744">
                  <c:v>9.8894949488173012</c:v>
                </c:pt>
                <c:pt idx="745">
                  <c:v>9.9021403099981278</c:v>
                </c:pt>
                <c:pt idx="746">
                  <c:v>9.9147838966338089</c:v>
                </c:pt>
                <c:pt idx="747">
                  <c:v>9.9274257089733684</c:v>
                </c:pt>
                <c:pt idx="748">
                  <c:v>9.9400657472657965</c:v>
                </c:pt>
                <c:pt idx="749">
                  <c:v>9.9527040117600478</c:v>
                </c:pt>
                <c:pt idx="750">
                  <c:v>9.9653405027050415</c:v>
                </c:pt>
                <c:pt idx="751">
                  <c:v>9.9779752203496646</c:v>
                </c:pt>
                <c:pt idx="752">
                  <c:v>9.9906081649427669</c:v>
                </c:pt>
                <c:pt idx="753">
                  <c:v>10.003239336733163</c:v>
                </c:pt>
                <c:pt idx="754">
                  <c:v>10.015868735969635</c:v>
                </c:pt>
                <c:pt idx="755">
                  <c:v>10.028496362900926</c:v>
                </c:pt>
                <c:pt idx="756">
                  <c:v>10.041122217775749</c:v>
                </c:pt>
                <c:pt idx="757">
                  <c:v>10.053746300842779</c:v>
                </c:pt>
                <c:pt idx="758">
                  <c:v>10.066368612350656</c:v>
                </c:pt>
                <c:pt idx="759">
                  <c:v>10.078989152547987</c:v>
                </c:pt>
                <c:pt idx="760">
                  <c:v>10.091607921683341</c:v>
                </c:pt>
                <c:pt idx="761">
                  <c:v>10.104224920005256</c:v>
                </c:pt>
                <c:pt idx="762">
                  <c:v>10.116840147762234</c:v>
                </c:pt>
                <c:pt idx="763">
                  <c:v>10.129453605202739</c:v>
                </c:pt>
                <c:pt idx="764">
                  <c:v>10.142065292575206</c:v>
                </c:pt>
                <c:pt idx="765">
                  <c:v>10.154675210128028</c:v>
                </c:pt>
                <c:pt idx="766">
                  <c:v>10.167283358109568</c:v>
                </c:pt>
                <c:pt idx="767">
                  <c:v>10.179889736768153</c:v>
                </c:pt>
                <c:pt idx="768">
                  <c:v>10.192494346352076</c:v>
                </c:pt>
                <c:pt idx="769">
                  <c:v>10.205097187109594</c:v>
                </c:pt>
                <c:pt idx="770">
                  <c:v>10.217698259288928</c:v>
                </c:pt>
                <c:pt idx="771">
                  <c:v>10.230297563138269</c:v>
                </c:pt>
                <c:pt idx="772">
                  <c:v>10.242895098905766</c:v>
                </c:pt>
                <c:pt idx="773">
                  <c:v>10.255490866839539</c:v>
                </c:pt>
                <c:pt idx="774">
                  <c:v>10.268084867187669</c:v>
                </c:pt>
                <c:pt idx="775">
                  <c:v>10.280677100198208</c:v>
                </c:pt>
                <c:pt idx="776">
                  <c:v>10.293267566119166</c:v>
                </c:pt>
                <c:pt idx="777">
                  <c:v>10.305856265198523</c:v>
                </c:pt>
                <c:pt idx="778">
                  <c:v>10.318443197684223</c:v>
                </c:pt>
                <c:pt idx="779">
                  <c:v>10.331028363824176</c:v>
                </c:pt>
                <c:pt idx="780">
                  <c:v>10.343611763866255</c:v>
                </c:pt>
                <c:pt idx="781">
                  <c:v>10.356193398058299</c:v>
                </c:pt>
                <c:pt idx="782">
                  <c:v>10.368773266648114</c:v>
                </c:pt>
                <c:pt idx="783">
                  <c:v>10.38135136988347</c:v>
                </c:pt>
                <c:pt idx="784">
                  <c:v>10.393927708012102</c:v>
                </c:pt>
                <c:pt idx="785">
                  <c:v>10.406502281281711</c:v>
                </c:pt>
                <c:pt idx="786">
                  <c:v>10.419075089939961</c:v>
                </c:pt>
                <c:pt idx="787">
                  <c:v>10.431646134234484</c:v>
                </c:pt>
                <c:pt idx="788">
                  <c:v>10.444215414412875</c:v>
                </c:pt>
                <c:pt idx="789">
                  <c:v>10.456782930722698</c:v>
                </c:pt>
                <c:pt idx="790">
                  <c:v>10.469348683411477</c:v>
                </c:pt>
                <c:pt idx="791">
                  <c:v>10.481912672726706</c:v>
                </c:pt>
                <c:pt idx="792">
                  <c:v>10.494474898915842</c:v>
                </c:pt>
                <c:pt idx="793">
                  <c:v>10.507035362226306</c:v>
                </c:pt>
                <c:pt idx="794">
                  <c:v>10.519594062905487</c:v>
                </c:pt>
                <c:pt idx="795">
                  <c:v>10.532151001200738</c:v>
                </c:pt>
                <c:pt idx="796">
                  <c:v>10.544706177359377</c:v>
                </c:pt>
                <c:pt idx="797">
                  <c:v>10.557259591628688</c:v>
                </c:pt>
                <c:pt idx="798">
                  <c:v>10.569811244255918</c:v>
                </c:pt>
                <c:pt idx="799">
                  <c:v>10.582361135488284</c:v>
                </c:pt>
                <c:pt idx="800">
                  <c:v>10.594909265572966</c:v>
                </c:pt>
                <c:pt idx="801">
                  <c:v>10.607455634757105</c:v>
                </c:pt>
                <c:pt idx="802">
                  <c:v>10.620000243287814</c:v>
                </c:pt>
                <c:pt idx="803">
                  <c:v>10.632543091412169</c:v>
                </c:pt>
                <c:pt idx="804">
                  <c:v>10.645084179377209</c:v>
                </c:pt>
                <c:pt idx="805">
                  <c:v>10.657623507429941</c:v>
                </c:pt>
                <c:pt idx="806">
                  <c:v>10.670161075817337</c:v>
                </c:pt>
                <c:pt idx="807">
                  <c:v>10.682696884786333</c:v>
                </c:pt>
                <c:pt idx="808">
                  <c:v>10.695230934583831</c:v>
                </c:pt>
                <c:pt idx="809">
                  <c:v>10.7077632254567</c:v>
                </c:pt>
                <c:pt idx="810">
                  <c:v>10.720293757651772</c:v>
                </c:pt>
                <c:pt idx="811">
                  <c:v>10.732822531415845</c:v>
                </c:pt>
                <c:pt idx="812">
                  <c:v>10.745349546995683</c:v>
                </c:pt>
                <c:pt idx="813">
                  <c:v>10.757874804638016</c:v>
                </c:pt>
                <c:pt idx="814">
                  <c:v>10.770398304589536</c:v>
                </c:pt>
                <c:pt idx="815">
                  <c:v>10.782920047096905</c:v>
                </c:pt>
                <c:pt idx="816">
                  <c:v>10.795440032406747</c:v>
                </c:pt>
                <c:pt idx="817">
                  <c:v>10.807958260765652</c:v>
                </c:pt>
                <c:pt idx="818">
                  <c:v>10.820474732420177</c:v>
                </c:pt>
                <c:pt idx="819">
                  <c:v>10.832989447616843</c:v>
                </c:pt>
                <c:pt idx="820">
                  <c:v>10.845502406602137</c:v>
                </c:pt>
                <c:pt idx="821">
                  <c:v>10.85801360962251</c:v>
                </c:pt>
                <c:pt idx="822">
                  <c:v>10.87052305692438</c:v>
                </c:pt>
                <c:pt idx="823">
                  <c:v>10.88303074875413</c:v>
                </c:pt>
                <c:pt idx="824">
                  <c:v>10.89553668535811</c:v>
                </c:pt>
                <c:pt idx="825">
                  <c:v>10.908040866982631</c:v>
                </c:pt>
                <c:pt idx="826">
                  <c:v>10.920543293873974</c:v>
                </c:pt>
                <c:pt idx="827">
                  <c:v>10.933043966278385</c:v>
                </c:pt>
                <c:pt idx="828">
                  <c:v>10.945542884442073</c:v>
                </c:pt>
                <c:pt idx="829">
                  <c:v>10.958040048611213</c:v>
                </c:pt>
                <c:pt idx="830">
                  <c:v>10.970535459031947</c:v>
                </c:pt>
                <c:pt idx="831">
                  <c:v>10.98302911595038</c:v>
                </c:pt>
                <c:pt idx="832">
                  <c:v>10.995521019612585</c:v>
                </c:pt>
                <c:pt idx="833">
                  <c:v>11.008011170264599</c:v>
                </c:pt>
                <c:pt idx="834">
                  <c:v>11.020499568152426</c:v>
                </c:pt>
                <c:pt idx="835">
                  <c:v>11.032986213522033</c:v>
                </c:pt>
                <c:pt idx="836">
                  <c:v>11.045471106619354</c:v>
                </c:pt>
                <c:pt idx="837">
                  <c:v>11.05795424769029</c:v>
                </c:pt>
                <c:pt idx="838">
                  <c:v>11.070435636980704</c:v>
                </c:pt>
                <c:pt idx="839">
                  <c:v>11.082915274736427</c:v>
                </c:pt>
                <c:pt idx="840">
                  <c:v>11.095393161203255</c:v>
                </c:pt>
                <c:pt idx="841">
                  <c:v>11.107869296626948</c:v>
                </c:pt>
                <c:pt idx="842">
                  <c:v>11.120343681253235</c:v>
                </c:pt>
                <c:pt idx="843">
                  <c:v>11.132816315327808</c:v>
                </c:pt>
                <c:pt idx="844">
                  <c:v>11.145287199096325</c:v>
                </c:pt>
                <c:pt idx="845">
                  <c:v>11.157756332804407</c:v>
                </c:pt>
                <c:pt idx="846">
                  <c:v>11.170223716697645</c:v>
                </c:pt>
                <c:pt idx="847">
                  <c:v>11.182689351021594</c:v>
                </c:pt>
                <c:pt idx="848">
                  <c:v>11.195153236021774</c:v>
                </c:pt>
                <c:pt idx="849">
                  <c:v>11.207615371943669</c:v>
                </c:pt>
                <c:pt idx="850">
                  <c:v>11.220075759032731</c:v>
                </c:pt>
                <c:pt idx="851">
                  <c:v>11.232534397534378</c:v>
                </c:pt>
                <c:pt idx="852">
                  <c:v>11.24499128769399</c:v>
                </c:pt>
                <c:pt idx="853">
                  <c:v>11.257446429756916</c:v>
                </c:pt>
                <c:pt idx="854">
                  <c:v>11.269899823968471</c:v>
                </c:pt>
                <c:pt idx="855">
                  <c:v>11.282351470573932</c:v>
                </c:pt>
                <c:pt idx="856">
                  <c:v>11.294801369818543</c:v>
                </c:pt>
                <c:pt idx="857">
                  <c:v>11.307249521947515</c:v>
                </c:pt>
                <c:pt idx="858">
                  <c:v>11.319695927206023</c:v>
                </c:pt>
                <c:pt idx="859">
                  <c:v>11.332140585839211</c:v>
                </c:pt>
                <c:pt idx="860">
                  <c:v>11.344583498092183</c:v>
                </c:pt>
                <c:pt idx="861">
                  <c:v>11.357024664210012</c:v>
                </c:pt>
                <c:pt idx="862">
                  <c:v>11.369464084437737</c:v>
                </c:pt>
                <c:pt idx="863">
                  <c:v>11.381901759020362</c:v>
                </c:pt>
                <c:pt idx="864">
                  <c:v>11.394337688202855</c:v>
                </c:pt>
                <c:pt idx="865">
                  <c:v>11.406771872230152</c:v>
                </c:pt>
                <c:pt idx="866">
                  <c:v>11.419204311347153</c:v>
                </c:pt>
                <c:pt idx="867">
                  <c:v>11.431635005798725</c:v>
                </c:pt>
                <c:pt idx="868">
                  <c:v>11.4440639558297</c:v>
                </c:pt>
                <c:pt idx="869">
                  <c:v>11.456491161684873</c:v>
                </c:pt>
                <c:pt idx="870">
                  <c:v>11.46891662360901</c:v>
                </c:pt>
                <c:pt idx="871">
                  <c:v>11.481340341846838</c:v>
                </c:pt>
                <c:pt idx="872">
                  <c:v>11.493762316643053</c:v>
                </c:pt>
                <c:pt idx="873">
                  <c:v>11.506182548242316</c:v>
                </c:pt>
                <c:pt idx="874">
                  <c:v>11.518601036889251</c:v>
                </c:pt>
                <c:pt idx="875">
                  <c:v>11.531017782828449</c:v>
                </c:pt>
                <c:pt idx="876">
                  <c:v>11.54343278630447</c:v>
                </c:pt>
                <c:pt idx="877">
                  <c:v>11.555846047561833</c:v>
                </c:pt>
                <c:pt idx="878">
                  <c:v>11.568257566845029</c:v>
                </c:pt>
                <c:pt idx="879">
                  <c:v>11.580667344398512</c:v>
                </c:pt>
                <c:pt idx="880">
                  <c:v>11.593075380466701</c:v>
                </c:pt>
                <c:pt idx="881">
                  <c:v>11.605481675293982</c:v>
                </c:pt>
                <c:pt idx="882">
                  <c:v>11.617886229124705</c:v>
                </c:pt>
                <c:pt idx="883">
                  <c:v>11.63028904220319</c:v>
                </c:pt>
                <c:pt idx="884">
                  <c:v>11.642690114773718</c:v>
                </c:pt>
                <c:pt idx="885">
                  <c:v>11.655089447080536</c:v>
                </c:pt>
                <c:pt idx="886">
                  <c:v>11.667487039367861</c:v>
                </c:pt>
                <c:pt idx="887">
                  <c:v>11.679882891879872</c:v>
                </c:pt>
                <c:pt idx="888">
                  <c:v>11.692277004860715</c:v>
                </c:pt>
                <c:pt idx="889">
                  <c:v>11.704669378554501</c:v>
                </c:pt>
                <c:pt idx="890">
                  <c:v>11.717060013205305</c:v>
                </c:pt>
                <c:pt idx="891">
                  <c:v>11.729448909057172</c:v>
                </c:pt>
                <c:pt idx="892">
                  <c:v>11.741836066354111</c:v>
                </c:pt>
                <c:pt idx="893">
                  <c:v>11.754221485340096</c:v>
                </c:pt>
                <c:pt idx="894">
                  <c:v>11.766605166259067</c:v>
                </c:pt>
                <c:pt idx="895">
                  <c:v>11.778987109354929</c:v>
                </c:pt>
                <c:pt idx="896">
                  <c:v>11.791367314871556</c:v>
                </c:pt>
                <c:pt idx="897">
                  <c:v>11.803745783052783</c:v>
                </c:pt>
                <c:pt idx="898">
                  <c:v>11.816122514142414</c:v>
                </c:pt>
                <c:pt idx="899">
                  <c:v>11.828497508384219</c:v>
                </c:pt>
                <c:pt idx="900">
                  <c:v>11.840870766021931</c:v>
                </c:pt>
                <c:pt idx="901">
                  <c:v>11.853242287299253</c:v>
                </c:pt>
                <c:pt idx="902">
                  <c:v>11.865612072459848</c:v>
                </c:pt>
                <c:pt idx="903">
                  <c:v>11.877980121747353</c:v>
                </c:pt>
                <c:pt idx="904">
                  <c:v>11.890346435405361</c:v>
                </c:pt>
                <c:pt idx="905">
                  <c:v>11.90271101367744</c:v>
                </c:pt>
                <c:pt idx="906">
                  <c:v>11.915073856807117</c:v>
                </c:pt>
                <c:pt idx="907">
                  <c:v>11.927434965037889</c:v>
                </c:pt>
                <c:pt idx="908">
                  <c:v>11.939794338613217</c:v>
                </c:pt>
                <c:pt idx="909">
                  <c:v>11.952151977776527</c:v>
                </c:pt>
                <c:pt idx="910">
                  <c:v>11.964507882771214</c:v>
                </c:pt>
                <c:pt idx="911">
                  <c:v>11.976862053840634</c:v>
                </c:pt>
                <c:pt idx="912">
                  <c:v>11.989214491228115</c:v>
                </c:pt>
                <c:pt idx="913">
                  <c:v>12.001565195176944</c:v>
                </c:pt>
                <c:pt idx="914">
                  <c:v>12.01391416593038</c:v>
                </c:pt>
                <c:pt idx="915">
                  <c:v>12.026261403731645</c:v>
                </c:pt>
                <c:pt idx="916">
                  <c:v>12.038606908823928</c:v>
                </c:pt>
                <c:pt idx="917">
                  <c:v>12.050950681450381</c:v>
                </c:pt>
                <c:pt idx="918">
                  <c:v>12.063292721854124</c:v>
                </c:pt>
                <c:pt idx="919">
                  <c:v>12.075633030278244</c:v>
                </c:pt>
                <c:pt idx="920">
                  <c:v>12.087971606965793</c:v>
                </c:pt>
                <c:pt idx="921">
                  <c:v>12.100308452159787</c:v>
                </c:pt>
                <c:pt idx="922">
                  <c:v>12.112643566103211</c:v>
                </c:pt>
                <c:pt idx="923">
                  <c:v>12.124976949039013</c:v>
                </c:pt>
                <c:pt idx="924">
                  <c:v>12.137308601210108</c:v>
                </c:pt>
                <c:pt idx="925">
                  <c:v>12.149638522859378</c:v>
                </c:pt>
                <c:pt idx="926">
                  <c:v>12.161966714229671</c:v>
                </c:pt>
                <c:pt idx="927">
                  <c:v>12.174293175563799</c:v>
                </c:pt>
                <c:pt idx="928">
                  <c:v>12.186617907104539</c:v>
                </c:pt>
                <c:pt idx="929">
                  <c:v>12.19894090909464</c:v>
                </c:pt>
                <c:pt idx="930">
                  <c:v>12.21126218177681</c:v>
                </c:pt>
                <c:pt idx="931">
                  <c:v>12.223581725393727</c:v>
                </c:pt>
                <c:pt idx="932">
                  <c:v>12.235899540188031</c:v>
                </c:pt>
                <c:pt idx="933">
                  <c:v>12.248215626402335</c:v>
                </c:pt>
                <c:pt idx="934">
                  <c:v>12.260529984279209</c:v>
                </c:pt>
                <c:pt idx="935">
                  <c:v>12.272842614061197</c:v>
                </c:pt>
                <c:pt idx="936">
                  <c:v>12.285153515990805</c:v>
                </c:pt>
                <c:pt idx="937">
                  <c:v>12.297462690310503</c:v>
                </c:pt>
                <c:pt idx="938">
                  <c:v>12.309770137262733</c:v>
                </c:pt>
                <c:pt idx="939">
                  <c:v>12.322075857089896</c:v>
                </c:pt>
                <c:pt idx="940">
                  <c:v>12.334379850034365</c:v>
                </c:pt>
                <c:pt idx="941">
                  <c:v>12.346682116338474</c:v>
                </c:pt>
                <c:pt idx="942">
                  <c:v>12.358982656244528</c:v>
                </c:pt>
                <c:pt idx="943">
                  <c:v>12.371281469994795</c:v>
                </c:pt>
                <c:pt idx="944">
                  <c:v>12.383578557831507</c:v>
                </c:pt>
                <c:pt idx="945">
                  <c:v>12.395873919996868</c:v>
                </c:pt>
                <c:pt idx="946">
                  <c:v>12.408167556733041</c:v>
                </c:pt>
                <c:pt idx="947">
                  <c:v>12.420459468282161</c:v>
                </c:pt>
                <c:pt idx="948">
                  <c:v>12.432749654886324</c:v>
                </c:pt>
                <c:pt idx="949">
                  <c:v>12.445038116787597</c:v>
                </c:pt>
                <c:pt idx="950">
                  <c:v>12.457324854228009</c:v>
                </c:pt>
                <c:pt idx="951">
                  <c:v>12.469609867449556</c:v>
                </c:pt>
                <c:pt idx="952">
                  <c:v>12.481893156694202</c:v>
                </c:pt>
                <c:pt idx="953">
                  <c:v>12.494174722203875</c:v>
                </c:pt>
                <c:pt idx="954">
                  <c:v>12.506454564220469</c:v>
                </c:pt>
                <c:pt idx="955">
                  <c:v>12.518732682985846</c:v>
                </c:pt>
                <c:pt idx="956">
                  <c:v>12.531009078741832</c:v>
                </c:pt>
                <c:pt idx="957">
                  <c:v>12.54328375173022</c:v>
                </c:pt>
                <c:pt idx="958">
                  <c:v>12.555556702192769</c:v>
                </c:pt>
                <c:pt idx="959">
                  <c:v>12.567827930371205</c:v>
                </c:pt>
                <c:pt idx="960">
                  <c:v>12.580097436507218</c:v>
                </c:pt>
                <c:pt idx="961">
                  <c:v>12.592365220842465</c:v>
                </c:pt>
                <c:pt idx="962">
                  <c:v>12.60463128361857</c:v>
                </c:pt>
                <c:pt idx="963">
                  <c:v>12.61689562507712</c:v>
                </c:pt>
                <c:pt idx="964">
                  <c:v>12.629158245459674</c:v>
                </c:pt>
                <c:pt idx="965">
                  <c:v>12.641419145007751</c:v>
                </c:pt>
                <c:pt idx="966">
                  <c:v>12.65367832396284</c:v>
                </c:pt>
                <c:pt idx="967">
                  <c:v>12.665935782566393</c:v>
                </c:pt>
                <c:pt idx="968">
                  <c:v>12.678191521059832</c:v>
                </c:pt>
                <c:pt idx="969">
                  <c:v>12.690445539684541</c:v>
                </c:pt>
                <c:pt idx="970">
                  <c:v>12.702697838681875</c:v>
                </c:pt>
                <c:pt idx="971">
                  <c:v>12.714948418293149</c:v>
                </c:pt>
                <c:pt idx="972">
                  <c:v>12.727197278759649</c:v>
                </c:pt>
                <c:pt idx="973">
                  <c:v>12.739444420322625</c:v>
                </c:pt>
                <c:pt idx="974">
                  <c:v>12.751689843223295</c:v>
                </c:pt>
                <c:pt idx="975">
                  <c:v>12.763933547702839</c:v>
                </c:pt>
                <c:pt idx="976">
                  <c:v>12.776175534002409</c:v>
                </c:pt>
                <c:pt idx="977">
                  <c:v>12.788415802363119</c:v>
                </c:pt>
                <c:pt idx="978">
                  <c:v>12.800654353026051</c:v>
                </c:pt>
                <c:pt idx="979">
                  <c:v>12.812891186232251</c:v>
                </c:pt>
                <c:pt idx="980">
                  <c:v>12.825126302222733</c:v>
                </c:pt>
                <c:pt idx="981">
                  <c:v>12.837359701238478</c:v>
                </c:pt>
                <c:pt idx="982">
                  <c:v>12.849591383520432</c:v>
                </c:pt>
                <c:pt idx="983">
                  <c:v>12.861821349309505</c:v>
                </c:pt>
                <c:pt idx="984">
                  <c:v>12.874049598846577</c:v>
                </c:pt>
                <c:pt idx="985">
                  <c:v>12.886276132372492</c:v>
                </c:pt>
                <c:pt idx="986">
                  <c:v>12.898500950128062</c:v>
                </c:pt>
                <c:pt idx="987">
                  <c:v>12.910724052354063</c:v>
                </c:pt>
                <c:pt idx="988">
                  <c:v>12.922945439291237</c:v>
                </c:pt>
                <c:pt idx="989">
                  <c:v>12.935165111180295</c:v>
                </c:pt>
                <c:pt idx="990">
                  <c:v>12.947383068261912</c:v>
                </c:pt>
                <c:pt idx="991">
                  <c:v>12.95959931077673</c:v>
                </c:pt>
                <c:pt idx="992">
                  <c:v>12.971813838965357</c:v>
                </c:pt>
                <c:pt idx="993">
                  <c:v>12.984026653068367</c:v>
                </c:pt>
                <c:pt idx="994">
                  <c:v>12.996237753326303</c:v>
                </c:pt>
                <c:pt idx="995">
                  <c:v>13.008447139979669</c:v>
                </c:pt>
                <c:pt idx="996">
                  <c:v>13.020654813268939</c:v>
                </c:pt>
                <c:pt idx="997">
                  <c:v>13.032860773434551</c:v>
                </c:pt>
                <c:pt idx="998">
                  <c:v>13.045065020716914</c:v>
                </c:pt>
                <c:pt idx="999">
                  <c:v>13.057267555356397</c:v>
                </c:pt>
                <c:pt idx="1000">
                  <c:v>13.069468377593338</c:v>
                </c:pt>
                <c:pt idx="1001">
                  <c:v>13.081667487668044</c:v>
                </c:pt>
                <c:pt idx="1002">
                  <c:v>13.093864885820782</c:v>
                </c:pt>
                <c:pt idx="1003">
                  <c:v>13.10606057229179</c:v>
                </c:pt>
                <c:pt idx="1004">
                  <c:v>13.118254547321273</c:v>
                </c:pt>
                <c:pt idx="1005">
                  <c:v>13.130446811149399</c:v>
                </c:pt>
                <c:pt idx="1006">
                  <c:v>13.142637364016304</c:v>
                </c:pt>
                <c:pt idx="1007">
                  <c:v>13.15482620616209</c:v>
                </c:pt>
                <c:pt idx="1008">
                  <c:v>13.167013337826827</c:v>
                </c:pt>
                <c:pt idx="1009">
                  <c:v>13.179198759250548</c:v>
                </c:pt>
                <c:pt idx="1010">
                  <c:v>13.191382470673254</c:v>
                </c:pt>
                <c:pt idx="1011">
                  <c:v>13.203564472334914</c:v>
                </c:pt>
                <c:pt idx="1012">
                  <c:v>13.21574476447546</c:v>
                </c:pt>
                <c:pt idx="1013">
                  <c:v>13.227923347334793</c:v>
                </c:pt>
                <c:pt idx="1014">
                  <c:v>13.240100221152778</c:v>
                </c:pt>
                <c:pt idx="1015">
                  <c:v>13.25227538616925</c:v>
                </c:pt>
                <c:pt idx="1016">
                  <c:v>13.264448842624008</c:v>
                </c:pt>
                <c:pt idx="1017">
                  <c:v>13.276620590756814</c:v>
                </c:pt>
                <c:pt idx="1018">
                  <c:v>13.288790630807402</c:v>
                </c:pt>
                <c:pt idx="1019">
                  <c:v>13.30095896301547</c:v>
                </c:pt>
                <c:pt idx="1020">
                  <c:v>13.313125587620682</c:v>
                </c:pt>
                <c:pt idx="1021">
                  <c:v>13.32529050486267</c:v>
                </c:pt>
                <c:pt idx="1022">
                  <c:v>13.337453714981031</c:v>
                </c:pt>
                <c:pt idx="1023">
                  <c:v>13.349615218215328</c:v>
                </c:pt>
                <c:pt idx="1024">
                  <c:v>13.361775014805092</c:v>
                </c:pt>
                <c:pt idx="1025">
                  <c:v>13.373933104989817</c:v>
                </c:pt>
                <c:pt idx="1026">
                  <c:v>13.386089489008967</c:v>
                </c:pt>
                <c:pt idx="1027">
                  <c:v>13.398244167101971</c:v>
                </c:pt>
                <c:pt idx="1028">
                  <c:v>13.410397139508225</c:v>
                </c:pt>
                <c:pt idx="1029">
                  <c:v>13.422548406467092</c:v>
                </c:pt>
                <c:pt idx="1030">
                  <c:v>13.434697968217899</c:v>
                </c:pt>
                <c:pt idx="1031">
                  <c:v>13.44684582499994</c:v>
                </c:pt>
                <c:pt idx="1032">
                  <c:v>13.458991977052477</c:v>
                </c:pt>
                <c:pt idx="1033">
                  <c:v>13.471136424614738</c:v>
                </c:pt>
                <c:pt idx="1034">
                  <c:v>13.483279167925916</c:v>
                </c:pt>
                <c:pt idx="1035">
                  <c:v>13.495420207225173</c:v>
                </c:pt>
                <c:pt idx="1036">
                  <c:v>13.507559542751634</c:v>
                </c:pt>
                <c:pt idx="1037">
                  <c:v>13.519697174744394</c:v>
                </c:pt>
                <c:pt idx="1038">
                  <c:v>13.531833103442512</c:v>
                </c:pt>
                <c:pt idx="1039">
                  <c:v>13.543967329085014</c:v>
                </c:pt>
                <c:pt idx="1040">
                  <c:v>13.556099851910894</c:v>
                </c:pt>
                <c:pt idx="1041">
                  <c:v>13.568230672159109</c:v>
                </c:pt>
                <c:pt idx="1042">
                  <c:v>13.580359790068586</c:v>
                </c:pt>
                <c:pt idx="1043">
                  <c:v>13.592487205878218</c:v>
                </c:pt>
                <c:pt idx="1044">
                  <c:v>13.604612919826861</c:v>
                </c:pt>
                <c:pt idx="1045">
                  <c:v>13.616736932153342</c:v>
                </c:pt>
                <c:pt idx="1046">
                  <c:v>13.628859243096453</c:v>
                </c:pt>
                <c:pt idx="1047">
                  <c:v>13.640979852894951</c:v>
                </c:pt>
                <c:pt idx="1048">
                  <c:v>13.653098761787561</c:v>
                </c:pt>
                <c:pt idx="1049">
                  <c:v>13.665215970012973</c:v>
                </c:pt>
                <c:pt idx="1050">
                  <c:v>13.677331477809846</c:v>
                </c:pt>
                <c:pt idx="1051">
                  <c:v>13.689445285416802</c:v>
                </c:pt>
                <c:pt idx="1052">
                  <c:v>13.701557393072434</c:v>
                </c:pt>
                <c:pt idx="1053">
                  <c:v>13.713667801015299</c:v>
                </c:pt>
                <c:pt idx="1054">
                  <c:v>13.72577650948392</c:v>
                </c:pt>
                <c:pt idx="1055">
                  <c:v>13.737883518716785</c:v>
                </c:pt>
                <c:pt idx="1056">
                  <c:v>13.749988828952354</c:v>
                </c:pt>
                <c:pt idx="1057">
                  <c:v>13.762092440429047</c:v>
                </c:pt>
                <c:pt idx="1058">
                  <c:v>13.774194353385257</c:v>
                </c:pt>
                <c:pt idx="1059">
                  <c:v>13.786294568059336</c:v>
                </c:pt>
                <c:pt idx="1060">
                  <c:v>13.798393084689611</c:v>
                </c:pt>
                <c:pt idx="1061">
                  <c:v>13.81048990351437</c:v>
                </c:pt>
                <c:pt idx="1062">
                  <c:v>13.822585024771868</c:v>
                </c:pt>
                <c:pt idx="1063">
                  <c:v>13.834678448700329</c:v>
                </c:pt>
                <c:pt idx="1064">
                  <c:v>13.846770175537941</c:v>
                </c:pt>
                <c:pt idx="1065">
                  <c:v>13.858860205522859</c:v>
                </c:pt>
                <c:pt idx="1066">
                  <c:v>13.870948538893208</c:v>
                </c:pt>
                <c:pt idx="1067">
                  <c:v>13.883035175887073</c:v>
                </c:pt>
                <c:pt idx="1068">
                  <c:v>13.895120116742513</c:v>
                </c:pt>
                <c:pt idx="1069">
                  <c:v>13.907203361697549</c:v>
                </c:pt>
                <c:pt idx="1070">
                  <c:v>13.919284910990168</c:v>
                </c:pt>
                <c:pt idx="1071">
                  <c:v>13.931364764858326</c:v>
                </c:pt>
                <c:pt idx="1072">
                  <c:v>13.943442923539946</c:v>
                </c:pt>
                <c:pt idx="1073">
                  <c:v>13.955519387272915</c:v>
                </c:pt>
                <c:pt idx="1074">
                  <c:v>13.967594156295089</c:v>
                </c:pt>
                <c:pt idx="1075">
                  <c:v>13.979667230844289</c:v>
                </c:pt>
                <c:pt idx="1076">
                  <c:v>13.991738611158304</c:v>
                </c:pt>
                <c:pt idx="1077">
                  <c:v>14.003808297474889</c:v>
                </c:pt>
                <c:pt idx="1078">
                  <c:v>14.015876290031764</c:v>
                </c:pt>
                <c:pt idx="1079">
                  <c:v>14.027942589066619</c:v>
                </c:pt>
                <c:pt idx="1080">
                  <c:v>14.040007194817107</c:v>
                </c:pt>
                <c:pt idx="1081">
                  <c:v>14.052070107520851</c:v>
                </c:pt>
                <c:pt idx="1082">
                  <c:v>14.064131327415438</c:v>
                </c:pt>
                <c:pt idx="1083">
                  <c:v>14.076190854738424</c:v>
                </c:pt>
                <c:pt idx="1084">
                  <c:v>14.088248689727331</c:v>
                </c:pt>
                <c:pt idx="1085">
                  <c:v>14.100304832619646</c:v>
                </c:pt>
                <c:pt idx="1086">
                  <c:v>14.112359283652824</c:v>
                </c:pt>
                <c:pt idx="1087">
                  <c:v>14.124412043064286</c:v>
                </c:pt>
                <c:pt idx="1088">
                  <c:v>14.13646311109142</c:v>
                </c:pt>
                <c:pt idx="1089">
                  <c:v>14.148512487971582</c:v>
                </c:pt>
                <c:pt idx="1090">
                  <c:v>14.160560173942091</c:v>
                </c:pt>
                <c:pt idx="1091">
                  <c:v>14.17260616924024</c:v>
                </c:pt>
                <c:pt idx="1092">
                  <c:v>14.184650474103279</c:v>
                </c:pt>
                <c:pt idx="1093">
                  <c:v>14.196693088768432</c:v>
                </c:pt>
                <c:pt idx="1094">
                  <c:v>14.208734013472888</c:v>
                </c:pt>
                <c:pt idx="1095">
                  <c:v>14.220773248453801</c:v>
                </c:pt>
                <c:pt idx="1096">
                  <c:v>14.232810793948293</c:v>
                </c:pt>
                <c:pt idx="1097">
                  <c:v>14.244846650193452</c:v>
                </c:pt>
                <c:pt idx="1098">
                  <c:v>14.256880817426334</c:v>
                </c:pt>
                <c:pt idx="1099">
                  <c:v>14.26891329588396</c:v>
                </c:pt>
                <c:pt idx="1100">
                  <c:v>14.28094408580332</c:v>
                </c:pt>
                <c:pt idx="1101">
                  <c:v>14.292973187421369</c:v>
                </c:pt>
                <c:pt idx="1102">
                  <c:v>14.305000600975029</c:v>
                </c:pt>
                <c:pt idx="1103">
                  <c:v>14.317026326701189</c:v>
                </c:pt>
                <c:pt idx="1104">
                  <c:v>14.329050364836705</c:v>
                </c:pt>
                <c:pt idx="1105">
                  <c:v>14.341072715618401</c:v>
                </c:pt>
                <c:pt idx="1106">
                  <c:v>14.353093379283063</c:v>
                </c:pt>
                <c:pt idx="1107">
                  <c:v>14.365112356067449</c:v>
                </c:pt>
                <c:pt idx="1108">
                  <c:v>14.377129646208282</c:v>
                </c:pt>
                <c:pt idx="1109">
                  <c:v>14.389145249942249</c:v>
                </c:pt>
                <c:pt idx="1110">
                  <c:v>14.401159167506009</c:v>
                </c:pt>
                <c:pt idx="1111">
                  <c:v>14.413171399136184</c:v>
                </c:pt>
                <c:pt idx="1112">
                  <c:v>14.425181945069365</c:v>
                </c:pt>
                <c:pt idx="1113">
                  <c:v>14.437190805542109</c:v>
                </c:pt>
                <c:pt idx="1114">
                  <c:v>14.449197980790938</c:v>
                </c:pt>
                <c:pt idx="1115">
                  <c:v>14.461203471052343</c:v>
                </c:pt>
                <c:pt idx="1116">
                  <c:v>14.47320727656278</c:v>
                </c:pt>
                <c:pt idx="1117">
                  <c:v>14.485209397558675</c:v>
                </c:pt>
                <c:pt idx="1118">
                  <c:v>14.497209834276418</c:v>
                </c:pt>
                <c:pt idx="1119">
                  <c:v>14.509208586952367</c:v>
                </c:pt>
                <c:pt idx="1120">
                  <c:v>14.521205655822845</c:v>
                </c:pt>
                <c:pt idx="1121">
                  <c:v>14.533201041124144</c:v>
                </c:pt>
                <c:pt idx="1122">
                  <c:v>14.545194743092523</c:v>
                </c:pt>
                <c:pt idx="1123">
                  <c:v>14.557186761964207</c:v>
                </c:pt>
                <c:pt idx="1124">
                  <c:v>14.569177097975388</c:v>
                </c:pt>
                <c:pt idx="1125">
                  <c:v>14.581165751362223</c:v>
                </c:pt>
                <c:pt idx="1126">
                  <c:v>14.593152722360838</c:v>
                </c:pt>
                <c:pt idx="1127">
                  <c:v>14.605138011207327</c:v>
                </c:pt>
                <c:pt idx="1128">
                  <c:v>14.617121618137748</c:v>
                </c:pt>
                <c:pt idx="1129">
                  <c:v>14.629103543388126</c:v>
                </c:pt>
                <c:pt idx="1130">
                  <c:v>14.641083787194457</c:v>
                </c:pt>
                <c:pt idx="1131">
                  <c:v>14.653062349792698</c:v>
                </c:pt>
                <c:pt idx="1132">
                  <c:v>14.665039231418778</c:v>
                </c:pt>
                <c:pt idx="1133">
                  <c:v>14.677014432308589</c:v>
                </c:pt>
                <c:pt idx="1134">
                  <c:v>14.688987952697993</c:v>
                </c:pt>
                <c:pt idx="1135">
                  <c:v>14.700959792822816</c:v>
                </c:pt>
                <c:pt idx="1136">
                  <c:v>14.712929952918854</c:v>
                </c:pt>
                <c:pt idx="1137">
                  <c:v>14.724898433221869</c:v>
                </c:pt>
                <c:pt idx="1138">
                  <c:v>14.736865233967587</c:v>
                </c:pt>
                <c:pt idx="1139">
                  <c:v>14.748830355391704</c:v>
                </c:pt>
                <c:pt idx="1140">
                  <c:v>14.760793797729882</c:v>
                </c:pt>
                <c:pt idx="1141">
                  <c:v>14.77275556121775</c:v>
                </c:pt>
                <c:pt idx="1142">
                  <c:v>14.784715646090904</c:v>
                </c:pt>
                <c:pt idx="1143">
                  <c:v>14.796674052584907</c:v>
                </c:pt>
                <c:pt idx="1144">
                  <c:v>14.808630780935289</c:v>
                </c:pt>
                <c:pt idx="1145">
                  <c:v>14.820585831377546</c:v>
                </c:pt>
                <c:pt idx="1146">
                  <c:v>14.832539204147142</c:v>
                </c:pt>
                <c:pt idx="1147">
                  <c:v>14.844490899479508</c:v>
                </c:pt>
                <c:pt idx="1148">
                  <c:v>14.856440917610042</c:v>
                </c:pt>
                <c:pt idx="1149">
                  <c:v>14.868389258774108</c:v>
                </c:pt>
                <c:pt idx="1150">
                  <c:v>14.880335923207038</c:v>
                </c:pt>
                <c:pt idx="1151">
                  <c:v>14.89228091114413</c:v>
                </c:pt>
                <c:pt idx="1152">
                  <c:v>14.90422422282065</c:v>
                </c:pt>
                <c:pt idx="1153">
                  <c:v>14.91616585847183</c:v>
                </c:pt>
                <c:pt idx="1154">
                  <c:v>14.928105818332869</c:v>
                </c:pt>
                <c:pt idx="1155">
                  <c:v>14.940044102638934</c:v>
                </c:pt>
                <c:pt idx="1156">
                  <c:v>14.95198071162516</c:v>
                </c:pt>
                <c:pt idx="1157">
                  <c:v>14.963915645526646</c:v>
                </c:pt>
                <c:pt idx="1158">
                  <c:v>14.975848904578459</c:v>
                </c:pt>
                <c:pt idx="1159">
                  <c:v>14.987780489015634</c:v>
                </c:pt>
                <c:pt idx="1160">
                  <c:v>14.999710399073173</c:v>
                </c:pt>
                <c:pt idx="1161">
                  <c:v>15.011638634986044</c:v>
                </c:pt>
                <c:pt idx="1162">
                  <c:v>15.023565196989184</c:v>
                </c:pt>
                <c:pt idx="1163">
                  <c:v>15.035490085317493</c:v>
                </c:pt>
                <c:pt idx="1164">
                  <c:v>15.047413300205843</c:v>
                </c:pt>
                <c:pt idx="1165">
                  <c:v>15.05933484188907</c:v>
                </c:pt>
                <c:pt idx="1166">
                  <c:v>15.071254710601977</c:v>
                </c:pt>
                <c:pt idx="1167">
                  <c:v>15.083172906579335</c:v>
                </c:pt>
                <c:pt idx="1168">
                  <c:v>15.095089430055884</c:v>
                </c:pt>
                <c:pt idx="1169">
                  <c:v>15.107004281266326</c:v>
                </c:pt>
                <c:pt idx="1170">
                  <c:v>15.118917460445333</c:v>
                </c:pt>
                <c:pt idx="1171">
                  <c:v>15.130828967827547</c:v>
                </c:pt>
                <c:pt idx="1172">
                  <c:v>15.142738803647571</c:v>
                </c:pt>
                <c:pt idx="1173">
                  <c:v>15.15464696813998</c:v>
                </c:pt>
                <c:pt idx="1174">
                  <c:v>15.166553461539314</c:v>
                </c:pt>
                <c:pt idx="1175">
                  <c:v>15.178458284080079</c:v>
                </c:pt>
                <c:pt idx="1176">
                  <c:v>15.190361435996751</c:v>
                </c:pt>
                <c:pt idx="1177">
                  <c:v>15.202262917523772</c:v>
                </c:pt>
                <c:pt idx="1178">
                  <c:v>15.214162728895548</c:v>
                </c:pt>
                <c:pt idx="1179">
                  <c:v>15.226060870346457</c:v>
                </c:pt>
                <c:pt idx="1180">
                  <c:v>15.237957342110841</c:v>
                </c:pt>
                <c:pt idx="1181">
                  <c:v>15.249852144423009</c:v>
                </c:pt>
                <c:pt idx="1182">
                  <c:v>15.261745277517241</c:v>
                </c:pt>
                <c:pt idx="1183">
                  <c:v>15.273636741627779</c:v>
                </c:pt>
                <c:pt idx="1184">
                  <c:v>15.285526536988835</c:v>
                </c:pt>
                <c:pt idx="1185">
                  <c:v>15.297414663834587</c:v>
                </c:pt>
                <c:pt idx="1186">
                  <c:v>15.309301122399182</c:v>
                </c:pt>
                <c:pt idx="1187">
                  <c:v>15.32118591291673</c:v>
                </c:pt>
                <c:pt idx="1188">
                  <c:v>15.333069035621314</c:v>
                </c:pt>
                <c:pt idx="1189">
                  <c:v>15.344950490746978</c:v>
                </c:pt>
                <c:pt idx="1190">
                  <c:v>15.356830278527738</c:v>
                </c:pt>
                <c:pt idx="1191">
                  <c:v>15.368708399197576</c:v>
                </c:pt>
                <c:pt idx="1192">
                  <c:v>15.38058485299044</c:v>
                </c:pt>
                <c:pt idx="1193">
                  <c:v>15.392459640140244</c:v>
                </c:pt>
                <c:pt idx="1194">
                  <c:v>15.404332760880871</c:v>
                </c:pt>
                <c:pt idx="1195">
                  <c:v>15.416204215446173</c:v>
                </c:pt>
                <c:pt idx="1196">
                  <c:v>15.428074004069968</c:v>
                </c:pt>
                <c:pt idx="1197">
                  <c:v>15.439942126986038</c:v>
                </c:pt>
                <c:pt idx="1198">
                  <c:v>15.451808584428136</c:v>
                </c:pt>
                <c:pt idx="1199">
                  <c:v>15.463673376629981</c:v>
                </c:pt>
                <c:pt idx="1200">
                  <c:v>15.475536503825257</c:v>
                </c:pt>
                <c:pt idx="1201">
                  <c:v>15.487397966247618</c:v>
                </c:pt>
                <c:pt idx="1202">
                  <c:v>15.499257764130686</c:v>
                </c:pt>
                <c:pt idx="1203">
                  <c:v>15.511115897708047</c:v>
                </c:pt>
                <c:pt idx="1204">
                  <c:v>15.522972367213256</c:v>
                </c:pt>
                <c:pt idx="1205">
                  <c:v>15.534827172879837</c:v>
                </c:pt>
                <c:pt idx="1206">
                  <c:v>15.546680314941277</c:v>
                </c:pt>
                <c:pt idx="1207">
                  <c:v>15.558531793631033</c:v>
                </c:pt>
                <c:pt idx="1208">
                  <c:v>15.57038160918253</c:v>
                </c:pt>
                <c:pt idx="1209">
                  <c:v>15.582229761829158</c:v>
                </c:pt>
                <c:pt idx="1210">
                  <c:v>15.594076251804276</c:v>
                </c:pt>
                <c:pt idx="1211">
                  <c:v>15.60592107934121</c:v>
                </c:pt>
                <c:pt idx="1212">
                  <c:v>15.61776424467325</c:v>
                </c:pt>
                <c:pt idx="1213">
                  <c:v>15.629605748033658</c:v>
                </c:pt>
                <c:pt idx="1214">
                  <c:v>15.641445589655662</c:v>
                </c:pt>
                <c:pt idx="1215">
                  <c:v>15.653283769772456</c:v>
                </c:pt>
                <c:pt idx="1216">
                  <c:v>15.665120288617201</c:v>
                </c:pt>
                <c:pt idx="1217">
                  <c:v>15.676955146423028</c:v>
                </c:pt>
                <c:pt idx="1218">
                  <c:v>15.688788343423031</c:v>
                </c:pt>
                <c:pt idx="1219">
                  <c:v>15.700619879850276</c:v>
                </c:pt>
                <c:pt idx="1220">
                  <c:v>15.712449755937792</c:v>
                </c:pt>
                <c:pt idx="1221">
                  <c:v>15.724277971918578</c:v>
                </c:pt>
                <c:pt idx="1222">
                  <c:v>15.736104528025601</c:v>
                </c:pt>
                <c:pt idx="1223">
                  <c:v>15.747929424491792</c:v>
                </c:pt>
                <c:pt idx="1224">
                  <c:v>15.759752661550053</c:v>
                </c:pt>
                <c:pt idx="1225">
                  <c:v>15.771574239433249</c:v>
                </c:pt>
                <c:pt idx="1226">
                  <c:v>15.783394158374218</c:v>
                </c:pt>
                <c:pt idx="1227">
                  <c:v>15.795212418605761</c:v>
                </c:pt>
                <c:pt idx="1228">
                  <c:v>15.807029020360646</c:v>
                </c:pt>
                <c:pt idx="1229">
                  <c:v>15.818843963871613</c:v>
                </c:pt>
                <c:pt idx="1230">
                  <c:v>15.830657249371363</c:v>
                </c:pt>
                <c:pt idx="1231">
                  <c:v>15.842468877092569</c:v>
                </c:pt>
                <c:pt idx="1232">
                  <c:v>15.854278847267871</c:v>
                </c:pt>
                <c:pt idx="1233">
                  <c:v>15.866087160129872</c:v>
                </c:pt>
                <c:pt idx="1234">
                  <c:v>15.877893815911149</c:v>
                </c:pt>
                <c:pt idx="1235">
                  <c:v>15.889698814844241</c:v>
                </c:pt>
                <c:pt idx="1236">
                  <c:v>15.901502157161657</c:v>
                </c:pt>
                <c:pt idx="1237">
                  <c:v>15.913303843095871</c:v>
                </c:pt>
                <c:pt idx="1238">
                  <c:v>15.92510387287933</c:v>
                </c:pt>
                <c:pt idx="1239">
                  <c:v>15.936902246744442</c:v>
                </c:pt>
                <c:pt idx="1240">
                  <c:v>15.948698964923583</c:v>
                </c:pt>
                <c:pt idx="1241">
                  <c:v>15.960494027649101</c:v>
                </c:pt>
                <c:pt idx="1242">
                  <c:v>15.972287435153309</c:v>
                </c:pt>
                <c:pt idx="1243">
                  <c:v>15.984079187668485</c:v>
                </c:pt>
                <c:pt idx="1244">
                  <c:v>15.995869285426878</c:v>
                </c:pt>
                <c:pt idx="1245">
                  <c:v>16.0076577286607</c:v>
                </c:pt>
                <c:pt idx="1246">
                  <c:v>16.019444517602139</c:v>
                </c:pt>
              </c:numCache>
            </c:numRef>
          </c:yVal>
          <c:smooth val="0"/>
        </c:ser>
        <c:ser>
          <c:idx val="9"/>
          <c:order val="3"/>
          <c:tx>
            <c:v>Sim2</c:v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CCFFFF"/>
              </a:solidFill>
              <a:ln>
                <a:solidFill>
                  <a:srgbClr val="CCFFFF"/>
                </a:solidFill>
                <a:prstDash val="solid"/>
              </a:ln>
            </c:spPr>
          </c:marker>
          <c:xVal>
            <c:numRef>
              <c:f>'-20.91 small'!$A$54:$A$3000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5.0000000000000001E-4</c:v>
                </c:pt>
                <c:pt idx="4">
                  <c:v>1E-3</c:v>
                </c:pt>
                <c:pt idx="5">
                  <c:v>1.5E-3</c:v>
                </c:pt>
                <c:pt idx="6">
                  <c:v>2E-3</c:v>
                </c:pt>
                <c:pt idx="7">
                  <c:v>2.5000000000000001E-3</c:v>
                </c:pt>
                <c:pt idx="8">
                  <c:v>3.0000000000000001E-3</c:v>
                </c:pt>
                <c:pt idx="9">
                  <c:v>3.5000000000000001E-3</c:v>
                </c:pt>
                <c:pt idx="10">
                  <c:v>4.0000000000000001E-3</c:v>
                </c:pt>
                <c:pt idx="11">
                  <c:v>4.5000000000000005E-3</c:v>
                </c:pt>
                <c:pt idx="12">
                  <c:v>5.000000000000001E-3</c:v>
                </c:pt>
                <c:pt idx="13">
                  <c:v>5.5000000000000014E-3</c:v>
                </c:pt>
                <c:pt idx="14">
                  <c:v>6.0000000000000019E-3</c:v>
                </c:pt>
                <c:pt idx="15">
                  <c:v>6.5000000000000023E-3</c:v>
                </c:pt>
                <c:pt idx="16">
                  <c:v>7.0000000000000027E-3</c:v>
                </c:pt>
                <c:pt idx="17">
                  <c:v>7.5000000000000032E-3</c:v>
                </c:pt>
                <c:pt idx="18">
                  <c:v>8.0000000000000036E-3</c:v>
                </c:pt>
                <c:pt idx="19">
                  <c:v>8.5000000000000041E-3</c:v>
                </c:pt>
                <c:pt idx="20">
                  <c:v>9.0000000000000045E-3</c:v>
                </c:pt>
                <c:pt idx="21">
                  <c:v>9.500000000000005E-3</c:v>
                </c:pt>
                <c:pt idx="22">
                  <c:v>1.0000000000000005E-2</c:v>
                </c:pt>
                <c:pt idx="23">
                  <c:v>1.0500000000000006E-2</c:v>
                </c:pt>
                <c:pt idx="24">
                  <c:v>1.1000000000000006E-2</c:v>
                </c:pt>
                <c:pt idx="25">
                  <c:v>1.1500000000000007E-2</c:v>
                </c:pt>
                <c:pt idx="26">
                  <c:v>1.2000000000000007E-2</c:v>
                </c:pt>
                <c:pt idx="27">
                  <c:v>1.2500000000000008E-2</c:v>
                </c:pt>
                <c:pt idx="28">
                  <c:v>1.3000000000000008E-2</c:v>
                </c:pt>
                <c:pt idx="29">
                  <c:v>1.3500000000000009E-2</c:v>
                </c:pt>
                <c:pt idx="30">
                  <c:v>1.4000000000000009E-2</c:v>
                </c:pt>
                <c:pt idx="31">
                  <c:v>1.4500000000000009E-2</c:v>
                </c:pt>
                <c:pt idx="32">
                  <c:v>1.500000000000001E-2</c:v>
                </c:pt>
                <c:pt idx="33">
                  <c:v>1.550000000000001E-2</c:v>
                </c:pt>
                <c:pt idx="34">
                  <c:v>1.6000000000000011E-2</c:v>
                </c:pt>
                <c:pt idx="35">
                  <c:v>1.6500000000000011E-2</c:v>
                </c:pt>
                <c:pt idx="36">
                  <c:v>1.7000000000000012E-2</c:v>
                </c:pt>
                <c:pt idx="37">
                  <c:v>1.7500000000000012E-2</c:v>
                </c:pt>
                <c:pt idx="38">
                  <c:v>1.8000000000000013E-2</c:v>
                </c:pt>
                <c:pt idx="39">
                  <c:v>1.8500000000000013E-2</c:v>
                </c:pt>
                <c:pt idx="40">
                  <c:v>1.9000000000000013E-2</c:v>
                </c:pt>
                <c:pt idx="41">
                  <c:v>1.9500000000000014E-2</c:v>
                </c:pt>
                <c:pt idx="42">
                  <c:v>2.0000000000000014E-2</c:v>
                </c:pt>
                <c:pt idx="43">
                  <c:v>2.0500000000000015E-2</c:v>
                </c:pt>
                <c:pt idx="44">
                  <c:v>2.1000000000000015E-2</c:v>
                </c:pt>
                <c:pt idx="45">
                  <c:v>2.1500000000000016E-2</c:v>
                </c:pt>
                <c:pt idx="46">
                  <c:v>2.2000000000000016E-2</c:v>
                </c:pt>
                <c:pt idx="47">
                  <c:v>2.2500000000000017E-2</c:v>
                </c:pt>
                <c:pt idx="48">
                  <c:v>2.3000000000000017E-2</c:v>
                </c:pt>
                <c:pt idx="49">
                  <c:v>2.3500000000000017E-2</c:v>
                </c:pt>
                <c:pt idx="50">
                  <c:v>2.4000000000000018E-2</c:v>
                </c:pt>
                <c:pt idx="51">
                  <c:v>2.4500000000000018E-2</c:v>
                </c:pt>
                <c:pt idx="52">
                  <c:v>2.5000000000000019E-2</c:v>
                </c:pt>
                <c:pt idx="53">
                  <c:v>2.5500000000000019E-2</c:v>
                </c:pt>
                <c:pt idx="54">
                  <c:v>2.600000000000002E-2</c:v>
                </c:pt>
                <c:pt idx="55">
                  <c:v>2.650000000000002E-2</c:v>
                </c:pt>
                <c:pt idx="56">
                  <c:v>2.7000000000000021E-2</c:v>
                </c:pt>
                <c:pt idx="57">
                  <c:v>2.7500000000000021E-2</c:v>
                </c:pt>
                <c:pt idx="58">
                  <c:v>2.8000000000000021E-2</c:v>
                </c:pt>
                <c:pt idx="59">
                  <c:v>2.8500000000000022E-2</c:v>
                </c:pt>
                <c:pt idx="60">
                  <c:v>2.9000000000000022E-2</c:v>
                </c:pt>
                <c:pt idx="61">
                  <c:v>2.9500000000000023E-2</c:v>
                </c:pt>
                <c:pt idx="62">
                  <c:v>3.0000000000000023E-2</c:v>
                </c:pt>
                <c:pt idx="63">
                  <c:v>3.0500000000000024E-2</c:v>
                </c:pt>
                <c:pt idx="64">
                  <c:v>3.1000000000000024E-2</c:v>
                </c:pt>
                <c:pt idx="65">
                  <c:v>3.1500000000000021E-2</c:v>
                </c:pt>
                <c:pt idx="66">
                  <c:v>3.2000000000000021E-2</c:v>
                </c:pt>
                <c:pt idx="67">
                  <c:v>3.2500000000000022E-2</c:v>
                </c:pt>
                <c:pt idx="68">
                  <c:v>3.3000000000000022E-2</c:v>
                </c:pt>
                <c:pt idx="69">
                  <c:v>3.3500000000000023E-2</c:v>
                </c:pt>
                <c:pt idx="70">
                  <c:v>3.4000000000000023E-2</c:v>
                </c:pt>
                <c:pt idx="71">
                  <c:v>3.4500000000000024E-2</c:v>
                </c:pt>
                <c:pt idx="72">
                  <c:v>3.5000000000000024E-2</c:v>
                </c:pt>
                <c:pt idx="73">
                  <c:v>3.5500000000000025E-2</c:v>
                </c:pt>
                <c:pt idx="74">
                  <c:v>3.6000000000000025E-2</c:v>
                </c:pt>
                <c:pt idx="75">
                  <c:v>3.6500000000000025E-2</c:v>
                </c:pt>
                <c:pt idx="76">
                  <c:v>3.7000000000000026E-2</c:v>
                </c:pt>
                <c:pt idx="77">
                  <c:v>3.7500000000000026E-2</c:v>
                </c:pt>
                <c:pt idx="78">
                  <c:v>3.8000000000000027E-2</c:v>
                </c:pt>
                <c:pt idx="79">
                  <c:v>3.8500000000000027E-2</c:v>
                </c:pt>
                <c:pt idx="80">
                  <c:v>3.9000000000000028E-2</c:v>
                </c:pt>
                <c:pt idx="81">
                  <c:v>3.9500000000000028E-2</c:v>
                </c:pt>
                <c:pt idx="82">
                  <c:v>4.0000000000000029E-2</c:v>
                </c:pt>
                <c:pt idx="83">
                  <c:v>4.0500000000000029E-2</c:v>
                </c:pt>
                <c:pt idx="84">
                  <c:v>4.1000000000000029E-2</c:v>
                </c:pt>
                <c:pt idx="85">
                  <c:v>4.150000000000003E-2</c:v>
                </c:pt>
                <c:pt idx="86">
                  <c:v>4.200000000000003E-2</c:v>
                </c:pt>
                <c:pt idx="87">
                  <c:v>4.2500000000000031E-2</c:v>
                </c:pt>
                <c:pt idx="88">
                  <c:v>4.3000000000000031E-2</c:v>
                </c:pt>
                <c:pt idx="89">
                  <c:v>4.3500000000000032E-2</c:v>
                </c:pt>
                <c:pt idx="90">
                  <c:v>4.4000000000000032E-2</c:v>
                </c:pt>
                <c:pt idx="91">
                  <c:v>4.4500000000000033E-2</c:v>
                </c:pt>
                <c:pt idx="92">
                  <c:v>4.5000000000000033E-2</c:v>
                </c:pt>
                <c:pt idx="93">
                  <c:v>4.5500000000000033E-2</c:v>
                </c:pt>
                <c:pt idx="94">
                  <c:v>4.6000000000000034E-2</c:v>
                </c:pt>
                <c:pt idx="95">
                  <c:v>4.6500000000000034E-2</c:v>
                </c:pt>
                <c:pt idx="96">
                  <c:v>4.7000000000000035E-2</c:v>
                </c:pt>
                <c:pt idx="97">
                  <c:v>4.7500000000000035E-2</c:v>
                </c:pt>
                <c:pt idx="98">
                  <c:v>4.8000000000000036E-2</c:v>
                </c:pt>
                <c:pt idx="99">
                  <c:v>4.8500000000000036E-2</c:v>
                </c:pt>
                <c:pt idx="100">
                  <c:v>4.9000000000000037E-2</c:v>
                </c:pt>
                <c:pt idx="101">
                  <c:v>4.9500000000000037E-2</c:v>
                </c:pt>
                <c:pt idx="102">
                  <c:v>5.0000000000000037E-2</c:v>
                </c:pt>
                <c:pt idx="103">
                  <c:v>5.0500000000000038E-2</c:v>
                </c:pt>
                <c:pt idx="104">
                  <c:v>5.1000000000000038E-2</c:v>
                </c:pt>
                <c:pt idx="105">
                  <c:v>5.1500000000000039E-2</c:v>
                </c:pt>
                <c:pt idx="106">
                  <c:v>5.2000000000000039E-2</c:v>
                </c:pt>
                <c:pt idx="107">
                  <c:v>5.250000000000004E-2</c:v>
                </c:pt>
                <c:pt idx="108">
                  <c:v>5.300000000000004E-2</c:v>
                </c:pt>
                <c:pt idx="109">
                  <c:v>5.3500000000000041E-2</c:v>
                </c:pt>
                <c:pt idx="110">
                  <c:v>5.4000000000000041E-2</c:v>
                </c:pt>
                <c:pt idx="111">
                  <c:v>5.4500000000000041E-2</c:v>
                </c:pt>
                <c:pt idx="112">
                  <c:v>5.5000000000000042E-2</c:v>
                </c:pt>
                <c:pt idx="113">
                  <c:v>5.5500000000000042E-2</c:v>
                </c:pt>
                <c:pt idx="114">
                  <c:v>5.6000000000000043E-2</c:v>
                </c:pt>
                <c:pt idx="115">
                  <c:v>5.6500000000000043E-2</c:v>
                </c:pt>
                <c:pt idx="116">
                  <c:v>5.7000000000000044E-2</c:v>
                </c:pt>
                <c:pt idx="117">
                  <c:v>5.7500000000000044E-2</c:v>
                </c:pt>
                <c:pt idx="118">
                  <c:v>5.8000000000000045E-2</c:v>
                </c:pt>
                <c:pt idx="119">
                  <c:v>5.8500000000000045E-2</c:v>
                </c:pt>
                <c:pt idx="120">
                  <c:v>5.9000000000000045E-2</c:v>
                </c:pt>
                <c:pt idx="121">
                  <c:v>5.9500000000000046E-2</c:v>
                </c:pt>
                <c:pt idx="122">
                  <c:v>6.0000000000000046E-2</c:v>
                </c:pt>
                <c:pt idx="123">
                  <c:v>6.0500000000000047E-2</c:v>
                </c:pt>
                <c:pt idx="124">
                  <c:v>6.1000000000000047E-2</c:v>
                </c:pt>
                <c:pt idx="125">
                  <c:v>6.1500000000000048E-2</c:v>
                </c:pt>
                <c:pt idx="126">
                  <c:v>6.2000000000000048E-2</c:v>
                </c:pt>
                <c:pt idx="127">
                  <c:v>6.2500000000000042E-2</c:v>
                </c:pt>
                <c:pt idx="128">
                  <c:v>6.3000000000000042E-2</c:v>
                </c:pt>
                <c:pt idx="129">
                  <c:v>6.3500000000000043E-2</c:v>
                </c:pt>
                <c:pt idx="130">
                  <c:v>6.4000000000000043E-2</c:v>
                </c:pt>
                <c:pt idx="131">
                  <c:v>6.4500000000000043E-2</c:v>
                </c:pt>
                <c:pt idx="132">
                  <c:v>6.5000000000000044E-2</c:v>
                </c:pt>
                <c:pt idx="133">
                  <c:v>6.5500000000000044E-2</c:v>
                </c:pt>
                <c:pt idx="134">
                  <c:v>6.6000000000000045E-2</c:v>
                </c:pt>
                <c:pt idx="135">
                  <c:v>6.6500000000000045E-2</c:v>
                </c:pt>
                <c:pt idx="136">
                  <c:v>6.7000000000000046E-2</c:v>
                </c:pt>
                <c:pt idx="137">
                  <c:v>6.7500000000000046E-2</c:v>
                </c:pt>
                <c:pt idx="138">
                  <c:v>6.8000000000000047E-2</c:v>
                </c:pt>
                <c:pt idx="139">
                  <c:v>6.8500000000000047E-2</c:v>
                </c:pt>
                <c:pt idx="140">
                  <c:v>6.9000000000000047E-2</c:v>
                </c:pt>
                <c:pt idx="141">
                  <c:v>6.9500000000000048E-2</c:v>
                </c:pt>
                <c:pt idx="142">
                  <c:v>7.0000000000000048E-2</c:v>
                </c:pt>
                <c:pt idx="143">
                  <c:v>7.0500000000000049E-2</c:v>
                </c:pt>
                <c:pt idx="144">
                  <c:v>7.1000000000000049E-2</c:v>
                </c:pt>
                <c:pt idx="145">
                  <c:v>7.150000000000005E-2</c:v>
                </c:pt>
                <c:pt idx="146">
                  <c:v>7.200000000000005E-2</c:v>
                </c:pt>
                <c:pt idx="147">
                  <c:v>7.2500000000000051E-2</c:v>
                </c:pt>
                <c:pt idx="148">
                  <c:v>7.3000000000000051E-2</c:v>
                </c:pt>
                <c:pt idx="149">
                  <c:v>7.3500000000000051E-2</c:v>
                </c:pt>
                <c:pt idx="150">
                  <c:v>7.4000000000000052E-2</c:v>
                </c:pt>
                <c:pt idx="151">
                  <c:v>7.4500000000000052E-2</c:v>
                </c:pt>
                <c:pt idx="152">
                  <c:v>7.5000000000000053E-2</c:v>
                </c:pt>
                <c:pt idx="153">
                  <c:v>7.5500000000000053E-2</c:v>
                </c:pt>
                <c:pt idx="154">
                  <c:v>7.6000000000000054E-2</c:v>
                </c:pt>
                <c:pt idx="155">
                  <c:v>7.6500000000000054E-2</c:v>
                </c:pt>
                <c:pt idx="156">
                  <c:v>7.7000000000000055E-2</c:v>
                </c:pt>
                <c:pt idx="157">
                  <c:v>7.7500000000000055E-2</c:v>
                </c:pt>
                <c:pt idx="158">
                  <c:v>7.8000000000000055E-2</c:v>
                </c:pt>
                <c:pt idx="159">
                  <c:v>7.8500000000000056E-2</c:v>
                </c:pt>
                <c:pt idx="160">
                  <c:v>7.9000000000000056E-2</c:v>
                </c:pt>
                <c:pt idx="161">
                  <c:v>7.9500000000000057E-2</c:v>
                </c:pt>
                <c:pt idx="162">
                  <c:v>8.0000000000000057E-2</c:v>
                </c:pt>
                <c:pt idx="163">
                  <c:v>8.0500000000000058E-2</c:v>
                </c:pt>
                <c:pt idx="164">
                  <c:v>8.1000000000000058E-2</c:v>
                </c:pt>
                <c:pt idx="165">
                  <c:v>8.1500000000000059E-2</c:v>
                </c:pt>
                <c:pt idx="166">
                  <c:v>8.2000000000000059E-2</c:v>
                </c:pt>
                <c:pt idx="167">
                  <c:v>8.2500000000000059E-2</c:v>
                </c:pt>
                <c:pt idx="168">
                  <c:v>8.300000000000006E-2</c:v>
                </c:pt>
                <c:pt idx="169">
                  <c:v>8.350000000000006E-2</c:v>
                </c:pt>
                <c:pt idx="170">
                  <c:v>8.4000000000000061E-2</c:v>
                </c:pt>
                <c:pt idx="171">
                  <c:v>8.4500000000000061E-2</c:v>
                </c:pt>
                <c:pt idx="172">
                  <c:v>8.5000000000000062E-2</c:v>
                </c:pt>
                <c:pt idx="173">
                  <c:v>8.5500000000000062E-2</c:v>
                </c:pt>
                <c:pt idx="174">
                  <c:v>8.6000000000000063E-2</c:v>
                </c:pt>
                <c:pt idx="175">
                  <c:v>8.6500000000000063E-2</c:v>
                </c:pt>
                <c:pt idx="176">
                  <c:v>8.7000000000000063E-2</c:v>
                </c:pt>
                <c:pt idx="177">
                  <c:v>8.7500000000000064E-2</c:v>
                </c:pt>
                <c:pt idx="178">
                  <c:v>8.8000000000000064E-2</c:v>
                </c:pt>
                <c:pt idx="179">
                  <c:v>8.8500000000000065E-2</c:v>
                </c:pt>
                <c:pt idx="180">
                  <c:v>8.9000000000000065E-2</c:v>
                </c:pt>
                <c:pt idx="181">
                  <c:v>8.9500000000000066E-2</c:v>
                </c:pt>
                <c:pt idx="182">
                  <c:v>9.0000000000000066E-2</c:v>
                </c:pt>
                <c:pt idx="183">
                  <c:v>9.0500000000000067E-2</c:v>
                </c:pt>
                <c:pt idx="184">
                  <c:v>9.1000000000000067E-2</c:v>
                </c:pt>
                <c:pt idx="185">
                  <c:v>9.1500000000000067E-2</c:v>
                </c:pt>
                <c:pt idx="186">
                  <c:v>9.2000000000000068E-2</c:v>
                </c:pt>
                <c:pt idx="187">
                  <c:v>9.2500000000000068E-2</c:v>
                </c:pt>
                <c:pt idx="188">
                  <c:v>9.3000000000000069E-2</c:v>
                </c:pt>
                <c:pt idx="189">
                  <c:v>9.3500000000000069E-2</c:v>
                </c:pt>
                <c:pt idx="190">
                  <c:v>9.400000000000007E-2</c:v>
                </c:pt>
                <c:pt idx="191">
                  <c:v>9.450000000000007E-2</c:v>
                </c:pt>
                <c:pt idx="192">
                  <c:v>9.500000000000007E-2</c:v>
                </c:pt>
                <c:pt idx="193">
                  <c:v>9.5500000000000071E-2</c:v>
                </c:pt>
                <c:pt idx="194">
                  <c:v>9.6000000000000071E-2</c:v>
                </c:pt>
                <c:pt idx="195">
                  <c:v>9.6500000000000072E-2</c:v>
                </c:pt>
                <c:pt idx="196">
                  <c:v>9.7000000000000072E-2</c:v>
                </c:pt>
                <c:pt idx="197">
                  <c:v>9.7500000000000073E-2</c:v>
                </c:pt>
                <c:pt idx="198">
                  <c:v>9.8000000000000073E-2</c:v>
                </c:pt>
                <c:pt idx="199">
                  <c:v>9.8500000000000074E-2</c:v>
                </c:pt>
                <c:pt idx="200">
                  <c:v>9.9000000000000074E-2</c:v>
                </c:pt>
                <c:pt idx="201">
                  <c:v>9.9500000000000074E-2</c:v>
                </c:pt>
                <c:pt idx="202">
                  <c:v>0.10000000000000007</c:v>
                </c:pt>
                <c:pt idx="203">
                  <c:v>0.10050000000000008</c:v>
                </c:pt>
                <c:pt idx="204">
                  <c:v>0.10100000000000008</c:v>
                </c:pt>
                <c:pt idx="205">
                  <c:v>0.10150000000000008</c:v>
                </c:pt>
                <c:pt idx="206">
                  <c:v>0.10200000000000008</c:v>
                </c:pt>
                <c:pt idx="207">
                  <c:v>0.10250000000000008</c:v>
                </c:pt>
                <c:pt idx="208">
                  <c:v>0.10300000000000008</c:v>
                </c:pt>
                <c:pt idx="209">
                  <c:v>0.10350000000000008</c:v>
                </c:pt>
                <c:pt idx="210">
                  <c:v>0.10400000000000008</c:v>
                </c:pt>
                <c:pt idx="211">
                  <c:v>0.10450000000000008</c:v>
                </c:pt>
                <c:pt idx="212">
                  <c:v>0.10500000000000008</c:v>
                </c:pt>
                <c:pt idx="213">
                  <c:v>0.10550000000000008</c:v>
                </c:pt>
                <c:pt idx="214">
                  <c:v>0.10600000000000008</c:v>
                </c:pt>
                <c:pt idx="215">
                  <c:v>0.10650000000000008</c:v>
                </c:pt>
                <c:pt idx="216">
                  <c:v>0.10700000000000008</c:v>
                </c:pt>
                <c:pt idx="217">
                  <c:v>0.10750000000000008</c:v>
                </c:pt>
                <c:pt idx="218">
                  <c:v>0.10800000000000008</c:v>
                </c:pt>
                <c:pt idx="219">
                  <c:v>0.10850000000000008</c:v>
                </c:pt>
                <c:pt idx="220">
                  <c:v>0.10900000000000008</c:v>
                </c:pt>
                <c:pt idx="221">
                  <c:v>0.10950000000000008</c:v>
                </c:pt>
                <c:pt idx="222">
                  <c:v>0.11000000000000008</c:v>
                </c:pt>
                <c:pt idx="223">
                  <c:v>0.11050000000000008</c:v>
                </c:pt>
                <c:pt idx="224">
                  <c:v>0.11100000000000008</c:v>
                </c:pt>
                <c:pt idx="225">
                  <c:v>0.11150000000000009</c:v>
                </c:pt>
                <c:pt idx="226">
                  <c:v>0.11200000000000009</c:v>
                </c:pt>
                <c:pt idx="227">
                  <c:v>0.11250000000000009</c:v>
                </c:pt>
                <c:pt idx="228">
                  <c:v>0.11300000000000009</c:v>
                </c:pt>
                <c:pt idx="229">
                  <c:v>0.11350000000000009</c:v>
                </c:pt>
                <c:pt idx="230">
                  <c:v>0.11400000000000009</c:v>
                </c:pt>
                <c:pt idx="231">
                  <c:v>0.11450000000000009</c:v>
                </c:pt>
                <c:pt idx="232">
                  <c:v>0.11500000000000009</c:v>
                </c:pt>
                <c:pt idx="233">
                  <c:v>0.11550000000000009</c:v>
                </c:pt>
                <c:pt idx="234">
                  <c:v>0.11600000000000009</c:v>
                </c:pt>
                <c:pt idx="235">
                  <c:v>0.11650000000000009</c:v>
                </c:pt>
                <c:pt idx="236">
                  <c:v>0.11700000000000009</c:v>
                </c:pt>
                <c:pt idx="237">
                  <c:v>0.11750000000000009</c:v>
                </c:pt>
                <c:pt idx="238">
                  <c:v>0.11800000000000009</c:v>
                </c:pt>
                <c:pt idx="239">
                  <c:v>0.11850000000000009</c:v>
                </c:pt>
                <c:pt idx="240">
                  <c:v>0.11900000000000009</c:v>
                </c:pt>
                <c:pt idx="241">
                  <c:v>0.11950000000000009</c:v>
                </c:pt>
                <c:pt idx="242">
                  <c:v>0.12000000000000009</c:v>
                </c:pt>
                <c:pt idx="243">
                  <c:v>0.12050000000000009</c:v>
                </c:pt>
                <c:pt idx="244">
                  <c:v>0.12100000000000009</c:v>
                </c:pt>
                <c:pt idx="245">
                  <c:v>0.12150000000000009</c:v>
                </c:pt>
                <c:pt idx="246">
                  <c:v>0.12200000000000009</c:v>
                </c:pt>
                <c:pt idx="247">
                  <c:v>0.12250000000000009</c:v>
                </c:pt>
                <c:pt idx="248">
                  <c:v>0.1230000000000001</c:v>
                </c:pt>
                <c:pt idx="249">
                  <c:v>0.1235000000000001</c:v>
                </c:pt>
                <c:pt idx="250">
                  <c:v>0.1240000000000001</c:v>
                </c:pt>
                <c:pt idx="251">
                  <c:v>0.1245000000000001</c:v>
                </c:pt>
                <c:pt idx="252">
                  <c:v>0.12500000000000008</c:v>
                </c:pt>
                <c:pt idx="253">
                  <c:v>0.12550000000000008</c:v>
                </c:pt>
                <c:pt idx="254">
                  <c:v>0.12600000000000008</c:v>
                </c:pt>
                <c:pt idx="255">
                  <c:v>0.12650000000000008</c:v>
                </c:pt>
                <c:pt idx="256">
                  <c:v>0.12700000000000009</c:v>
                </c:pt>
                <c:pt idx="257">
                  <c:v>0.12750000000000009</c:v>
                </c:pt>
                <c:pt idx="258">
                  <c:v>0.12800000000000009</c:v>
                </c:pt>
                <c:pt idx="259">
                  <c:v>0.12850000000000009</c:v>
                </c:pt>
                <c:pt idx="260">
                  <c:v>0.12900000000000009</c:v>
                </c:pt>
                <c:pt idx="261">
                  <c:v>0.12950000000000009</c:v>
                </c:pt>
                <c:pt idx="262">
                  <c:v>0.13000000000000009</c:v>
                </c:pt>
                <c:pt idx="263">
                  <c:v>0.13050000000000009</c:v>
                </c:pt>
                <c:pt idx="264">
                  <c:v>0.13100000000000009</c:v>
                </c:pt>
                <c:pt idx="265">
                  <c:v>0.13150000000000009</c:v>
                </c:pt>
                <c:pt idx="266">
                  <c:v>0.13200000000000009</c:v>
                </c:pt>
                <c:pt idx="267">
                  <c:v>0.13250000000000009</c:v>
                </c:pt>
                <c:pt idx="268">
                  <c:v>0.13300000000000009</c:v>
                </c:pt>
                <c:pt idx="269">
                  <c:v>0.13350000000000009</c:v>
                </c:pt>
                <c:pt idx="270">
                  <c:v>0.13400000000000009</c:v>
                </c:pt>
                <c:pt idx="271">
                  <c:v>0.13450000000000009</c:v>
                </c:pt>
                <c:pt idx="272">
                  <c:v>0.13500000000000009</c:v>
                </c:pt>
                <c:pt idx="273">
                  <c:v>0.13550000000000009</c:v>
                </c:pt>
                <c:pt idx="274">
                  <c:v>0.13600000000000009</c:v>
                </c:pt>
                <c:pt idx="275">
                  <c:v>0.13650000000000009</c:v>
                </c:pt>
                <c:pt idx="276">
                  <c:v>0.13700000000000009</c:v>
                </c:pt>
                <c:pt idx="277">
                  <c:v>0.13750000000000009</c:v>
                </c:pt>
                <c:pt idx="278">
                  <c:v>0.13800000000000009</c:v>
                </c:pt>
                <c:pt idx="279">
                  <c:v>0.1385000000000001</c:v>
                </c:pt>
                <c:pt idx="280">
                  <c:v>0.1390000000000001</c:v>
                </c:pt>
                <c:pt idx="281">
                  <c:v>0.1395000000000001</c:v>
                </c:pt>
                <c:pt idx="282">
                  <c:v>0.1400000000000001</c:v>
                </c:pt>
                <c:pt idx="283">
                  <c:v>0.1405000000000001</c:v>
                </c:pt>
                <c:pt idx="284">
                  <c:v>0.1410000000000001</c:v>
                </c:pt>
                <c:pt idx="285">
                  <c:v>0.1415000000000001</c:v>
                </c:pt>
                <c:pt idx="286">
                  <c:v>0.1420000000000001</c:v>
                </c:pt>
                <c:pt idx="287">
                  <c:v>0.1425000000000001</c:v>
                </c:pt>
                <c:pt idx="288">
                  <c:v>0.1430000000000001</c:v>
                </c:pt>
                <c:pt idx="289">
                  <c:v>0.1435000000000001</c:v>
                </c:pt>
                <c:pt idx="290">
                  <c:v>0.1440000000000001</c:v>
                </c:pt>
                <c:pt idx="291">
                  <c:v>0.1445000000000001</c:v>
                </c:pt>
                <c:pt idx="292">
                  <c:v>0.1450000000000001</c:v>
                </c:pt>
                <c:pt idx="293">
                  <c:v>0.1455000000000001</c:v>
                </c:pt>
                <c:pt idx="294">
                  <c:v>0.1460000000000001</c:v>
                </c:pt>
                <c:pt idx="295">
                  <c:v>0.1465000000000001</c:v>
                </c:pt>
                <c:pt idx="296">
                  <c:v>0.1470000000000001</c:v>
                </c:pt>
                <c:pt idx="297">
                  <c:v>0.1475000000000001</c:v>
                </c:pt>
                <c:pt idx="298">
                  <c:v>0.1480000000000001</c:v>
                </c:pt>
                <c:pt idx="299">
                  <c:v>0.1485000000000001</c:v>
                </c:pt>
                <c:pt idx="300">
                  <c:v>0.1490000000000001</c:v>
                </c:pt>
                <c:pt idx="301">
                  <c:v>0.14950000000000011</c:v>
                </c:pt>
                <c:pt idx="302">
                  <c:v>0.15000000000000011</c:v>
                </c:pt>
                <c:pt idx="303">
                  <c:v>0.15050000000000011</c:v>
                </c:pt>
                <c:pt idx="304">
                  <c:v>0.15100000000000011</c:v>
                </c:pt>
                <c:pt idx="305">
                  <c:v>0.15150000000000011</c:v>
                </c:pt>
                <c:pt idx="306">
                  <c:v>0.15200000000000011</c:v>
                </c:pt>
                <c:pt idx="307">
                  <c:v>0.15250000000000011</c:v>
                </c:pt>
                <c:pt idx="308">
                  <c:v>0.15300000000000011</c:v>
                </c:pt>
                <c:pt idx="309">
                  <c:v>0.15350000000000011</c:v>
                </c:pt>
                <c:pt idx="310">
                  <c:v>0.15400000000000011</c:v>
                </c:pt>
                <c:pt idx="311">
                  <c:v>0.15450000000000011</c:v>
                </c:pt>
                <c:pt idx="312">
                  <c:v>0.15500000000000011</c:v>
                </c:pt>
                <c:pt idx="313">
                  <c:v>0.15550000000000011</c:v>
                </c:pt>
                <c:pt idx="314">
                  <c:v>0.15600000000000011</c:v>
                </c:pt>
                <c:pt idx="315">
                  <c:v>0.15650000000000011</c:v>
                </c:pt>
                <c:pt idx="316">
                  <c:v>0.15700000000000011</c:v>
                </c:pt>
                <c:pt idx="317">
                  <c:v>0.15750000000000011</c:v>
                </c:pt>
                <c:pt idx="318">
                  <c:v>0.15800000000000011</c:v>
                </c:pt>
                <c:pt idx="319">
                  <c:v>0.15850000000000011</c:v>
                </c:pt>
                <c:pt idx="320">
                  <c:v>0.15900000000000011</c:v>
                </c:pt>
                <c:pt idx="321">
                  <c:v>0.15950000000000011</c:v>
                </c:pt>
                <c:pt idx="322">
                  <c:v>0.16000000000000011</c:v>
                </c:pt>
                <c:pt idx="323">
                  <c:v>0.16050000000000011</c:v>
                </c:pt>
                <c:pt idx="324">
                  <c:v>0.16100000000000012</c:v>
                </c:pt>
                <c:pt idx="325">
                  <c:v>0.16150000000000012</c:v>
                </c:pt>
                <c:pt idx="326">
                  <c:v>0.16200000000000012</c:v>
                </c:pt>
                <c:pt idx="327">
                  <c:v>0.16250000000000012</c:v>
                </c:pt>
                <c:pt idx="328">
                  <c:v>0.16300000000000012</c:v>
                </c:pt>
                <c:pt idx="329">
                  <c:v>0.16350000000000012</c:v>
                </c:pt>
                <c:pt idx="330">
                  <c:v>0.16400000000000012</c:v>
                </c:pt>
                <c:pt idx="331">
                  <c:v>0.16450000000000012</c:v>
                </c:pt>
                <c:pt idx="332">
                  <c:v>0.16500000000000012</c:v>
                </c:pt>
                <c:pt idx="333">
                  <c:v>0.16550000000000012</c:v>
                </c:pt>
                <c:pt idx="334">
                  <c:v>0.16600000000000012</c:v>
                </c:pt>
                <c:pt idx="335">
                  <c:v>0.16650000000000012</c:v>
                </c:pt>
                <c:pt idx="336">
                  <c:v>0.16700000000000012</c:v>
                </c:pt>
                <c:pt idx="337">
                  <c:v>0.16750000000000012</c:v>
                </c:pt>
                <c:pt idx="338">
                  <c:v>0.16800000000000012</c:v>
                </c:pt>
                <c:pt idx="339">
                  <c:v>0.16850000000000012</c:v>
                </c:pt>
                <c:pt idx="340">
                  <c:v>0.16900000000000012</c:v>
                </c:pt>
                <c:pt idx="341">
                  <c:v>0.16950000000000012</c:v>
                </c:pt>
                <c:pt idx="342">
                  <c:v>0.17000000000000012</c:v>
                </c:pt>
                <c:pt idx="343">
                  <c:v>0.17050000000000012</c:v>
                </c:pt>
                <c:pt idx="344">
                  <c:v>0.17100000000000012</c:v>
                </c:pt>
                <c:pt idx="345">
                  <c:v>0.17150000000000012</c:v>
                </c:pt>
                <c:pt idx="346">
                  <c:v>0.17200000000000013</c:v>
                </c:pt>
                <c:pt idx="347">
                  <c:v>0.17250000000000013</c:v>
                </c:pt>
                <c:pt idx="348">
                  <c:v>0.17300000000000013</c:v>
                </c:pt>
                <c:pt idx="349">
                  <c:v>0.17350000000000013</c:v>
                </c:pt>
                <c:pt idx="350">
                  <c:v>0.17400000000000013</c:v>
                </c:pt>
                <c:pt idx="351">
                  <c:v>0.17450000000000013</c:v>
                </c:pt>
                <c:pt idx="352">
                  <c:v>0.17500000000000013</c:v>
                </c:pt>
                <c:pt idx="353">
                  <c:v>0.17550000000000013</c:v>
                </c:pt>
                <c:pt idx="354">
                  <c:v>0.17600000000000013</c:v>
                </c:pt>
                <c:pt idx="355">
                  <c:v>0.17650000000000013</c:v>
                </c:pt>
                <c:pt idx="356">
                  <c:v>0.17700000000000013</c:v>
                </c:pt>
                <c:pt idx="357">
                  <c:v>0.17750000000000013</c:v>
                </c:pt>
                <c:pt idx="358">
                  <c:v>0.17800000000000013</c:v>
                </c:pt>
                <c:pt idx="359">
                  <c:v>0.17850000000000013</c:v>
                </c:pt>
                <c:pt idx="360">
                  <c:v>0.17900000000000013</c:v>
                </c:pt>
                <c:pt idx="361">
                  <c:v>0.17950000000000013</c:v>
                </c:pt>
                <c:pt idx="362">
                  <c:v>0.18000000000000013</c:v>
                </c:pt>
                <c:pt idx="363">
                  <c:v>0.18050000000000013</c:v>
                </c:pt>
                <c:pt idx="364">
                  <c:v>0.18100000000000013</c:v>
                </c:pt>
                <c:pt idx="365">
                  <c:v>0.18150000000000013</c:v>
                </c:pt>
                <c:pt idx="366">
                  <c:v>0.18200000000000013</c:v>
                </c:pt>
                <c:pt idx="367">
                  <c:v>0.18250000000000013</c:v>
                </c:pt>
                <c:pt idx="368">
                  <c:v>0.18300000000000013</c:v>
                </c:pt>
                <c:pt idx="369">
                  <c:v>0.18350000000000014</c:v>
                </c:pt>
                <c:pt idx="370">
                  <c:v>0.18400000000000014</c:v>
                </c:pt>
                <c:pt idx="371">
                  <c:v>0.18450000000000014</c:v>
                </c:pt>
                <c:pt idx="372">
                  <c:v>0.18500000000000014</c:v>
                </c:pt>
                <c:pt idx="373">
                  <c:v>0.18550000000000014</c:v>
                </c:pt>
                <c:pt idx="374">
                  <c:v>0.18600000000000014</c:v>
                </c:pt>
                <c:pt idx="375">
                  <c:v>0.18650000000000014</c:v>
                </c:pt>
                <c:pt idx="376">
                  <c:v>0.18700000000000014</c:v>
                </c:pt>
                <c:pt idx="377">
                  <c:v>0.18750000000000014</c:v>
                </c:pt>
                <c:pt idx="378">
                  <c:v>0.18800000000000014</c:v>
                </c:pt>
                <c:pt idx="379">
                  <c:v>0.18850000000000014</c:v>
                </c:pt>
                <c:pt idx="380">
                  <c:v>0.18900000000000014</c:v>
                </c:pt>
                <c:pt idx="381">
                  <c:v>0.18950000000000014</c:v>
                </c:pt>
                <c:pt idx="382">
                  <c:v>0.19000000000000014</c:v>
                </c:pt>
                <c:pt idx="383">
                  <c:v>0.19050000000000014</c:v>
                </c:pt>
                <c:pt idx="384">
                  <c:v>0.19100000000000014</c:v>
                </c:pt>
                <c:pt idx="385">
                  <c:v>0.19150000000000014</c:v>
                </c:pt>
                <c:pt idx="386">
                  <c:v>0.19200000000000014</c:v>
                </c:pt>
                <c:pt idx="387">
                  <c:v>0.19250000000000014</c:v>
                </c:pt>
                <c:pt idx="388">
                  <c:v>0.19300000000000014</c:v>
                </c:pt>
                <c:pt idx="389">
                  <c:v>0.19350000000000014</c:v>
                </c:pt>
                <c:pt idx="390">
                  <c:v>0.19400000000000014</c:v>
                </c:pt>
                <c:pt idx="391">
                  <c:v>0.19450000000000014</c:v>
                </c:pt>
                <c:pt idx="392">
                  <c:v>0.19500000000000015</c:v>
                </c:pt>
                <c:pt idx="393">
                  <c:v>0.19550000000000015</c:v>
                </c:pt>
                <c:pt idx="394">
                  <c:v>0.19600000000000015</c:v>
                </c:pt>
                <c:pt idx="395">
                  <c:v>0.19650000000000015</c:v>
                </c:pt>
                <c:pt idx="396">
                  <c:v>0.19700000000000015</c:v>
                </c:pt>
                <c:pt idx="397">
                  <c:v>0.19750000000000015</c:v>
                </c:pt>
                <c:pt idx="398">
                  <c:v>0.19800000000000015</c:v>
                </c:pt>
                <c:pt idx="399">
                  <c:v>0.19850000000000015</c:v>
                </c:pt>
                <c:pt idx="400">
                  <c:v>0.19900000000000015</c:v>
                </c:pt>
                <c:pt idx="401">
                  <c:v>0.19950000000000015</c:v>
                </c:pt>
                <c:pt idx="402">
                  <c:v>0.20000000000000015</c:v>
                </c:pt>
                <c:pt idx="403">
                  <c:v>0.20050000000000015</c:v>
                </c:pt>
                <c:pt idx="404">
                  <c:v>0.20100000000000015</c:v>
                </c:pt>
                <c:pt idx="405">
                  <c:v>0.20150000000000015</c:v>
                </c:pt>
                <c:pt idx="406">
                  <c:v>0.20200000000000015</c:v>
                </c:pt>
                <c:pt idx="407">
                  <c:v>0.20250000000000015</c:v>
                </c:pt>
                <c:pt idx="408">
                  <c:v>0.20300000000000015</c:v>
                </c:pt>
                <c:pt idx="409">
                  <c:v>0.20350000000000015</c:v>
                </c:pt>
                <c:pt idx="410">
                  <c:v>0.20400000000000015</c:v>
                </c:pt>
                <c:pt idx="411">
                  <c:v>0.20450000000000015</c:v>
                </c:pt>
                <c:pt idx="412">
                  <c:v>0.20500000000000015</c:v>
                </c:pt>
                <c:pt idx="413">
                  <c:v>0.20550000000000015</c:v>
                </c:pt>
                <c:pt idx="414">
                  <c:v>0.20600000000000016</c:v>
                </c:pt>
                <c:pt idx="415">
                  <c:v>0.20650000000000016</c:v>
                </c:pt>
                <c:pt idx="416">
                  <c:v>0.20700000000000016</c:v>
                </c:pt>
                <c:pt idx="417">
                  <c:v>0.20750000000000016</c:v>
                </c:pt>
                <c:pt idx="418">
                  <c:v>0.20800000000000016</c:v>
                </c:pt>
                <c:pt idx="419">
                  <c:v>0.20850000000000016</c:v>
                </c:pt>
                <c:pt idx="420">
                  <c:v>0.20900000000000016</c:v>
                </c:pt>
                <c:pt idx="421">
                  <c:v>0.20950000000000016</c:v>
                </c:pt>
                <c:pt idx="422">
                  <c:v>0.21000000000000016</c:v>
                </c:pt>
                <c:pt idx="423">
                  <c:v>0.21050000000000016</c:v>
                </c:pt>
                <c:pt idx="424">
                  <c:v>0.21100000000000016</c:v>
                </c:pt>
                <c:pt idx="425">
                  <c:v>0.21150000000000016</c:v>
                </c:pt>
                <c:pt idx="426">
                  <c:v>0.21200000000000016</c:v>
                </c:pt>
                <c:pt idx="427">
                  <c:v>0.21250000000000016</c:v>
                </c:pt>
                <c:pt idx="428">
                  <c:v>0.21300000000000016</c:v>
                </c:pt>
                <c:pt idx="429">
                  <c:v>0.21350000000000016</c:v>
                </c:pt>
                <c:pt idx="430">
                  <c:v>0.21400000000000016</c:v>
                </c:pt>
                <c:pt idx="431">
                  <c:v>0.21450000000000016</c:v>
                </c:pt>
                <c:pt idx="432">
                  <c:v>0.21500000000000016</c:v>
                </c:pt>
                <c:pt idx="433">
                  <c:v>0.21550000000000016</c:v>
                </c:pt>
                <c:pt idx="434">
                  <c:v>0.21600000000000016</c:v>
                </c:pt>
                <c:pt idx="435">
                  <c:v>0.21650000000000016</c:v>
                </c:pt>
                <c:pt idx="436">
                  <c:v>0.21700000000000016</c:v>
                </c:pt>
                <c:pt idx="437">
                  <c:v>0.21750000000000017</c:v>
                </c:pt>
                <c:pt idx="438">
                  <c:v>0.21800000000000017</c:v>
                </c:pt>
                <c:pt idx="439">
                  <c:v>0.21850000000000017</c:v>
                </c:pt>
                <c:pt idx="440">
                  <c:v>0.21900000000000017</c:v>
                </c:pt>
                <c:pt idx="441">
                  <c:v>0.21950000000000017</c:v>
                </c:pt>
                <c:pt idx="442">
                  <c:v>0.22000000000000017</c:v>
                </c:pt>
                <c:pt idx="443">
                  <c:v>0.22050000000000017</c:v>
                </c:pt>
                <c:pt idx="444">
                  <c:v>0.22100000000000017</c:v>
                </c:pt>
                <c:pt idx="445">
                  <c:v>0.22150000000000017</c:v>
                </c:pt>
                <c:pt idx="446">
                  <c:v>0.22200000000000017</c:v>
                </c:pt>
                <c:pt idx="447">
                  <c:v>0.22250000000000017</c:v>
                </c:pt>
                <c:pt idx="448">
                  <c:v>0.22300000000000017</c:v>
                </c:pt>
                <c:pt idx="449">
                  <c:v>0.22350000000000017</c:v>
                </c:pt>
                <c:pt idx="450">
                  <c:v>0.22400000000000017</c:v>
                </c:pt>
                <c:pt idx="451">
                  <c:v>0.22450000000000017</c:v>
                </c:pt>
                <c:pt idx="452">
                  <c:v>0.22500000000000017</c:v>
                </c:pt>
                <c:pt idx="453">
                  <c:v>0.22550000000000017</c:v>
                </c:pt>
                <c:pt idx="454">
                  <c:v>0.22600000000000017</c:v>
                </c:pt>
                <c:pt idx="455">
                  <c:v>0.22650000000000017</c:v>
                </c:pt>
                <c:pt idx="456">
                  <c:v>0.22700000000000017</c:v>
                </c:pt>
                <c:pt idx="457">
                  <c:v>0.22750000000000017</c:v>
                </c:pt>
                <c:pt idx="458">
                  <c:v>0.22800000000000017</c:v>
                </c:pt>
                <c:pt idx="459">
                  <c:v>0.22850000000000018</c:v>
                </c:pt>
                <c:pt idx="460">
                  <c:v>0.22900000000000018</c:v>
                </c:pt>
                <c:pt idx="461">
                  <c:v>0.22950000000000018</c:v>
                </c:pt>
                <c:pt idx="462">
                  <c:v>0.23000000000000018</c:v>
                </c:pt>
                <c:pt idx="463">
                  <c:v>0.23050000000000018</c:v>
                </c:pt>
                <c:pt idx="464">
                  <c:v>0.23100000000000018</c:v>
                </c:pt>
                <c:pt idx="465">
                  <c:v>0.23150000000000018</c:v>
                </c:pt>
                <c:pt idx="466">
                  <c:v>0.23200000000000018</c:v>
                </c:pt>
                <c:pt idx="467">
                  <c:v>0.23250000000000018</c:v>
                </c:pt>
                <c:pt idx="468">
                  <c:v>0.23300000000000018</c:v>
                </c:pt>
                <c:pt idx="469">
                  <c:v>0.23350000000000018</c:v>
                </c:pt>
                <c:pt idx="470">
                  <c:v>0.23400000000000018</c:v>
                </c:pt>
                <c:pt idx="471">
                  <c:v>0.23450000000000018</c:v>
                </c:pt>
                <c:pt idx="472">
                  <c:v>0.23500000000000018</c:v>
                </c:pt>
                <c:pt idx="473">
                  <c:v>0.23550000000000018</c:v>
                </c:pt>
                <c:pt idx="474">
                  <c:v>0.23600000000000018</c:v>
                </c:pt>
                <c:pt idx="475">
                  <c:v>0.23650000000000018</c:v>
                </c:pt>
                <c:pt idx="476">
                  <c:v>0.23700000000000018</c:v>
                </c:pt>
                <c:pt idx="477">
                  <c:v>0.23750000000000018</c:v>
                </c:pt>
                <c:pt idx="478">
                  <c:v>0.23800000000000018</c:v>
                </c:pt>
                <c:pt idx="479">
                  <c:v>0.23850000000000018</c:v>
                </c:pt>
                <c:pt idx="480">
                  <c:v>0.23900000000000018</c:v>
                </c:pt>
                <c:pt idx="481">
                  <c:v>0.23950000000000018</c:v>
                </c:pt>
                <c:pt idx="482">
                  <c:v>0.24000000000000019</c:v>
                </c:pt>
                <c:pt idx="483">
                  <c:v>0.24050000000000019</c:v>
                </c:pt>
                <c:pt idx="484">
                  <c:v>0.24100000000000019</c:v>
                </c:pt>
                <c:pt idx="485">
                  <c:v>0.24150000000000019</c:v>
                </c:pt>
                <c:pt idx="486">
                  <c:v>0.24200000000000019</c:v>
                </c:pt>
                <c:pt idx="487">
                  <c:v>0.24250000000000019</c:v>
                </c:pt>
                <c:pt idx="488">
                  <c:v>0.24300000000000019</c:v>
                </c:pt>
                <c:pt idx="489">
                  <c:v>0.24350000000000019</c:v>
                </c:pt>
                <c:pt idx="490">
                  <c:v>0.24400000000000019</c:v>
                </c:pt>
                <c:pt idx="491">
                  <c:v>0.24450000000000019</c:v>
                </c:pt>
                <c:pt idx="492">
                  <c:v>0.24500000000000019</c:v>
                </c:pt>
                <c:pt idx="493">
                  <c:v>0.24550000000000019</c:v>
                </c:pt>
                <c:pt idx="494">
                  <c:v>0.24600000000000019</c:v>
                </c:pt>
                <c:pt idx="495">
                  <c:v>0.24650000000000019</c:v>
                </c:pt>
                <c:pt idx="496">
                  <c:v>0.24700000000000019</c:v>
                </c:pt>
                <c:pt idx="497">
                  <c:v>0.24750000000000019</c:v>
                </c:pt>
                <c:pt idx="498">
                  <c:v>0.24800000000000019</c:v>
                </c:pt>
                <c:pt idx="499">
                  <c:v>0.24850000000000019</c:v>
                </c:pt>
                <c:pt idx="500">
                  <c:v>0.24900000000000019</c:v>
                </c:pt>
                <c:pt idx="501">
                  <c:v>0.24950000000000019</c:v>
                </c:pt>
                <c:pt idx="502">
                  <c:v>0.25000000000000017</c:v>
                </c:pt>
                <c:pt idx="503">
                  <c:v>0.25050000000000017</c:v>
                </c:pt>
                <c:pt idx="504">
                  <c:v>0.25100000000000017</c:v>
                </c:pt>
                <c:pt idx="505">
                  <c:v>0.25150000000000017</c:v>
                </c:pt>
                <c:pt idx="506">
                  <c:v>0.25200000000000017</c:v>
                </c:pt>
                <c:pt idx="507">
                  <c:v>0.25250000000000017</c:v>
                </c:pt>
                <c:pt idx="508">
                  <c:v>0.25300000000000017</c:v>
                </c:pt>
                <c:pt idx="509">
                  <c:v>0.25350000000000017</c:v>
                </c:pt>
                <c:pt idx="510">
                  <c:v>0.25400000000000017</c:v>
                </c:pt>
                <c:pt idx="511">
                  <c:v>0.25450000000000017</c:v>
                </c:pt>
                <c:pt idx="512">
                  <c:v>0.25500000000000017</c:v>
                </c:pt>
                <c:pt idx="513">
                  <c:v>0.25550000000000017</c:v>
                </c:pt>
                <c:pt idx="514">
                  <c:v>0.25600000000000017</c:v>
                </c:pt>
                <c:pt idx="515">
                  <c:v>0.25650000000000017</c:v>
                </c:pt>
                <c:pt idx="516">
                  <c:v>0.25700000000000017</c:v>
                </c:pt>
                <c:pt idx="517">
                  <c:v>0.25750000000000017</c:v>
                </c:pt>
                <c:pt idx="518">
                  <c:v>0.25800000000000017</c:v>
                </c:pt>
                <c:pt idx="519">
                  <c:v>0.25850000000000017</c:v>
                </c:pt>
                <c:pt idx="520">
                  <c:v>0.25900000000000017</c:v>
                </c:pt>
                <c:pt idx="521">
                  <c:v>0.25950000000000017</c:v>
                </c:pt>
                <c:pt idx="522">
                  <c:v>0.26000000000000018</c:v>
                </c:pt>
                <c:pt idx="523">
                  <c:v>0.26050000000000018</c:v>
                </c:pt>
                <c:pt idx="524">
                  <c:v>0.26100000000000018</c:v>
                </c:pt>
                <c:pt idx="525">
                  <c:v>0.26150000000000018</c:v>
                </c:pt>
                <c:pt idx="526">
                  <c:v>0.26200000000000018</c:v>
                </c:pt>
                <c:pt idx="527">
                  <c:v>0.26250000000000018</c:v>
                </c:pt>
                <c:pt idx="528">
                  <c:v>0.26300000000000018</c:v>
                </c:pt>
                <c:pt idx="529">
                  <c:v>0.26350000000000018</c:v>
                </c:pt>
                <c:pt idx="530">
                  <c:v>0.26400000000000018</c:v>
                </c:pt>
                <c:pt idx="531">
                  <c:v>0.26450000000000018</c:v>
                </c:pt>
                <c:pt idx="532">
                  <c:v>0.26500000000000018</c:v>
                </c:pt>
                <c:pt idx="533">
                  <c:v>0.26550000000000018</c:v>
                </c:pt>
                <c:pt idx="534">
                  <c:v>0.26600000000000018</c:v>
                </c:pt>
                <c:pt idx="535">
                  <c:v>0.26650000000000018</c:v>
                </c:pt>
                <c:pt idx="536">
                  <c:v>0.26700000000000018</c:v>
                </c:pt>
                <c:pt idx="537">
                  <c:v>0.26750000000000018</c:v>
                </c:pt>
                <c:pt idx="538">
                  <c:v>0.26800000000000018</c:v>
                </c:pt>
                <c:pt idx="539">
                  <c:v>0.26850000000000018</c:v>
                </c:pt>
                <c:pt idx="540">
                  <c:v>0.26900000000000018</c:v>
                </c:pt>
                <c:pt idx="541">
                  <c:v>0.26950000000000018</c:v>
                </c:pt>
                <c:pt idx="542">
                  <c:v>0.27000000000000018</c:v>
                </c:pt>
                <c:pt idx="543">
                  <c:v>0.27050000000000018</c:v>
                </c:pt>
                <c:pt idx="544">
                  <c:v>0.27100000000000019</c:v>
                </c:pt>
                <c:pt idx="545">
                  <c:v>0.27150000000000019</c:v>
                </c:pt>
                <c:pt idx="546">
                  <c:v>0.27200000000000019</c:v>
                </c:pt>
                <c:pt idx="547">
                  <c:v>0.27250000000000019</c:v>
                </c:pt>
                <c:pt idx="548">
                  <c:v>0.27300000000000019</c:v>
                </c:pt>
                <c:pt idx="549">
                  <c:v>0.27350000000000019</c:v>
                </c:pt>
                <c:pt idx="550">
                  <c:v>0.27400000000000019</c:v>
                </c:pt>
                <c:pt idx="551">
                  <c:v>0.27450000000000019</c:v>
                </c:pt>
                <c:pt idx="552">
                  <c:v>0.27500000000000019</c:v>
                </c:pt>
                <c:pt idx="553">
                  <c:v>0.27550000000000019</c:v>
                </c:pt>
                <c:pt idx="554">
                  <c:v>0.27600000000000019</c:v>
                </c:pt>
                <c:pt idx="555">
                  <c:v>0.27650000000000019</c:v>
                </c:pt>
                <c:pt idx="556">
                  <c:v>0.27700000000000019</c:v>
                </c:pt>
                <c:pt idx="557">
                  <c:v>0.27750000000000019</c:v>
                </c:pt>
                <c:pt idx="558">
                  <c:v>0.27800000000000019</c:v>
                </c:pt>
                <c:pt idx="559">
                  <c:v>0.27850000000000019</c:v>
                </c:pt>
                <c:pt idx="560">
                  <c:v>0.27900000000000019</c:v>
                </c:pt>
                <c:pt idx="561">
                  <c:v>0.27950000000000019</c:v>
                </c:pt>
                <c:pt idx="562">
                  <c:v>0.28000000000000019</c:v>
                </c:pt>
                <c:pt idx="563">
                  <c:v>0.28050000000000019</c:v>
                </c:pt>
                <c:pt idx="564">
                  <c:v>0.28100000000000019</c:v>
                </c:pt>
                <c:pt idx="565">
                  <c:v>0.28150000000000019</c:v>
                </c:pt>
                <c:pt idx="566">
                  <c:v>0.28200000000000019</c:v>
                </c:pt>
                <c:pt idx="567">
                  <c:v>0.2825000000000002</c:v>
                </c:pt>
                <c:pt idx="568">
                  <c:v>0.2830000000000002</c:v>
                </c:pt>
                <c:pt idx="569">
                  <c:v>0.2835000000000002</c:v>
                </c:pt>
                <c:pt idx="570">
                  <c:v>0.2840000000000002</c:v>
                </c:pt>
                <c:pt idx="571">
                  <c:v>0.2845000000000002</c:v>
                </c:pt>
                <c:pt idx="572">
                  <c:v>0.2850000000000002</c:v>
                </c:pt>
                <c:pt idx="573">
                  <c:v>0.2855000000000002</c:v>
                </c:pt>
                <c:pt idx="574">
                  <c:v>0.2860000000000002</c:v>
                </c:pt>
                <c:pt idx="575">
                  <c:v>0.2865000000000002</c:v>
                </c:pt>
                <c:pt idx="576">
                  <c:v>0.2870000000000002</c:v>
                </c:pt>
                <c:pt idx="577">
                  <c:v>0.2875000000000002</c:v>
                </c:pt>
                <c:pt idx="578">
                  <c:v>0.2880000000000002</c:v>
                </c:pt>
                <c:pt idx="579">
                  <c:v>0.2885000000000002</c:v>
                </c:pt>
                <c:pt idx="580">
                  <c:v>0.2890000000000002</c:v>
                </c:pt>
                <c:pt idx="581">
                  <c:v>0.2895000000000002</c:v>
                </c:pt>
                <c:pt idx="582">
                  <c:v>0.2900000000000002</c:v>
                </c:pt>
                <c:pt idx="583">
                  <c:v>0.2905000000000002</c:v>
                </c:pt>
                <c:pt idx="584">
                  <c:v>0.2910000000000002</c:v>
                </c:pt>
                <c:pt idx="585">
                  <c:v>0.2915000000000002</c:v>
                </c:pt>
                <c:pt idx="586">
                  <c:v>0.2920000000000002</c:v>
                </c:pt>
                <c:pt idx="587">
                  <c:v>0.2925000000000002</c:v>
                </c:pt>
                <c:pt idx="588">
                  <c:v>0.2930000000000002</c:v>
                </c:pt>
                <c:pt idx="589">
                  <c:v>0.29350000000000021</c:v>
                </c:pt>
                <c:pt idx="590">
                  <c:v>0.29400000000000021</c:v>
                </c:pt>
                <c:pt idx="591">
                  <c:v>0.29450000000000021</c:v>
                </c:pt>
                <c:pt idx="592">
                  <c:v>0.29500000000000021</c:v>
                </c:pt>
                <c:pt idx="593">
                  <c:v>0.29550000000000021</c:v>
                </c:pt>
                <c:pt idx="594">
                  <c:v>0.29600000000000021</c:v>
                </c:pt>
                <c:pt idx="595">
                  <c:v>0.29650000000000021</c:v>
                </c:pt>
                <c:pt idx="596">
                  <c:v>0.29700000000000021</c:v>
                </c:pt>
                <c:pt idx="597">
                  <c:v>0.29750000000000021</c:v>
                </c:pt>
                <c:pt idx="598">
                  <c:v>0.29800000000000021</c:v>
                </c:pt>
                <c:pt idx="599">
                  <c:v>0.29850000000000021</c:v>
                </c:pt>
                <c:pt idx="600">
                  <c:v>0.29900000000000021</c:v>
                </c:pt>
                <c:pt idx="601">
                  <c:v>0.29950000000000021</c:v>
                </c:pt>
                <c:pt idx="602">
                  <c:v>0.30000000000000021</c:v>
                </c:pt>
                <c:pt idx="603">
                  <c:v>0.30050000000000021</c:v>
                </c:pt>
                <c:pt idx="604">
                  <c:v>0.30100000000000021</c:v>
                </c:pt>
                <c:pt idx="605">
                  <c:v>0.30150000000000021</c:v>
                </c:pt>
                <c:pt idx="606">
                  <c:v>0.30200000000000021</c:v>
                </c:pt>
                <c:pt idx="607">
                  <c:v>0.30250000000000021</c:v>
                </c:pt>
                <c:pt idx="608">
                  <c:v>0.30300000000000021</c:v>
                </c:pt>
                <c:pt idx="609">
                  <c:v>0.30350000000000021</c:v>
                </c:pt>
                <c:pt idx="610">
                  <c:v>0.30400000000000021</c:v>
                </c:pt>
                <c:pt idx="611">
                  <c:v>0.30450000000000021</c:v>
                </c:pt>
                <c:pt idx="612">
                  <c:v>0.30500000000000022</c:v>
                </c:pt>
                <c:pt idx="613">
                  <c:v>0.30550000000000022</c:v>
                </c:pt>
                <c:pt idx="614">
                  <c:v>0.30600000000000022</c:v>
                </c:pt>
                <c:pt idx="615">
                  <c:v>0.30650000000000022</c:v>
                </c:pt>
                <c:pt idx="616">
                  <c:v>0.30700000000000022</c:v>
                </c:pt>
                <c:pt idx="617">
                  <c:v>0.30750000000000022</c:v>
                </c:pt>
                <c:pt idx="618">
                  <c:v>0.30800000000000022</c:v>
                </c:pt>
                <c:pt idx="619">
                  <c:v>0.30850000000000022</c:v>
                </c:pt>
                <c:pt idx="620">
                  <c:v>0.30900000000000022</c:v>
                </c:pt>
                <c:pt idx="621">
                  <c:v>0.30950000000000022</c:v>
                </c:pt>
                <c:pt idx="622">
                  <c:v>0.31000000000000022</c:v>
                </c:pt>
                <c:pt idx="623">
                  <c:v>0.31050000000000022</c:v>
                </c:pt>
                <c:pt idx="624">
                  <c:v>0.31100000000000022</c:v>
                </c:pt>
                <c:pt idx="625">
                  <c:v>0.31150000000000022</c:v>
                </c:pt>
                <c:pt idx="626">
                  <c:v>0.31200000000000022</c:v>
                </c:pt>
                <c:pt idx="627">
                  <c:v>0.31250000000000022</c:v>
                </c:pt>
                <c:pt idx="628">
                  <c:v>0.31300000000000022</c:v>
                </c:pt>
                <c:pt idx="629">
                  <c:v>0.31350000000000022</c:v>
                </c:pt>
                <c:pt idx="630">
                  <c:v>0.31400000000000022</c:v>
                </c:pt>
                <c:pt idx="631">
                  <c:v>0.31450000000000022</c:v>
                </c:pt>
                <c:pt idx="632">
                  <c:v>0.31500000000000022</c:v>
                </c:pt>
                <c:pt idx="633">
                  <c:v>0.31550000000000022</c:v>
                </c:pt>
                <c:pt idx="634">
                  <c:v>0.31600000000000023</c:v>
                </c:pt>
                <c:pt idx="635">
                  <c:v>0.31650000000000023</c:v>
                </c:pt>
                <c:pt idx="636">
                  <c:v>0.31700000000000023</c:v>
                </c:pt>
                <c:pt idx="637">
                  <c:v>0.31750000000000023</c:v>
                </c:pt>
                <c:pt idx="638">
                  <c:v>0.31800000000000023</c:v>
                </c:pt>
                <c:pt idx="639">
                  <c:v>0.31850000000000023</c:v>
                </c:pt>
                <c:pt idx="640">
                  <c:v>0.31900000000000023</c:v>
                </c:pt>
                <c:pt idx="641">
                  <c:v>0.31950000000000023</c:v>
                </c:pt>
                <c:pt idx="642">
                  <c:v>0.32000000000000023</c:v>
                </c:pt>
                <c:pt idx="643">
                  <c:v>0.32050000000000023</c:v>
                </c:pt>
                <c:pt idx="644">
                  <c:v>0.32100000000000023</c:v>
                </c:pt>
                <c:pt idx="645">
                  <c:v>0.32150000000000023</c:v>
                </c:pt>
                <c:pt idx="646">
                  <c:v>0.32200000000000023</c:v>
                </c:pt>
                <c:pt idx="647">
                  <c:v>0.32250000000000023</c:v>
                </c:pt>
                <c:pt idx="648">
                  <c:v>0.32300000000000023</c:v>
                </c:pt>
                <c:pt idx="649">
                  <c:v>0.32350000000000023</c:v>
                </c:pt>
                <c:pt idx="650">
                  <c:v>0.32400000000000023</c:v>
                </c:pt>
                <c:pt idx="651">
                  <c:v>0.32450000000000023</c:v>
                </c:pt>
                <c:pt idx="652">
                  <c:v>0.32500000000000023</c:v>
                </c:pt>
                <c:pt idx="653">
                  <c:v>0.32550000000000023</c:v>
                </c:pt>
                <c:pt idx="654">
                  <c:v>0.32600000000000023</c:v>
                </c:pt>
                <c:pt idx="655">
                  <c:v>0.32650000000000023</c:v>
                </c:pt>
                <c:pt idx="656">
                  <c:v>0.32700000000000023</c:v>
                </c:pt>
                <c:pt idx="657">
                  <c:v>0.32750000000000024</c:v>
                </c:pt>
                <c:pt idx="658">
                  <c:v>0.32800000000000024</c:v>
                </c:pt>
                <c:pt idx="659">
                  <c:v>0.32850000000000024</c:v>
                </c:pt>
                <c:pt idx="660">
                  <c:v>0.32900000000000024</c:v>
                </c:pt>
                <c:pt idx="661">
                  <c:v>0.32950000000000024</c:v>
                </c:pt>
                <c:pt idx="662">
                  <c:v>0.33000000000000024</c:v>
                </c:pt>
                <c:pt idx="663">
                  <c:v>0.33050000000000024</c:v>
                </c:pt>
                <c:pt idx="664">
                  <c:v>0.33100000000000024</c:v>
                </c:pt>
                <c:pt idx="665">
                  <c:v>0.33150000000000024</c:v>
                </c:pt>
                <c:pt idx="666">
                  <c:v>0.33200000000000024</c:v>
                </c:pt>
                <c:pt idx="667">
                  <c:v>0.33250000000000024</c:v>
                </c:pt>
                <c:pt idx="668">
                  <c:v>0.33300000000000024</c:v>
                </c:pt>
                <c:pt idx="669">
                  <c:v>0.33350000000000024</c:v>
                </c:pt>
                <c:pt idx="670">
                  <c:v>0.33400000000000024</c:v>
                </c:pt>
                <c:pt idx="671">
                  <c:v>0.33450000000000024</c:v>
                </c:pt>
                <c:pt idx="672">
                  <c:v>0.33500000000000024</c:v>
                </c:pt>
                <c:pt idx="673">
                  <c:v>0.33550000000000024</c:v>
                </c:pt>
                <c:pt idx="674">
                  <c:v>0.33600000000000024</c:v>
                </c:pt>
                <c:pt idx="675">
                  <c:v>0.33650000000000024</c:v>
                </c:pt>
                <c:pt idx="676">
                  <c:v>0.33700000000000024</c:v>
                </c:pt>
                <c:pt idx="677">
                  <c:v>0.33750000000000024</c:v>
                </c:pt>
                <c:pt idx="678">
                  <c:v>0.33800000000000024</c:v>
                </c:pt>
                <c:pt idx="679">
                  <c:v>0.33850000000000025</c:v>
                </c:pt>
                <c:pt idx="680">
                  <c:v>0.33900000000000025</c:v>
                </c:pt>
                <c:pt idx="681">
                  <c:v>0.33950000000000025</c:v>
                </c:pt>
                <c:pt idx="682">
                  <c:v>0.34000000000000025</c:v>
                </c:pt>
                <c:pt idx="683">
                  <c:v>0.34050000000000025</c:v>
                </c:pt>
                <c:pt idx="684">
                  <c:v>0.34100000000000025</c:v>
                </c:pt>
                <c:pt idx="685">
                  <c:v>0.34150000000000025</c:v>
                </c:pt>
                <c:pt idx="686">
                  <c:v>0.34200000000000025</c:v>
                </c:pt>
                <c:pt idx="687">
                  <c:v>0.34250000000000025</c:v>
                </c:pt>
                <c:pt idx="688">
                  <c:v>0.34300000000000025</c:v>
                </c:pt>
                <c:pt idx="689">
                  <c:v>0.34350000000000025</c:v>
                </c:pt>
                <c:pt idx="690">
                  <c:v>0.34400000000000025</c:v>
                </c:pt>
                <c:pt idx="691">
                  <c:v>0.34450000000000025</c:v>
                </c:pt>
                <c:pt idx="692">
                  <c:v>0.34500000000000025</c:v>
                </c:pt>
                <c:pt idx="693">
                  <c:v>0.34550000000000025</c:v>
                </c:pt>
                <c:pt idx="694">
                  <c:v>0.34600000000000025</c:v>
                </c:pt>
                <c:pt idx="695">
                  <c:v>0.34650000000000025</c:v>
                </c:pt>
                <c:pt idx="696">
                  <c:v>0.34700000000000025</c:v>
                </c:pt>
                <c:pt idx="697">
                  <c:v>0.34750000000000025</c:v>
                </c:pt>
                <c:pt idx="698">
                  <c:v>0.34800000000000025</c:v>
                </c:pt>
                <c:pt idx="699">
                  <c:v>0.34850000000000025</c:v>
                </c:pt>
                <c:pt idx="700">
                  <c:v>0.34900000000000025</c:v>
                </c:pt>
                <c:pt idx="701">
                  <c:v>0.34950000000000025</c:v>
                </c:pt>
                <c:pt idx="702">
                  <c:v>0.35000000000000026</c:v>
                </c:pt>
                <c:pt idx="703">
                  <c:v>0.35050000000000026</c:v>
                </c:pt>
                <c:pt idx="704">
                  <c:v>0.35100000000000026</c:v>
                </c:pt>
                <c:pt idx="705">
                  <c:v>0.35150000000000026</c:v>
                </c:pt>
                <c:pt idx="706">
                  <c:v>0.35200000000000026</c:v>
                </c:pt>
                <c:pt idx="707">
                  <c:v>0.35250000000000026</c:v>
                </c:pt>
                <c:pt idx="708">
                  <c:v>0.35300000000000026</c:v>
                </c:pt>
                <c:pt idx="709">
                  <c:v>0.35350000000000026</c:v>
                </c:pt>
                <c:pt idx="710">
                  <c:v>0.35400000000000026</c:v>
                </c:pt>
                <c:pt idx="711">
                  <c:v>0.35450000000000026</c:v>
                </c:pt>
                <c:pt idx="712">
                  <c:v>0.35500000000000026</c:v>
                </c:pt>
                <c:pt idx="713">
                  <c:v>0.35550000000000026</c:v>
                </c:pt>
                <c:pt idx="714">
                  <c:v>0.35600000000000026</c:v>
                </c:pt>
                <c:pt idx="715">
                  <c:v>0.35650000000000026</c:v>
                </c:pt>
                <c:pt idx="716">
                  <c:v>0.35700000000000026</c:v>
                </c:pt>
                <c:pt idx="717">
                  <c:v>0.35750000000000026</c:v>
                </c:pt>
                <c:pt idx="718">
                  <c:v>0.35800000000000026</c:v>
                </c:pt>
                <c:pt idx="719">
                  <c:v>0.35850000000000026</c:v>
                </c:pt>
                <c:pt idx="720">
                  <c:v>0.35900000000000026</c:v>
                </c:pt>
                <c:pt idx="721">
                  <c:v>0.35950000000000026</c:v>
                </c:pt>
                <c:pt idx="722">
                  <c:v>0.36000000000000026</c:v>
                </c:pt>
                <c:pt idx="723">
                  <c:v>0.36050000000000026</c:v>
                </c:pt>
                <c:pt idx="724">
                  <c:v>0.36100000000000027</c:v>
                </c:pt>
                <c:pt idx="725">
                  <c:v>0.36150000000000027</c:v>
                </c:pt>
                <c:pt idx="726">
                  <c:v>0.36200000000000027</c:v>
                </c:pt>
                <c:pt idx="727">
                  <c:v>0.36250000000000027</c:v>
                </c:pt>
                <c:pt idx="728">
                  <c:v>0.36300000000000027</c:v>
                </c:pt>
                <c:pt idx="729">
                  <c:v>0.36350000000000027</c:v>
                </c:pt>
                <c:pt idx="730">
                  <c:v>0.36400000000000027</c:v>
                </c:pt>
                <c:pt idx="731">
                  <c:v>0.36450000000000027</c:v>
                </c:pt>
                <c:pt idx="732">
                  <c:v>0.36500000000000027</c:v>
                </c:pt>
                <c:pt idx="733">
                  <c:v>0.36550000000000027</c:v>
                </c:pt>
                <c:pt idx="734">
                  <c:v>0.36600000000000027</c:v>
                </c:pt>
                <c:pt idx="735">
                  <c:v>0.36650000000000027</c:v>
                </c:pt>
                <c:pt idx="736">
                  <c:v>0.36700000000000027</c:v>
                </c:pt>
                <c:pt idx="737">
                  <c:v>0.36750000000000027</c:v>
                </c:pt>
                <c:pt idx="738">
                  <c:v>0.36800000000000027</c:v>
                </c:pt>
                <c:pt idx="739">
                  <c:v>0.36850000000000027</c:v>
                </c:pt>
                <c:pt idx="740">
                  <c:v>0.36900000000000027</c:v>
                </c:pt>
                <c:pt idx="741">
                  <c:v>0.36950000000000027</c:v>
                </c:pt>
                <c:pt idx="742">
                  <c:v>0.37000000000000027</c:v>
                </c:pt>
                <c:pt idx="743">
                  <c:v>0.37050000000000027</c:v>
                </c:pt>
                <c:pt idx="744">
                  <c:v>0.37100000000000027</c:v>
                </c:pt>
                <c:pt idx="745">
                  <c:v>0.37150000000000027</c:v>
                </c:pt>
                <c:pt idx="746">
                  <c:v>0.37200000000000027</c:v>
                </c:pt>
                <c:pt idx="747">
                  <c:v>0.37250000000000028</c:v>
                </c:pt>
                <c:pt idx="748">
                  <c:v>0.37300000000000028</c:v>
                </c:pt>
                <c:pt idx="749">
                  <c:v>0.37350000000000028</c:v>
                </c:pt>
                <c:pt idx="750">
                  <c:v>0.37400000000000028</c:v>
                </c:pt>
                <c:pt idx="751">
                  <c:v>0.37450000000000028</c:v>
                </c:pt>
                <c:pt idx="752">
                  <c:v>0.37500000000000028</c:v>
                </c:pt>
                <c:pt idx="753">
                  <c:v>0.37550000000000028</c:v>
                </c:pt>
                <c:pt idx="754">
                  <c:v>0.37600000000000028</c:v>
                </c:pt>
                <c:pt idx="755">
                  <c:v>0.37650000000000028</c:v>
                </c:pt>
                <c:pt idx="756">
                  <c:v>0.37700000000000028</c:v>
                </c:pt>
                <c:pt idx="757">
                  <c:v>0.37750000000000028</c:v>
                </c:pt>
                <c:pt idx="758">
                  <c:v>0.37800000000000028</c:v>
                </c:pt>
                <c:pt idx="759">
                  <c:v>0.37850000000000028</c:v>
                </c:pt>
                <c:pt idx="760">
                  <c:v>0.37900000000000028</c:v>
                </c:pt>
                <c:pt idx="761">
                  <c:v>0.37950000000000028</c:v>
                </c:pt>
                <c:pt idx="762">
                  <c:v>0.38000000000000028</c:v>
                </c:pt>
                <c:pt idx="763">
                  <c:v>0.38050000000000028</c:v>
                </c:pt>
                <c:pt idx="764">
                  <c:v>0.38100000000000028</c:v>
                </c:pt>
                <c:pt idx="765">
                  <c:v>0.38150000000000028</c:v>
                </c:pt>
                <c:pt idx="766">
                  <c:v>0.38200000000000028</c:v>
                </c:pt>
                <c:pt idx="767">
                  <c:v>0.38250000000000028</c:v>
                </c:pt>
                <c:pt idx="768">
                  <c:v>0.38300000000000028</c:v>
                </c:pt>
                <c:pt idx="769">
                  <c:v>0.38350000000000029</c:v>
                </c:pt>
                <c:pt idx="770">
                  <c:v>0.38400000000000029</c:v>
                </c:pt>
                <c:pt idx="771">
                  <c:v>0.38450000000000029</c:v>
                </c:pt>
                <c:pt idx="772">
                  <c:v>0.38500000000000029</c:v>
                </c:pt>
                <c:pt idx="773">
                  <c:v>0.38550000000000029</c:v>
                </c:pt>
                <c:pt idx="774">
                  <c:v>0.38600000000000029</c:v>
                </c:pt>
                <c:pt idx="775">
                  <c:v>0.38650000000000029</c:v>
                </c:pt>
                <c:pt idx="776">
                  <c:v>0.38700000000000029</c:v>
                </c:pt>
                <c:pt idx="777">
                  <c:v>0.38750000000000029</c:v>
                </c:pt>
                <c:pt idx="778">
                  <c:v>0.38800000000000029</c:v>
                </c:pt>
                <c:pt idx="779">
                  <c:v>0.38850000000000029</c:v>
                </c:pt>
                <c:pt idx="780">
                  <c:v>0.38900000000000029</c:v>
                </c:pt>
                <c:pt idx="781">
                  <c:v>0.38950000000000029</c:v>
                </c:pt>
                <c:pt idx="782">
                  <c:v>0.39000000000000029</c:v>
                </c:pt>
                <c:pt idx="783">
                  <c:v>0.39050000000000029</c:v>
                </c:pt>
                <c:pt idx="784">
                  <c:v>0.39100000000000029</c:v>
                </c:pt>
                <c:pt idx="785">
                  <c:v>0.39150000000000029</c:v>
                </c:pt>
                <c:pt idx="786">
                  <c:v>0.39200000000000029</c:v>
                </c:pt>
                <c:pt idx="787">
                  <c:v>0.39250000000000029</c:v>
                </c:pt>
                <c:pt idx="788">
                  <c:v>0.39300000000000029</c:v>
                </c:pt>
                <c:pt idx="789">
                  <c:v>0.39350000000000029</c:v>
                </c:pt>
                <c:pt idx="790">
                  <c:v>0.39400000000000029</c:v>
                </c:pt>
                <c:pt idx="791">
                  <c:v>0.39450000000000029</c:v>
                </c:pt>
                <c:pt idx="792">
                  <c:v>0.3950000000000003</c:v>
                </c:pt>
                <c:pt idx="793">
                  <c:v>0.3955000000000003</c:v>
                </c:pt>
                <c:pt idx="794">
                  <c:v>0.3960000000000003</c:v>
                </c:pt>
                <c:pt idx="795">
                  <c:v>0.3965000000000003</c:v>
                </c:pt>
                <c:pt idx="796">
                  <c:v>0.3970000000000003</c:v>
                </c:pt>
                <c:pt idx="797">
                  <c:v>0.3975000000000003</c:v>
                </c:pt>
                <c:pt idx="798">
                  <c:v>0.3980000000000003</c:v>
                </c:pt>
                <c:pt idx="799">
                  <c:v>0.3985000000000003</c:v>
                </c:pt>
                <c:pt idx="800">
                  <c:v>0.3990000000000003</c:v>
                </c:pt>
                <c:pt idx="801">
                  <c:v>0.3995000000000003</c:v>
                </c:pt>
                <c:pt idx="802">
                  <c:v>0.4000000000000003</c:v>
                </c:pt>
                <c:pt idx="803">
                  <c:v>0.4005000000000003</c:v>
                </c:pt>
                <c:pt idx="804">
                  <c:v>0.4010000000000003</c:v>
                </c:pt>
                <c:pt idx="805">
                  <c:v>0.4015000000000003</c:v>
                </c:pt>
                <c:pt idx="806">
                  <c:v>0.4020000000000003</c:v>
                </c:pt>
                <c:pt idx="807">
                  <c:v>0.4025000000000003</c:v>
                </c:pt>
                <c:pt idx="808">
                  <c:v>0.4030000000000003</c:v>
                </c:pt>
                <c:pt idx="809">
                  <c:v>0.4035000000000003</c:v>
                </c:pt>
                <c:pt idx="810">
                  <c:v>0.4040000000000003</c:v>
                </c:pt>
                <c:pt idx="811">
                  <c:v>0.4045000000000003</c:v>
                </c:pt>
                <c:pt idx="812">
                  <c:v>0.4050000000000003</c:v>
                </c:pt>
                <c:pt idx="813">
                  <c:v>0.4055000000000003</c:v>
                </c:pt>
                <c:pt idx="814">
                  <c:v>0.40600000000000031</c:v>
                </c:pt>
                <c:pt idx="815">
                  <c:v>0.40650000000000031</c:v>
                </c:pt>
                <c:pt idx="816">
                  <c:v>0.40700000000000031</c:v>
                </c:pt>
                <c:pt idx="817">
                  <c:v>0.40750000000000031</c:v>
                </c:pt>
                <c:pt idx="818">
                  <c:v>0.40800000000000031</c:v>
                </c:pt>
                <c:pt idx="819">
                  <c:v>0.40850000000000031</c:v>
                </c:pt>
                <c:pt idx="820">
                  <c:v>0.40900000000000031</c:v>
                </c:pt>
                <c:pt idx="821">
                  <c:v>0.40950000000000031</c:v>
                </c:pt>
                <c:pt idx="822">
                  <c:v>0.41000000000000031</c:v>
                </c:pt>
                <c:pt idx="823">
                  <c:v>0.41050000000000031</c:v>
                </c:pt>
                <c:pt idx="824">
                  <c:v>0.41100000000000031</c:v>
                </c:pt>
                <c:pt idx="825">
                  <c:v>0.41150000000000031</c:v>
                </c:pt>
                <c:pt idx="826">
                  <c:v>0.41200000000000031</c:v>
                </c:pt>
                <c:pt idx="827">
                  <c:v>0.41250000000000031</c:v>
                </c:pt>
                <c:pt idx="828">
                  <c:v>0.41300000000000031</c:v>
                </c:pt>
                <c:pt idx="829">
                  <c:v>0.41350000000000031</c:v>
                </c:pt>
                <c:pt idx="830">
                  <c:v>0.41400000000000031</c:v>
                </c:pt>
                <c:pt idx="831">
                  <c:v>0.41450000000000031</c:v>
                </c:pt>
                <c:pt idx="832">
                  <c:v>0.41500000000000031</c:v>
                </c:pt>
                <c:pt idx="833">
                  <c:v>0.41550000000000031</c:v>
                </c:pt>
                <c:pt idx="834">
                  <c:v>0.41600000000000031</c:v>
                </c:pt>
                <c:pt idx="835">
                  <c:v>0.41650000000000031</c:v>
                </c:pt>
                <c:pt idx="836">
                  <c:v>0.41700000000000031</c:v>
                </c:pt>
                <c:pt idx="837">
                  <c:v>0.41750000000000032</c:v>
                </c:pt>
                <c:pt idx="838">
                  <c:v>0.41800000000000032</c:v>
                </c:pt>
                <c:pt idx="839">
                  <c:v>0.41850000000000032</c:v>
                </c:pt>
                <c:pt idx="840">
                  <c:v>0.41900000000000032</c:v>
                </c:pt>
                <c:pt idx="841">
                  <c:v>0.41950000000000032</c:v>
                </c:pt>
                <c:pt idx="842">
                  <c:v>0.42000000000000032</c:v>
                </c:pt>
                <c:pt idx="843">
                  <c:v>0.42050000000000032</c:v>
                </c:pt>
                <c:pt idx="844">
                  <c:v>0.42100000000000032</c:v>
                </c:pt>
                <c:pt idx="845">
                  <c:v>0.42150000000000032</c:v>
                </c:pt>
                <c:pt idx="846">
                  <c:v>0.42200000000000032</c:v>
                </c:pt>
                <c:pt idx="847">
                  <c:v>0.42250000000000032</c:v>
                </c:pt>
                <c:pt idx="848">
                  <c:v>0.42300000000000032</c:v>
                </c:pt>
                <c:pt idx="849">
                  <c:v>0.42350000000000032</c:v>
                </c:pt>
                <c:pt idx="850">
                  <c:v>0.42400000000000032</c:v>
                </c:pt>
                <c:pt idx="851">
                  <c:v>0.42450000000000032</c:v>
                </c:pt>
                <c:pt idx="852">
                  <c:v>0.42500000000000032</c:v>
                </c:pt>
                <c:pt idx="853">
                  <c:v>0.42550000000000032</c:v>
                </c:pt>
                <c:pt idx="854">
                  <c:v>0.42600000000000032</c:v>
                </c:pt>
                <c:pt idx="855">
                  <c:v>0.42650000000000032</c:v>
                </c:pt>
                <c:pt idx="856">
                  <c:v>0.42700000000000032</c:v>
                </c:pt>
                <c:pt idx="857">
                  <c:v>0.42750000000000032</c:v>
                </c:pt>
                <c:pt idx="858">
                  <c:v>0.42800000000000032</c:v>
                </c:pt>
                <c:pt idx="859">
                  <c:v>0.42850000000000033</c:v>
                </c:pt>
                <c:pt idx="860">
                  <c:v>0.42900000000000033</c:v>
                </c:pt>
                <c:pt idx="861">
                  <c:v>0.42950000000000033</c:v>
                </c:pt>
                <c:pt idx="862">
                  <c:v>0.43000000000000033</c:v>
                </c:pt>
                <c:pt idx="863">
                  <c:v>0.43050000000000033</c:v>
                </c:pt>
                <c:pt idx="864">
                  <c:v>0.43100000000000033</c:v>
                </c:pt>
                <c:pt idx="865">
                  <c:v>0.43150000000000033</c:v>
                </c:pt>
                <c:pt idx="866">
                  <c:v>0.43200000000000033</c:v>
                </c:pt>
                <c:pt idx="867">
                  <c:v>0.43250000000000033</c:v>
                </c:pt>
                <c:pt idx="868">
                  <c:v>0.43300000000000033</c:v>
                </c:pt>
                <c:pt idx="869">
                  <c:v>0.43350000000000033</c:v>
                </c:pt>
                <c:pt idx="870">
                  <c:v>0.43400000000000033</c:v>
                </c:pt>
                <c:pt idx="871">
                  <c:v>0.43450000000000033</c:v>
                </c:pt>
                <c:pt idx="872">
                  <c:v>0.43500000000000033</c:v>
                </c:pt>
                <c:pt idx="873">
                  <c:v>0.43550000000000033</c:v>
                </c:pt>
                <c:pt idx="874">
                  <c:v>0.43600000000000033</c:v>
                </c:pt>
                <c:pt idx="875">
                  <c:v>0.43650000000000033</c:v>
                </c:pt>
                <c:pt idx="876">
                  <c:v>0.43700000000000033</c:v>
                </c:pt>
                <c:pt idx="877">
                  <c:v>0.43750000000000033</c:v>
                </c:pt>
                <c:pt idx="878">
                  <c:v>0.43800000000000033</c:v>
                </c:pt>
                <c:pt idx="879">
                  <c:v>0.43850000000000033</c:v>
                </c:pt>
                <c:pt idx="880">
                  <c:v>0.43900000000000033</c:v>
                </c:pt>
                <c:pt idx="881">
                  <c:v>0.43950000000000033</c:v>
                </c:pt>
                <c:pt idx="882">
                  <c:v>0.44000000000000034</c:v>
                </c:pt>
                <c:pt idx="883">
                  <c:v>0.44050000000000034</c:v>
                </c:pt>
                <c:pt idx="884">
                  <c:v>0.44100000000000034</c:v>
                </c:pt>
                <c:pt idx="885">
                  <c:v>0.44150000000000034</c:v>
                </c:pt>
                <c:pt idx="886">
                  <c:v>0.44200000000000034</c:v>
                </c:pt>
                <c:pt idx="887">
                  <c:v>0.44250000000000034</c:v>
                </c:pt>
                <c:pt idx="888">
                  <c:v>0.44300000000000034</c:v>
                </c:pt>
                <c:pt idx="889">
                  <c:v>0.44350000000000034</c:v>
                </c:pt>
                <c:pt idx="890">
                  <c:v>0.44400000000000034</c:v>
                </c:pt>
                <c:pt idx="891">
                  <c:v>0.44450000000000034</c:v>
                </c:pt>
                <c:pt idx="892">
                  <c:v>0.44500000000000034</c:v>
                </c:pt>
                <c:pt idx="893">
                  <c:v>0.44550000000000034</c:v>
                </c:pt>
                <c:pt idx="894">
                  <c:v>0.44600000000000034</c:v>
                </c:pt>
                <c:pt idx="895">
                  <c:v>0.44650000000000034</c:v>
                </c:pt>
                <c:pt idx="896">
                  <c:v>0.44700000000000034</c:v>
                </c:pt>
                <c:pt idx="897">
                  <c:v>0.44750000000000034</c:v>
                </c:pt>
                <c:pt idx="898">
                  <c:v>0.44800000000000034</c:v>
                </c:pt>
                <c:pt idx="899">
                  <c:v>0.44850000000000034</c:v>
                </c:pt>
                <c:pt idx="900">
                  <c:v>0.44900000000000034</c:v>
                </c:pt>
                <c:pt idx="901">
                  <c:v>0.44950000000000034</c:v>
                </c:pt>
                <c:pt idx="902">
                  <c:v>0.45000000000000034</c:v>
                </c:pt>
                <c:pt idx="903">
                  <c:v>0.45050000000000034</c:v>
                </c:pt>
                <c:pt idx="904">
                  <c:v>0.45100000000000035</c:v>
                </c:pt>
                <c:pt idx="905">
                  <c:v>0.45150000000000035</c:v>
                </c:pt>
                <c:pt idx="906">
                  <c:v>0.45200000000000035</c:v>
                </c:pt>
                <c:pt idx="907">
                  <c:v>0.45250000000000035</c:v>
                </c:pt>
                <c:pt idx="908">
                  <c:v>0.45300000000000035</c:v>
                </c:pt>
                <c:pt idx="909">
                  <c:v>0.45350000000000035</c:v>
                </c:pt>
                <c:pt idx="910">
                  <c:v>0.45400000000000035</c:v>
                </c:pt>
                <c:pt idx="911">
                  <c:v>0.45450000000000035</c:v>
                </c:pt>
                <c:pt idx="912">
                  <c:v>0.45500000000000035</c:v>
                </c:pt>
                <c:pt idx="913">
                  <c:v>0.45550000000000035</c:v>
                </c:pt>
                <c:pt idx="914">
                  <c:v>0.45600000000000035</c:v>
                </c:pt>
                <c:pt idx="915">
                  <c:v>0.45650000000000035</c:v>
                </c:pt>
                <c:pt idx="916">
                  <c:v>0.45700000000000035</c:v>
                </c:pt>
                <c:pt idx="917">
                  <c:v>0.45750000000000035</c:v>
                </c:pt>
                <c:pt idx="918">
                  <c:v>0.45800000000000035</c:v>
                </c:pt>
                <c:pt idx="919">
                  <c:v>0.45850000000000035</c:v>
                </c:pt>
                <c:pt idx="920">
                  <c:v>0.45900000000000035</c:v>
                </c:pt>
                <c:pt idx="921">
                  <c:v>0.45950000000000035</c:v>
                </c:pt>
                <c:pt idx="922">
                  <c:v>0.46000000000000035</c:v>
                </c:pt>
                <c:pt idx="923">
                  <c:v>0.46050000000000035</c:v>
                </c:pt>
                <c:pt idx="924">
                  <c:v>0.46100000000000035</c:v>
                </c:pt>
                <c:pt idx="925">
                  <c:v>0.46150000000000035</c:v>
                </c:pt>
                <c:pt idx="926">
                  <c:v>0.46200000000000035</c:v>
                </c:pt>
                <c:pt idx="927">
                  <c:v>0.46250000000000036</c:v>
                </c:pt>
                <c:pt idx="928">
                  <c:v>0.46300000000000036</c:v>
                </c:pt>
                <c:pt idx="929">
                  <c:v>0.46350000000000036</c:v>
                </c:pt>
                <c:pt idx="930">
                  <c:v>0.46400000000000036</c:v>
                </c:pt>
                <c:pt idx="931">
                  <c:v>0.46450000000000036</c:v>
                </c:pt>
                <c:pt idx="932">
                  <c:v>0.46500000000000036</c:v>
                </c:pt>
                <c:pt idx="933">
                  <c:v>0.46550000000000036</c:v>
                </c:pt>
                <c:pt idx="934">
                  <c:v>0.46600000000000036</c:v>
                </c:pt>
                <c:pt idx="935">
                  <c:v>0.46650000000000036</c:v>
                </c:pt>
                <c:pt idx="936">
                  <c:v>0.46700000000000036</c:v>
                </c:pt>
                <c:pt idx="937">
                  <c:v>0.46750000000000036</c:v>
                </c:pt>
                <c:pt idx="938">
                  <c:v>0.46800000000000036</c:v>
                </c:pt>
                <c:pt idx="939">
                  <c:v>0.46850000000000036</c:v>
                </c:pt>
                <c:pt idx="940">
                  <c:v>0.46900000000000036</c:v>
                </c:pt>
                <c:pt idx="941">
                  <c:v>0.46950000000000036</c:v>
                </c:pt>
                <c:pt idx="942">
                  <c:v>0.47000000000000036</c:v>
                </c:pt>
                <c:pt idx="943">
                  <c:v>0.47050000000000036</c:v>
                </c:pt>
                <c:pt idx="944">
                  <c:v>0.47100000000000036</c:v>
                </c:pt>
                <c:pt idx="945">
                  <c:v>0.47150000000000036</c:v>
                </c:pt>
                <c:pt idx="946">
                  <c:v>0.47200000000000036</c:v>
                </c:pt>
                <c:pt idx="947">
                  <c:v>0.47250000000000036</c:v>
                </c:pt>
                <c:pt idx="948">
                  <c:v>0.47300000000000036</c:v>
                </c:pt>
                <c:pt idx="949">
                  <c:v>0.47350000000000037</c:v>
                </c:pt>
                <c:pt idx="950">
                  <c:v>0.47400000000000037</c:v>
                </c:pt>
                <c:pt idx="951">
                  <c:v>0.47450000000000037</c:v>
                </c:pt>
                <c:pt idx="952">
                  <c:v>0.47500000000000037</c:v>
                </c:pt>
                <c:pt idx="953">
                  <c:v>0.47550000000000037</c:v>
                </c:pt>
                <c:pt idx="954">
                  <c:v>0.47600000000000037</c:v>
                </c:pt>
                <c:pt idx="955">
                  <c:v>0.47650000000000037</c:v>
                </c:pt>
                <c:pt idx="956">
                  <c:v>0.47700000000000037</c:v>
                </c:pt>
                <c:pt idx="957">
                  <c:v>0.47750000000000037</c:v>
                </c:pt>
                <c:pt idx="958">
                  <c:v>0.47800000000000037</c:v>
                </c:pt>
                <c:pt idx="959">
                  <c:v>0.47850000000000037</c:v>
                </c:pt>
                <c:pt idx="960">
                  <c:v>0.47900000000000037</c:v>
                </c:pt>
                <c:pt idx="961">
                  <c:v>0.47950000000000037</c:v>
                </c:pt>
                <c:pt idx="962">
                  <c:v>0.48000000000000037</c:v>
                </c:pt>
                <c:pt idx="963">
                  <c:v>0.48050000000000037</c:v>
                </c:pt>
                <c:pt idx="964">
                  <c:v>0.48100000000000037</c:v>
                </c:pt>
                <c:pt idx="965">
                  <c:v>0.48150000000000037</c:v>
                </c:pt>
                <c:pt idx="966">
                  <c:v>0.48200000000000037</c:v>
                </c:pt>
                <c:pt idx="967">
                  <c:v>0.48250000000000037</c:v>
                </c:pt>
                <c:pt idx="968">
                  <c:v>0.48300000000000037</c:v>
                </c:pt>
                <c:pt idx="969">
                  <c:v>0.48350000000000037</c:v>
                </c:pt>
                <c:pt idx="970">
                  <c:v>0.48400000000000037</c:v>
                </c:pt>
                <c:pt idx="971">
                  <c:v>0.48450000000000037</c:v>
                </c:pt>
                <c:pt idx="972">
                  <c:v>0.48500000000000038</c:v>
                </c:pt>
                <c:pt idx="973">
                  <c:v>0.48550000000000038</c:v>
                </c:pt>
                <c:pt idx="974">
                  <c:v>0.48600000000000038</c:v>
                </c:pt>
                <c:pt idx="975">
                  <c:v>0.48650000000000038</c:v>
                </c:pt>
                <c:pt idx="976">
                  <c:v>0.48700000000000038</c:v>
                </c:pt>
                <c:pt idx="977">
                  <c:v>0.48750000000000038</c:v>
                </c:pt>
                <c:pt idx="978">
                  <c:v>0.48800000000000038</c:v>
                </c:pt>
                <c:pt idx="979">
                  <c:v>0.48850000000000038</c:v>
                </c:pt>
                <c:pt idx="980">
                  <c:v>0.48900000000000038</c:v>
                </c:pt>
                <c:pt idx="981">
                  <c:v>0.48950000000000038</c:v>
                </c:pt>
                <c:pt idx="982">
                  <c:v>0.49000000000000038</c:v>
                </c:pt>
                <c:pt idx="983">
                  <c:v>0.49050000000000038</c:v>
                </c:pt>
                <c:pt idx="984">
                  <c:v>0.49100000000000038</c:v>
                </c:pt>
                <c:pt idx="985">
                  <c:v>0.49150000000000038</c:v>
                </c:pt>
                <c:pt idx="986">
                  <c:v>0.49200000000000038</c:v>
                </c:pt>
                <c:pt idx="987">
                  <c:v>0.49250000000000038</c:v>
                </c:pt>
                <c:pt idx="988">
                  <c:v>0.49300000000000038</c:v>
                </c:pt>
                <c:pt idx="989">
                  <c:v>0.49350000000000038</c:v>
                </c:pt>
                <c:pt idx="990">
                  <c:v>0.49400000000000038</c:v>
                </c:pt>
                <c:pt idx="991">
                  <c:v>0.49450000000000038</c:v>
                </c:pt>
                <c:pt idx="992">
                  <c:v>0.49500000000000038</c:v>
                </c:pt>
                <c:pt idx="993">
                  <c:v>0.49550000000000038</c:v>
                </c:pt>
                <c:pt idx="994">
                  <c:v>0.49600000000000039</c:v>
                </c:pt>
                <c:pt idx="995">
                  <c:v>0.49650000000000039</c:v>
                </c:pt>
                <c:pt idx="996">
                  <c:v>0.49700000000000039</c:v>
                </c:pt>
                <c:pt idx="997">
                  <c:v>0.49750000000000039</c:v>
                </c:pt>
                <c:pt idx="998">
                  <c:v>0.49800000000000039</c:v>
                </c:pt>
                <c:pt idx="999">
                  <c:v>0.49850000000000039</c:v>
                </c:pt>
                <c:pt idx="1000">
                  <c:v>0.49900000000000039</c:v>
                </c:pt>
                <c:pt idx="1001">
                  <c:v>0.49950000000000039</c:v>
                </c:pt>
                <c:pt idx="1002">
                  <c:v>0.50000000000000033</c:v>
                </c:pt>
                <c:pt idx="1003">
                  <c:v>0.50050000000000028</c:v>
                </c:pt>
                <c:pt idx="1004">
                  <c:v>0.50100000000000022</c:v>
                </c:pt>
                <c:pt idx="1005">
                  <c:v>0.50150000000000017</c:v>
                </c:pt>
                <c:pt idx="1006">
                  <c:v>0.50200000000000011</c:v>
                </c:pt>
                <c:pt idx="1007">
                  <c:v>0.50250000000000006</c:v>
                </c:pt>
                <c:pt idx="1008">
                  <c:v>0.503</c:v>
                </c:pt>
                <c:pt idx="1009">
                  <c:v>0.50349999999999995</c:v>
                </c:pt>
                <c:pt idx="1010">
                  <c:v>0.50399999999999989</c:v>
                </c:pt>
                <c:pt idx="1011">
                  <c:v>0.50449999999999984</c:v>
                </c:pt>
                <c:pt idx="1012">
                  <c:v>0.50499999999999978</c:v>
                </c:pt>
                <c:pt idx="1013">
                  <c:v>0.50549999999999973</c:v>
                </c:pt>
                <c:pt idx="1014">
                  <c:v>0.50599999999999967</c:v>
                </c:pt>
                <c:pt idx="1015">
                  <c:v>0.50649999999999962</c:v>
                </c:pt>
                <c:pt idx="1016">
                  <c:v>0.50699999999999956</c:v>
                </c:pt>
                <c:pt idx="1017">
                  <c:v>0.50749999999999951</c:v>
                </c:pt>
                <c:pt idx="1018">
                  <c:v>0.50799999999999945</c:v>
                </c:pt>
                <c:pt idx="1019">
                  <c:v>0.5084999999999994</c:v>
                </c:pt>
                <c:pt idx="1020">
                  <c:v>0.50899999999999934</c:v>
                </c:pt>
                <c:pt idx="1021">
                  <c:v>0.50949999999999929</c:v>
                </c:pt>
                <c:pt idx="1022">
                  <c:v>0.50999999999999923</c:v>
                </c:pt>
                <c:pt idx="1023">
                  <c:v>0.51049999999999918</c:v>
                </c:pt>
                <c:pt idx="1024">
                  <c:v>0.51099999999999912</c:v>
                </c:pt>
                <c:pt idx="1025">
                  <c:v>0.51149999999999907</c:v>
                </c:pt>
                <c:pt idx="1026">
                  <c:v>0.51199999999999901</c:v>
                </c:pt>
                <c:pt idx="1027">
                  <c:v>0.51249999999999896</c:v>
                </c:pt>
                <c:pt idx="1028">
                  <c:v>0.5129999999999989</c:v>
                </c:pt>
                <c:pt idx="1029">
                  <c:v>0.51349999999999885</c:v>
                </c:pt>
                <c:pt idx="1030">
                  <c:v>0.51399999999999879</c:v>
                </c:pt>
                <c:pt idx="1031">
                  <c:v>0.51449999999999874</c:v>
                </c:pt>
                <c:pt idx="1032">
                  <c:v>0.51499999999999868</c:v>
                </c:pt>
                <c:pt idx="1033">
                  <c:v>0.51549999999999863</c:v>
                </c:pt>
                <c:pt idx="1034">
                  <c:v>0.51599999999999857</c:v>
                </c:pt>
                <c:pt idx="1035">
                  <c:v>0.51649999999999852</c:v>
                </c:pt>
                <c:pt idx="1036">
                  <c:v>0.51699999999999846</c:v>
                </c:pt>
                <c:pt idx="1037">
                  <c:v>0.51749999999999841</c:v>
                </c:pt>
                <c:pt idx="1038">
                  <c:v>0.51799999999999835</c:v>
                </c:pt>
                <c:pt idx="1039">
                  <c:v>0.5184999999999983</c:v>
                </c:pt>
                <c:pt idx="1040">
                  <c:v>0.51899999999999824</c:v>
                </c:pt>
                <c:pt idx="1041">
                  <c:v>0.51949999999999819</c:v>
                </c:pt>
                <c:pt idx="1042">
                  <c:v>0.51999999999999813</c:v>
                </c:pt>
                <c:pt idx="1043">
                  <c:v>0.52049999999999808</c:v>
                </c:pt>
                <c:pt idx="1044">
                  <c:v>0.52099999999999802</c:v>
                </c:pt>
                <c:pt idx="1045">
                  <c:v>0.52149999999999797</c:v>
                </c:pt>
                <c:pt idx="1046">
                  <c:v>0.52199999999999791</c:v>
                </c:pt>
                <c:pt idx="1047">
                  <c:v>0.52249999999999786</c:v>
                </c:pt>
                <c:pt idx="1048">
                  <c:v>0.5229999999999978</c:v>
                </c:pt>
                <c:pt idx="1049">
                  <c:v>0.52349999999999774</c:v>
                </c:pt>
                <c:pt idx="1050">
                  <c:v>0.52399999999999769</c:v>
                </c:pt>
                <c:pt idx="1051">
                  <c:v>0.52449999999999763</c:v>
                </c:pt>
                <c:pt idx="1052">
                  <c:v>0.52499999999999758</c:v>
                </c:pt>
                <c:pt idx="1053">
                  <c:v>0.52549999999999752</c:v>
                </c:pt>
                <c:pt idx="1054">
                  <c:v>0.52599999999999747</c:v>
                </c:pt>
                <c:pt idx="1055">
                  <c:v>0.52649999999999741</c:v>
                </c:pt>
                <c:pt idx="1056">
                  <c:v>0.52699999999999736</c:v>
                </c:pt>
                <c:pt idx="1057">
                  <c:v>0.5274999999999973</c:v>
                </c:pt>
                <c:pt idx="1058">
                  <c:v>0.52799999999999725</c:v>
                </c:pt>
                <c:pt idx="1059">
                  <c:v>0.52849999999999719</c:v>
                </c:pt>
                <c:pt idx="1060">
                  <c:v>0.52899999999999714</c:v>
                </c:pt>
                <c:pt idx="1061">
                  <c:v>0.52949999999999708</c:v>
                </c:pt>
                <c:pt idx="1062">
                  <c:v>0.52999999999999703</c:v>
                </c:pt>
                <c:pt idx="1063">
                  <c:v>0.53049999999999697</c:v>
                </c:pt>
                <c:pt idx="1064">
                  <c:v>0.53099999999999692</c:v>
                </c:pt>
                <c:pt idx="1065">
                  <c:v>0.53149999999999686</c:v>
                </c:pt>
                <c:pt idx="1066">
                  <c:v>0.53199999999999681</c:v>
                </c:pt>
                <c:pt idx="1067">
                  <c:v>0.53249999999999675</c:v>
                </c:pt>
                <c:pt idx="1068">
                  <c:v>0.5329999999999967</c:v>
                </c:pt>
                <c:pt idx="1069">
                  <c:v>0.53349999999999664</c:v>
                </c:pt>
                <c:pt idx="1070">
                  <c:v>0.53399999999999659</c:v>
                </c:pt>
                <c:pt idx="1071">
                  <c:v>0.53449999999999653</c:v>
                </c:pt>
                <c:pt idx="1072">
                  <c:v>0.53499999999999648</c:v>
                </c:pt>
                <c:pt idx="1073">
                  <c:v>0.53549999999999642</c:v>
                </c:pt>
                <c:pt idx="1074">
                  <c:v>0.53599999999999637</c:v>
                </c:pt>
                <c:pt idx="1075">
                  <c:v>0.53649999999999631</c:v>
                </c:pt>
                <c:pt idx="1076">
                  <c:v>0.53699999999999626</c:v>
                </c:pt>
                <c:pt idx="1077">
                  <c:v>0.5374999999999962</c:v>
                </c:pt>
                <c:pt idx="1078">
                  <c:v>0.53799999999999615</c:v>
                </c:pt>
                <c:pt idx="1079">
                  <c:v>0.53849999999999609</c:v>
                </c:pt>
                <c:pt idx="1080">
                  <c:v>0.53899999999999604</c:v>
                </c:pt>
                <c:pt idx="1081">
                  <c:v>0.53949999999999598</c:v>
                </c:pt>
                <c:pt idx="1082">
                  <c:v>0.53999999999999593</c:v>
                </c:pt>
                <c:pt idx="1083">
                  <c:v>0.54049999999999587</c:v>
                </c:pt>
                <c:pt idx="1084">
                  <c:v>0.54099999999999582</c:v>
                </c:pt>
                <c:pt idx="1085">
                  <c:v>0.54149999999999576</c:v>
                </c:pt>
                <c:pt idx="1086">
                  <c:v>0.54199999999999571</c:v>
                </c:pt>
                <c:pt idx="1087">
                  <c:v>0.54249999999999565</c:v>
                </c:pt>
                <c:pt idx="1088">
                  <c:v>0.5429999999999956</c:v>
                </c:pt>
                <c:pt idx="1089">
                  <c:v>0.54349999999999554</c:v>
                </c:pt>
                <c:pt idx="1090">
                  <c:v>0.54399999999999549</c:v>
                </c:pt>
                <c:pt idx="1091">
                  <c:v>0.54449999999999543</c:v>
                </c:pt>
                <c:pt idx="1092">
                  <c:v>0.54499999999999538</c:v>
                </c:pt>
                <c:pt idx="1093">
                  <c:v>0.54549999999999532</c:v>
                </c:pt>
                <c:pt idx="1094">
                  <c:v>0.54599999999999527</c:v>
                </c:pt>
                <c:pt idx="1095">
                  <c:v>0.54649999999999521</c:v>
                </c:pt>
                <c:pt idx="1096">
                  <c:v>0.54699999999999516</c:v>
                </c:pt>
                <c:pt idx="1097">
                  <c:v>0.5474999999999951</c:v>
                </c:pt>
                <c:pt idx="1098">
                  <c:v>0.54799999999999505</c:v>
                </c:pt>
                <c:pt idx="1099">
                  <c:v>0.54849999999999499</c:v>
                </c:pt>
                <c:pt idx="1100">
                  <c:v>0.54899999999999494</c:v>
                </c:pt>
                <c:pt idx="1101">
                  <c:v>0.54949999999999488</c:v>
                </c:pt>
                <c:pt idx="1102">
                  <c:v>0.54999999999999483</c:v>
                </c:pt>
                <c:pt idx="1103">
                  <c:v>0.55049999999999477</c:v>
                </c:pt>
                <c:pt idx="1104">
                  <c:v>0.55099999999999472</c:v>
                </c:pt>
                <c:pt idx="1105">
                  <c:v>0.55149999999999466</c:v>
                </c:pt>
                <c:pt idx="1106">
                  <c:v>0.55199999999999461</c:v>
                </c:pt>
                <c:pt idx="1107">
                  <c:v>0.55249999999999455</c:v>
                </c:pt>
                <c:pt idx="1108">
                  <c:v>0.5529999999999945</c:v>
                </c:pt>
                <c:pt idx="1109">
                  <c:v>0.55349999999999444</c:v>
                </c:pt>
                <c:pt idx="1110">
                  <c:v>0.55399999999999439</c:v>
                </c:pt>
                <c:pt idx="1111">
                  <c:v>0.55449999999999433</c:v>
                </c:pt>
                <c:pt idx="1112">
                  <c:v>0.55499999999999428</c:v>
                </c:pt>
                <c:pt idx="1113">
                  <c:v>0.55549999999999422</c:v>
                </c:pt>
                <c:pt idx="1114">
                  <c:v>0.55599999999999417</c:v>
                </c:pt>
                <c:pt idx="1115">
                  <c:v>0.55649999999999411</c:v>
                </c:pt>
                <c:pt idx="1116">
                  <c:v>0.55699999999999406</c:v>
                </c:pt>
                <c:pt idx="1117">
                  <c:v>0.557499999999994</c:v>
                </c:pt>
                <c:pt idx="1118">
                  <c:v>0.55799999999999395</c:v>
                </c:pt>
                <c:pt idx="1119">
                  <c:v>0.55849999999999389</c:v>
                </c:pt>
                <c:pt idx="1120">
                  <c:v>0.55899999999999384</c:v>
                </c:pt>
                <c:pt idx="1121">
                  <c:v>0.55949999999999378</c:v>
                </c:pt>
                <c:pt idx="1122">
                  <c:v>0.55999999999999373</c:v>
                </c:pt>
                <c:pt idx="1123">
                  <c:v>0.56049999999999367</c:v>
                </c:pt>
                <c:pt idx="1124">
                  <c:v>0.56099999999999361</c:v>
                </c:pt>
                <c:pt idx="1125">
                  <c:v>0.56149999999999356</c:v>
                </c:pt>
                <c:pt idx="1126">
                  <c:v>0.5619999999999935</c:v>
                </c:pt>
                <c:pt idx="1127">
                  <c:v>0.56249999999999345</c:v>
                </c:pt>
                <c:pt idx="1128">
                  <c:v>0.56299999999999339</c:v>
                </c:pt>
                <c:pt idx="1129">
                  <c:v>0.56349999999999334</c:v>
                </c:pt>
                <c:pt idx="1130">
                  <c:v>0.56399999999999328</c:v>
                </c:pt>
                <c:pt idx="1131">
                  <c:v>0.56449999999999323</c:v>
                </c:pt>
                <c:pt idx="1132">
                  <c:v>0.56499999999999317</c:v>
                </c:pt>
                <c:pt idx="1133">
                  <c:v>0.56549999999999312</c:v>
                </c:pt>
                <c:pt idx="1134">
                  <c:v>0.56599999999999306</c:v>
                </c:pt>
                <c:pt idx="1135">
                  <c:v>0.56649999999999301</c:v>
                </c:pt>
                <c:pt idx="1136">
                  <c:v>0.56699999999999295</c:v>
                </c:pt>
                <c:pt idx="1137">
                  <c:v>0.5674999999999929</c:v>
                </c:pt>
                <c:pt idx="1138">
                  <c:v>0.56799999999999284</c:v>
                </c:pt>
                <c:pt idx="1139">
                  <c:v>0.56849999999999279</c:v>
                </c:pt>
                <c:pt idx="1140">
                  <c:v>0.56899999999999273</c:v>
                </c:pt>
                <c:pt idx="1141">
                  <c:v>0.56949999999999268</c:v>
                </c:pt>
                <c:pt idx="1142">
                  <c:v>0.56999999999999262</c:v>
                </c:pt>
                <c:pt idx="1143">
                  <c:v>0.57049999999999257</c:v>
                </c:pt>
                <c:pt idx="1144">
                  <c:v>0.57099999999999251</c:v>
                </c:pt>
                <c:pt idx="1145">
                  <c:v>0.57149999999999246</c:v>
                </c:pt>
                <c:pt idx="1146">
                  <c:v>0.5719999999999924</c:v>
                </c:pt>
                <c:pt idx="1147">
                  <c:v>0.57249999999999235</c:v>
                </c:pt>
                <c:pt idx="1148">
                  <c:v>0.57299999999999229</c:v>
                </c:pt>
                <c:pt idx="1149">
                  <c:v>0.57349999999999224</c:v>
                </c:pt>
                <c:pt idx="1150">
                  <c:v>0.57399999999999218</c:v>
                </c:pt>
                <c:pt idx="1151">
                  <c:v>0.57449999999999213</c:v>
                </c:pt>
                <c:pt idx="1152">
                  <c:v>0.57499999999999207</c:v>
                </c:pt>
                <c:pt idx="1153">
                  <c:v>0.57549999999999202</c:v>
                </c:pt>
                <c:pt idx="1154">
                  <c:v>0.57599999999999196</c:v>
                </c:pt>
                <c:pt idx="1155">
                  <c:v>0.57649999999999191</c:v>
                </c:pt>
                <c:pt idx="1156">
                  <c:v>0.57699999999999185</c:v>
                </c:pt>
                <c:pt idx="1157">
                  <c:v>0.5774999999999918</c:v>
                </c:pt>
                <c:pt idx="1158">
                  <c:v>0.57799999999999174</c:v>
                </c:pt>
                <c:pt idx="1159">
                  <c:v>0.57849999999999169</c:v>
                </c:pt>
                <c:pt idx="1160">
                  <c:v>0.57899999999999163</c:v>
                </c:pt>
                <c:pt idx="1161">
                  <c:v>0.57949999999999158</c:v>
                </c:pt>
                <c:pt idx="1162">
                  <c:v>0.57999999999999152</c:v>
                </c:pt>
                <c:pt idx="1163">
                  <c:v>0.58049999999999147</c:v>
                </c:pt>
                <c:pt idx="1164">
                  <c:v>0.58099999999999141</c:v>
                </c:pt>
                <c:pt idx="1165">
                  <c:v>0.58149999999999136</c:v>
                </c:pt>
                <c:pt idx="1166">
                  <c:v>0.5819999999999913</c:v>
                </c:pt>
                <c:pt idx="1167">
                  <c:v>0.58249999999999125</c:v>
                </c:pt>
                <c:pt idx="1168">
                  <c:v>0.58299999999999119</c:v>
                </c:pt>
                <c:pt idx="1169">
                  <c:v>0.58349999999999114</c:v>
                </c:pt>
                <c:pt idx="1170">
                  <c:v>0.58399999999999108</c:v>
                </c:pt>
                <c:pt idx="1171">
                  <c:v>0.58449999999999103</c:v>
                </c:pt>
                <c:pt idx="1172">
                  <c:v>0.58499999999999097</c:v>
                </c:pt>
                <c:pt idx="1173">
                  <c:v>0.58549999999999092</c:v>
                </c:pt>
                <c:pt idx="1174">
                  <c:v>0.58599999999999086</c:v>
                </c:pt>
                <c:pt idx="1175">
                  <c:v>0.58649999999999081</c:v>
                </c:pt>
                <c:pt idx="1176">
                  <c:v>0.58699999999999075</c:v>
                </c:pt>
                <c:pt idx="1177">
                  <c:v>0.5874999999999907</c:v>
                </c:pt>
                <c:pt idx="1178">
                  <c:v>0.58799999999999064</c:v>
                </c:pt>
                <c:pt idx="1179">
                  <c:v>0.58849999999999059</c:v>
                </c:pt>
                <c:pt idx="1180">
                  <c:v>0.58899999999999053</c:v>
                </c:pt>
                <c:pt idx="1181">
                  <c:v>0.58949999999999048</c:v>
                </c:pt>
                <c:pt idx="1182">
                  <c:v>0.58999999999999042</c:v>
                </c:pt>
                <c:pt idx="1183">
                  <c:v>0.59049999999999037</c:v>
                </c:pt>
                <c:pt idx="1184">
                  <c:v>0.59099999999999031</c:v>
                </c:pt>
                <c:pt idx="1185">
                  <c:v>0.59149999999999026</c:v>
                </c:pt>
                <c:pt idx="1186">
                  <c:v>0.5919999999999902</c:v>
                </c:pt>
                <c:pt idx="1187">
                  <c:v>0.59249999999999015</c:v>
                </c:pt>
                <c:pt idx="1188">
                  <c:v>0.59299999999999009</c:v>
                </c:pt>
                <c:pt idx="1189">
                  <c:v>0.59349999999999004</c:v>
                </c:pt>
                <c:pt idx="1190">
                  <c:v>0.59399999999998998</c:v>
                </c:pt>
                <c:pt idx="1191">
                  <c:v>0.59449999999998993</c:v>
                </c:pt>
                <c:pt idx="1192">
                  <c:v>0.59499999999998987</c:v>
                </c:pt>
                <c:pt idx="1193">
                  <c:v>0.59549999999998982</c:v>
                </c:pt>
                <c:pt idx="1194">
                  <c:v>0.59599999999998976</c:v>
                </c:pt>
                <c:pt idx="1195">
                  <c:v>0.59649999999998971</c:v>
                </c:pt>
                <c:pt idx="1196">
                  <c:v>0.59699999999998965</c:v>
                </c:pt>
                <c:pt idx="1197">
                  <c:v>0.59749999999998959</c:v>
                </c:pt>
                <c:pt idx="1198">
                  <c:v>0.59799999999998954</c:v>
                </c:pt>
                <c:pt idx="1199">
                  <c:v>0.59849999999998948</c:v>
                </c:pt>
                <c:pt idx="1200">
                  <c:v>0.59899999999998943</c:v>
                </c:pt>
                <c:pt idx="1201">
                  <c:v>0.59949999999998937</c:v>
                </c:pt>
                <c:pt idx="1202">
                  <c:v>0.59999999999998932</c:v>
                </c:pt>
                <c:pt idx="1203">
                  <c:v>0.60049999999998926</c:v>
                </c:pt>
                <c:pt idx="1204">
                  <c:v>0.60099999999998921</c:v>
                </c:pt>
                <c:pt idx="1205">
                  <c:v>0.60149999999998915</c:v>
                </c:pt>
                <c:pt idx="1206">
                  <c:v>0.6019999999999891</c:v>
                </c:pt>
                <c:pt idx="1207">
                  <c:v>0.60249999999998904</c:v>
                </c:pt>
                <c:pt idx="1208">
                  <c:v>0.60299999999998899</c:v>
                </c:pt>
                <c:pt idx="1209">
                  <c:v>0.60349999999998893</c:v>
                </c:pt>
                <c:pt idx="1210">
                  <c:v>0.60399999999998888</c:v>
                </c:pt>
                <c:pt idx="1211">
                  <c:v>0.60449999999998882</c:v>
                </c:pt>
                <c:pt idx="1212">
                  <c:v>0.60499999999998877</c:v>
                </c:pt>
                <c:pt idx="1213">
                  <c:v>0.60549999999998871</c:v>
                </c:pt>
                <c:pt idx="1214">
                  <c:v>0.60599999999998866</c:v>
                </c:pt>
                <c:pt idx="1215">
                  <c:v>0.6064999999999886</c:v>
                </c:pt>
                <c:pt idx="1216">
                  <c:v>0.60699999999998855</c:v>
                </c:pt>
                <c:pt idx="1217">
                  <c:v>0.60749999999998849</c:v>
                </c:pt>
                <c:pt idx="1218">
                  <c:v>0.60799999999998844</c:v>
                </c:pt>
                <c:pt idx="1219">
                  <c:v>0.60849999999998838</c:v>
                </c:pt>
                <c:pt idx="1220">
                  <c:v>0.60899999999998833</c:v>
                </c:pt>
                <c:pt idx="1221">
                  <c:v>0.60949999999998827</c:v>
                </c:pt>
                <c:pt idx="1222">
                  <c:v>0.60999999999998822</c:v>
                </c:pt>
                <c:pt idx="1223">
                  <c:v>0.61049999999998816</c:v>
                </c:pt>
                <c:pt idx="1224">
                  <c:v>0.61099999999998811</c:v>
                </c:pt>
                <c:pt idx="1225">
                  <c:v>0.61149999999998805</c:v>
                </c:pt>
                <c:pt idx="1226">
                  <c:v>0.611999999999988</c:v>
                </c:pt>
                <c:pt idx="1227">
                  <c:v>0.61249999999998794</c:v>
                </c:pt>
                <c:pt idx="1228">
                  <c:v>0.61299999999998789</c:v>
                </c:pt>
                <c:pt idx="1229">
                  <c:v>0.61349999999998783</c:v>
                </c:pt>
                <c:pt idx="1230">
                  <c:v>0.61399999999998778</c:v>
                </c:pt>
                <c:pt idx="1231">
                  <c:v>0.61449999999998772</c:v>
                </c:pt>
                <c:pt idx="1232">
                  <c:v>0.61499999999998767</c:v>
                </c:pt>
                <c:pt idx="1233">
                  <c:v>0.61549999999998761</c:v>
                </c:pt>
                <c:pt idx="1234">
                  <c:v>0.61599999999998756</c:v>
                </c:pt>
                <c:pt idx="1235">
                  <c:v>0.6164999999999875</c:v>
                </c:pt>
                <c:pt idx="1236">
                  <c:v>0.61699999999998745</c:v>
                </c:pt>
                <c:pt idx="1237">
                  <c:v>0.61749999999998739</c:v>
                </c:pt>
                <c:pt idx="1238">
                  <c:v>0.61799999999998734</c:v>
                </c:pt>
                <c:pt idx="1239">
                  <c:v>0.61849999999998728</c:v>
                </c:pt>
                <c:pt idx="1240">
                  <c:v>0.61899999999998723</c:v>
                </c:pt>
                <c:pt idx="1241">
                  <c:v>0.61949999999998717</c:v>
                </c:pt>
                <c:pt idx="1242">
                  <c:v>0.61999999999998712</c:v>
                </c:pt>
                <c:pt idx="1243">
                  <c:v>0.62049999999998706</c:v>
                </c:pt>
                <c:pt idx="1244">
                  <c:v>0.62099999999998701</c:v>
                </c:pt>
                <c:pt idx="1245">
                  <c:v>0.62149999999998695</c:v>
                </c:pt>
                <c:pt idx="1246">
                  <c:v>0.6219999999999869</c:v>
                </c:pt>
              </c:numCache>
            </c:numRef>
          </c:xVal>
          <c:yVal>
            <c:numRef>
              <c:f>'-20.91 small'!$C$54:$C$3000</c:f>
              <c:numCache>
                <c:formatCode>General</c:formatCode>
                <c:ptCount val="2947"/>
                <c:pt idx="0">
                  <c:v>1.08</c:v>
                </c:pt>
                <c:pt idx="1">
                  <c:v>0</c:v>
                </c:pt>
                <c:pt idx="2">
                  <c:v>100</c:v>
                </c:pt>
                <c:pt idx="3">
                  <c:v>99.98596682909097</c:v>
                </c:pt>
                <c:pt idx="4">
                  <c:v>99.971935627480789</c:v>
                </c:pt>
                <c:pt idx="5">
                  <c:v>99.957906394893115</c:v>
                </c:pt>
                <c:pt idx="6">
                  <c:v>99.943879131051631</c:v>
                </c:pt>
                <c:pt idx="7">
                  <c:v>99.929853835680049</c:v>
                </c:pt>
                <c:pt idx="8">
                  <c:v>99.91583050850214</c:v>
                </c:pt>
                <c:pt idx="9">
                  <c:v>99.9018091492417</c:v>
                </c:pt>
                <c:pt idx="10">
                  <c:v>99.887789757622571</c:v>
                </c:pt>
                <c:pt idx="11">
                  <c:v>99.87377233336862</c:v>
                </c:pt>
                <c:pt idx="12">
                  <c:v>99.859756876203775</c:v>
                </c:pt>
                <c:pt idx="13">
                  <c:v>99.845743385851989</c:v>
                </c:pt>
                <c:pt idx="14">
                  <c:v>99.831731862037259</c:v>
                </c:pt>
                <c:pt idx="15">
                  <c:v>99.81772230448361</c:v>
                </c:pt>
                <c:pt idx="16">
                  <c:v>99.803714712915109</c:v>
                </c:pt>
                <c:pt idx="17">
                  <c:v>99.789709087055883</c:v>
                </c:pt>
                <c:pt idx="18">
                  <c:v>99.775705426630068</c:v>
                </c:pt>
                <c:pt idx="19">
                  <c:v>99.761703731361848</c:v>
                </c:pt>
                <c:pt idx="20">
                  <c:v>99.74770400097546</c:v>
                </c:pt>
                <c:pt idx="21">
                  <c:v>99.733706235195172</c:v>
                </c:pt>
                <c:pt idx="22">
                  <c:v>99.719710433745277</c:v>
                </c:pt>
                <c:pt idx="23">
                  <c:v>99.705716596350115</c:v>
                </c:pt>
                <c:pt idx="24">
                  <c:v>99.691724722734065</c:v>
                </c:pt>
                <c:pt idx="25">
                  <c:v>99.677734812621566</c:v>
                </c:pt>
                <c:pt idx="26">
                  <c:v>99.663746865737053</c:v>
                </c:pt>
                <c:pt idx="27">
                  <c:v>99.649760881805037</c:v>
                </c:pt>
                <c:pt idx="28">
                  <c:v>99.635776860550052</c:v>
                </c:pt>
                <c:pt idx="29">
                  <c:v>99.621794801696666</c:v>
                </c:pt>
                <c:pt idx="30">
                  <c:v>99.607814704969499</c:v>
                </c:pt>
                <c:pt idx="31">
                  <c:v>99.593836570093202</c:v>
                </c:pt>
                <c:pt idx="32">
                  <c:v>99.579860396792455</c:v>
                </c:pt>
                <c:pt idx="33">
                  <c:v>99.565886184791992</c:v>
                </c:pt>
                <c:pt idx="34">
                  <c:v>99.551913933816579</c:v>
                </c:pt>
                <c:pt idx="35">
                  <c:v>99.537943643591035</c:v>
                </c:pt>
                <c:pt idx="36">
                  <c:v>99.523975313840197</c:v>
                </c:pt>
                <c:pt idx="37">
                  <c:v>99.510008944288941</c:v>
                </c:pt>
                <c:pt idx="38">
                  <c:v>99.49604453466219</c:v>
                </c:pt>
                <c:pt idx="39">
                  <c:v>99.482082084684905</c:v>
                </c:pt>
                <c:pt idx="40">
                  <c:v>99.468121594082092</c:v>
                </c:pt>
                <c:pt idx="41">
                  <c:v>99.454163062578786</c:v>
                </c:pt>
                <c:pt idx="42">
                  <c:v>99.440206489900064</c:v>
                </c:pt>
                <c:pt idx="43">
                  <c:v>99.426251875771044</c:v>
                </c:pt>
                <c:pt idx="44">
                  <c:v>99.412299219916875</c:v>
                </c:pt>
                <c:pt idx="45">
                  <c:v>99.398348522062747</c:v>
                </c:pt>
                <c:pt idx="46">
                  <c:v>99.384399781933894</c:v>
                </c:pt>
                <c:pt idx="47">
                  <c:v>99.370452999255576</c:v>
                </c:pt>
                <c:pt idx="48">
                  <c:v>99.356508173753113</c:v>
                </c:pt>
                <c:pt idx="49">
                  <c:v>99.342565305151837</c:v>
                </c:pt>
                <c:pt idx="50">
                  <c:v>99.328624393177151</c:v>
                </c:pt>
                <c:pt idx="51">
                  <c:v>99.314685437554459</c:v>
                </c:pt>
                <c:pt idx="52">
                  <c:v>99.300748438009236</c:v>
                </c:pt>
                <c:pt idx="53">
                  <c:v>99.286813394266986</c:v>
                </c:pt>
                <c:pt idx="54">
                  <c:v>99.272880306053239</c:v>
                </c:pt>
                <c:pt idx="55">
                  <c:v>99.258949173093569</c:v>
                </c:pt>
                <c:pt idx="56">
                  <c:v>99.245019995113594</c:v>
                </c:pt>
                <c:pt idx="57">
                  <c:v>99.231092771838973</c:v>
                </c:pt>
                <c:pt idx="58">
                  <c:v>99.217167502995395</c:v>
                </c:pt>
                <c:pt idx="59">
                  <c:v>99.203244188308602</c:v>
                </c:pt>
                <c:pt idx="60">
                  <c:v>99.189322827504355</c:v>
                </c:pt>
                <c:pt idx="61">
                  <c:v>99.175403420308456</c:v>
                </c:pt>
                <c:pt idx="62">
                  <c:v>99.161485966446762</c:v>
                </c:pt>
                <c:pt idx="63">
                  <c:v>99.147570465645146</c:v>
                </c:pt>
                <c:pt idx="64">
                  <c:v>99.133656917629551</c:v>
                </c:pt>
                <c:pt idx="65">
                  <c:v>99.119745322125922</c:v>
                </c:pt>
                <c:pt idx="66">
                  <c:v>99.105835678860274</c:v>
                </c:pt>
                <c:pt idx="67">
                  <c:v>99.091927987558634</c:v>
                </c:pt>
                <c:pt idx="68">
                  <c:v>99.078022247947075</c:v>
                </c:pt>
                <c:pt idx="69">
                  <c:v>99.064118459751725</c:v>
                </c:pt>
                <c:pt idx="70">
                  <c:v>99.050216622698741</c:v>
                </c:pt>
                <c:pt idx="71">
                  <c:v>99.036316736514308</c:v>
                </c:pt>
                <c:pt idx="72">
                  <c:v>99.022418800924655</c:v>
                </c:pt>
                <c:pt idx="73">
                  <c:v>99.008522815656065</c:v>
                </c:pt>
                <c:pt idx="74">
                  <c:v>98.994628780434837</c:v>
                </c:pt>
                <c:pt idx="75">
                  <c:v>98.980736694987314</c:v>
                </c:pt>
                <c:pt idx="76">
                  <c:v>98.96684655903988</c:v>
                </c:pt>
                <c:pt idx="77">
                  <c:v>98.95295837231896</c:v>
                </c:pt>
                <c:pt idx="78">
                  <c:v>98.939072134551026</c:v>
                </c:pt>
                <c:pt idx="79">
                  <c:v>98.925187845462574</c:v>
                </c:pt>
                <c:pt idx="80">
                  <c:v>98.911305504780131</c:v>
                </c:pt>
                <c:pt idx="81">
                  <c:v>98.897425112230295</c:v>
                </c:pt>
                <c:pt idx="82">
                  <c:v>98.883546667539662</c:v>
                </c:pt>
                <c:pt idx="83">
                  <c:v>98.869670170434887</c:v>
                </c:pt>
                <c:pt idx="84">
                  <c:v>98.855795620642667</c:v>
                </c:pt>
                <c:pt idx="85">
                  <c:v>98.841923017889741</c:v>
                </c:pt>
                <c:pt idx="86">
                  <c:v>98.828052361902863</c:v>
                </c:pt>
                <c:pt idx="87">
                  <c:v>98.814183652408843</c:v>
                </c:pt>
                <c:pt idx="88">
                  <c:v>98.800316889134535</c:v>
                </c:pt>
                <c:pt idx="89">
                  <c:v>98.786452071806821</c:v>
                </c:pt>
                <c:pt idx="90">
                  <c:v>98.772589200152609</c:v>
                </c:pt>
                <c:pt idx="91">
                  <c:v>98.758728273898868</c:v>
                </c:pt>
                <c:pt idx="92">
                  <c:v>98.744869292772606</c:v>
                </c:pt>
                <c:pt idx="93">
                  <c:v>98.731012256500847</c:v>
                </c:pt>
                <c:pt idx="94">
                  <c:v>98.717157164810672</c:v>
                </c:pt>
                <c:pt idx="95">
                  <c:v>98.70330401742919</c:v>
                </c:pt>
                <c:pt idx="96">
                  <c:v>98.689452814083566</c:v>
                </c:pt>
                <c:pt idx="97">
                  <c:v>98.675603554500981</c:v>
                </c:pt>
                <c:pt idx="98">
                  <c:v>98.661756238408657</c:v>
                </c:pt>
                <c:pt idx="99">
                  <c:v>98.647910865533859</c:v>
                </c:pt>
                <c:pt idx="100">
                  <c:v>98.63406743560391</c:v>
                </c:pt>
                <c:pt idx="101">
                  <c:v>98.620225948346146</c:v>
                </c:pt>
                <c:pt idx="102">
                  <c:v>98.606386403487932</c:v>
                </c:pt>
                <c:pt idx="103">
                  <c:v>98.592548800756703</c:v>
                </c:pt>
                <c:pt idx="104">
                  <c:v>98.578713139879923</c:v>
                </c:pt>
                <c:pt idx="105">
                  <c:v>98.564879420585072</c:v>
                </c:pt>
                <c:pt idx="106">
                  <c:v>98.551047642599698</c:v>
                </c:pt>
                <c:pt idx="107">
                  <c:v>98.537217805651366</c:v>
                </c:pt>
                <c:pt idx="108">
                  <c:v>98.523389909467696</c:v>
                </c:pt>
                <c:pt idx="109">
                  <c:v>98.509563953776322</c:v>
                </c:pt>
                <c:pt idx="110">
                  <c:v>98.495739938304936</c:v>
                </c:pt>
                <c:pt idx="111">
                  <c:v>98.481917862781273</c:v>
                </c:pt>
                <c:pt idx="112">
                  <c:v>98.468097726933095</c:v>
                </c:pt>
                <c:pt idx="113">
                  <c:v>98.454279530488193</c:v>
                </c:pt>
                <c:pt idx="114">
                  <c:v>98.440463273174416</c:v>
                </c:pt>
                <c:pt idx="115">
                  <c:v>98.426648954719639</c:v>
                </c:pt>
                <c:pt idx="116">
                  <c:v>98.412836574851781</c:v>
                </c:pt>
                <c:pt idx="117">
                  <c:v>98.399026133298804</c:v>
                </c:pt>
                <c:pt idx="118">
                  <c:v>98.385217629788698</c:v>
                </c:pt>
                <c:pt idx="119">
                  <c:v>98.371411064049482</c:v>
                </c:pt>
                <c:pt idx="120">
                  <c:v>98.357606435809231</c:v>
                </c:pt>
                <c:pt idx="121">
                  <c:v>98.343803744796062</c:v>
                </c:pt>
                <c:pt idx="122">
                  <c:v>98.330002990738109</c:v>
                </c:pt>
                <c:pt idx="123">
                  <c:v>98.316204173363559</c:v>
                </c:pt>
                <c:pt idx="124">
                  <c:v>98.30240729240063</c:v>
                </c:pt>
                <c:pt idx="125">
                  <c:v>98.288612347577597</c:v>
                </c:pt>
                <c:pt idx="126">
                  <c:v>98.274819338622748</c:v>
                </c:pt>
                <c:pt idx="127">
                  <c:v>98.261028265264414</c:v>
                </c:pt>
                <c:pt idx="128">
                  <c:v>98.247239127230969</c:v>
                </c:pt>
                <c:pt idx="129">
                  <c:v>98.233451924250843</c:v>
                </c:pt>
                <c:pt idx="130">
                  <c:v>98.219666656052468</c:v>
                </c:pt>
                <c:pt idx="131">
                  <c:v>98.205883322364343</c:v>
                </c:pt>
                <c:pt idx="132">
                  <c:v>98.192101922914986</c:v>
                </c:pt>
                <c:pt idx="133">
                  <c:v>98.178322457432969</c:v>
                </c:pt>
                <c:pt idx="134">
                  <c:v>98.164544925646894</c:v>
                </c:pt>
                <c:pt idx="135">
                  <c:v>98.150769327285403</c:v>
                </c:pt>
                <c:pt idx="136">
                  <c:v>98.136995662077169</c:v>
                </c:pt>
                <c:pt idx="137">
                  <c:v>98.123223929750921</c:v>
                </c:pt>
                <c:pt idx="138">
                  <c:v>98.109454130035402</c:v>
                </c:pt>
                <c:pt idx="139">
                  <c:v>98.095686262659413</c:v>
                </c:pt>
                <c:pt idx="140">
                  <c:v>98.081920327351781</c:v>
                </c:pt>
                <c:pt idx="141">
                  <c:v>98.068156323841379</c:v>
                </c:pt>
                <c:pt idx="142">
                  <c:v>98.054394251857119</c:v>
                </c:pt>
                <c:pt idx="143">
                  <c:v>98.040634111127943</c:v>
                </c:pt>
                <c:pt idx="144">
                  <c:v>98.026875901382823</c:v>
                </c:pt>
                <c:pt idx="145">
                  <c:v>98.0131196223508</c:v>
                </c:pt>
                <c:pt idx="146">
                  <c:v>97.999365273760915</c:v>
                </c:pt>
                <c:pt idx="147">
                  <c:v>97.985612855342282</c:v>
                </c:pt>
                <c:pt idx="148">
                  <c:v>97.971862366824027</c:v>
                </c:pt>
                <c:pt idx="149">
                  <c:v>97.95811380793532</c:v>
                </c:pt>
                <c:pt idx="150">
                  <c:v>97.944367178405386</c:v>
                </c:pt>
                <c:pt idx="151">
                  <c:v>97.930622477963468</c:v>
                </c:pt>
                <c:pt idx="152">
                  <c:v>97.916879706338847</c:v>
                </c:pt>
                <c:pt idx="153">
                  <c:v>97.903138863260864</c:v>
                </c:pt>
                <c:pt idx="154">
                  <c:v>97.889399948458873</c:v>
                </c:pt>
                <c:pt idx="155">
                  <c:v>97.875662961662272</c:v>
                </c:pt>
                <c:pt idx="156">
                  <c:v>97.861927902600513</c:v>
                </c:pt>
                <c:pt idx="157">
                  <c:v>97.848194771003065</c:v>
                </c:pt>
                <c:pt idx="158">
                  <c:v>97.834463566599439</c:v>
                </c:pt>
                <c:pt idx="159">
                  <c:v>97.820734289119201</c:v>
                </c:pt>
                <c:pt idx="160">
                  <c:v>97.807006938291934</c:v>
                </c:pt>
                <c:pt idx="161">
                  <c:v>97.793281513847276</c:v>
                </c:pt>
                <c:pt idx="162">
                  <c:v>97.77955801551488</c:v>
                </c:pt>
                <c:pt idx="163">
                  <c:v>97.765836443024469</c:v>
                </c:pt>
                <c:pt idx="164">
                  <c:v>97.752116796105767</c:v>
                </c:pt>
                <c:pt idx="165">
                  <c:v>97.738399074488569</c:v>
                </c:pt>
                <c:pt idx="166">
                  <c:v>97.724683277902685</c:v>
                </c:pt>
                <c:pt idx="167">
                  <c:v>97.710969406077979</c:v>
                </c:pt>
                <c:pt idx="168">
                  <c:v>97.697257458744346</c:v>
                </c:pt>
                <c:pt idx="169">
                  <c:v>97.683547435631723</c:v>
                </c:pt>
                <c:pt idx="170">
                  <c:v>97.669839336470076</c:v>
                </c:pt>
                <c:pt idx="171">
                  <c:v>97.656133160989413</c:v>
                </c:pt>
                <c:pt idx="172">
                  <c:v>97.642428908919783</c:v>
                </c:pt>
                <c:pt idx="173">
                  <c:v>97.628726579991266</c:v>
                </c:pt>
                <c:pt idx="174">
                  <c:v>97.615026173933984</c:v>
                </c:pt>
                <c:pt idx="175">
                  <c:v>97.601327690478101</c:v>
                </c:pt>
                <c:pt idx="176">
                  <c:v>97.587631129353809</c:v>
                </c:pt>
                <c:pt idx="177">
                  <c:v>97.573936490291345</c:v>
                </c:pt>
                <c:pt idx="178">
                  <c:v>97.560243773020986</c:v>
                </c:pt>
                <c:pt idx="179">
                  <c:v>97.546552977273052</c:v>
                </c:pt>
                <c:pt idx="180">
                  <c:v>97.532864102777879</c:v>
                </c:pt>
                <c:pt idx="181">
                  <c:v>97.519177149265857</c:v>
                </c:pt>
                <c:pt idx="182">
                  <c:v>97.505492116467423</c:v>
                </c:pt>
                <c:pt idx="183">
                  <c:v>97.491809004113023</c:v>
                </c:pt>
                <c:pt idx="184">
                  <c:v>97.478127811933163</c:v>
                </c:pt>
                <c:pt idx="185">
                  <c:v>97.464448539658392</c:v>
                </c:pt>
                <c:pt idx="186">
                  <c:v>97.450771187019271</c:v>
                </c:pt>
                <c:pt idx="187">
                  <c:v>97.437095753746419</c:v>
                </c:pt>
                <c:pt idx="188">
                  <c:v>97.423422239570499</c:v>
                </c:pt>
                <c:pt idx="189">
                  <c:v>97.409750644222186</c:v>
                </c:pt>
                <c:pt idx="190">
                  <c:v>97.396080967432212</c:v>
                </c:pt>
                <c:pt idx="191">
                  <c:v>97.382413208931354</c:v>
                </c:pt>
                <c:pt idx="192">
                  <c:v>97.3687473684504</c:v>
                </c:pt>
                <c:pt idx="193">
                  <c:v>97.355083445720197</c:v>
                </c:pt>
                <c:pt idx="194">
                  <c:v>97.34142144047162</c:v>
                </c:pt>
                <c:pt idx="195">
                  <c:v>97.327761352435601</c:v>
                </c:pt>
                <c:pt idx="196">
                  <c:v>97.314103181343071</c:v>
                </c:pt>
                <c:pt idx="197">
                  <c:v>97.300446926925034</c:v>
                </c:pt>
                <c:pt idx="198">
                  <c:v>97.286792588912519</c:v>
                </c:pt>
                <c:pt idx="199">
                  <c:v>97.273140167036601</c:v>
                </c:pt>
                <c:pt idx="200">
                  <c:v>97.259489661028383</c:v>
                </c:pt>
                <c:pt idx="201">
                  <c:v>97.245841070618994</c:v>
                </c:pt>
                <c:pt idx="202">
                  <c:v>97.232194395539622</c:v>
                </c:pt>
                <c:pt idx="203">
                  <c:v>97.218549635521498</c:v>
                </c:pt>
                <c:pt idx="204">
                  <c:v>97.204906790295865</c:v>
                </c:pt>
                <c:pt idx="205">
                  <c:v>97.191265859594012</c:v>
                </c:pt>
                <c:pt idx="206">
                  <c:v>97.17762684314728</c:v>
                </c:pt>
                <c:pt idx="207">
                  <c:v>97.163989740687043</c:v>
                </c:pt>
                <c:pt idx="208">
                  <c:v>97.150354551944702</c:v>
                </c:pt>
                <c:pt idx="209">
                  <c:v>97.136721276651699</c:v>
                </c:pt>
                <c:pt idx="210">
                  <c:v>97.12308991453952</c:v>
                </c:pt>
                <c:pt idx="211">
                  <c:v>97.10946046533968</c:v>
                </c:pt>
                <c:pt idx="212">
                  <c:v>97.095832928783736</c:v>
                </c:pt>
                <c:pt idx="213">
                  <c:v>97.082207304603287</c:v>
                </c:pt>
                <c:pt idx="214">
                  <c:v>97.068583592529961</c:v>
                </c:pt>
                <c:pt idx="215">
                  <c:v>97.054961792295444</c:v>
                </c:pt>
                <c:pt idx="216">
                  <c:v>97.041341903631434</c:v>
                </c:pt>
                <c:pt idx="217">
                  <c:v>97.027723926269672</c:v>
                </c:pt>
                <c:pt idx="218">
                  <c:v>97.014107859941959</c:v>
                </c:pt>
                <c:pt idx="219">
                  <c:v>97.000493704380091</c:v>
                </c:pt>
                <c:pt idx="220">
                  <c:v>96.986881459315953</c:v>
                </c:pt>
                <c:pt idx="221">
                  <c:v>96.973271124481428</c:v>
                </c:pt>
                <c:pt idx="222">
                  <c:v>96.959662699608444</c:v>
                </c:pt>
                <c:pt idx="223">
                  <c:v>96.946056184428983</c:v>
                </c:pt>
                <c:pt idx="224">
                  <c:v>96.932451578675057</c:v>
                </c:pt>
                <c:pt idx="225">
                  <c:v>96.918848882078706</c:v>
                </c:pt>
                <c:pt idx="226">
                  <c:v>96.905248094372013</c:v>
                </c:pt>
                <c:pt idx="227">
                  <c:v>96.891649215287103</c:v>
                </c:pt>
                <c:pt idx="228">
                  <c:v>96.878052244556145</c:v>
                </c:pt>
                <c:pt idx="229">
                  <c:v>96.86445718191132</c:v>
                </c:pt>
                <c:pt idx="230">
                  <c:v>96.850864027084867</c:v>
                </c:pt>
                <c:pt idx="231">
                  <c:v>96.837272779809069</c:v>
                </c:pt>
                <c:pt idx="232">
                  <c:v>96.823683439816236</c:v>
                </c:pt>
                <c:pt idx="233">
                  <c:v>96.810096006838705</c:v>
                </c:pt>
                <c:pt idx="234">
                  <c:v>96.796510480608859</c:v>
                </c:pt>
                <c:pt idx="235">
                  <c:v>96.782926860859135</c:v>
                </c:pt>
                <c:pt idx="236">
                  <c:v>96.769345147321985</c:v>
                </c:pt>
                <c:pt idx="237">
                  <c:v>96.755765339729905</c:v>
                </c:pt>
                <c:pt idx="238">
                  <c:v>96.742187437815431</c:v>
                </c:pt>
                <c:pt idx="239">
                  <c:v>96.728611441311145</c:v>
                </c:pt>
                <c:pt idx="240">
                  <c:v>96.715037349949654</c:v>
                </c:pt>
                <c:pt idx="241">
                  <c:v>96.701465163463595</c:v>
                </c:pt>
                <c:pt idx="242">
                  <c:v>96.687894881585663</c:v>
                </c:pt>
                <c:pt idx="243">
                  <c:v>96.67432650404858</c:v>
                </c:pt>
                <c:pt idx="244">
                  <c:v>96.660760030585109</c:v>
                </c:pt>
                <c:pt idx="245">
                  <c:v>96.647195460928046</c:v>
                </c:pt>
                <c:pt idx="246">
                  <c:v>96.633632794810225</c:v>
                </c:pt>
                <c:pt idx="247">
                  <c:v>96.620072031964526</c:v>
                </c:pt>
                <c:pt idx="248">
                  <c:v>96.606513172123854</c:v>
                </c:pt>
                <c:pt idx="249">
                  <c:v>96.592956215021147</c:v>
                </c:pt>
                <c:pt idx="250">
                  <c:v>96.579401160389409</c:v>
                </c:pt>
                <c:pt idx="251">
                  <c:v>96.565848007961648</c:v>
                </c:pt>
                <c:pt idx="252">
                  <c:v>96.552296757470927</c:v>
                </c:pt>
                <c:pt idx="253">
                  <c:v>96.538747408650352</c:v>
                </c:pt>
                <c:pt idx="254">
                  <c:v>96.525199961233056</c:v>
                </c:pt>
                <c:pt idx="255">
                  <c:v>96.511654414952204</c:v>
                </c:pt>
                <c:pt idx="256">
                  <c:v>96.498110769541015</c:v>
                </c:pt>
                <c:pt idx="257">
                  <c:v>96.484569024732735</c:v>
                </c:pt>
                <c:pt idx="258">
                  <c:v>96.471029180260643</c:v>
                </c:pt>
                <c:pt idx="259">
                  <c:v>96.457491235858072</c:v>
                </c:pt>
                <c:pt idx="260">
                  <c:v>96.443955191258382</c:v>
                </c:pt>
                <c:pt idx="261">
                  <c:v>96.430421046194965</c:v>
                </c:pt>
                <c:pt idx="262">
                  <c:v>96.416888800401253</c:v>
                </c:pt>
                <c:pt idx="263">
                  <c:v>96.403358453610721</c:v>
                </c:pt>
                <c:pt idx="264">
                  <c:v>96.389830005556874</c:v>
                </c:pt>
                <c:pt idx="265">
                  <c:v>96.376303455973272</c:v>
                </c:pt>
                <c:pt idx="266">
                  <c:v>96.362778804593489</c:v>
                </c:pt>
                <c:pt idx="267">
                  <c:v>96.349256051151144</c:v>
                </c:pt>
                <c:pt idx="268">
                  <c:v>96.335735195379897</c:v>
                </c:pt>
                <c:pt idx="269">
                  <c:v>96.32221623701345</c:v>
                </c:pt>
                <c:pt idx="270">
                  <c:v>96.308699175785534</c:v>
                </c:pt>
                <c:pt idx="271">
                  <c:v>96.295184011429924</c:v>
                </c:pt>
                <c:pt idx="272">
                  <c:v>96.281670743680436</c:v>
                </c:pt>
                <c:pt idx="273">
                  <c:v>96.268159372270901</c:v>
                </c:pt>
                <c:pt idx="274">
                  <c:v>96.254649896935206</c:v>
                </c:pt>
                <c:pt idx="275">
                  <c:v>96.241142317407281</c:v>
                </c:pt>
                <c:pt idx="276">
                  <c:v>96.227636633421071</c:v>
                </c:pt>
                <c:pt idx="277">
                  <c:v>96.214132844710576</c:v>
                </c:pt>
                <c:pt idx="278">
                  <c:v>96.200630951009828</c:v>
                </c:pt>
                <c:pt idx="279">
                  <c:v>96.187130952052897</c:v>
                </c:pt>
                <c:pt idx="280">
                  <c:v>96.173632847573899</c:v>
                </c:pt>
                <c:pt idx="281">
                  <c:v>96.160136637306977</c:v>
                </c:pt>
                <c:pt idx="282">
                  <c:v>96.146642320986302</c:v>
                </c:pt>
                <c:pt idx="283">
                  <c:v>96.133149898346105</c:v>
                </c:pt>
                <c:pt idx="284">
                  <c:v>96.119659369120626</c:v>
                </c:pt>
                <c:pt idx="285">
                  <c:v>96.106170733044181</c:v>
                </c:pt>
                <c:pt idx="286">
                  <c:v>96.092683989851082</c:v>
                </c:pt>
                <c:pt idx="287">
                  <c:v>96.079199139275701</c:v>
                </c:pt>
                <c:pt idx="288">
                  <c:v>96.065716181052451</c:v>
                </c:pt>
                <c:pt idx="289">
                  <c:v>96.052235114915774</c:v>
                </c:pt>
                <c:pt idx="290">
                  <c:v>96.038755940600154</c:v>
                </c:pt>
                <c:pt idx="291">
                  <c:v>96.025278657840104</c:v>
                </c:pt>
                <c:pt idx="292">
                  <c:v>96.011803266370165</c:v>
                </c:pt>
                <c:pt idx="293">
                  <c:v>95.99832976592495</c:v>
                </c:pt>
                <c:pt idx="294">
                  <c:v>95.984858156239085</c:v>
                </c:pt>
                <c:pt idx="295">
                  <c:v>95.971388437047224</c:v>
                </c:pt>
                <c:pt idx="296">
                  <c:v>95.957920608084081</c:v>
                </c:pt>
                <c:pt idx="297">
                  <c:v>95.944454669084394</c:v>
                </c:pt>
                <c:pt idx="298">
                  <c:v>95.930990619782946</c:v>
                </c:pt>
                <c:pt idx="299">
                  <c:v>95.917528459914536</c:v>
                </c:pt>
                <c:pt idx="300">
                  <c:v>95.90406818921403</c:v>
                </c:pt>
                <c:pt idx="301">
                  <c:v>95.890609807416325</c:v>
                </c:pt>
                <c:pt idx="302">
                  <c:v>95.877153314256333</c:v>
                </c:pt>
                <c:pt idx="303">
                  <c:v>95.86369870946902</c:v>
                </c:pt>
                <c:pt idx="304">
                  <c:v>95.850245992789397</c:v>
                </c:pt>
                <c:pt idx="305">
                  <c:v>95.836795163952502</c:v>
                </c:pt>
                <c:pt idx="306">
                  <c:v>95.823346222693402</c:v>
                </c:pt>
                <c:pt idx="307">
                  <c:v>95.809899168747222</c:v>
                </c:pt>
                <c:pt idx="308">
                  <c:v>95.796454001849099</c:v>
                </c:pt>
                <c:pt idx="309">
                  <c:v>95.783010721734229</c:v>
                </c:pt>
                <c:pt idx="310">
                  <c:v>95.769569328137834</c:v>
                </c:pt>
                <c:pt idx="311">
                  <c:v>95.756129820795167</c:v>
                </c:pt>
                <c:pt idx="312">
                  <c:v>95.742692199441535</c:v>
                </c:pt>
                <c:pt idx="313">
                  <c:v>95.729256463812277</c:v>
                </c:pt>
                <c:pt idx="314">
                  <c:v>95.715822613642757</c:v>
                </c:pt>
                <c:pt idx="315">
                  <c:v>95.702390648668398</c:v>
                </c:pt>
                <c:pt idx="316">
                  <c:v>95.688960568624637</c:v>
                </c:pt>
                <c:pt idx="317">
                  <c:v>95.675532373246966</c:v>
                </c:pt>
                <c:pt idx="318">
                  <c:v>95.662106062270894</c:v>
                </c:pt>
                <c:pt idx="319">
                  <c:v>95.648681635431998</c:v>
                </c:pt>
                <c:pt idx="320">
                  <c:v>95.635259092465859</c:v>
                </c:pt>
                <c:pt idx="321">
                  <c:v>95.62183843310811</c:v>
                </c:pt>
                <c:pt idx="322">
                  <c:v>95.60841965709443</c:v>
                </c:pt>
                <c:pt idx="323">
                  <c:v>95.595002764160526</c:v>
                </c:pt>
                <c:pt idx="324">
                  <c:v>95.581587754042133</c:v>
                </c:pt>
                <c:pt idx="325">
                  <c:v>95.568174626475042</c:v>
                </c:pt>
                <c:pt idx="326">
                  <c:v>95.554763381195059</c:v>
                </c:pt>
                <c:pt idx="327">
                  <c:v>95.541354017938048</c:v>
                </c:pt>
                <c:pt idx="328">
                  <c:v>95.527946536439899</c:v>
                </c:pt>
                <c:pt idx="329">
                  <c:v>95.514540936436546</c:v>
                </c:pt>
                <c:pt idx="330">
                  <c:v>95.501137217663953</c:v>
                </c:pt>
                <c:pt idx="331">
                  <c:v>95.487735379858123</c:v>
                </c:pt>
                <c:pt idx="332">
                  <c:v>95.474335422755104</c:v>
                </c:pt>
                <c:pt idx="333">
                  <c:v>95.460937346090958</c:v>
                </c:pt>
                <c:pt idx="334">
                  <c:v>95.447541149601818</c:v>
                </c:pt>
                <c:pt idx="335">
                  <c:v>95.434146833023817</c:v>
                </c:pt>
                <c:pt idx="336">
                  <c:v>95.420754396093159</c:v>
                </c:pt>
                <c:pt idx="337">
                  <c:v>95.407363838546061</c:v>
                </c:pt>
                <c:pt idx="338">
                  <c:v>95.393975160118799</c:v>
                </c:pt>
                <c:pt idx="339">
                  <c:v>95.380588360547662</c:v>
                </c:pt>
                <c:pt idx="340">
                  <c:v>95.367203439568982</c:v>
                </c:pt>
                <c:pt idx="341">
                  <c:v>95.353820396919147</c:v>
                </c:pt>
                <c:pt idx="342">
                  <c:v>95.340439232334546</c:v>
                </c:pt>
                <c:pt idx="343">
                  <c:v>95.327059945551653</c:v>
                </c:pt>
                <c:pt idx="344">
                  <c:v>95.313682536306942</c:v>
                </c:pt>
                <c:pt idx="345">
                  <c:v>95.300307004336929</c:v>
                </c:pt>
                <c:pt idx="346">
                  <c:v>95.286933349378174</c:v>
                </c:pt>
                <c:pt idx="347">
                  <c:v>95.273561571167278</c:v>
                </c:pt>
                <c:pt idx="348">
                  <c:v>95.260191669440871</c:v>
                </c:pt>
                <c:pt idx="349">
                  <c:v>95.246823643935628</c:v>
                </c:pt>
                <c:pt idx="350">
                  <c:v>95.233457494388247</c:v>
                </c:pt>
                <c:pt idx="351">
                  <c:v>95.220093220535475</c:v>
                </c:pt>
                <c:pt idx="352">
                  <c:v>95.206730822114096</c:v>
                </c:pt>
                <c:pt idx="353">
                  <c:v>95.193370298860927</c:v>
                </c:pt>
                <c:pt idx="354">
                  <c:v>95.18001165051281</c:v>
                </c:pt>
                <c:pt idx="355">
                  <c:v>95.16665487680666</c:v>
                </c:pt>
                <c:pt idx="356">
                  <c:v>95.153299977479392</c:v>
                </c:pt>
                <c:pt idx="357">
                  <c:v>95.139946952267962</c:v>
                </c:pt>
                <c:pt idx="358">
                  <c:v>95.126595800909385</c:v>
                </c:pt>
                <c:pt idx="359">
                  <c:v>95.113246523140702</c:v>
                </c:pt>
                <c:pt idx="360">
                  <c:v>95.099899118698971</c:v>
                </c:pt>
                <c:pt idx="361">
                  <c:v>95.086553587321319</c:v>
                </c:pt>
                <c:pt idx="362">
                  <c:v>95.073209928744902</c:v>
                </c:pt>
                <c:pt idx="363">
                  <c:v>95.05986814270689</c:v>
                </c:pt>
                <c:pt idx="364">
                  <c:v>95.046528228944524</c:v>
                </c:pt>
                <c:pt idx="365">
                  <c:v>95.033190187195046</c:v>
                </c:pt>
                <c:pt idx="366">
                  <c:v>95.019854017195769</c:v>
                </c:pt>
                <c:pt idx="367">
                  <c:v>95.006519718684018</c:v>
                </c:pt>
                <c:pt idx="368">
                  <c:v>94.993187291397163</c:v>
                </c:pt>
                <c:pt idx="369">
                  <c:v>94.979856735072616</c:v>
                </c:pt>
                <c:pt idx="370">
                  <c:v>94.966528049447831</c:v>
                </c:pt>
                <c:pt idx="371">
                  <c:v>94.953201234260277</c:v>
                </c:pt>
                <c:pt idx="372">
                  <c:v>94.939876289247479</c:v>
                </c:pt>
                <c:pt idx="373">
                  <c:v>94.926553214146978</c:v>
                </c:pt>
                <c:pt idx="374">
                  <c:v>94.913232008696383</c:v>
                </c:pt>
                <c:pt idx="375">
                  <c:v>94.89991267263332</c:v>
                </c:pt>
                <c:pt idx="376">
                  <c:v>94.886595205695443</c:v>
                </c:pt>
                <c:pt idx="377">
                  <c:v>94.873279607620461</c:v>
                </c:pt>
                <c:pt idx="378">
                  <c:v>94.859965878146113</c:v>
                </c:pt>
                <c:pt idx="379">
                  <c:v>94.846654017010181</c:v>
                </c:pt>
                <c:pt idx="380">
                  <c:v>94.833344023950474</c:v>
                </c:pt>
                <c:pt idx="381">
                  <c:v>94.820035898704845</c:v>
                </c:pt>
                <c:pt idx="382">
                  <c:v>94.806729641011174</c:v>
                </c:pt>
                <c:pt idx="383">
                  <c:v>94.793425250607385</c:v>
                </c:pt>
                <c:pt idx="384">
                  <c:v>94.780122727231443</c:v>
                </c:pt>
                <c:pt idx="385">
                  <c:v>94.766822070621345</c:v>
                </c:pt>
                <c:pt idx="386">
                  <c:v>94.753523280515111</c:v>
                </c:pt>
                <c:pt idx="387">
                  <c:v>94.740226356650822</c:v>
                </c:pt>
                <c:pt idx="388">
                  <c:v>94.726931298766587</c:v>
                </c:pt>
                <c:pt idx="389">
                  <c:v>94.713638106600541</c:v>
                </c:pt>
                <c:pt idx="390">
                  <c:v>94.700346779890879</c:v>
                </c:pt>
                <c:pt idx="391">
                  <c:v>94.687057318375807</c:v>
                </c:pt>
                <c:pt idx="392">
                  <c:v>94.67376972179359</c:v>
                </c:pt>
                <c:pt idx="393">
                  <c:v>94.660483989882508</c:v>
                </c:pt>
                <c:pt idx="394">
                  <c:v>94.647200122380895</c:v>
                </c:pt>
                <c:pt idx="395">
                  <c:v>94.633918119027101</c:v>
                </c:pt>
                <c:pt idx="396">
                  <c:v>94.620637979559547</c:v>
                </c:pt>
                <c:pt idx="397">
                  <c:v>94.607359703716654</c:v>
                </c:pt>
                <c:pt idx="398">
                  <c:v>94.594083291236899</c:v>
                </c:pt>
                <c:pt idx="399">
                  <c:v>94.580808741858803</c:v>
                </c:pt>
                <c:pt idx="400">
                  <c:v>94.567536055320915</c:v>
                </c:pt>
                <c:pt idx="401">
                  <c:v>94.554265231361811</c:v>
                </c:pt>
                <c:pt idx="402">
                  <c:v>94.540996269720111</c:v>
                </c:pt>
                <c:pt idx="403">
                  <c:v>94.527729170134478</c:v>
                </c:pt>
                <c:pt idx="404">
                  <c:v>94.514463932343602</c:v>
                </c:pt>
                <c:pt idx="405">
                  <c:v>94.501200556086218</c:v>
                </c:pt>
                <c:pt idx="406">
                  <c:v>94.487939041101086</c:v>
                </c:pt>
                <c:pt idx="407">
                  <c:v>94.474679387127026</c:v>
                </c:pt>
                <c:pt idx="408">
                  <c:v>94.46142159390287</c:v>
                </c:pt>
                <c:pt idx="409">
                  <c:v>94.448165661167494</c:v>
                </c:pt>
                <c:pt idx="410">
                  <c:v>94.434911588659816</c:v>
                </c:pt>
                <c:pt idx="411">
                  <c:v>94.421659376118782</c:v>
                </c:pt>
                <c:pt idx="412">
                  <c:v>94.408409023283383</c:v>
                </c:pt>
                <c:pt idx="413">
                  <c:v>94.395160529892649</c:v>
                </c:pt>
                <c:pt idx="414">
                  <c:v>94.381913895685628</c:v>
                </c:pt>
                <c:pt idx="415">
                  <c:v>94.368669120401421</c:v>
                </c:pt>
                <c:pt idx="416">
                  <c:v>94.355426203779174</c:v>
                </c:pt>
                <c:pt idx="417">
                  <c:v>94.342185145558048</c:v>
                </c:pt>
                <c:pt idx="418">
                  <c:v>94.328945945477258</c:v>
                </c:pt>
                <c:pt idx="419">
                  <c:v>94.315708603276036</c:v>
                </c:pt>
                <c:pt idx="420">
                  <c:v>94.302473118693669</c:v>
                </c:pt>
                <c:pt idx="421">
                  <c:v>94.289239491469473</c:v>
                </c:pt>
                <c:pt idx="422">
                  <c:v>94.276007721342808</c:v>
                </c:pt>
                <c:pt idx="423">
                  <c:v>94.262777808053059</c:v>
                </c:pt>
                <c:pt idx="424">
                  <c:v>94.249549751339657</c:v>
                </c:pt>
                <c:pt idx="425">
                  <c:v>94.23632355094206</c:v>
                </c:pt>
                <c:pt idx="426">
                  <c:v>94.22309920659977</c:v>
                </c:pt>
                <c:pt idx="427">
                  <c:v>94.209876718052314</c:v>
                </c:pt>
                <c:pt idx="428">
                  <c:v>94.19665608503928</c:v>
                </c:pt>
                <c:pt idx="429">
                  <c:v>94.183437307300267</c:v>
                </c:pt>
                <c:pt idx="430">
                  <c:v>94.170220384574932</c:v>
                </c:pt>
                <c:pt idx="431">
                  <c:v>94.157005316602948</c:v>
                </c:pt>
                <c:pt idx="432">
                  <c:v>94.143792103124042</c:v>
                </c:pt>
                <c:pt idx="433">
                  <c:v>94.130580743877971</c:v>
                </c:pt>
                <c:pt idx="434">
                  <c:v>94.11737123860452</c:v>
                </c:pt>
                <c:pt idx="435">
                  <c:v>94.104163587043516</c:v>
                </c:pt>
                <c:pt idx="436">
                  <c:v>94.09095778893483</c:v>
                </c:pt>
                <c:pt idx="437">
                  <c:v>94.07775384401836</c:v>
                </c:pt>
                <c:pt idx="438">
                  <c:v>94.064551752034049</c:v>
                </c:pt>
                <c:pt idx="439">
                  <c:v>94.051351512721865</c:v>
                </c:pt>
                <c:pt idx="440">
                  <c:v>94.038153125821822</c:v>
                </c:pt>
                <c:pt idx="441">
                  <c:v>94.024956591073973</c:v>
                </c:pt>
                <c:pt idx="442">
                  <c:v>94.011761908218404</c:v>
                </c:pt>
                <c:pt idx="443">
                  <c:v>93.998569076995224</c:v>
                </c:pt>
                <c:pt idx="444">
                  <c:v>93.985378097144604</c:v>
                </c:pt>
                <c:pt idx="445">
                  <c:v>93.972188968406726</c:v>
                </c:pt>
                <c:pt idx="446">
                  <c:v>93.959001690521831</c:v>
                </c:pt>
                <c:pt idx="447">
                  <c:v>93.945816263230171</c:v>
                </c:pt>
                <c:pt idx="448">
                  <c:v>93.932632686272058</c:v>
                </c:pt>
                <c:pt idx="449">
                  <c:v>93.919450959387831</c:v>
                </c:pt>
                <c:pt idx="450">
                  <c:v>93.906271082317872</c:v>
                </c:pt>
                <c:pt idx="451">
                  <c:v>93.893093054802591</c:v>
                </c:pt>
                <c:pt idx="452">
                  <c:v>93.879916876582428</c:v>
                </c:pt>
                <c:pt idx="453">
                  <c:v>93.866742547397877</c:v>
                </c:pt>
                <c:pt idx="454">
                  <c:v>93.853570066989462</c:v>
                </c:pt>
                <c:pt idx="455">
                  <c:v>93.840399435097737</c:v>
                </c:pt>
                <c:pt idx="456">
                  <c:v>93.827230651463282</c:v>
                </c:pt>
                <c:pt idx="457">
                  <c:v>93.814063715826748</c:v>
                </c:pt>
                <c:pt idx="458">
                  <c:v>93.800898627928788</c:v>
                </c:pt>
                <c:pt idx="459">
                  <c:v>93.787735387510125</c:v>
                </c:pt>
                <c:pt idx="460">
                  <c:v>93.774573994311481</c:v>
                </c:pt>
                <c:pt idx="461">
                  <c:v>93.761414448073637</c:v>
                </c:pt>
                <c:pt idx="462">
                  <c:v>93.748256748537415</c:v>
                </c:pt>
                <c:pt idx="463">
                  <c:v>93.735100895443651</c:v>
                </c:pt>
                <c:pt idx="464">
                  <c:v>93.721946888533239</c:v>
                </c:pt>
                <c:pt idx="465">
                  <c:v>93.708794727547101</c:v>
                </c:pt>
                <c:pt idx="466">
                  <c:v>93.695644412226187</c:v>
                </c:pt>
                <c:pt idx="467">
                  <c:v>93.682495942311505</c:v>
                </c:pt>
                <c:pt idx="468">
                  <c:v>93.669349317544075</c:v>
                </c:pt>
                <c:pt idx="469">
                  <c:v>93.656204537664962</c:v>
                </c:pt>
                <c:pt idx="470">
                  <c:v>93.643061602415273</c:v>
                </c:pt>
                <c:pt idx="471">
                  <c:v>93.629920511536156</c:v>
                </c:pt>
                <c:pt idx="472">
                  <c:v>93.616781264768775</c:v>
                </c:pt>
                <c:pt idx="473">
                  <c:v>93.603643861854351</c:v>
                </c:pt>
                <c:pt idx="474">
                  <c:v>93.590508302534133</c:v>
                </c:pt>
                <c:pt idx="475">
                  <c:v>93.577374586549396</c:v>
                </c:pt>
                <c:pt idx="476">
                  <c:v>93.564242713641477</c:v>
                </c:pt>
                <c:pt idx="477">
                  <c:v>93.551112683551722</c:v>
                </c:pt>
                <c:pt idx="478">
                  <c:v>93.537984496021537</c:v>
                </c:pt>
                <c:pt idx="479">
                  <c:v>93.52485815079234</c:v>
                </c:pt>
                <c:pt idx="480">
                  <c:v>93.51173364760561</c:v>
                </c:pt>
                <c:pt idx="481">
                  <c:v>93.498610986202834</c:v>
                </c:pt>
                <c:pt idx="482">
                  <c:v>93.485490166325562</c:v>
                </c:pt>
                <c:pt idx="483">
                  <c:v>93.472371187715368</c:v>
                </c:pt>
                <c:pt idx="484">
                  <c:v>93.45925405011387</c:v>
                </c:pt>
                <c:pt idx="485">
                  <c:v>93.446138753262701</c:v>
                </c:pt>
                <c:pt idx="486">
                  <c:v>93.433025296903566</c:v>
                </c:pt>
                <c:pt idx="487">
                  <c:v>93.419913680778166</c:v>
                </c:pt>
                <c:pt idx="488">
                  <c:v>93.406803904628262</c:v>
                </c:pt>
                <c:pt idx="489">
                  <c:v>93.393695968195658</c:v>
                </c:pt>
                <c:pt idx="490">
                  <c:v>93.38058987122217</c:v>
                </c:pt>
                <c:pt idx="491">
                  <c:v>93.367485613449674</c:v>
                </c:pt>
                <c:pt idx="492">
                  <c:v>93.35438319462007</c:v>
                </c:pt>
                <c:pt idx="493">
                  <c:v>93.34128261447529</c:v>
                </c:pt>
                <c:pt idx="494">
                  <c:v>93.328183872757322</c:v>
                </c:pt>
                <c:pt idx="495">
                  <c:v>93.315086969208153</c:v>
                </c:pt>
                <c:pt idx="496">
                  <c:v>93.301991903569842</c:v>
                </c:pt>
                <c:pt idx="497">
                  <c:v>93.288898675584477</c:v>
                </c:pt>
                <c:pt idx="498">
                  <c:v>93.275807284994173</c:v>
                </c:pt>
                <c:pt idx="499">
                  <c:v>93.262717731541088</c:v>
                </c:pt>
                <c:pt idx="500">
                  <c:v>93.249630014967408</c:v>
                </c:pt>
                <c:pt idx="501">
                  <c:v>93.236544135015365</c:v>
                </c:pt>
                <c:pt idx="502">
                  <c:v>93.223460091427228</c:v>
                </c:pt>
                <c:pt idx="503">
                  <c:v>93.210377883945284</c:v>
                </c:pt>
                <c:pt idx="504">
                  <c:v>93.197297512311877</c:v>
                </c:pt>
                <c:pt idx="505">
                  <c:v>93.184218976269378</c:v>
                </c:pt>
                <c:pt idx="506">
                  <c:v>93.171142275560186</c:v>
                </c:pt>
                <c:pt idx="507">
                  <c:v>93.158067409926758</c:v>
                </c:pt>
                <c:pt idx="508">
                  <c:v>93.144994379111566</c:v>
                </c:pt>
                <c:pt idx="509">
                  <c:v>93.131923182857136</c:v>
                </c:pt>
                <c:pt idx="510">
                  <c:v>93.118853820906011</c:v>
                </c:pt>
                <c:pt idx="511">
                  <c:v>93.10578629300079</c:v>
                </c:pt>
                <c:pt idx="512">
                  <c:v>93.092720598884085</c:v>
                </c:pt>
                <c:pt idx="513">
                  <c:v>93.079656738298567</c:v>
                </c:pt>
                <c:pt idx="514">
                  <c:v>93.066594710986934</c:v>
                </c:pt>
                <c:pt idx="515">
                  <c:v>93.053534516691926</c:v>
                </c:pt>
                <c:pt idx="516">
                  <c:v>93.040476155156298</c:v>
                </c:pt>
                <c:pt idx="517">
                  <c:v>93.027419626122864</c:v>
                </c:pt>
                <c:pt idx="518">
                  <c:v>93.014364929334462</c:v>
                </c:pt>
                <c:pt idx="519">
                  <c:v>93.001312064533977</c:v>
                </c:pt>
                <c:pt idx="520">
                  <c:v>92.988261031464319</c:v>
                </c:pt>
                <c:pt idx="521">
                  <c:v>92.975211829868428</c:v>
                </c:pt>
                <c:pt idx="522">
                  <c:v>92.962164459489301</c:v>
                </c:pt>
                <c:pt idx="523">
                  <c:v>92.949118920069964</c:v>
                </c:pt>
                <c:pt idx="524">
                  <c:v>92.936075211353469</c:v>
                </c:pt>
                <c:pt idx="525">
                  <c:v>92.923033333082913</c:v>
                </c:pt>
                <c:pt idx="526">
                  <c:v>92.90999328500142</c:v>
                </c:pt>
                <c:pt idx="527">
                  <c:v>92.896955066852158</c:v>
                </c:pt>
                <c:pt idx="528">
                  <c:v>92.883918678378336</c:v>
                </c:pt>
                <c:pt idx="529">
                  <c:v>92.870884119323193</c:v>
                </c:pt>
                <c:pt idx="530">
                  <c:v>92.857851389429996</c:v>
                </c:pt>
                <c:pt idx="531">
                  <c:v>92.844820488442053</c:v>
                </c:pt>
                <c:pt idx="532">
                  <c:v>92.831791416102718</c:v>
                </c:pt>
                <c:pt idx="533">
                  <c:v>92.818764172155383</c:v>
                </c:pt>
                <c:pt idx="534">
                  <c:v>92.805738756343445</c:v>
                </c:pt>
                <c:pt idx="535">
                  <c:v>92.792715168410368</c:v>
                </c:pt>
                <c:pt idx="536">
                  <c:v>92.779693408099646</c:v>
                </c:pt>
                <c:pt idx="537">
                  <c:v>92.766673475154803</c:v>
                </c:pt>
                <c:pt idx="538">
                  <c:v>92.753655369319404</c:v>
                </c:pt>
                <c:pt idx="539">
                  <c:v>92.740639090337055</c:v>
                </c:pt>
                <c:pt idx="540">
                  <c:v>92.727624637951379</c:v>
                </c:pt>
                <c:pt idx="541">
                  <c:v>92.714612011906041</c:v>
                </c:pt>
                <c:pt idx="542">
                  <c:v>92.701601211944762</c:v>
                </c:pt>
                <c:pt idx="543">
                  <c:v>92.688592237811278</c:v>
                </c:pt>
                <c:pt idx="544">
                  <c:v>92.675585089249367</c:v>
                </c:pt>
                <c:pt idx="545">
                  <c:v>92.66257976600285</c:v>
                </c:pt>
                <c:pt idx="546">
                  <c:v>92.649576267815561</c:v>
                </c:pt>
                <c:pt idx="547">
                  <c:v>92.636574594431409</c:v>
                </c:pt>
                <c:pt idx="548">
                  <c:v>92.623574745594297</c:v>
                </c:pt>
                <c:pt idx="549">
                  <c:v>92.61057672104819</c:v>
                </c:pt>
                <c:pt idx="550">
                  <c:v>92.597580520537079</c:v>
                </c:pt>
                <c:pt idx="551">
                  <c:v>92.584586143804998</c:v>
                </c:pt>
                <c:pt idx="552">
                  <c:v>92.571593590596009</c:v>
                </c:pt>
                <c:pt idx="553">
                  <c:v>92.558602860654219</c:v>
                </c:pt>
                <c:pt idx="554">
                  <c:v>92.545613953723773</c:v>
                </c:pt>
                <c:pt idx="555">
                  <c:v>92.532626869548835</c:v>
                </c:pt>
                <c:pt idx="556">
                  <c:v>92.519641607873609</c:v>
                </c:pt>
                <c:pt idx="557">
                  <c:v>92.506658168442343</c:v>
                </c:pt>
                <c:pt idx="558">
                  <c:v>92.493676550999325</c:v>
                </c:pt>
                <c:pt idx="559">
                  <c:v>92.480696755288875</c:v>
                </c:pt>
                <c:pt idx="560">
                  <c:v>92.467718781055339</c:v>
                </c:pt>
                <c:pt idx="561">
                  <c:v>92.454742628043107</c:v>
                </c:pt>
                <c:pt idx="562">
                  <c:v>92.44176829599661</c:v>
                </c:pt>
                <c:pt idx="563">
                  <c:v>92.428795784660295</c:v>
                </c:pt>
                <c:pt idx="564">
                  <c:v>92.415825093778665</c:v>
                </c:pt>
                <c:pt idx="565">
                  <c:v>92.402856223096265</c:v>
                </c:pt>
                <c:pt idx="566">
                  <c:v>92.389889172357641</c:v>
                </c:pt>
                <c:pt idx="567">
                  <c:v>92.37692394130741</c:v>
                </c:pt>
                <c:pt idx="568">
                  <c:v>92.363960529690218</c:v>
                </c:pt>
                <c:pt idx="569">
                  <c:v>92.350998937250736</c:v>
                </c:pt>
                <c:pt idx="570">
                  <c:v>92.338039163733669</c:v>
                </c:pt>
                <c:pt idx="571">
                  <c:v>92.325081208883773</c:v>
                </c:pt>
                <c:pt idx="572">
                  <c:v>92.312125072445824</c:v>
                </c:pt>
                <c:pt idx="573">
                  <c:v>92.299170754164649</c:v>
                </c:pt>
                <c:pt idx="574">
                  <c:v>92.286218253785094</c:v>
                </c:pt>
                <c:pt idx="575">
                  <c:v>92.27326757105206</c:v>
                </c:pt>
                <c:pt idx="576">
                  <c:v>92.260318705710461</c:v>
                </c:pt>
                <c:pt idx="577">
                  <c:v>92.247371657505269</c:v>
                </c:pt>
                <c:pt idx="578">
                  <c:v>92.234426426181486</c:v>
                </c:pt>
                <c:pt idx="579">
                  <c:v>92.221483011484125</c:v>
                </c:pt>
                <c:pt idx="580">
                  <c:v>92.208541413158272</c:v>
                </c:pt>
                <c:pt idx="581">
                  <c:v>92.195601630949042</c:v>
                </c:pt>
                <c:pt idx="582">
                  <c:v>92.182663664601563</c:v>
                </c:pt>
                <c:pt idx="583">
                  <c:v>92.169727513861005</c:v>
                </c:pt>
                <c:pt idx="584">
                  <c:v>92.156793178472597</c:v>
                </c:pt>
                <c:pt idx="585">
                  <c:v>92.14386065818158</c:v>
                </c:pt>
                <c:pt idx="586">
                  <c:v>92.13092995273324</c:v>
                </c:pt>
                <c:pt idx="587">
                  <c:v>92.118001061872889</c:v>
                </c:pt>
                <c:pt idx="588">
                  <c:v>92.105073985345896</c:v>
                </c:pt>
                <c:pt idx="589">
                  <c:v>92.092148722897633</c:v>
                </c:pt>
                <c:pt idx="590">
                  <c:v>92.07922527427354</c:v>
                </c:pt>
                <c:pt idx="591">
                  <c:v>92.066303639219086</c:v>
                </c:pt>
                <c:pt idx="592">
                  <c:v>92.053383817479769</c:v>
                </c:pt>
                <c:pt idx="593">
                  <c:v>92.040465808801116</c:v>
                </c:pt>
                <c:pt idx="594">
                  <c:v>92.027549612928695</c:v>
                </c:pt>
                <c:pt idx="595">
                  <c:v>92.014635229608118</c:v>
                </c:pt>
                <c:pt idx="596">
                  <c:v>92.001722658585024</c:v>
                </c:pt>
                <c:pt idx="597">
                  <c:v>91.988811899605082</c:v>
                </c:pt>
                <c:pt idx="598">
                  <c:v>91.975902952414017</c:v>
                </c:pt>
                <c:pt idx="599">
                  <c:v>91.962995816757584</c:v>
                </c:pt>
                <c:pt idx="600">
                  <c:v>91.950090492381548</c:v>
                </c:pt>
                <c:pt idx="601">
                  <c:v>91.937186979031736</c:v>
                </c:pt>
                <c:pt idx="602">
                  <c:v>91.924285276454015</c:v>
                </c:pt>
                <c:pt idx="603">
                  <c:v>91.911385384394265</c:v>
                </c:pt>
                <c:pt idx="604">
                  <c:v>91.898487302598411</c:v>
                </c:pt>
                <c:pt idx="605">
                  <c:v>91.885591030812421</c:v>
                </c:pt>
                <c:pt idx="606">
                  <c:v>91.872696568782288</c:v>
                </c:pt>
                <c:pt idx="607">
                  <c:v>91.859803916254052</c:v>
                </c:pt>
                <c:pt idx="608">
                  <c:v>91.846913072973777</c:v>
                </c:pt>
                <c:pt idx="609">
                  <c:v>91.834024038687573</c:v>
                </c:pt>
                <c:pt idx="610">
                  <c:v>91.821136813141578</c:v>
                </c:pt>
                <c:pt idx="611">
                  <c:v>91.808251396081971</c:v>
                </c:pt>
                <c:pt idx="612">
                  <c:v>91.79536778725496</c:v>
                </c:pt>
                <c:pt idx="613">
                  <c:v>91.782485986406797</c:v>
                </c:pt>
                <c:pt idx="614">
                  <c:v>91.769605993283761</c:v>
                </c:pt>
                <c:pt idx="615">
                  <c:v>91.756727807632174</c:v>
                </c:pt>
                <c:pt idx="616">
                  <c:v>91.743851429198386</c:v>
                </c:pt>
                <c:pt idx="617">
                  <c:v>91.730976857728791</c:v>
                </c:pt>
                <c:pt idx="618">
                  <c:v>91.718104092969824</c:v>
                </c:pt>
                <c:pt idx="619">
                  <c:v>91.705233134667935</c:v>
                </c:pt>
                <c:pt idx="620">
                  <c:v>91.692363982569617</c:v>
                </c:pt>
                <c:pt idx="621">
                  <c:v>91.679496636421405</c:v>
                </c:pt>
                <c:pt idx="622">
                  <c:v>91.666631095969876</c:v>
                </c:pt>
                <c:pt idx="623">
                  <c:v>91.653767360961623</c:v>
                </c:pt>
                <c:pt idx="624">
                  <c:v>91.640905431143295</c:v>
                </c:pt>
                <c:pt idx="625">
                  <c:v>91.628045306261555</c:v>
                </c:pt>
                <c:pt idx="626">
                  <c:v>91.615186986063122</c:v>
                </c:pt>
                <c:pt idx="627">
                  <c:v>91.602330470294731</c:v>
                </c:pt>
                <c:pt idx="628">
                  <c:v>91.589475758703173</c:v>
                </c:pt>
                <c:pt idx="629">
                  <c:v>91.576622851035268</c:v>
                </c:pt>
                <c:pt idx="630">
                  <c:v>91.563771747037862</c:v>
                </c:pt>
                <c:pt idx="631">
                  <c:v>91.550922446457847</c:v>
                </c:pt>
                <c:pt idx="632">
                  <c:v>91.538074949042141</c:v>
                </c:pt>
                <c:pt idx="633">
                  <c:v>91.525229254537706</c:v>
                </c:pt>
                <c:pt idx="634">
                  <c:v>91.512385362691532</c:v>
                </c:pt>
                <c:pt idx="635">
                  <c:v>91.499543273250652</c:v>
                </c:pt>
                <c:pt idx="636">
                  <c:v>91.486702985962125</c:v>
                </c:pt>
                <c:pt idx="637">
                  <c:v>91.473864500573058</c:v>
                </c:pt>
                <c:pt idx="638">
                  <c:v>91.461027816830594</c:v>
                </c:pt>
                <c:pt idx="639">
                  <c:v>91.448192934481895</c:v>
                </c:pt>
                <c:pt idx="640">
                  <c:v>91.435359853274178</c:v>
                </c:pt>
                <c:pt idx="641">
                  <c:v>91.422528572954675</c:v>
                </c:pt>
                <c:pt idx="642">
                  <c:v>91.409699093270675</c:v>
                </c:pt>
                <c:pt idx="643">
                  <c:v>91.396871413969478</c:v>
                </c:pt>
                <c:pt idx="644">
                  <c:v>91.384045534798446</c:v>
                </c:pt>
                <c:pt idx="645">
                  <c:v>91.371221455504951</c:v>
                </c:pt>
                <c:pt idx="646">
                  <c:v>91.358399175836425</c:v>
                </c:pt>
                <c:pt idx="647">
                  <c:v>91.345578695540325</c:v>
                </c:pt>
                <c:pt idx="648">
                  <c:v>91.332760014364126</c:v>
                </c:pt>
                <c:pt idx="649">
                  <c:v>91.319943132055371</c:v>
                </c:pt>
                <c:pt idx="650">
                  <c:v>91.307128048361619</c:v>
                </c:pt>
                <c:pt idx="651">
                  <c:v>91.294314763030457</c:v>
                </c:pt>
                <c:pt idx="652">
                  <c:v>91.281503275809527</c:v>
                </c:pt>
                <c:pt idx="653">
                  <c:v>91.268693586446503</c:v>
                </c:pt>
                <c:pt idx="654">
                  <c:v>91.25588569468907</c:v>
                </c:pt>
                <c:pt idx="655">
                  <c:v>91.243079600284986</c:v>
                </c:pt>
                <c:pt idx="656">
                  <c:v>91.230275302982008</c:v>
                </c:pt>
                <c:pt idx="657">
                  <c:v>91.217472802527951</c:v>
                </c:pt>
                <c:pt idx="658">
                  <c:v>91.20467209867067</c:v>
                </c:pt>
                <c:pt idx="659">
                  <c:v>91.191873191158038</c:v>
                </c:pt>
                <c:pt idx="660">
                  <c:v>91.179076079737968</c:v>
                </c:pt>
                <c:pt idx="661">
                  <c:v>91.166280764158415</c:v>
                </c:pt>
                <c:pt idx="662">
                  <c:v>91.153487244167366</c:v>
                </c:pt>
                <c:pt idx="663">
                  <c:v>91.140695519512846</c:v>
                </c:pt>
                <c:pt idx="664">
                  <c:v>91.127905589942912</c:v>
                </c:pt>
                <c:pt idx="665">
                  <c:v>91.115117455205649</c:v>
                </c:pt>
                <c:pt idx="666">
                  <c:v>91.102331115049196</c:v>
                </c:pt>
                <c:pt idx="667">
                  <c:v>91.08954656922171</c:v>
                </c:pt>
                <c:pt idx="668">
                  <c:v>91.076763817471388</c:v>
                </c:pt>
                <c:pt idx="669">
                  <c:v>91.063982859546471</c:v>
                </c:pt>
                <c:pt idx="670">
                  <c:v>91.051203695195213</c:v>
                </c:pt>
                <c:pt idx="671">
                  <c:v>91.038426324165926</c:v>
                </c:pt>
                <c:pt idx="672">
                  <c:v>91.025650746206964</c:v>
                </c:pt>
                <c:pt idx="673">
                  <c:v>91.012876961066681</c:v>
                </c:pt>
                <c:pt idx="674">
                  <c:v>91.000104968493503</c:v>
                </c:pt>
                <c:pt idx="675">
                  <c:v>90.987334768235868</c:v>
                </c:pt>
                <c:pt idx="676">
                  <c:v>90.97456636004226</c:v>
                </c:pt>
                <c:pt idx="677">
                  <c:v>90.961799743661203</c:v>
                </c:pt>
                <c:pt idx="678">
                  <c:v>90.949034918841235</c:v>
                </c:pt>
                <c:pt idx="679">
                  <c:v>90.936271885330953</c:v>
                </c:pt>
                <c:pt idx="680">
                  <c:v>90.923510642878981</c:v>
                </c:pt>
                <c:pt idx="681">
                  <c:v>90.91075119123397</c:v>
                </c:pt>
                <c:pt idx="682">
                  <c:v>90.897993530144618</c:v>
                </c:pt>
                <c:pt idx="683">
                  <c:v>90.885237659359646</c:v>
                </c:pt>
                <c:pt idx="684">
                  <c:v>90.872483578627822</c:v>
                </c:pt>
                <c:pt idx="685">
                  <c:v>90.859731287697954</c:v>
                </c:pt>
                <c:pt idx="686">
                  <c:v>90.846980786318866</c:v>
                </c:pt>
                <c:pt idx="687">
                  <c:v>90.834232074239424</c:v>
                </c:pt>
                <c:pt idx="688">
                  <c:v>90.821485151208535</c:v>
                </c:pt>
                <c:pt idx="689">
                  <c:v>90.808740016975136</c:v>
                </c:pt>
                <c:pt idx="690">
                  <c:v>90.795996671288208</c:v>
                </c:pt>
                <c:pt idx="691">
                  <c:v>90.783255113896757</c:v>
                </c:pt>
                <c:pt idx="692">
                  <c:v>90.770515344549835</c:v>
                </c:pt>
                <c:pt idx="693">
                  <c:v>90.757777362996521</c:v>
                </c:pt>
                <c:pt idx="694">
                  <c:v>90.745041168985935</c:v>
                </c:pt>
                <c:pt idx="695">
                  <c:v>90.732306762267214</c:v>
                </c:pt>
                <c:pt idx="696">
                  <c:v>90.719574142589551</c:v>
                </c:pt>
                <c:pt idx="697">
                  <c:v>90.706843309702165</c:v>
                </c:pt>
                <c:pt idx="698">
                  <c:v>90.694114263354322</c:v>
                </c:pt>
                <c:pt idx="699">
                  <c:v>90.681387003295313</c:v>
                </c:pt>
                <c:pt idx="700">
                  <c:v>90.668661529274459</c:v>
                </c:pt>
                <c:pt idx="701">
                  <c:v>90.655937841041123</c:v>
                </c:pt>
                <c:pt idx="702">
                  <c:v>90.643215938344696</c:v>
                </c:pt>
                <c:pt idx="703">
                  <c:v>90.630495820934627</c:v>
                </c:pt>
                <c:pt idx="704">
                  <c:v>90.617777488560364</c:v>
                </c:pt>
                <c:pt idx="705">
                  <c:v>90.605060940971427</c:v>
                </c:pt>
                <c:pt idx="706">
                  <c:v>90.592346177917349</c:v>
                </c:pt>
                <c:pt idx="707">
                  <c:v>90.579633199147693</c:v>
                </c:pt>
                <c:pt idx="708">
                  <c:v>90.566922004412078</c:v>
                </c:pt>
                <c:pt idx="709">
                  <c:v>90.55421259346015</c:v>
                </c:pt>
                <c:pt idx="710">
                  <c:v>90.541504966041572</c:v>
                </c:pt>
                <c:pt idx="711">
                  <c:v>90.528799121906076</c:v>
                </c:pt>
                <c:pt idx="712">
                  <c:v>90.516095060803409</c:v>
                </c:pt>
                <c:pt idx="713">
                  <c:v>90.503392782483346</c:v>
                </c:pt>
                <c:pt idx="714">
                  <c:v>90.490692286695705</c:v>
                </c:pt>
                <c:pt idx="715">
                  <c:v>90.477993573190346</c:v>
                </c:pt>
                <c:pt idx="716">
                  <c:v>90.46529664171716</c:v>
                </c:pt>
                <c:pt idx="717">
                  <c:v>90.452601492026062</c:v>
                </c:pt>
                <c:pt idx="718">
                  <c:v>90.439908123867014</c:v>
                </c:pt>
                <c:pt idx="719">
                  <c:v>90.427216536990016</c:v>
                </c:pt>
                <c:pt idx="720">
                  <c:v>90.414526731145102</c:v>
                </c:pt>
                <c:pt idx="721">
                  <c:v>90.40183870608233</c:v>
                </c:pt>
                <c:pt idx="722">
                  <c:v>90.389152461551802</c:v>
                </c:pt>
                <c:pt idx="723">
                  <c:v>90.376467997303649</c:v>
                </c:pt>
                <c:pt idx="724">
                  <c:v>90.363785313088044</c:v>
                </c:pt>
                <c:pt idx="725">
                  <c:v>90.351104408655189</c:v>
                </c:pt>
                <c:pt idx="726">
                  <c:v>90.338425283755328</c:v>
                </c:pt>
                <c:pt idx="727">
                  <c:v>90.325747938138733</c:v>
                </c:pt>
                <c:pt idx="728">
                  <c:v>90.313072371555705</c:v>
                </c:pt>
                <c:pt idx="729">
                  <c:v>90.300398583756603</c:v>
                </c:pt>
                <c:pt idx="730">
                  <c:v>90.287726574491799</c:v>
                </c:pt>
                <c:pt idx="731">
                  <c:v>90.275056343511721</c:v>
                </c:pt>
                <c:pt idx="732">
                  <c:v>90.262387890566814</c:v>
                </c:pt>
                <c:pt idx="733">
                  <c:v>90.249721215407561</c:v>
                </c:pt>
                <c:pt idx="734">
                  <c:v>90.237056317784479</c:v>
                </c:pt>
                <c:pt idx="735">
                  <c:v>90.224393197448123</c:v>
                </c:pt>
                <c:pt idx="736">
                  <c:v>90.211731854149079</c:v>
                </c:pt>
                <c:pt idx="737">
                  <c:v>90.199072287637989</c:v>
                </c:pt>
                <c:pt idx="738">
                  <c:v>90.186414497665496</c:v>
                </c:pt>
                <c:pt idx="739">
                  <c:v>90.173758483982311</c:v>
                </c:pt>
                <c:pt idx="740">
                  <c:v>90.16110424633915</c:v>
                </c:pt>
                <c:pt idx="741">
                  <c:v>90.148451784486781</c:v>
                </c:pt>
                <c:pt idx="742">
                  <c:v>90.135801098176017</c:v>
                </c:pt>
                <c:pt idx="743">
                  <c:v>90.123152187157686</c:v>
                </c:pt>
                <c:pt idx="744">
                  <c:v>90.110505051182656</c:v>
                </c:pt>
                <c:pt idx="745">
                  <c:v>90.097859690001826</c:v>
                </c:pt>
                <c:pt idx="746">
                  <c:v>90.08521610336615</c:v>
                </c:pt>
                <c:pt idx="747">
                  <c:v>90.072574291026598</c:v>
                </c:pt>
                <c:pt idx="748">
                  <c:v>90.059934252734166</c:v>
                </c:pt>
                <c:pt idx="749">
                  <c:v>90.04729598823991</c:v>
                </c:pt>
                <c:pt idx="750">
                  <c:v>90.034659497294911</c:v>
                </c:pt>
                <c:pt idx="751">
                  <c:v>90.02202477965028</c:v>
                </c:pt>
                <c:pt idx="752">
                  <c:v>90.009391835057173</c:v>
                </c:pt>
                <c:pt idx="753">
                  <c:v>89.99676066326677</c:v>
                </c:pt>
                <c:pt idx="754">
                  <c:v>89.984131264030296</c:v>
                </c:pt>
                <c:pt idx="755">
                  <c:v>89.971503637099005</c:v>
                </c:pt>
                <c:pt idx="756">
                  <c:v>89.958877782224178</c:v>
                </c:pt>
                <c:pt idx="757">
                  <c:v>89.946253699157154</c:v>
                </c:pt>
                <c:pt idx="758">
                  <c:v>89.933631387649271</c:v>
                </c:pt>
                <c:pt idx="759">
                  <c:v>89.921010847451939</c:v>
                </c:pt>
                <c:pt idx="760">
                  <c:v>89.908392078316581</c:v>
                </c:pt>
                <c:pt idx="761">
                  <c:v>89.895775079994664</c:v>
                </c:pt>
                <c:pt idx="762">
                  <c:v>89.883159852237682</c:v>
                </c:pt>
                <c:pt idx="763">
                  <c:v>89.870546394797174</c:v>
                </c:pt>
                <c:pt idx="764">
                  <c:v>89.857934707424704</c:v>
                </c:pt>
                <c:pt idx="765">
                  <c:v>89.845324789871881</c:v>
                </c:pt>
                <c:pt idx="766">
                  <c:v>89.832716641890343</c:v>
                </c:pt>
                <c:pt idx="767">
                  <c:v>89.820110263231754</c:v>
                </c:pt>
                <c:pt idx="768">
                  <c:v>89.807505653647837</c:v>
                </c:pt>
                <c:pt idx="769">
                  <c:v>89.794902812890314</c:v>
                </c:pt>
                <c:pt idx="770">
                  <c:v>89.782301740710977</c:v>
                </c:pt>
                <c:pt idx="771">
                  <c:v>89.769702436861635</c:v>
                </c:pt>
                <c:pt idx="772">
                  <c:v>89.757104901094138</c:v>
                </c:pt>
                <c:pt idx="773">
                  <c:v>89.744509133160363</c:v>
                </c:pt>
                <c:pt idx="774">
                  <c:v>89.731915132812233</c:v>
                </c:pt>
                <c:pt idx="775">
                  <c:v>89.719322899801696</c:v>
                </c:pt>
                <c:pt idx="776">
                  <c:v>89.706732433880731</c:v>
                </c:pt>
                <c:pt idx="777">
                  <c:v>89.694143734801372</c:v>
                </c:pt>
                <c:pt idx="778">
                  <c:v>89.681556802315669</c:v>
                </c:pt>
                <c:pt idx="779">
                  <c:v>89.668971636175712</c:v>
                </c:pt>
                <c:pt idx="780">
                  <c:v>89.656388236133637</c:v>
                </c:pt>
                <c:pt idx="781">
                  <c:v>89.643806601941591</c:v>
                </c:pt>
                <c:pt idx="782">
                  <c:v>89.631226733351781</c:v>
                </c:pt>
                <c:pt idx="783">
                  <c:v>89.618648630116425</c:v>
                </c:pt>
                <c:pt idx="784">
                  <c:v>89.6060722919878</c:v>
                </c:pt>
                <c:pt idx="785">
                  <c:v>89.593497718718197</c:v>
                </c:pt>
                <c:pt idx="786">
                  <c:v>89.580924910059949</c:v>
                </c:pt>
                <c:pt idx="787">
                  <c:v>89.568353865765431</c:v>
                </c:pt>
                <c:pt idx="788">
                  <c:v>89.555784585587034</c:v>
                </c:pt>
                <c:pt idx="789">
                  <c:v>89.543217069277205</c:v>
                </c:pt>
                <c:pt idx="790">
                  <c:v>89.530651316588418</c:v>
                </c:pt>
                <c:pt idx="791">
                  <c:v>89.518087327273193</c:v>
                </c:pt>
                <c:pt idx="792">
                  <c:v>89.505525101084061</c:v>
                </c:pt>
                <c:pt idx="793">
                  <c:v>89.492964637773596</c:v>
                </c:pt>
                <c:pt idx="794">
                  <c:v>89.480405937094417</c:v>
                </c:pt>
                <c:pt idx="795">
                  <c:v>89.46784899879917</c:v>
                </c:pt>
                <c:pt idx="796">
                  <c:v>89.455293822640527</c:v>
                </c:pt>
                <c:pt idx="797">
                  <c:v>89.442740408371222</c:v>
                </c:pt>
                <c:pt idx="798">
                  <c:v>89.430188755743984</c:v>
                </c:pt>
                <c:pt idx="799">
                  <c:v>89.417638864511616</c:v>
                </c:pt>
                <c:pt idx="800">
                  <c:v>89.405090734426935</c:v>
                </c:pt>
                <c:pt idx="801">
                  <c:v>89.392544365242799</c:v>
                </c:pt>
                <c:pt idx="802">
                  <c:v>89.379999756712095</c:v>
                </c:pt>
                <c:pt idx="803">
                  <c:v>89.367456908587741</c:v>
                </c:pt>
                <c:pt idx="804">
                  <c:v>89.354915820622693</c:v>
                </c:pt>
                <c:pt idx="805">
                  <c:v>89.342376492569954</c:v>
                </c:pt>
                <c:pt idx="806">
                  <c:v>89.329838924182553</c:v>
                </c:pt>
                <c:pt idx="807">
                  <c:v>89.317303115213562</c:v>
                </c:pt>
                <c:pt idx="808">
                  <c:v>89.304769065416068</c:v>
                </c:pt>
                <c:pt idx="809">
                  <c:v>89.292236774543198</c:v>
                </c:pt>
                <c:pt idx="810">
                  <c:v>89.279706242348126</c:v>
                </c:pt>
                <c:pt idx="811">
                  <c:v>89.267177468584052</c:v>
                </c:pt>
                <c:pt idx="812">
                  <c:v>89.254650453004217</c:v>
                </c:pt>
                <c:pt idx="813">
                  <c:v>89.242125195361879</c:v>
                </c:pt>
                <c:pt idx="814">
                  <c:v>89.229601695410352</c:v>
                </c:pt>
                <c:pt idx="815">
                  <c:v>89.217079952902978</c:v>
                </c:pt>
                <c:pt idx="816">
                  <c:v>89.204559967593141</c:v>
                </c:pt>
                <c:pt idx="817">
                  <c:v>89.192041739234242</c:v>
                </c:pt>
                <c:pt idx="818">
                  <c:v>89.17952526757972</c:v>
                </c:pt>
                <c:pt idx="819">
                  <c:v>89.167010552383061</c:v>
                </c:pt>
                <c:pt idx="820">
                  <c:v>89.154497593397764</c:v>
                </c:pt>
                <c:pt idx="821">
                  <c:v>89.141986390377397</c:v>
                </c:pt>
                <c:pt idx="822">
                  <c:v>89.129476943075531</c:v>
                </c:pt>
                <c:pt idx="823">
                  <c:v>89.116969251245777</c:v>
                </c:pt>
                <c:pt idx="824">
                  <c:v>89.104463314641791</c:v>
                </c:pt>
                <c:pt idx="825">
                  <c:v>89.091959133017269</c:v>
                </c:pt>
                <c:pt idx="826">
                  <c:v>89.079456706125924</c:v>
                </c:pt>
                <c:pt idx="827">
                  <c:v>89.06695603372151</c:v>
                </c:pt>
                <c:pt idx="828">
                  <c:v>89.054457115557824</c:v>
                </c:pt>
                <c:pt idx="829">
                  <c:v>89.041959951388691</c:v>
                </c:pt>
                <c:pt idx="830">
                  <c:v>89.029464540967965</c:v>
                </c:pt>
                <c:pt idx="831">
                  <c:v>89.016970884049528</c:v>
                </c:pt>
                <c:pt idx="832">
                  <c:v>89.004478980387319</c:v>
                </c:pt>
                <c:pt idx="833">
                  <c:v>88.991988829735305</c:v>
                </c:pt>
                <c:pt idx="834">
                  <c:v>88.979500431847484</c:v>
                </c:pt>
                <c:pt idx="835">
                  <c:v>88.967013786477878</c:v>
                </c:pt>
                <c:pt idx="836">
                  <c:v>88.954528893380555</c:v>
                </c:pt>
                <c:pt idx="837">
                  <c:v>88.942045752309625</c:v>
                </c:pt>
                <c:pt idx="838">
                  <c:v>88.92956436301921</c:v>
                </c:pt>
                <c:pt idx="839">
                  <c:v>88.917084725263493</c:v>
                </c:pt>
                <c:pt idx="840">
                  <c:v>88.904606838796667</c:v>
                </c:pt>
                <c:pt idx="841">
                  <c:v>88.89213070337297</c:v>
                </c:pt>
                <c:pt idx="842">
                  <c:v>88.879656318746683</c:v>
                </c:pt>
                <c:pt idx="843">
                  <c:v>88.867183684672113</c:v>
                </c:pt>
                <c:pt idx="844">
                  <c:v>88.854712800903599</c:v>
                </c:pt>
                <c:pt idx="845">
                  <c:v>88.842243667195518</c:v>
                </c:pt>
                <c:pt idx="846">
                  <c:v>88.82977628330228</c:v>
                </c:pt>
                <c:pt idx="847">
                  <c:v>88.817310648978335</c:v>
                </c:pt>
                <c:pt idx="848">
                  <c:v>88.804846763978162</c:v>
                </c:pt>
                <c:pt idx="849">
                  <c:v>88.792384628056269</c:v>
                </c:pt>
                <c:pt idx="850">
                  <c:v>88.779924240967205</c:v>
                </c:pt>
                <c:pt idx="851">
                  <c:v>88.767465602465563</c:v>
                </c:pt>
                <c:pt idx="852">
                  <c:v>88.755008712305951</c:v>
                </c:pt>
                <c:pt idx="853">
                  <c:v>88.742553570243018</c:v>
                </c:pt>
                <c:pt idx="854">
                  <c:v>88.73010017603147</c:v>
                </c:pt>
                <c:pt idx="855">
                  <c:v>88.717648529426015</c:v>
                </c:pt>
                <c:pt idx="856">
                  <c:v>88.7051986301814</c:v>
                </c:pt>
                <c:pt idx="857">
                  <c:v>88.692750478052432</c:v>
                </c:pt>
                <c:pt idx="858">
                  <c:v>88.680304072793916</c:v>
                </c:pt>
                <c:pt idx="859">
                  <c:v>88.667859414160731</c:v>
                </c:pt>
                <c:pt idx="860">
                  <c:v>88.655416501907752</c:v>
                </c:pt>
                <c:pt idx="861">
                  <c:v>88.642975335789927</c:v>
                </c:pt>
                <c:pt idx="862">
                  <c:v>88.630535915562206</c:v>
                </c:pt>
                <c:pt idx="863">
                  <c:v>88.618098240979577</c:v>
                </c:pt>
                <c:pt idx="864">
                  <c:v>88.60566231179709</c:v>
                </c:pt>
                <c:pt idx="865">
                  <c:v>88.593228127769791</c:v>
                </c:pt>
                <c:pt idx="866">
                  <c:v>88.580795688652785</c:v>
                </c:pt>
                <c:pt idx="867">
                  <c:v>88.568364994201218</c:v>
                </c:pt>
                <c:pt idx="868">
                  <c:v>88.555936044170238</c:v>
                </c:pt>
                <c:pt idx="869">
                  <c:v>88.543508838315063</c:v>
                </c:pt>
                <c:pt idx="870">
                  <c:v>88.531083376390924</c:v>
                </c:pt>
                <c:pt idx="871">
                  <c:v>88.518659658153098</c:v>
                </c:pt>
                <c:pt idx="872">
                  <c:v>88.506237683356886</c:v>
                </c:pt>
                <c:pt idx="873">
                  <c:v>88.493817451757621</c:v>
                </c:pt>
                <c:pt idx="874">
                  <c:v>88.481398963110692</c:v>
                </c:pt>
                <c:pt idx="875">
                  <c:v>88.468982217171487</c:v>
                </c:pt>
                <c:pt idx="876">
                  <c:v>88.456567213695465</c:v>
                </c:pt>
                <c:pt idx="877">
                  <c:v>88.4441539524381</c:v>
                </c:pt>
                <c:pt idx="878">
                  <c:v>88.431742433154909</c:v>
                </c:pt>
                <c:pt idx="879">
                  <c:v>88.419332655601423</c:v>
                </c:pt>
                <c:pt idx="880">
                  <c:v>88.406924619533228</c:v>
                </c:pt>
                <c:pt idx="881">
                  <c:v>88.394518324705942</c:v>
                </c:pt>
                <c:pt idx="882">
                  <c:v>88.382113770875222</c:v>
                </c:pt>
                <c:pt idx="883">
                  <c:v>88.369710957796741</c:v>
                </c:pt>
                <c:pt idx="884">
                  <c:v>88.357309885226215</c:v>
                </c:pt>
                <c:pt idx="885">
                  <c:v>88.344910552919401</c:v>
                </c:pt>
                <c:pt idx="886">
                  <c:v>88.332512960632073</c:v>
                </c:pt>
                <c:pt idx="887">
                  <c:v>88.320117108120058</c:v>
                </c:pt>
                <c:pt idx="888">
                  <c:v>88.307722995139216</c:v>
                </c:pt>
                <c:pt idx="889">
                  <c:v>88.29533062144543</c:v>
                </c:pt>
                <c:pt idx="890">
                  <c:v>88.282939986794631</c:v>
                </c:pt>
                <c:pt idx="891">
                  <c:v>88.27055109094276</c:v>
                </c:pt>
                <c:pt idx="892">
                  <c:v>88.258163933645818</c:v>
                </c:pt>
                <c:pt idx="893">
                  <c:v>88.245778514659833</c:v>
                </c:pt>
                <c:pt idx="894">
                  <c:v>88.23339483374086</c:v>
                </c:pt>
                <c:pt idx="895">
                  <c:v>88.221012890645</c:v>
                </c:pt>
                <c:pt idx="896">
                  <c:v>88.208632685128379</c:v>
                </c:pt>
                <c:pt idx="897">
                  <c:v>88.196254216947153</c:v>
                </c:pt>
                <c:pt idx="898">
                  <c:v>88.183877485857522</c:v>
                </c:pt>
                <c:pt idx="899">
                  <c:v>88.171502491615712</c:v>
                </c:pt>
                <c:pt idx="900">
                  <c:v>88.159129233977993</c:v>
                </c:pt>
                <c:pt idx="901">
                  <c:v>88.146757712700676</c:v>
                </c:pt>
                <c:pt idx="902">
                  <c:v>88.134387927540075</c:v>
                </c:pt>
                <c:pt idx="903">
                  <c:v>88.122019878252573</c:v>
                </c:pt>
                <c:pt idx="904">
                  <c:v>88.109653564594566</c:v>
                </c:pt>
                <c:pt idx="905">
                  <c:v>88.097288986322482</c:v>
                </c:pt>
                <c:pt idx="906">
                  <c:v>88.084926143192803</c:v>
                </c:pt>
                <c:pt idx="907">
                  <c:v>88.072565034962025</c:v>
                </c:pt>
                <c:pt idx="908">
                  <c:v>88.060205661386703</c:v>
                </c:pt>
                <c:pt idx="909">
                  <c:v>88.047848022223391</c:v>
                </c:pt>
                <c:pt idx="910">
                  <c:v>88.035492117228699</c:v>
                </c:pt>
                <c:pt idx="911">
                  <c:v>88.023137946159281</c:v>
                </c:pt>
                <c:pt idx="912">
                  <c:v>88.010785508771804</c:v>
                </c:pt>
                <c:pt idx="913">
                  <c:v>87.998434804822978</c:v>
                </c:pt>
                <c:pt idx="914">
                  <c:v>87.986085834069542</c:v>
                </c:pt>
                <c:pt idx="915">
                  <c:v>87.973738596268277</c:v>
                </c:pt>
                <c:pt idx="916">
                  <c:v>87.961393091175992</c:v>
                </c:pt>
                <c:pt idx="917">
                  <c:v>87.949049318549541</c:v>
                </c:pt>
                <c:pt idx="918">
                  <c:v>87.936707278145803</c:v>
                </c:pt>
                <c:pt idx="919">
                  <c:v>87.924366969721689</c:v>
                </c:pt>
                <c:pt idx="920">
                  <c:v>87.912028393034134</c:v>
                </c:pt>
                <c:pt idx="921">
                  <c:v>87.899691547840135</c:v>
                </c:pt>
                <c:pt idx="922">
                  <c:v>87.887356433896713</c:v>
                </c:pt>
                <c:pt idx="923">
                  <c:v>87.875023050960905</c:v>
                </c:pt>
                <c:pt idx="924">
                  <c:v>87.862691398789806</c:v>
                </c:pt>
                <c:pt idx="925">
                  <c:v>87.850361477140538</c:v>
                </c:pt>
                <c:pt idx="926">
                  <c:v>87.838033285770251</c:v>
                </c:pt>
                <c:pt idx="927">
                  <c:v>87.825706824436125</c:v>
                </c:pt>
                <c:pt idx="928">
                  <c:v>87.813382092895381</c:v>
                </c:pt>
                <c:pt idx="929">
                  <c:v>87.801059090905284</c:v>
                </c:pt>
                <c:pt idx="930">
                  <c:v>87.788737818223112</c:v>
                </c:pt>
                <c:pt idx="931">
                  <c:v>87.7764182746062</c:v>
                </c:pt>
                <c:pt idx="932">
                  <c:v>87.7641004598119</c:v>
                </c:pt>
                <c:pt idx="933">
                  <c:v>87.751784373597602</c:v>
                </c:pt>
                <c:pt idx="934">
                  <c:v>87.739470015720727</c:v>
                </c:pt>
                <c:pt idx="935">
                  <c:v>87.727157385938739</c:v>
                </c:pt>
                <c:pt idx="936">
                  <c:v>87.714846484009129</c:v>
                </c:pt>
                <c:pt idx="937">
                  <c:v>87.702537309689433</c:v>
                </c:pt>
                <c:pt idx="938">
                  <c:v>87.690229862737198</c:v>
                </c:pt>
                <c:pt idx="939">
                  <c:v>87.67792414291003</c:v>
                </c:pt>
                <c:pt idx="940">
                  <c:v>87.665620149965562</c:v>
                </c:pt>
                <c:pt idx="941">
                  <c:v>87.653317883661458</c:v>
                </c:pt>
                <c:pt idx="942">
                  <c:v>87.641017343755408</c:v>
                </c:pt>
                <c:pt idx="943">
                  <c:v>87.628718530005145</c:v>
                </c:pt>
                <c:pt idx="944">
                  <c:v>87.616421442168431</c:v>
                </c:pt>
                <c:pt idx="945">
                  <c:v>87.60412608000307</c:v>
                </c:pt>
                <c:pt idx="946">
                  <c:v>87.591832443266895</c:v>
                </c:pt>
                <c:pt idx="947">
                  <c:v>87.579540531717782</c:v>
                </c:pt>
                <c:pt idx="948">
                  <c:v>87.567250345113621</c:v>
                </c:pt>
                <c:pt idx="949">
                  <c:v>87.554961883212343</c:v>
                </c:pt>
                <c:pt idx="950">
                  <c:v>87.542675145771938</c:v>
                </c:pt>
                <c:pt idx="951">
                  <c:v>87.530390132550394</c:v>
                </c:pt>
                <c:pt idx="952">
                  <c:v>87.518106843305745</c:v>
                </c:pt>
                <c:pt idx="953">
                  <c:v>87.505825277796077</c:v>
                </c:pt>
                <c:pt idx="954">
                  <c:v>87.493545435779481</c:v>
                </c:pt>
                <c:pt idx="955">
                  <c:v>87.481267317014101</c:v>
                </c:pt>
                <c:pt idx="956">
                  <c:v>87.468990921258111</c:v>
                </c:pt>
                <c:pt idx="957">
                  <c:v>87.456716248269728</c:v>
                </c:pt>
                <c:pt idx="958">
                  <c:v>87.444443297807183</c:v>
                </c:pt>
                <c:pt idx="959">
                  <c:v>87.432172069628749</c:v>
                </c:pt>
                <c:pt idx="960">
                  <c:v>87.419902563492741</c:v>
                </c:pt>
                <c:pt idx="961">
                  <c:v>87.40763477915749</c:v>
                </c:pt>
                <c:pt idx="962">
                  <c:v>87.395368716381384</c:v>
                </c:pt>
                <c:pt idx="963">
                  <c:v>87.383104374922837</c:v>
                </c:pt>
                <c:pt idx="964">
                  <c:v>87.37084175454028</c:v>
                </c:pt>
                <c:pt idx="965">
                  <c:v>87.358580854992198</c:v>
                </c:pt>
                <c:pt idx="966">
                  <c:v>87.346321676037107</c:v>
                </c:pt>
                <c:pt idx="967">
                  <c:v>87.33406421743355</c:v>
                </c:pt>
                <c:pt idx="968">
                  <c:v>87.321808478940113</c:v>
                </c:pt>
                <c:pt idx="969">
                  <c:v>87.309554460315397</c:v>
                </c:pt>
                <c:pt idx="970">
                  <c:v>87.297302161318058</c:v>
                </c:pt>
                <c:pt idx="971">
                  <c:v>87.285051581706782</c:v>
                </c:pt>
                <c:pt idx="972">
                  <c:v>87.272802721240282</c:v>
                </c:pt>
                <c:pt idx="973">
                  <c:v>87.260555579677302</c:v>
                </c:pt>
                <c:pt idx="974">
                  <c:v>87.248310156776625</c:v>
                </c:pt>
                <c:pt idx="975">
                  <c:v>87.236066452297081</c:v>
                </c:pt>
                <c:pt idx="976">
                  <c:v>87.223824465997509</c:v>
                </c:pt>
                <c:pt idx="977">
                  <c:v>87.211584197636796</c:v>
                </c:pt>
                <c:pt idx="978">
                  <c:v>87.199345646973867</c:v>
                </c:pt>
                <c:pt idx="979">
                  <c:v>87.187108813767665</c:v>
                </c:pt>
                <c:pt idx="980">
                  <c:v>87.174873697777187</c:v>
                </c:pt>
                <c:pt idx="981">
                  <c:v>87.162640298761445</c:v>
                </c:pt>
                <c:pt idx="982">
                  <c:v>87.150408616479496</c:v>
                </c:pt>
                <c:pt idx="983">
                  <c:v>87.138178650690421</c:v>
                </c:pt>
                <c:pt idx="984">
                  <c:v>87.125950401153347</c:v>
                </c:pt>
                <c:pt idx="985">
                  <c:v>87.113723867627428</c:v>
                </c:pt>
                <c:pt idx="986">
                  <c:v>87.101499049871862</c:v>
                </c:pt>
                <c:pt idx="987">
                  <c:v>87.089275947645859</c:v>
                </c:pt>
                <c:pt idx="988">
                  <c:v>87.077054560708689</c:v>
                </c:pt>
                <c:pt idx="989">
                  <c:v>87.064834888819632</c:v>
                </c:pt>
                <c:pt idx="990">
                  <c:v>87.052616931738015</c:v>
                </c:pt>
                <c:pt idx="991">
                  <c:v>87.040400689223191</c:v>
                </c:pt>
                <c:pt idx="992">
                  <c:v>87.028186161034569</c:v>
                </c:pt>
                <c:pt idx="993">
                  <c:v>87.01597334693156</c:v>
                </c:pt>
                <c:pt idx="994">
                  <c:v>87.003762246673631</c:v>
                </c:pt>
                <c:pt idx="995">
                  <c:v>86.991552860020263</c:v>
                </c:pt>
                <c:pt idx="996">
                  <c:v>86.979345186730995</c:v>
                </c:pt>
                <c:pt idx="997">
                  <c:v>86.967139226565379</c:v>
                </c:pt>
                <c:pt idx="998">
                  <c:v>86.95493497928301</c:v>
                </c:pt>
                <c:pt idx="999">
                  <c:v>86.942732444643525</c:v>
                </c:pt>
                <c:pt idx="1000">
                  <c:v>86.930531622406576</c:v>
                </c:pt>
                <c:pt idx="1001">
                  <c:v>86.918332512331872</c:v>
                </c:pt>
                <c:pt idx="1002">
                  <c:v>86.906135114179136</c:v>
                </c:pt>
                <c:pt idx="1003">
                  <c:v>86.893939427708133</c:v>
                </c:pt>
                <c:pt idx="1004">
                  <c:v>86.881745452678658</c:v>
                </c:pt>
                <c:pt idx="1005">
                  <c:v>86.869553188850531</c:v>
                </c:pt>
                <c:pt idx="1006">
                  <c:v>86.85736263598362</c:v>
                </c:pt>
                <c:pt idx="1007">
                  <c:v>86.84517379383783</c:v>
                </c:pt>
                <c:pt idx="1008">
                  <c:v>86.832986662173099</c:v>
                </c:pt>
                <c:pt idx="1009">
                  <c:v>86.820801240749375</c:v>
                </c:pt>
                <c:pt idx="1010">
                  <c:v>86.808617529326668</c:v>
                </c:pt>
                <c:pt idx="1011">
                  <c:v>86.796435527665011</c:v>
                </c:pt>
                <c:pt idx="1012">
                  <c:v>86.784255235524469</c:v>
                </c:pt>
                <c:pt idx="1013">
                  <c:v>86.772076652665135</c:v>
                </c:pt>
                <c:pt idx="1014">
                  <c:v>86.759899778847142</c:v>
                </c:pt>
                <c:pt idx="1015">
                  <c:v>86.74772461383067</c:v>
                </c:pt>
                <c:pt idx="1016">
                  <c:v>86.735551157375909</c:v>
                </c:pt>
                <c:pt idx="1017">
                  <c:v>86.723379409243108</c:v>
                </c:pt>
                <c:pt idx="1018">
                  <c:v>86.711209369192517</c:v>
                </c:pt>
                <c:pt idx="1019">
                  <c:v>86.699041036984454</c:v>
                </c:pt>
                <c:pt idx="1020">
                  <c:v>86.68687441237924</c:v>
                </c:pt>
                <c:pt idx="1021">
                  <c:v>86.67470949513725</c:v>
                </c:pt>
                <c:pt idx="1022">
                  <c:v>86.662546285018891</c:v>
                </c:pt>
                <c:pt idx="1023">
                  <c:v>86.650384781784595</c:v>
                </c:pt>
                <c:pt idx="1024">
                  <c:v>86.638224985194839</c:v>
                </c:pt>
                <c:pt idx="1025">
                  <c:v>86.626066895010112</c:v>
                </c:pt>
                <c:pt idx="1026">
                  <c:v>86.613910510990962</c:v>
                </c:pt>
                <c:pt idx="1027">
                  <c:v>86.60175583289795</c:v>
                </c:pt>
                <c:pt idx="1028">
                  <c:v>86.589602860491695</c:v>
                </c:pt>
                <c:pt idx="1029">
                  <c:v>86.577451593532828</c:v>
                </c:pt>
                <c:pt idx="1030">
                  <c:v>86.565302031782025</c:v>
                </c:pt>
                <c:pt idx="1031">
                  <c:v>86.553154174999989</c:v>
                </c:pt>
                <c:pt idx="1032">
                  <c:v>86.541008022947452</c:v>
                </c:pt>
                <c:pt idx="1033">
                  <c:v>86.528863575385188</c:v>
                </c:pt>
                <c:pt idx="1034">
                  <c:v>86.516720832074014</c:v>
                </c:pt>
                <c:pt idx="1035">
                  <c:v>86.504579792774763</c:v>
                </c:pt>
                <c:pt idx="1036">
                  <c:v>86.492440457248307</c:v>
                </c:pt>
                <c:pt idx="1037">
                  <c:v>86.480302825255549</c:v>
                </c:pt>
                <c:pt idx="1038">
                  <c:v>86.468166896557435</c:v>
                </c:pt>
                <c:pt idx="1039">
                  <c:v>86.456032670914936</c:v>
                </c:pt>
                <c:pt idx="1040">
                  <c:v>86.443900148089057</c:v>
                </c:pt>
                <c:pt idx="1041">
                  <c:v>86.43176932784084</c:v>
                </c:pt>
                <c:pt idx="1042">
                  <c:v>86.419640209931359</c:v>
                </c:pt>
                <c:pt idx="1043">
                  <c:v>86.407512794121729</c:v>
                </c:pt>
                <c:pt idx="1044">
                  <c:v>86.39538708017308</c:v>
                </c:pt>
                <c:pt idx="1045">
                  <c:v>86.383263067846599</c:v>
                </c:pt>
                <c:pt idx="1046">
                  <c:v>86.371140756903486</c:v>
                </c:pt>
                <c:pt idx="1047">
                  <c:v>86.359020147104985</c:v>
                </c:pt>
                <c:pt idx="1048">
                  <c:v>86.346901238212382</c:v>
                </c:pt>
                <c:pt idx="1049">
                  <c:v>86.334784029986963</c:v>
                </c:pt>
                <c:pt idx="1050">
                  <c:v>86.322668522190085</c:v>
                </c:pt>
                <c:pt idx="1051">
                  <c:v>86.310554714583134</c:v>
                </c:pt>
                <c:pt idx="1052">
                  <c:v>86.298442606927495</c:v>
                </c:pt>
                <c:pt idx="1053">
                  <c:v>86.286332198984624</c:v>
                </c:pt>
                <c:pt idx="1054">
                  <c:v>86.274223490516007</c:v>
                </c:pt>
                <c:pt idx="1055">
                  <c:v>86.262116481283144</c:v>
                </c:pt>
                <c:pt idx="1056">
                  <c:v>86.250011171047575</c:v>
                </c:pt>
                <c:pt idx="1057">
                  <c:v>86.237907559570885</c:v>
                </c:pt>
                <c:pt idx="1058">
                  <c:v>86.225805646614674</c:v>
                </c:pt>
                <c:pt idx="1059">
                  <c:v>86.213705431940596</c:v>
                </c:pt>
                <c:pt idx="1060">
                  <c:v>86.201606915310322</c:v>
                </c:pt>
                <c:pt idx="1061">
                  <c:v>86.189510096485563</c:v>
                </c:pt>
                <c:pt idx="1062">
                  <c:v>86.177414975228061</c:v>
                </c:pt>
                <c:pt idx="1063">
                  <c:v>86.165321551299598</c:v>
                </c:pt>
                <c:pt idx="1064">
                  <c:v>86.153229824461988</c:v>
                </c:pt>
                <c:pt idx="1065">
                  <c:v>86.14113979447707</c:v>
                </c:pt>
                <c:pt idx="1066">
                  <c:v>86.129051461106727</c:v>
                </c:pt>
                <c:pt idx="1067">
                  <c:v>86.116964824112856</c:v>
                </c:pt>
                <c:pt idx="1068">
                  <c:v>86.104879883257411</c:v>
                </c:pt>
                <c:pt idx="1069">
                  <c:v>86.092796638302374</c:v>
                </c:pt>
                <c:pt idx="1070">
                  <c:v>86.080715089009757</c:v>
                </c:pt>
                <c:pt idx="1071">
                  <c:v>86.068635235141599</c:v>
                </c:pt>
                <c:pt idx="1072">
                  <c:v>86.056557076459981</c:v>
                </c:pt>
                <c:pt idx="1073">
                  <c:v>86.044480612727014</c:v>
                </c:pt>
                <c:pt idx="1074">
                  <c:v>86.032405843704836</c:v>
                </c:pt>
                <c:pt idx="1075">
                  <c:v>86.02033276915563</c:v>
                </c:pt>
                <c:pt idx="1076">
                  <c:v>86.008261388841618</c:v>
                </c:pt>
                <c:pt idx="1077">
                  <c:v>85.996191702525039</c:v>
                </c:pt>
                <c:pt idx="1078">
                  <c:v>85.984123709968159</c:v>
                </c:pt>
                <c:pt idx="1079">
                  <c:v>85.972057410933303</c:v>
                </c:pt>
                <c:pt idx="1080">
                  <c:v>85.959992805182807</c:v>
                </c:pt>
                <c:pt idx="1081">
                  <c:v>85.947929892479067</c:v>
                </c:pt>
                <c:pt idx="1082">
                  <c:v>85.935868672584476</c:v>
                </c:pt>
                <c:pt idx="1083">
                  <c:v>85.923809145261487</c:v>
                </c:pt>
                <c:pt idx="1084">
                  <c:v>85.911751310272578</c:v>
                </c:pt>
                <c:pt idx="1085">
                  <c:v>85.899695167380258</c:v>
                </c:pt>
                <c:pt idx="1086">
                  <c:v>85.887640716347079</c:v>
                </c:pt>
                <c:pt idx="1087">
                  <c:v>85.875587956935618</c:v>
                </c:pt>
                <c:pt idx="1088">
                  <c:v>85.863536888908484</c:v>
                </c:pt>
                <c:pt idx="1089">
                  <c:v>85.851487512028328</c:v>
                </c:pt>
                <c:pt idx="1090">
                  <c:v>85.839439826057813</c:v>
                </c:pt>
                <c:pt idx="1091">
                  <c:v>85.827393830759661</c:v>
                </c:pt>
                <c:pt idx="1092">
                  <c:v>85.815349525896622</c:v>
                </c:pt>
                <c:pt idx="1093">
                  <c:v>85.803306911231473</c:v>
                </c:pt>
                <c:pt idx="1094">
                  <c:v>85.791265986527023</c:v>
                </c:pt>
                <c:pt idx="1095">
                  <c:v>85.779226751546105</c:v>
                </c:pt>
                <c:pt idx="1096">
                  <c:v>85.767189206051611</c:v>
                </c:pt>
                <c:pt idx="1097">
                  <c:v>85.755153349806449</c:v>
                </c:pt>
                <c:pt idx="1098">
                  <c:v>85.743119182573565</c:v>
                </c:pt>
                <c:pt idx="1099">
                  <c:v>85.731086704115938</c:v>
                </c:pt>
                <c:pt idx="1100">
                  <c:v>85.719055914196574</c:v>
                </c:pt>
                <c:pt idx="1101">
                  <c:v>85.707026812578519</c:v>
                </c:pt>
                <c:pt idx="1102">
                  <c:v>85.694999399024866</c:v>
                </c:pt>
                <c:pt idx="1103">
                  <c:v>85.682973673298704</c:v>
                </c:pt>
                <c:pt idx="1104">
                  <c:v>85.670949635163183</c:v>
                </c:pt>
                <c:pt idx="1105">
                  <c:v>85.658927284381491</c:v>
                </c:pt>
                <c:pt idx="1106">
                  <c:v>85.646906620716834</c:v>
                </c:pt>
                <c:pt idx="1107">
                  <c:v>85.634887643932444</c:v>
                </c:pt>
                <c:pt idx="1108">
                  <c:v>85.622870353791612</c:v>
                </c:pt>
                <c:pt idx="1109">
                  <c:v>85.610854750057641</c:v>
                </c:pt>
                <c:pt idx="1110">
                  <c:v>85.598840832493877</c:v>
                </c:pt>
                <c:pt idx="1111">
                  <c:v>85.586828600863697</c:v>
                </c:pt>
                <c:pt idx="1112">
                  <c:v>85.574818054930518</c:v>
                </c:pt>
                <c:pt idx="1113">
                  <c:v>85.56280919445777</c:v>
                </c:pt>
                <c:pt idx="1114">
                  <c:v>85.550802019208945</c:v>
                </c:pt>
                <c:pt idx="1115">
                  <c:v>85.538796528947543</c:v>
                </c:pt>
                <c:pt idx="1116">
                  <c:v>85.526792723437111</c:v>
                </c:pt>
                <c:pt idx="1117">
                  <c:v>85.514790602441224</c:v>
                </c:pt>
                <c:pt idx="1118">
                  <c:v>85.502790165723482</c:v>
                </c:pt>
                <c:pt idx="1119">
                  <c:v>85.490791413047532</c:v>
                </c:pt>
                <c:pt idx="1120">
                  <c:v>85.478794344177047</c:v>
                </c:pt>
                <c:pt idx="1121">
                  <c:v>85.466798958875742</c:v>
                </c:pt>
                <c:pt idx="1122">
                  <c:v>85.454805256907363</c:v>
                </c:pt>
                <c:pt idx="1123">
                  <c:v>85.442813238035683</c:v>
                </c:pt>
                <c:pt idx="1124">
                  <c:v>85.430822902024502</c:v>
                </c:pt>
                <c:pt idx="1125">
                  <c:v>85.418834248637665</c:v>
                </c:pt>
                <c:pt idx="1126">
                  <c:v>85.406847277639045</c:v>
                </c:pt>
                <c:pt idx="1127">
                  <c:v>85.394861988792556</c:v>
                </c:pt>
                <c:pt idx="1128">
                  <c:v>85.382878381862142</c:v>
                </c:pt>
                <c:pt idx="1129">
                  <c:v>85.37089645661176</c:v>
                </c:pt>
                <c:pt idx="1130">
                  <c:v>85.358916212805426</c:v>
                </c:pt>
                <c:pt idx="1131">
                  <c:v>85.346937650207181</c:v>
                </c:pt>
                <c:pt idx="1132">
                  <c:v>85.334960768581098</c:v>
                </c:pt>
                <c:pt idx="1133">
                  <c:v>85.32298556769129</c:v>
                </c:pt>
                <c:pt idx="1134">
                  <c:v>85.311012047301887</c:v>
                </c:pt>
                <c:pt idx="1135">
                  <c:v>85.299040207177057</c:v>
                </c:pt>
                <c:pt idx="1136">
                  <c:v>85.287070047081016</c:v>
                </c:pt>
                <c:pt idx="1137">
                  <c:v>85.275101566778005</c:v>
                </c:pt>
                <c:pt idx="1138">
                  <c:v>85.263134766032294</c:v>
                </c:pt>
                <c:pt idx="1139">
                  <c:v>85.251169644608183</c:v>
                </c:pt>
                <c:pt idx="1140">
                  <c:v>85.239206202270012</c:v>
                </c:pt>
                <c:pt idx="1141">
                  <c:v>85.227244438782137</c:v>
                </c:pt>
                <c:pt idx="1142">
                  <c:v>85.215284353908984</c:v>
                </c:pt>
                <c:pt idx="1143">
                  <c:v>85.203325947414982</c:v>
                </c:pt>
                <c:pt idx="1144">
                  <c:v>85.191369219064597</c:v>
                </c:pt>
                <c:pt idx="1145">
                  <c:v>85.179414168622344</c:v>
                </c:pt>
                <c:pt idx="1146">
                  <c:v>85.167460795852747</c:v>
                </c:pt>
                <c:pt idx="1147">
                  <c:v>85.155509100520376</c:v>
                </c:pt>
                <c:pt idx="1148">
                  <c:v>85.143559082389842</c:v>
                </c:pt>
                <c:pt idx="1149">
                  <c:v>85.131610741225771</c:v>
                </c:pt>
                <c:pt idx="1150">
                  <c:v>85.119664076792844</c:v>
                </c:pt>
                <c:pt idx="1151">
                  <c:v>85.10771908885576</c:v>
                </c:pt>
                <c:pt idx="1152">
                  <c:v>85.095775777179242</c:v>
                </c:pt>
                <c:pt idx="1153">
                  <c:v>85.083834141528058</c:v>
                </c:pt>
                <c:pt idx="1154">
                  <c:v>85.07189418166702</c:v>
                </c:pt>
                <c:pt idx="1155">
                  <c:v>85.05995589736095</c:v>
                </c:pt>
                <c:pt idx="1156">
                  <c:v>85.048019288374732</c:v>
                </c:pt>
                <c:pt idx="1157">
                  <c:v>85.036084354473246</c:v>
                </c:pt>
                <c:pt idx="1158">
                  <c:v>85.024151095421431</c:v>
                </c:pt>
                <c:pt idx="1159">
                  <c:v>85.012219510984252</c:v>
                </c:pt>
                <c:pt idx="1160">
                  <c:v>85.000289600926706</c:v>
                </c:pt>
                <c:pt idx="1161">
                  <c:v>84.98836136501383</c:v>
                </c:pt>
                <c:pt idx="1162">
                  <c:v>84.97643480301069</c:v>
                </c:pt>
                <c:pt idx="1163">
                  <c:v>84.964509914682381</c:v>
                </c:pt>
                <c:pt idx="1164">
                  <c:v>84.952586699794026</c:v>
                </c:pt>
                <c:pt idx="1165">
                  <c:v>84.940665158110804</c:v>
                </c:pt>
                <c:pt idx="1166">
                  <c:v>84.928745289397895</c:v>
                </c:pt>
                <c:pt idx="1167">
                  <c:v>84.916827093420537</c:v>
                </c:pt>
                <c:pt idx="1168">
                  <c:v>84.904910569943993</c:v>
                </c:pt>
                <c:pt idx="1169">
                  <c:v>84.892995718733545</c:v>
                </c:pt>
                <c:pt idx="1170">
                  <c:v>84.881082539554541</c:v>
                </c:pt>
                <c:pt idx="1171">
                  <c:v>84.869171032172332</c:v>
                </c:pt>
                <c:pt idx="1172">
                  <c:v>84.857261196352312</c:v>
                </c:pt>
                <c:pt idx="1173">
                  <c:v>84.845353031859901</c:v>
                </c:pt>
                <c:pt idx="1174">
                  <c:v>84.833446538460564</c:v>
                </c:pt>
                <c:pt idx="1175">
                  <c:v>84.821541715919793</c:v>
                </c:pt>
                <c:pt idx="1176">
                  <c:v>84.809638564003123</c:v>
                </c:pt>
                <c:pt idx="1177">
                  <c:v>84.797737082476104</c:v>
                </c:pt>
                <c:pt idx="1178">
                  <c:v>84.785837271104327</c:v>
                </c:pt>
                <c:pt idx="1179">
                  <c:v>84.773939129653414</c:v>
                </c:pt>
                <c:pt idx="1180">
                  <c:v>84.762042657889026</c:v>
                </c:pt>
                <c:pt idx="1181">
                  <c:v>84.750147855576856</c:v>
                </c:pt>
                <c:pt idx="1182">
                  <c:v>84.738254722482623</c:v>
                </c:pt>
                <c:pt idx="1183">
                  <c:v>84.726363258372089</c:v>
                </c:pt>
                <c:pt idx="1184">
                  <c:v>84.714473463011032</c:v>
                </c:pt>
                <c:pt idx="1185">
                  <c:v>84.702585336165285</c:v>
                </c:pt>
                <c:pt idx="1186">
                  <c:v>84.690698877600695</c:v>
                </c:pt>
                <c:pt idx="1187">
                  <c:v>84.67881408708314</c:v>
                </c:pt>
                <c:pt idx="1188">
                  <c:v>84.666930964378551</c:v>
                </c:pt>
                <c:pt idx="1189">
                  <c:v>84.655049509252891</c:v>
                </c:pt>
                <c:pt idx="1190">
                  <c:v>84.643169721472134</c:v>
                </c:pt>
                <c:pt idx="1191">
                  <c:v>84.6312916008023</c:v>
                </c:pt>
                <c:pt idx="1192">
                  <c:v>84.619415147009434</c:v>
                </c:pt>
                <c:pt idx="1193">
                  <c:v>84.607540359859627</c:v>
                </c:pt>
                <c:pt idx="1194">
                  <c:v>84.595667239118995</c:v>
                </c:pt>
                <c:pt idx="1195">
                  <c:v>84.583795784553686</c:v>
                </c:pt>
                <c:pt idx="1196">
                  <c:v>84.571925995929888</c:v>
                </c:pt>
                <c:pt idx="1197">
                  <c:v>84.560057873013818</c:v>
                </c:pt>
                <c:pt idx="1198">
                  <c:v>84.548191415571722</c:v>
                </c:pt>
                <c:pt idx="1199">
                  <c:v>84.536326623369874</c:v>
                </c:pt>
                <c:pt idx="1200">
                  <c:v>84.524463496174604</c:v>
                </c:pt>
                <c:pt idx="1201">
                  <c:v>84.512602033752245</c:v>
                </c:pt>
                <c:pt idx="1202">
                  <c:v>84.500742235869183</c:v>
                </c:pt>
                <c:pt idx="1203">
                  <c:v>84.48888410229182</c:v>
                </c:pt>
                <c:pt idx="1204">
                  <c:v>84.477027632786616</c:v>
                </c:pt>
                <c:pt idx="1205">
                  <c:v>84.465172827120028</c:v>
                </c:pt>
                <c:pt idx="1206">
                  <c:v>84.453319685058588</c:v>
                </c:pt>
                <c:pt idx="1207">
                  <c:v>84.441468206368825</c:v>
                </c:pt>
                <c:pt idx="1208">
                  <c:v>84.429618390817325</c:v>
                </c:pt>
                <c:pt idx="1209">
                  <c:v>84.417770238170704</c:v>
                </c:pt>
                <c:pt idx="1210">
                  <c:v>84.40592374819559</c:v>
                </c:pt>
                <c:pt idx="1211">
                  <c:v>84.394078920658657</c:v>
                </c:pt>
                <c:pt idx="1212">
                  <c:v>84.382235755326619</c:v>
                </c:pt>
                <c:pt idx="1213">
                  <c:v>84.370394251966204</c:v>
                </c:pt>
                <c:pt idx="1214">
                  <c:v>84.358554410344198</c:v>
                </c:pt>
                <c:pt idx="1215">
                  <c:v>84.346716230227401</c:v>
                </c:pt>
                <c:pt idx="1216">
                  <c:v>84.334879711382655</c:v>
                </c:pt>
                <c:pt idx="1217">
                  <c:v>84.323044853576832</c:v>
                </c:pt>
                <c:pt idx="1218">
                  <c:v>84.31121165657683</c:v>
                </c:pt>
                <c:pt idx="1219">
                  <c:v>84.299380120149593</c:v>
                </c:pt>
                <c:pt idx="1220">
                  <c:v>84.287550244062075</c:v>
                </c:pt>
                <c:pt idx="1221">
                  <c:v>84.27572202808129</c:v>
                </c:pt>
                <c:pt idx="1222">
                  <c:v>84.263895471974266</c:v>
                </c:pt>
                <c:pt idx="1223">
                  <c:v>84.252070575508071</c:v>
                </c:pt>
                <c:pt idx="1224">
                  <c:v>84.240247338449805</c:v>
                </c:pt>
                <c:pt idx="1225">
                  <c:v>84.228425760566608</c:v>
                </c:pt>
                <c:pt idx="1226">
                  <c:v>84.216605841625636</c:v>
                </c:pt>
                <c:pt idx="1227">
                  <c:v>84.2047875813941</c:v>
                </c:pt>
                <c:pt idx="1228">
                  <c:v>84.192970979639213</c:v>
                </c:pt>
                <c:pt idx="1229">
                  <c:v>84.181156036128243</c:v>
                </c:pt>
                <c:pt idx="1230">
                  <c:v>84.169342750628488</c:v>
                </c:pt>
                <c:pt idx="1231">
                  <c:v>84.157531122907287</c:v>
                </c:pt>
                <c:pt idx="1232">
                  <c:v>84.14572115273198</c:v>
                </c:pt>
                <c:pt idx="1233">
                  <c:v>84.133912839869978</c:v>
                </c:pt>
                <c:pt idx="1234">
                  <c:v>84.122106184088707</c:v>
                </c:pt>
                <c:pt idx="1235">
                  <c:v>84.11030118515562</c:v>
                </c:pt>
                <c:pt idx="1236">
                  <c:v>84.098497842838199</c:v>
                </c:pt>
                <c:pt idx="1237">
                  <c:v>84.086696156903983</c:v>
                </c:pt>
                <c:pt idx="1238">
                  <c:v>84.074896127120525</c:v>
                </c:pt>
                <c:pt idx="1239">
                  <c:v>84.06309775325542</c:v>
                </c:pt>
                <c:pt idx="1240">
                  <c:v>84.051301035076278</c:v>
                </c:pt>
                <c:pt idx="1241">
                  <c:v>84.039505972350753</c:v>
                </c:pt>
                <c:pt idx="1242">
                  <c:v>84.027712564846539</c:v>
                </c:pt>
                <c:pt idx="1243">
                  <c:v>84.015920812331359</c:v>
                </c:pt>
                <c:pt idx="1244">
                  <c:v>84.004130714572966</c:v>
                </c:pt>
                <c:pt idx="1245">
                  <c:v>83.99234227133914</c:v>
                </c:pt>
                <c:pt idx="1246">
                  <c:v>83.980555482397705</c:v>
                </c:pt>
              </c:numCache>
            </c:numRef>
          </c:yVal>
          <c:smooth val="0"/>
        </c:ser>
        <c:ser>
          <c:idx val="2"/>
          <c:order val="4"/>
          <c:tx>
            <c:v>h2</c:v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'-20.91 small'!$A$29:$A$39</c:f>
              <c:numCache>
                <c:formatCode>General</c:formatCode>
                <c:ptCount val="1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</c:numCache>
            </c:numRef>
          </c:xVal>
          <c:yVal>
            <c:numRef>
              <c:f>'-20.91 small'!$D$29:$D$39</c:f>
              <c:numCache>
                <c:formatCode>General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yVal>
          <c:smooth val="0"/>
        </c:ser>
        <c:ser>
          <c:idx val="3"/>
          <c:order val="5"/>
          <c:tx>
            <c:v>Sim H2</c:v>
          </c:tx>
          <c:spPr>
            <a:ln w="28575">
              <a:noFill/>
            </a:ln>
          </c:spPr>
          <c:marker>
            <c:symbol val="x"/>
            <c:size val="5"/>
            <c:spPr>
              <a:noFill/>
              <a:ln>
                <a:solidFill>
                  <a:srgbClr val="00FFFF"/>
                </a:solidFill>
                <a:prstDash val="solid"/>
              </a:ln>
            </c:spPr>
          </c:marker>
          <c:xVal>
            <c:numRef>
              <c:f>'-20.91 small'!$A$54:$A$3000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5.0000000000000001E-4</c:v>
                </c:pt>
                <c:pt idx="4">
                  <c:v>1E-3</c:v>
                </c:pt>
                <c:pt idx="5">
                  <c:v>1.5E-3</c:v>
                </c:pt>
                <c:pt idx="6">
                  <c:v>2E-3</c:v>
                </c:pt>
                <c:pt idx="7">
                  <c:v>2.5000000000000001E-3</c:v>
                </c:pt>
                <c:pt idx="8">
                  <c:v>3.0000000000000001E-3</c:v>
                </c:pt>
                <c:pt idx="9">
                  <c:v>3.5000000000000001E-3</c:v>
                </c:pt>
                <c:pt idx="10">
                  <c:v>4.0000000000000001E-3</c:v>
                </c:pt>
                <c:pt idx="11">
                  <c:v>4.5000000000000005E-3</c:v>
                </c:pt>
                <c:pt idx="12">
                  <c:v>5.000000000000001E-3</c:v>
                </c:pt>
                <c:pt idx="13">
                  <c:v>5.5000000000000014E-3</c:v>
                </c:pt>
                <c:pt idx="14">
                  <c:v>6.0000000000000019E-3</c:v>
                </c:pt>
                <c:pt idx="15">
                  <c:v>6.5000000000000023E-3</c:v>
                </c:pt>
                <c:pt idx="16">
                  <c:v>7.0000000000000027E-3</c:v>
                </c:pt>
                <c:pt idx="17">
                  <c:v>7.5000000000000032E-3</c:v>
                </c:pt>
                <c:pt idx="18">
                  <c:v>8.0000000000000036E-3</c:v>
                </c:pt>
                <c:pt idx="19">
                  <c:v>8.5000000000000041E-3</c:v>
                </c:pt>
                <c:pt idx="20">
                  <c:v>9.0000000000000045E-3</c:v>
                </c:pt>
                <c:pt idx="21">
                  <c:v>9.500000000000005E-3</c:v>
                </c:pt>
                <c:pt idx="22">
                  <c:v>1.0000000000000005E-2</c:v>
                </c:pt>
                <c:pt idx="23">
                  <c:v>1.0500000000000006E-2</c:v>
                </c:pt>
                <c:pt idx="24">
                  <c:v>1.1000000000000006E-2</c:v>
                </c:pt>
                <c:pt idx="25">
                  <c:v>1.1500000000000007E-2</c:v>
                </c:pt>
                <c:pt idx="26">
                  <c:v>1.2000000000000007E-2</c:v>
                </c:pt>
                <c:pt idx="27">
                  <c:v>1.2500000000000008E-2</c:v>
                </c:pt>
                <c:pt idx="28">
                  <c:v>1.3000000000000008E-2</c:v>
                </c:pt>
                <c:pt idx="29">
                  <c:v>1.3500000000000009E-2</c:v>
                </c:pt>
                <c:pt idx="30">
                  <c:v>1.4000000000000009E-2</c:v>
                </c:pt>
                <c:pt idx="31">
                  <c:v>1.4500000000000009E-2</c:v>
                </c:pt>
                <c:pt idx="32">
                  <c:v>1.500000000000001E-2</c:v>
                </c:pt>
                <c:pt idx="33">
                  <c:v>1.550000000000001E-2</c:v>
                </c:pt>
                <c:pt idx="34">
                  <c:v>1.6000000000000011E-2</c:v>
                </c:pt>
                <c:pt idx="35">
                  <c:v>1.6500000000000011E-2</c:v>
                </c:pt>
                <c:pt idx="36">
                  <c:v>1.7000000000000012E-2</c:v>
                </c:pt>
                <c:pt idx="37">
                  <c:v>1.7500000000000012E-2</c:v>
                </c:pt>
                <c:pt idx="38">
                  <c:v>1.8000000000000013E-2</c:v>
                </c:pt>
                <c:pt idx="39">
                  <c:v>1.8500000000000013E-2</c:v>
                </c:pt>
                <c:pt idx="40">
                  <c:v>1.9000000000000013E-2</c:v>
                </c:pt>
                <c:pt idx="41">
                  <c:v>1.9500000000000014E-2</c:v>
                </c:pt>
                <c:pt idx="42">
                  <c:v>2.0000000000000014E-2</c:v>
                </c:pt>
                <c:pt idx="43">
                  <c:v>2.0500000000000015E-2</c:v>
                </c:pt>
                <c:pt idx="44">
                  <c:v>2.1000000000000015E-2</c:v>
                </c:pt>
                <c:pt idx="45">
                  <c:v>2.1500000000000016E-2</c:v>
                </c:pt>
                <c:pt idx="46">
                  <c:v>2.2000000000000016E-2</c:v>
                </c:pt>
                <c:pt idx="47">
                  <c:v>2.2500000000000017E-2</c:v>
                </c:pt>
                <c:pt idx="48">
                  <c:v>2.3000000000000017E-2</c:v>
                </c:pt>
                <c:pt idx="49">
                  <c:v>2.3500000000000017E-2</c:v>
                </c:pt>
                <c:pt idx="50">
                  <c:v>2.4000000000000018E-2</c:v>
                </c:pt>
                <c:pt idx="51">
                  <c:v>2.4500000000000018E-2</c:v>
                </c:pt>
                <c:pt idx="52">
                  <c:v>2.5000000000000019E-2</c:v>
                </c:pt>
                <c:pt idx="53">
                  <c:v>2.5500000000000019E-2</c:v>
                </c:pt>
                <c:pt idx="54">
                  <c:v>2.600000000000002E-2</c:v>
                </c:pt>
                <c:pt idx="55">
                  <c:v>2.650000000000002E-2</c:v>
                </c:pt>
                <c:pt idx="56">
                  <c:v>2.7000000000000021E-2</c:v>
                </c:pt>
                <c:pt idx="57">
                  <c:v>2.7500000000000021E-2</c:v>
                </c:pt>
                <c:pt idx="58">
                  <c:v>2.8000000000000021E-2</c:v>
                </c:pt>
                <c:pt idx="59">
                  <c:v>2.8500000000000022E-2</c:v>
                </c:pt>
                <c:pt idx="60">
                  <c:v>2.9000000000000022E-2</c:v>
                </c:pt>
                <c:pt idx="61">
                  <c:v>2.9500000000000023E-2</c:v>
                </c:pt>
                <c:pt idx="62">
                  <c:v>3.0000000000000023E-2</c:v>
                </c:pt>
                <c:pt idx="63">
                  <c:v>3.0500000000000024E-2</c:v>
                </c:pt>
                <c:pt idx="64">
                  <c:v>3.1000000000000024E-2</c:v>
                </c:pt>
                <c:pt idx="65">
                  <c:v>3.1500000000000021E-2</c:v>
                </c:pt>
                <c:pt idx="66">
                  <c:v>3.2000000000000021E-2</c:v>
                </c:pt>
                <c:pt idx="67">
                  <c:v>3.2500000000000022E-2</c:v>
                </c:pt>
                <c:pt idx="68">
                  <c:v>3.3000000000000022E-2</c:v>
                </c:pt>
                <c:pt idx="69">
                  <c:v>3.3500000000000023E-2</c:v>
                </c:pt>
                <c:pt idx="70">
                  <c:v>3.4000000000000023E-2</c:v>
                </c:pt>
                <c:pt idx="71">
                  <c:v>3.4500000000000024E-2</c:v>
                </c:pt>
                <c:pt idx="72">
                  <c:v>3.5000000000000024E-2</c:v>
                </c:pt>
                <c:pt idx="73">
                  <c:v>3.5500000000000025E-2</c:v>
                </c:pt>
                <c:pt idx="74">
                  <c:v>3.6000000000000025E-2</c:v>
                </c:pt>
                <c:pt idx="75">
                  <c:v>3.6500000000000025E-2</c:v>
                </c:pt>
                <c:pt idx="76">
                  <c:v>3.7000000000000026E-2</c:v>
                </c:pt>
                <c:pt idx="77">
                  <c:v>3.7500000000000026E-2</c:v>
                </c:pt>
                <c:pt idx="78">
                  <c:v>3.8000000000000027E-2</c:v>
                </c:pt>
                <c:pt idx="79">
                  <c:v>3.8500000000000027E-2</c:v>
                </c:pt>
                <c:pt idx="80">
                  <c:v>3.9000000000000028E-2</c:v>
                </c:pt>
                <c:pt idx="81">
                  <c:v>3.9500000000000028E-2</c:v>
                </c:pt>
                <c:pt idx="82">
                  <c:v>4.0000000000000029E-2</c:v>
                </c:pt>
                <c:pt idx="83">
                  <c:v>4.0500000000000029E-2</c:v>
                </c:pt>
                <c:pt idx="84">
                  <c:v>4.1000000000000029E-2</c:v>
                </c:pt>
                <c:pt idx="85">
                  <c:v>4.150000000000003E-2</c:v>
                </c:pt>
                <c:pt idx="86">
                  <c:v>4.200000000000003E-2</c:v>
                </c:pt>
                <c:pt idx="87">
                  <c:v>4.2500000000000031E-2</c:v>
                </c:pt>
                <c:pt idx="88">
                  <c:v>4.3000000000000031E-2</c:v>
                </c:pt>
                <c:pt idx="89">
                  <c:v>4.3500000000000032E-2</c:v>
                </c:pt>
                <c:pt idx="90">
                  <c:v>4.4000000000000032E-2</c:v>
                </c:pt>
                <c:pt idx="91">
                  <c:v>4.4500000000000033E-2</c:v>
                </c:pt>
                <c:pt idx="92">
                  <c:v>4.5000000000000033E-2</c:v>
                </c:pt>
                <c:pt idx="93">
                  <c:v>4.5500000000000033E-2</c:v>
                </c:pt>
                <c:pt idx="94">
                  <c:v>4.6000000000000034E-2</c:v>
                </c:pt>
                <c:pt idx="95">
                  <c:v>4.6500000000000034E-2</c:v>
                </c:pt>
                <c:pt idx="96">
                  <c:v>4.7000000000000035E-2</c:v>
                </c:pt>
                <c:pt idx="97">
                  <c:v>4.7500000000000035E-2</c:v>
                </c:pt>
                <c:pt idx="98">
                  <c:v>4.8000000000000036E-2</c:v>
                </c:pt>
                <c:pt idx="99">
                  <c:v>4.8500000000000036E-2</c:v>
                </c:pt>
                <c:pt idx="100">
                  <c:v>4.9000000000000037E-2</c:v>
                </c:pt>
                <c:pt idx="101">
                  <c:v>4.9500000000000037E-2</c:v>
                </c:pt>
                <c:pt idx="102">
                  <c:v>5.0000000000000037E-2</c:v>
                </c:pt>
                <c:pt idx="103">
                  <c:v>5.0500000000000038E-2</c:v>
                </c:pt>
                <c:pt idx="104">
                  <c:v>5.1000000000000038E-2</c:v>
                </c:pt>
                <c:pt idx="105">
                  <c:v>5.1500000000000039E-2</c:v>
                </c:pt>
                <c:pt idx="106">
                  <c:v>5.2000000000000039E-2</c:v>
                </c:pt>
                <c:pt idx="107">
                  <c:v>5.250000000000004E-2</c:v>
                </c:pt>
                <c:pt idx="108">
                  <c:v>5.300000000000004E-2</c:v>
                </c:pt>
                <c:pt idx="109">
                  <c:v>5.3500000000000041E-2</c:v>
                </c:pt>
                <c:pt idx="110">
                  <c:v>5.4000000000000041E-2</c:v>
                </c:pt>
                <c:pt idx="111">
                  <c:v>5.4500000000000041E-2</c:v>
                </c:pt>
                <c:pt idx="112">
                  <c:v>5.5000000000000042E-2</c:v>
                </c:pt>
                <c:pt idx="113">
                  <c:v>5.5500000000000042E-2</c:v>
                </c:pt>
                <c:pt idx="114">
                  <c:v>5.6000000000000043E-2</c:v>
                </c:pt>
                <c:pt idx="115">
                  <c:v>5.6500000000000043E-2</c:v>
                </c:pt>
                <c:pt idx="116">
                  <c:v>5.7000000000000044E-2</c:v>
                </c:pt>
                <c:pt idx="117">
                  <c:v>5.7500000000000044E-2</c:v>
                </c:pt>
                <c:pt idx="118">
                  <c:v>5.8000000000000045E-2</c:v>
                </c:pt>
                <c:pt idx="119">
                  <c:v>5.8500000000000045E-2</c:v>
                </c:pt>
                <c:pt idx="120">
                  <c:v>5.9000000000000045E-2</c:v>
                </c:pt>
                <c:pt idx="121">
                  <c:v>5.9500000000000046E-2</c:v>
                </c:pt>
                <c:pt idx="122">
                  <c:v>6.0000000000000046E-2</c:v>
                </c:pt>
                <c:pt idx="123">
                  <c:v>6.0500000000000047E-2</c:v>
                </c:pt>
                <c:pt idx="124">
                  <c:v>6.1000000000000047E-2</c:v>
                </c:pt>
                <c:pt idx="125">
                  <c:v>6.1500000000000048E-2</c:v>
                </c:pt>
                <c:pt idx="126">
                  <c:v>6.2000000000000048E-2</c:v>
                </c:pt>
                <c:pt idx="127">
                  <c:v>6.2500000000000042E-2</c:v>
                </c:pt>
                <c:pt idx="128">
                  <c:v>6.3000000000000042E-2</c:v>
                </c:pt>
                <c:pt idx="129">
                  <c:v>6.3500000000000043E-2</c:v>
                </c:pt>
                <c:pt idx="130">
                  <c:v>6.4000000000000043E-2</c:v>
                </c:pt>
                <c:pt idx="131">
                  <c:v>6.4500000000000043E-2</c:v>
                </c:pt>
                <c:pt idx="132">
                  <c:v>6.5000000000000044E-2</c:v>
                </c:pt>
                <c:pt idx="133">
                  <c:v>6.5500000000000044E-2</c:v>
                </c:pt>
                <c:pt idx="134">
                  <c:v>6.6000000000000045E-2</c:v>
                </c:pt>
                <c:pt idx="135">
                  <c:v>6.6500000000000045E-2</c:v>
                </c:pt>
                <c:pt idx="136">
                  <c:v>6.7000000000000046E-2</c:v>
                </c:pt>
                <c:pt idx="137">
                  <c:v>6.7500000000000046E-2</c:v>
                </c:pt>
                <c:pt idx="138">
                  <c:v>6.8000000000000047E-2</c:v>
                </c:pt>
                <c:pt idx="139">
                  <c:v>6.8500000000000047E-2</c:v>
                </c:pt>
                <c:pt idx="140">
                  <c:v>6.9000000000000047E-2</c:v>
                </c:pt>
                <c:pt idx="141">
                  <c:v>6.9500000000000048E-2</c:v>
                </c:pt>
                <c:pt idx="142">
                  <c:v>7.0000000000000048E-2</c:v>
                </c:pt>
                <c:pt idx="143">
                  <c:v>7.0500000000000049E-2</c:v>
                </c:pt>
                <c:pt idx="144">
                  <c:v>7.1000000000000049E-2</c:v>
                </c:pt>
                <c:pt idx="145">
                  <c:v>7.150000000000005E-2</c:v>
                </c:pt>
                <c:pt idx="146">
                  <c:v>7.200000000000005E-2</c:v>
                </c:pt>
                <c:pt idx="147">
                  <c:v>7.2500000000000051E-2</c:v>
                </c:pt>
                <c:pt idx="148">
                  <c:v>7.3000000000000051E-2</c:v>
                </c:pt>
                <c:pt idx="149">
                  <c:v>7.3500000000000051E-2</c:v>
                </c:pt>
                <c:pt idx="150">
                  <c:v>7.4000000000000052E-2</c:v>
                </c:pt>
                <c:pt idx="151">
                  <c:v>7.4500000000000052E-2</c:v>
                </c:pt>
                <c:pt idx="152">
                  <c:v>7.5000000000000053E-2</c:v>
                </c:pt>
                <c:pt idx="153">
                  <c:v>7.5500000000000053E-2</c:v>
                </c:pt>
                <c:pt idx="154">
                  <c:v>7.6000000000000054E-2</c:v>
                </c:pt>
                <c:pt idx="155">
                  <c:v>7.6500000000000054E-2</c:v>
                </c:pt>
                <c:pt idx="156">
                  <c:v>7.7000000000000055E-2</c:v>
                </c:pt>
                <c:pt idx="157">
                  <c:v>7.7500000000000055E-2</c:v>
                </c:pt>
                <c:pt idx="158">
                  <c:v>7.8000000000000055E-2</c:v>
                </c:pt>
                <c:pt idx="159">
                  <c:v>7.8500000000000056E-2</c:v>
                </c:pt>
                <c:pt idx="160">
                  <c:v>7.9000000000000056E-2</c:v>
                </c:pt>
                <c:pt idx="161">
                  <c:v>7.9500000000000057E-2</c:v>
                </c:pt>
                <c:pt idx="162">
                  <c:v>8.0000000000000057E-2</c:v>
                </c:pt>
                <c:pt idx="163">
                  <c:v>8.0500000000000058E-2</c:v>
                </c:pt>
                <c:pt idx="164">
                  <c:v>8.1000000000000058E-2</c:v>
                </c:pt>
                <c:pt idx="165">
                  <c:v>8.1500000000000059E-2</c:v>
                </c:pt>
                <c:pt idx="166">
                  <c:v>8.2000000000000059E-2</c:v>
                </c:pt>
                <c:pt idx="167">
                  <c:v>8.2500000000000059E-2</c:v>
                </c:pt>
                <c:pt idx="168">
                  <c:v>8.300000000000006E-2</c:v>
                </c:pt>
                <c:pt idx="169">
                  <c:v>8.350000000000006E-2</c:v>
                </c:pt>
                <c:pt idx="170">
                  <c:v>8.4000000000000061E-2</c:v>
                </c:pt>
                <c:pt idx="171">
                  <c:v>8.4500000000000061E-2</c:v>
                </c:pt>
                <c:pt idx="172">
                  <c:v>8.5000000000000062E-2</c:v>
                </c:pt>
                <c:pt idx="173">
                  <c:v>8.5500000000000062E-2</c:v>
                </c:pt>
                <c:pt idx="174">
                  <c:v>8.6000000000000063E-2</c:v>
                </c:pt>
                <c:pt idx="175">
                  <c:v>8.6500000000000063E-2</c:v>
                </c:pt>
                <c:pt idx="176">
                  <c:v>8.7000000000000063E-2</c:v>
                </c:pt>
                <c:pt idx="177">
                  <c:v>8.7500000000000064E-2</c:v>
                </c:pt>
                <c:pt idx="178">
                  <c:v>8.8000000000000064E-2</c:v>
                </c:pt>
                <c:pt idx="179">
                  <c:v>8.8500000000000065E-2</c:v>
                </c:pt>
                <c:pt idx="180">
                  <c:v>8.9000000000000065E-2</c:v>
                </c:pt>
                <c:pt idx="181">
                  <c:v>8.9500000000000066E-2</c:v>
                </c:pt>
                <c:pt idx="182">
                  <c:v>9.0000000000000066E-2</c:v>
                </c:pt>
                <c:pt idx="183">
                  <c:v>9.0500000000000067E-2</c:v>
                </c:pt>
                <c:pt idx="184">
                  <c:v>9.1000000000000067E-2</c:v>
                </c:pt>
                <c:pt idx="185">
                  <c:v>9.1500000000000067E-2</c:v>
                </c:pt>
                <c:pt idx="186">
                  <c:v>9.2000000000000068E-2</c:v>
                </c:pt>
                <c:pt idx="187">
                  <c:v>9.2500000000000068E-2</c:v>
                </c:pt>
                <c:pt idx="188">
                  <c:v>9.3000000000000069E-2</c:v>
                </c:pt>
                <c:pt idx="189">
                  <c:v>9.3500000000000069E-2</c:v>
                </c:pt>
                <c:pt idx="190">
                  <c:v>9.400000000000007E-2</c:v>
                </c:pt>
                <c:pt idx="191">
                  <c:v>9.450000000000007E-2</c:v>
                </c:pt>
                <c:pt idx="192">
                  <c:v>9.500000000000007E-2</c:v>
                </c:pt>
                <c:pt idx="193">
                  <c:v>9.5500000000000071E-2</c:v>
                </c:pt>
                <c:pt idx="194">
                  <c:v>9.6000000000000071E-2</c:v>
                </c:pt>
                <c:pt idx="195">
                  <c:v>9.6500000000000072E-2</c:v>
                </c:pt>
                <c:pt idx="196">
                  <c:v>9.7000000000000072E-2</c:v>
                </c:pt>
                <c:pt idx="197">
                  <c:v>9.7500000000000073E-2</c:v>
                </c:pt>
                <c:pt idx="198">
                  <c:v>9.8000000000000073E-2</c:v>
                </c:pt>
                <c:pt idx="199">
                  <c:v>9.8500000000000074E-2</c:v>
                </c:pt>
                <c:pt idx="200">
                  <c:v>9.9000000000000074E-2</c:v>
                </c:pt>
                <c:pt idx="201">
                  <c:v>9.9500000000000074E-2</c:v>
                </c:pt>
                <c:pt idx="202">
                  <c:v>0.10000000000000007</c:v>
                </c:pt>
                <c:pt idx="203">
                  <c:v>0.10050000000000008</c:v>
                </c:pt>
                <c:pt idx="204">
                  <c:v>0.10100000000000008</c:v>
                </c:pt>
                <c:pt idx="205">
                  <c:v>0.10150000000000008</c:v>
                </c:pt>
                <c:pt idx="206">
                  <c:v>0.10200000000000008</c:v>
                </c:pt>
                <c:pt idx="207">
                  <c:v>0.10250000000000008</c:v>
                </c:pt>
                <c:pt idx="208">
                  <c:v>0.10300000000000008</c:v>
                </c:pt>
                <c:pt idx="209">
                  <c:v>0.10350000000000008</c:v>
                </c:pt>
                <c:pt idx="210">
                  <c:v>0.10400000000000008</c:v>
                </c:pt>
                <c:pt idx="211">
                  <c:v>0.10450000000000008</c:v>
                </c:pt>
                <c:pt idx="212">
                  <c:v>0.10500000000000008</c:v>
                </c:pt>
                <c:pt idx="213">
                  <c:v>0.10550000000000008</c:v>
                </c:pt>
                <c:pt idx="214">
                  <c:v>0.10600000000000008</c:v>
                </c:pt>
                <c:pt idx="215">
                  <c:v>0.10650000000000008</c:v>
                </c:pt>
                <c:pt idx="216">
                  <c:v>0.10700000000000008</c:v>
                </c:pt>
                <c:pt idx="217">
                  <c:v>0.10750000000000008</c:v>
                </c:pt>
                <c:pt idx="218">
                  <c:v>0.10800000000000008</c:v>
                </c:pt>
                <c:pt idx="219">
                  <c:v>0.10850000000000008</c:v>
                </c:pt>
                <c:pt idx="220">
                  <c:v>0.10900000000000008</c:v>
                </c:pt>
                <c:pt idx="221">
                  <c:v>0.10950000000000008</c:v>
                </c:pt>
                <c:pt idx="222">
                  <c:v>0.11000000000000008</c:v>
                </c:pt>
                <c:pt idx="223">
                  <c:v>0.11050000000000008</c:v>
                </c:pt>
                <c:pt idx="224">
                  <c:v>0.11100000000000008</c:v>
                </c:pt>
                <c:pt idx="225">
                  <c:v>0.11150000000000009</c:v>
                </c:pt>
                <c:pt idx="226">
                  <c:v>0.11200000000000009</c:v>
                </c:pt>
                <c:pt idx="227">
                  <c:v>0.11250000000000009</c:v>
                </c:pt>
                <c:pt idx="228">
                  <c:v>0.11300000000000009</c:v>
                </c:pt>
                <c:pt idx="229">
                  <c:v>0.11350000000000009</c:v>
                </c:pt>
                <c:pt idx="230">
                  <c:v>0.11400000000000009</c:v>
                </c:pt>
                <c:pt idx="231">
                  <c:v>0.11450000000000009</c:v>
                </c:pt>
                <c:pt idx="232">
                  <c:v>0.11500000000000009</c:v>
                </c:pt>
                <c:pt idx="233">
                  <c:v>0.11550000000000009</c:v>
                </c:pt>
                <c:pt idx="234">
                  <c:v>0.11600000000000009</c:v>
                </c:pt>
                <c:pt idx="235">
                  <c:v>0.11650000000000009</c:v>
                </c:pt>
                <c:pt idx="236">
                  <c:v>0.11700000000000009</c:v>
                </c:pt>
                <c:pt idx="237">
                  <c:v>0.11750000000000009</c:v>
                </c:pt>
                <c:pt idx="238">
                  <c:v>0.11800000000000009</c:v>
                </c:pt>
                <c:pt idx="239">
                  <c:v>0.11850000000000009</c:v>
                </c:pt>
                <c:pt idx="240">
                  <c:v>0.11900000000000009</c:v>
                </c:pt>
                <c:pt idx="241">
                  <c:v>0.11950000000000009</c:v>
                </c:pt>
                <c:pt idx="242">
                  <c:v>0.12000000000000009</c:v>
                </c:pt>
                <c:pt idx="243">
                  <c:v>0.12050000000000009</c:v>
                </c:pt>
                <c:pt idx="244">
                  <c:v>0.12100000000000009</c:v>
                </c:pt>
                <c:pt idx="245">
                  <c:v>0.12150000000000009</c:v>
                </c:pt>
                <c:pt idx="246">
                  <c:v>0.12200000000000009</c:v>
                </c:pt>
                <c:pt idx="247">
                  <c:v>0.12250000000000009</c:v>
                </c:pt>
                <c:pt idx="248">
                  <c:v>0.1230000000000001</c:v>
                </c:pt>
                <c:pt idx="249">
                  <c:v>0.1235000000000001</c:v>
                </c:pt>
                <c:pt idx="250">
                  <c:v>0.1240000000000001</c:v>
                </c:pt>
                <c:pt idx="251">
                  <c:v>0.1245000000000001</c:v>
                </c:pt>
                <c:pt idx="252">
                  <c:v>0.12500000000000008</c:v>
                </c:pt>
                <c:pt idx="253">
                  <c:v>0.12550000000000008</c:v>
                </c:pt>
                <c:pt idx="254">
                  <c:v>0.12600000000000008</c:v>
                </c:pt>
                <c:pt idx="255">
                  <c:v>0.12650000000000008</c:v>
                </c:pt>
                <c:pt idx="256">
                  <c:v>0.12700000000000009</c:v>
                </c:pt>
                <c:pt idx="257">
                  <c:v>0.12750000000000009</c:v>
                </c:pt>
                <c:pt idx="258">
                  <c:v>0.12800000000000009</c:v>
                </c:pt>
                <c:pt idx="259">
                  <c:v>0.12850000000000009</c:v>
                </c:pt>
                <c:pt idx="260">
                  <c:v>0.12900000000000009</c:v>
                </c:pt>
                <c:pt idx="261">
                  <c:v>0.12950000000000009</c:v>
                </c:pt>
                <c:pt idx="262">
                  <c:v>0.13000000000000009</c:v>
                </c:pt>
                <c:pt idx="263">
                  <c:v>0.13050000000000009</c:v>
                </c:pt>
                <c:pt idx="264">
                  <c:v>0.13100000000000009</c:v>
                </c:pt>
                <c:pt idx="265">
                  <c:v>0.13150000000000009</c:v>
                </c:pt>
                <c:pt idx="266">
                  <c:v>0.13200000000000009</c:v>
                </c:pt>
                <c:pt idx="267">
                  <c:v>0.13250000000000009</c:v>
                </c:pt>
                <c:pt idx="268">
                  <c:v>0.13300000000000009</c:v>
                </c:pt>
                <c:pt idx="269">
                  <c:v>0.13350000000000009</c:v>
                </c:pt>
                <c:pt idx="270">
                  <c:v>0.13400000000000009</c:v>
                </c:pt>
                <c:pt idx="271">
                  <c:v>0.13450000000000009</c:v>
                </c:pt>
                <c:pt idx="272">
                  <c:v>0.13500000000000009</c:v>
                </c:pt>
                <c:pt idx="273">
                  <c:v>0.13550000000000009</c:v>
                </c:pt>
                <c:pt idx="274">
                  <c:v>0.13600000000000009</c:v>
                </c:pt>
                <c:pt idx="275">
                  <c:v>0.13650000000000009</c:v>
                </c:pt>
                <c:pt idx="276">
                  <c:v>0.13700000000000009</c:v>
                </c:pt>
                <c:pt idx="277">
                  <c:v>0.13750000000000009</c:v>
                </c:pt>
                <c:pt idx="278">
                  <c:v>0.13800000000000009</c:v>
                </c:pt>
                <c:pt idx="279">
                  <c:v>0.1385000000000001</c:v>
                </c:pt>
                <c:pt idx="280">
                  <c:v>0.1390000000000001</c:v>
                </c:pt>
                <c:pt idx="281">
                  <c:v>0.1395000000000001</c:v>
                </c:pt>
                <c:pt idx="282">
                  <c:v>0.1400000000000001</c:v>
                </c:pt>
                <c:pt idx="283">
                  <c:v>0.1405000000000001</c:v>
                </c:pt>
                <c:pt idx="284">
                  <c:v>0.1410000000000001</c:v>
                </c:pt>
                <c:pt idx="285">
                  <c:v>0.1415000000000001</c:v>
                </c:pt>
                <c:pt idx="286">
                  <c:v>0.1420000000000001</c:v>
                </c:pt>
                <c:pt idx="287">
                  <c:v>0.1425000000000001</c:v>
                </c:pt>
                <c:pt idx="288">
                  <c:v>0.1430000000000001</c:v>
                </c:pt>
                <c:pt idx="289">
                  <c:v>0.1435000000000001</c:v>
                </c:pt>
                <c:pt idx="290">
                  <c:v>0.1440000000000001</c:v>
                </c:pt>
                <c:pt idx="291">
                  <c:v>0.1445000000000001</c:v>
                </c:pt>
                <c:pt idx="292">
                  <c:v>0.1450000000000001</c:v>
                </c:pt>
                <c:pt idx="293">
                  <c:v>0.1455000000000001</c:v>
                </c:pt>
                <c:pt idx="294">
                  <c:v>0.1460000000000001</c:v>
                </c:pt>
                <c:pt idx="295">
                  <c:v>0.1465000000000001</c:v>
                </c:pt>
                <c:pt idx="296">
                  <c:v>0.1470000000000001</c:v>
                </c:pt>
                <c:pt idx="297">
                  <c:v>0.1475000000000001</c:v>
                </c:pt>
                <c:pt idx="298">
                  <c:v>0.1480000000000001</c:v>
                </c:pt>
                <c:pt idx="299">
                  <c:v>0.1485000000000001</c:v>
                </c:pt>
                <c:pt idx="300">
                  <c:v>0.1490000000000001</c:v>
                </c:pt>
                <c:pt idx="301">
                  <c:v>0.14950000000000011</c:v>
                </c:pt>
                <c:pt idx="302">
                  <c:v>0.15000000000000011</c:v>
                </c:pt>
                <c:pt idx="303">
                  <c:v>0.15050000000000011</c:v>
                </c:pt>
                <c:pt idx="304">
                  <c:v>0.15100000000000011</c:v>
                </c:pt>
                <c:pt idx="305">
                  <c:v>0.15150000000000011</c:v>
                </c:pt>
                <c:pt idx="306">
                  <c:v>0.15200000000000011</c:v>
                </c:pt>
                <c:pt idx="307">
                  <c:v>0.15250000000000011</c:v>
                </c:pt>
                <c:pt idx="308">
                  <c:v>0.15300000000000011</c:v>
                </c:pt>
                <c:pt idx="309">
                  <c:v>0.15350000000000011</c:v>
                </c:pt>
                <c:pt idx="310">
                  <c:v>0.15400000000000011</c:v>
                </c:pt>
                <c:pt idx="311">
                  <c:v>0.15450000000000011</c:v>
                </c:pt>
                <c:pt idx="312">
                  <c:v>0.15500000000000011</c:v>
                </c:pt>
                <c:pt idx="313">
                  <c:v>0.15550000000000011</c:v>
                </c:pt>
                <c:pt idx="314">
                  <c:v>0.15600000000000011</c:v>
                </c:pt>
                <c:pt idx="315">
                  <c:v>0.15650000000000011</c:v>
                </c:pt>
                <c:pt idx="316">
                  <c:v>0.15700000000000011</c:v>
                </c:pt>
                <c:pt idx="317">
                  <c:v>0.15750000000000011</c:v>
                </c:pt>
                <c:pt idx="318">
                  <c:v>0.15800000000000011</c:v>
                </c:pt>
                <c:pt idx="319">
                  <c:v>0.15850000000000011</c:v>
                </c:pt>
                <c:pt idx="320">
                  <c:v>0.15900000000000011</c:v>
                </c:pt>
                <c:pt idx="321">
                  <c:v>0.15950000000000011</c:v>
                </c:pt>
                <c:pt idx="322">
                  <c:v>0.16000000000000011</c:v>
                </c:pt>
                <c:pt idx="323">
                  <c:v>0.16050000000000011</c:v>
                </c:pt>
                <c:pt idx="324">
                  <c:v>0.16100000000000012</c:v>
                </c:pt>
                <c:pt idx="325">
                  <c:v>0.16150000000000012</c:v>
                </c:pt>
                <c:pt idx="326">
                  <c:v>0.16200000000000012</c:v>
                </c:pt>
                <c:pt idx="327">
                  <c:v>0.16250000000000012</c:v>
                </c:pt>
                <c:pt idx="328">
                  <c:v>0.16300000000000012</c:v>
                </c:pt>
                <c:pt idx="329">
                  <c:v>0.16350000000000012</c:v>
                </c:pt>
                <c:pt idx="330">
                  <c:v>0.16400000000000012</c:v>
                </c:pt>
                <c:pt idx="331">
                  <c:v>0.16450000000000012</c:v>
                </c:pt>
                <c:pt idx="332">
                  <c:v>0.16500000000000012</c:v>
                </c:pt>
                <c:pt idx="333">
                  <c:v>0.16550000000000012</c:v>
                </c:pt>
                <c:pt idx="334">
                  <c:v>0.16600000000000012</c:v>
                </c:pt>
                <c:pt idx="335">
                  <c:v>0.16650000000000012</c:v>
                </c:pt>
                <c:pt idx="336">
                  <c:v>0.16700000000000012</c:v>
                </c:pt>
                <c:pt idx="337">
                  <c:v>0.16750000000000012</c:v>
                </c:pt>
                <c:pt idx="338">
                  <c:v>0.16800000000000012</c:v>
                </c:pt>
                <c:pt idx="339">
                  <c:v>0.16850000000000012</c:v>
                </c:pt>
                <c:pt idx="340">
                  <c:v>0.16900000000000012</c:v>
                </c:pt>
                <c:pt idx="341">
                  <c:v>0.16950000000000012</c:v>
                </c:pt>
                <c:pt idx="342">
                  <c:v>0.17000000000000012</c:v>
                </c:pt>
                <c:pt idx="343">
                  <c:v>0.17050000000000012</c:v>
                </c:pt>
                <c:pt idx="344">
                  <c:v>0.17100000000000012</c:v>
                </c:pt>
                <c:pt idx="345">
                  <c:v>0.17150000000000012</c:v>
                </c:pt>
                <c:pt idx="346">
                  <c:v>0.17200000000000013</c:v>
                </c:pt>
                <c:pt idx="347">
                  <c:v>0.17250000000000013</c:v>
                </c:pt>
                <c:pt idx="348">
                  <c:v>0.17300000000000013</c:v>
                </c:pt>
                <c:pt idx="349">
                  <c:v>0.17350000000000013</c:v>
                </c:pt>
                <c:pt idx="350">
                  <c:v>0.17400000000000013</c:v>
                </c:pt>
                <c:pt idx="351">
                  <c:v>0.17450000000000013</c:v>
                </c:pt>
                <c:pt idx="352">
                  <c:v>0.17500000000000013</c:v>
                </c:pt>
                <c:pt idx="353">
                  <c:v>0.17550000000000013</c:v>
                </c:pt>
                <c:pt idx="354">
                  <c:v>0.17600000000000013</c:v>
                </c:pt>
                <c:pt idx="355">
                  <c:v>0.17650000000000013</c:v>
                </c:pt>
                <c:pt idx="356">
                  <c:v>0.17700000000000013</c:v>
                </c:pt>
                <c:pt idx="357">
                  <c:v>0.17750000000000013</c:v>
                </c:pt>
                <c:pt idx="358">
                  <c:v>0.17800000000000013</c:v>
                </c:pt>
                <c:pt idx="359">
                  <c:v>0.17850000000000013</c:v>
                </c:pt>
                <c:pt idx="360">
                  <c:v>0.17900000000000013</c:v>
                </c:pt>
                <c:pt idx="361">
                  <c:v>0.17950000000000013</c:v>
                </c:pt>
                <c:pt idx="362">
                  <c:v>0.18000000000000013</c:v>
                </c:pt>
                <c:pt idx="363">
                  <c:v>0.18050000000000013</c:v>
                </c:pt>
                <c:pt idx="364">
                  <c:v>0.18100000000000013</c:v>
                </c:pt>
                <c:pt idx="365">
                  <c:v>0.18150000000000013</c:v>
                </c:pt>
                <c:pt idx="366">
                  <c:v>0.18200000000000013</c:v>
                </c:pt>
                <c:pt idx="367">
                  <c:v>0.18250000000000013</c:v>
                </c:pt>
                <c:pt idx="368">
                  <c:v>0.18300000000000013</c:v>
                </c:pt>
                <c:pt idx="369">
                  <c:v>0.18350000000000014</c:v>
                </c:pt>
                <c:pt idx="370">
                  <c:v>0.18400000000000014</c:v>
                </c:pt>
                <c:pt idx="371">
                  <c:v>0.18450000000000014</c:v>
                </c:pt>
                <c:pt idx="372">
                  <c:v>0.18500000000000014</c:v>
                </c:pt>
                <c:pt idx="373">
                  <c:v>0.18550000000000014</c:v>
                </c:pt>
                <c:pt idx="374">
                  <c:v>0.18600000000000014</c:v>
                </c:pt>
                <c:pt idx="375">
                  <c:v>0.18650000000000014</c:v>
                </c:pt>
                <c:pt idx="376">
                  <c:v>0.18700000000000014</c:v>
                </c:pt>
                <c:pt idx="377">
                  <c:v>0.18750000000000014</c:v>
                </c:pt>
                <c:pt idx="378">
                  <c:v>0.18800000000000014</c:v>
                </c:pt>
                <c:pt idx="379">
                  <c:v>0.18850000000000014</c:v>
                </c:pt>
                <c:pt idx="380">
                  <c:v>0.18900000000000014</c:v>
                </c:pt>
                <c:pt idx="381">
                  <c:v>0.18950000000000014</c:v>
                </c:pt>
                <c:pt idx="382">
                  <c:v>0.19000000000000014</c:v>
                </c:pt>
                <c:pt idx="383">
                  <c:v>0.19050000000000014</c:v>
                </c:pt>
                <c:pt idx="384">
                  <c:v>0.19100000000000014</c:v>
                </c:pt>
                <c:pt idx="385">
                  <c:v>0.19150000000000014</c:v>
                </c:pt>
                <c:pt idx="386">
                  <c:v>0.19200000000000014</c:v>
                </c:pt>
                <c:pt idx="387">
                  <c:v>0.19250000000000014</c:v>
                </c:pt>
                <c:pt idx="388">
                  <c:v>0.19300000000000014</c:v>
                </c:pt>
                <c:pt idx="389">
                  <c:v>0.19350000000000014</c:v>
                </c:pt>
                <c:pt idx="390">
                  <c:v>0.19400000000000014</c:v>
                </c:pt>
                <c:pt idx="391">
                  <c:v>0.19450000000000014</c:v>
                </c:pt>
                <c:pt idx="392">
                  <c:v>0.19500000000000015</c:v>
                </c:pt>
                <c:pt idx="393">
                  <c:v>0.19550000000000015</c:v>
                </c:pt>
                <c:pt idx="394">
                  <c:v>0.19600000000000015</c:v>
                </c:pt>
                <c:pt idx="395">
                  <c:v>0.19650000000000015</c:v>
                </c:pt>
                <c:pt idx="396">
                  <c:v>0.19700000000000015</c:v>
                </c:pt>
                <c:pt idx="397">
                  <c:v>0.19750000000000015</c:v>
                </c:pt>
                <c:pt idx="398">
                  <c:v>0.19800000000000015</c:v>
                </c:pt>
                <c:pt idx="399">
                  <c:v>0.19850000000000015</c:v>
                </c:pt>
                <c:pt idx="400">
                  <c:v>0.19900000000000015</c:v>
                </c:pt>
                <c:pt idx="401">
                  <c:v>0.19950000000000015</c:v>
                </c:pt>
                <c:pt idx="402">
                  <c:v>0.20000000000000015</c:v>
                </c:pt>
                <c:pt idx="403">
                  <c:v>0.20050000000000015</c:v>
                </c:pt>
                <c:pt idx="404">
                  <c:v>0.20100000000000015</c:v>
                </c:pt>
                <c:pt idx="405">
                  <c:v>0.20150000000000015</c:v>
                </c:pt>
                <c:pt idx="406">
                  <c:v>0.20200000000000015</c:v>
                </c:pt>
                <c:pt idx="407">
                  <c:v>0.20250000000000015</c:v>
                </c:pt>
                <c:pt idx="408">
                  <c:v>0.20300000000000015</c:v>
                </c:pt>
                <c:pt idx="409">
                  <c:v>0.20350000000000015</c:v>
                </c:pt>
                <c:pt idx="410">
                  <c:v>0.20400000000000015</c:v>
                </c:pt>
                <c:pt idx="411">
                  <c:v>0.20450000000000015</c:v>
                </c:pt>
                <c:pt idx="412">
                  <c:v>0.20500000000000015</c:v>
                </c:pt>
                <c:pt idx="413">
                  <c:v>0.20550000000000015</c:v>
                </c:pt>
                <c:pt idx="414">
                  <c:v>0.20600000000000016</c:v>
                </c:pt>
                <c:pt idx="415">
                  <c:v>0.20650000000000016</c:v>
                </c:pt>
                <c:pt idx="416">
                  <c:v>0.20700000000000016</c:v>
                </c:pt>
                <c:pt idx="417">
                  <c:v>0.20750000000000016</c:v>
                </c:pt>
                <c:pt idx="418">
                  <c:v>0.20800000000000016</c:v>
                </c:pt>
                <c:pt idx="419">
                  <c:v>0.20850000000000016</c:v>
                </c:pt>
                <c:pt idx="420">
                  <c:v>0.20900000000000016</c:v>
                </c:pt>
                <c:pt idx="421">
                  <c:v>0.20950000000000016</c:v>
                </c:pt>
                <c:pt idx="422">
                  <c:v>0.21000000000000016</c:v>
                </c:pt>
                <c:pt idx="423">
                  <c:v>0.21050000000000016</c:v>
                </c:pt>
                <c:pt idx="424">
                  <c:v>0.21100000000000016</c:v>
                </c:pt>
                <c:pt idx="425">
                  <c:v>0.21150000000000016</c:v>
                </c:pt>
                <c:pt idx="426">
                  <c:v>0.21200000000000016</c:v>
                </c:pt>
                <c:pt idx="427">
                  <c:v>0.21250000000000016</c:v>
                </c:pt>
                <c:pt idx="428">
                  <c:v>0.21300000000000016</c:v>
                </c:pt>
                <c:pt idx="429">
                  <c:v>0.21350000000000016</c:v>
                </c:pt>
                <c:pt idx="430">
                  <c:v>0.21400000000000016</c:v>
                </c:pt>
                <c:pt idx="431">
                  <c:v>0.21450000000000016</c:v>
                </c:pt>
                <c:pt idx="432">
                  <c:v>0.21500000000000016</c:v>
                </c:pt>
                <c:pt idx="433">
                  <c:v>0.21550000000000016</c:v>
                </c:pt>
                <c:pt idx="434">
                  <c:v>0.21600000000000016</c:v>
                </c:pt>
                <c:pt idx="435">
                  <c:v>0.21650000000000016</c:v>
                </c:pt>
                <c:pt idx="436">
                  <c:v>0.21700000000000016</c:v>
                </c:pt>
                <c:pt idx="437">
                  <c:v>0.21750000000000017</c:v>
                </c:pt>
                <c:pt idx="438">
                  <c:v>0.21800000000000017</c:v>
                </c:pt>
                <c:pt idx="439">
                  <c:v>0.21850000000000017</c:v>
                </c:pt>
                <c:pt idx="440">
                  <c:v>0.21900000000000017</c:v>
                </c:pt>
                <c:pt idx="441">
                  <c:v>0.21950000000000017</c:v>
                </c:pt>
                <c:pt idx="442">
                  <c:v>0.22000000000000017</c:v>
                </c:pt>
                <c:pt idx="443">
                  <c:v>0.22050000000000017</c:v>
                </c:pt>
                <c:pt idx="444">
                  <c:v>0.22100000000000017</c:v>
                </c:pt>
                <c:pt idx="445">
                  <c:v>0.22150000000000017</c:v>
                </c:pt>
                <c:pt idx="446">
                  <c:v>0.22200000000000017</c:v>
                </c:pt>
                <c:pt idx="447">
                  <c:v>0.22250000000000017</c:v>
                </c:pt>
                <c:pt idx="448">
                  <c:v>0.22300000000000017</c:v>
                </c:pt>
                <c:pt idx="449">
                  <c:v>0.22350000000000017</c:v>
                </c:pt>
                <c:pt idx="450">
                  <c:v>0.22400000000000017</c:v>
                </c:pt>
                <c:pt idx="451">
                  <c:v>0.22450000000000017</c:v>
                </c:pt>
                <c:pt idx="452">
                  <c:v>0.22500000000000017</c:v>
                </c:pt>
                <c:pt idx="453">
                  <c:v>0.22550000000000017</c:v>
                </c:pt>
                <c:pt idx="454">
                  <c:v>0.22600000000000017</c:v>
                </c:pt>
                <c:pt idx="455">
                  <c:v>0.22650000000000017</c:v>
                </c:pt>
                <c:pt idx="456">
                  <c:v>0.22700000000000017</c:v>
                </c:pt>
                <c:pt idx="457">
                  <c:v>0.22750000000000017</c:v>
                </c:pt>
                <c:pt idx="458">
                  <c:v>0.22800000000000017</c:v>
                </c:pt>
                <c:pt idx="459">
                  <c:v>0.22850000000000018</c:v>
                </c:pt>
                <c:pt idx="460">
                  <c:v>0.22900000000000018</c:v>
                </c:pt>
                <c:pt idx="461">
                  <c:v>0.22950000000000018</c:v>
                </c:pt>
                <c:pt idx="462">
                  <c:v>0.23000000000000018</c:v>
                </c:pt>
                <c:pt idx="463">
                  <c:v>0.23050000000000018</c:v>
                </c:pt>
                <c:pt idx="464">
                  <c:v>0.23100000000000018</c:v>
                </c:pt>
                <c:pt idx="465">
                  <c:v>0.23150000000000018</c:v>
                </c:pt>
                <c:pt idx="466">
                  <c:v>0.23200000000000018</c:v>
                </c:pt>
                <c:pt idx="467">
                  <c:v>0.23250000000000018</c:v>
                </c:pt>
                <c:pt idx="468">
                  <c:v>0.23300000000000018</c:v>
                </c:pt>
                <c:pt idx="469">
                  <c:v>0.23350000000000018</c:v>
                </c:pt>
                <c:pt idx="470">
                  <c:v>0.23400000000000018</c:v>
                </c:pt>
                <c:pt idx="471">
                  <c:v>0.23450000000000018</c:v>
                </c:pt>
                <c:pt idx="472">
                  <c:v>0.23500000000000018</c:v>
                </c:pt>
                <c:pt idx="473">
                  <c:v>0.23550000000000018</c:v>
                </c:pt>
                <c:pt idx="474">
                  <c:v>0.23600000000000018</c:v>
                </c:pt>
                <c:pt idx="475">
                  <c:v>0.23650000000000018</c:v>
                </c:pt>
                <c:pt idx="476">
                  <c:v>0.23700000000000018</c:v>
                </c:pt>
                <c:pt idx="477">
                  <c:v>0.23750000000000018</c:v>
                </c:pt>
                <c:pt idx="478">
                  <c:v>0.23800000000000018</c:v>
                </c:pt>
                <c:pt idx="479">
                  <c:v>0.23850000000000018</c:v>
                </c:pt>
                <c:pt idx="480">
                  <c:v>0.23900000000000018</c:v>
                </c:pt>
                <c:pt idx="481">
                  <c:v>0.23950000000000018</c:v>
                </c:pt>
                <c:pt idx="482">
                  <c:v>0.24000000000000019</c:v>
                </c:pt>
                <c:pt idx="483">
                  <c:v>0.24050000000000019</c:v>
                </c:pt>
                <c:pt idx="484">
                  <c:v>0.24100000000000019</c:v>
                </c:pt>
                <c:pt idx="485">
                  <c:v>0.24150000000000019</c:v>
                </c:pt>
                <c:pt idx="486">
                  <c:v>0.24200000000000019</c:v>
                </c:pt>
                <c:pt idx="487">
                  <c:v>0.24250000000000019</c:v>
                </c:pt>
                <c:pt idx="488">
                  <c:v>0.24300000000000019</c:v>
                </c:pt>
                <c:pt idx="489">
                  <c:v>0.24350000000000019</c:v>
                </c:pt>
                <c:pt idx="490">
                  <c:v>0.24400000000000019</c:v>
                </c:pt>
                <c:pt idx="491">
                  <c:v>0.24450000000000019</c:v>
                </c:pt>
                <c:pt idx="492">
                  <c:v>0.24500000000000019</c:v>
                </c:pt>
                <c:pt idx="493">
                  <c:v>0.24550000000000019</c:v>
                </c:pt>
                <c:pt idx="494">
                  <c:v>0.24600000000000019</c:v>
                </c:pt>
                <c:pt idx="495">
                  <c:v>0.24650000000000019</c:v>
                </c:pt>
                <c:pt idx="496">
                  <c:v>0.24700000000000019</c:v>
                </c:pt>
                <c:pt idx="497">
                  <c:v>0.24750000000000019</c:v>
                </c:pt>
                <c:pt idx="498">
                  <c:v>0.24800000000000019</c:v>
                </c:pt>
                <c:pt idx="499">
                  <c:v>0.24850000000000019</c:v>
                </c:pt>
                <c:pt idx="500">
                  <c:v>0.24900000000000019</c:v>
                </c:pt>
                <c:pt idx="501">
                  <c:v>0.24950000000000019</c:v>
                </c:pt>
                <c:pt idx="502">
                  <c:v>0.25000000000000017</c:v>
                </c:pt>
                <c:pt idx="503">
                  <c:v>0.25050000000000017</c:v>
                </c:pt>
                <c:pt idx="504">
                  <c:v>0.25100000000000017</c:v>
                </c:pt>
                <c:pt idx="505">
                  <c:v>0.25150000000000017</c:v>
                </c:pt>
                <c:pt idx="506">
                  <c:v>0.25200000000000017</c:v>
                </c:pt>
                <c:pt idx="507">
                  <c:v>0.25250000000000017</c:v>
                </c:pt>
                <c:pt idx="508">
                  <c:v>0.25300000000000017</c:v>
                </c:pt>
                <c:pt idx="509">
                  <c:v>0.25350000000000017</c:v>
                </c:pt>
                <c:pt idx="510">
                  <c:v>0.25400000000000017</c:v>
                </c:pt>
                <c:pt idx="511">
                  <c:v>0.25450000000000017</c:v>
                </c:pt>
                <c:pt idx="512">
                  <c:v>0.25500000000000017</c:v>
                </c:pt>
                <c:pt idx="513">
                  <c:v>0.25550000000000017</c:v>
                </c:pt>
                <c:pt idx="514">
                  <c:v>0.25600000000000017</c:v>
                </c:pt>
                <c:pt idx="515">
                  <c:v>0.25650000000000017</c:v>
                </c:pt>
                <c:pt idx="516">
                  <c:v>0.25700000000000017</c:v>
                </c:pt>
                <c:pt idx="517">
                  <c:v>0.25750000000000017</c:v>
                </c:pt>
                <c:pt idx="518">
                  <c:v>0.25800000000000017</c:v>
                </c:pt>
                <c:pt idx="519">
                  <c:v>0.25850000000000017</c:v>
                </c:pt>
                <c:pt idx="520">
                  <c:v>0.25900000000000017</c:v>
                </c:pt>
                <c:pt idx="521">
                  <c:v>0.25950000000000017</c:v>
                </c:pt>
                <c:pt idx="522">
                  <c:v>0.26000000000000018</c:v>
                </c:pt>
                <c:pt idx="523">
                  <c:v>0.26050000000000018</c:v>
                </c:pt>
                <c:pt idx="524">
                  <c:v>0.26100000000000018</c:v>
                </c:pt>
                <c:pt idx="525">
                  <c:v>0.26150000000000018</c:v>
                </c:pt>
                <c:pt idx="526">
                  <c:v>0.26200000000000018</c:v>
                </c:pt>
                <c:pt idx="527">
                  <c:v>0.26250000000000018</c:v>
                </c:pt>
                <c:pt idx="528">
                  <c:v>0.26300000000000018</c:v>
                </c:pt>
                <c:pt idx="529">
                  <c:v>0.26350000000000018</c:v>
                </c:pt>
                <c:pt idx="530">
                  <c:v>0.26400000000000018</c:v>
                </c:pt>
                <c:pt idx="531">
                  <c:v>0.26450000000000018</c:v>
                </c:pt>
                <c:pt idx="532">
                  <c:v>0.26500000000000018</c:v>
                </c:pt>
                <c:pt idx="533">
                  <c:v>0.26550000000000018</c:v>
                </c:pt>
                <c:pt idx="534">
                  <c:v>0.26600000000000018</c:v>
                </c:pt>
                <c:pt idx="535">
                  <c:v>0.26650000000000018</c:v>
                </c:pt>
                <c:pt idx="536">
                  <c:v>0.26700000000000018</c:v>
                </c:pt>
                <c:pt idx="537">
                  <c:v>0.26750000000000018</c:v>
                </c:pt>
                <c:pt idx="538">
                  <c:v>0.26800000000000018</c:v>
                </c:pt>
                <c:pt idx="539">
                  <c:v>0.26850000000000018</c:v>
                </c:pt>
                <c:pt idx="540">
                  <c:v>0.26900000000000018</c:v>
                </c:pt>
                <c:pt idx="541">
                  <c:v>0.26950000000000018</c:v>
                </c:pt>
                <c:pt idx="542">
                  <c:v>0.27000000000000018</c:v>
                </c:pt>
                <c:pt idx="543">
                  <c:v>0.27050000000000018</c:v>
                </c:pt>
                <c:pt idx="544">
                  <c:v>0.27100000000000019</c:v>
                </c:pt>
                <c:pt idx="545">
                  <c:v>0.27150000000000019</c:v>
                </c:pt>
                <c:pt idx="546">
                  <c:v>0.27200000000000019</c:v>
                </c:pt>
                <c:pt idx="547">
                  <c:v>0.27250000000000019</c:v>
                </c:pt>
                <c:pt idx="548">
                  <c:v>0.27300000000000019</c:v>
                </c:pt>
                <c:pt idx="549">
                  <c:v>0.27350000000000019</c:v>
                </c:pt>
                <c:pt idx="550">
                  <c:v>0.27400000000000019</c:v>
                </c:pt>
                <c:pt idx="551">
                  <c:v>0.27450000000000019</c:v>
                </c:pt>
                <c:pt idx="552">
                  <c:v>0.27500000000000019</c:v>
                </c:pt>
                <c:pt idx="553">
                  <c:v>0.27550000000000019</c:v>
                </c:pt>
                <c:pt idx="554">
                  <c:v>0.27600000000000019</c:v>
                </c:pt>
                <c:pt idx="555">
                  <c:v>0.27650000000000019</c:v>
                </c:pt>
                <c:pt idx="556">
                  <c:v>0.27700000000000019</c:v>
                </c:pt>
                <c:pt idx="557">
                  <c:v>0.27750000000000019</c:v>
                </c:pt>
                <c:pt idx="558">
                  <c:v>0.27800000000000019</c:v>
                </c:pt>
                <c:pt idx="559">
                  <c:v>0.27850000000000019</c:v>
                </c:pt>
                <c:pt idx="560">
                  <c:v>0.27900000000000019</c:v>
                </c:pt>
                <c:pt idx="561">
                  <c:v>0.27950000000000019</c:v>
                </c:pt>
                <c:pt idx="562">
                  <c:v>0.28000000000000019</c:v>
                </c:pt>
                <c:pt idx="563">
                  <c:v>0.28050000000000019</c:v>
                </c:pt>
                <c:pt idx="564">
                  <c:v>0.28100000000000019</c:v>
                </c:pt>
                <c:pt idx="565">
                  <c:v>0.28150000000000019</c:v>
                </c:pt>
                <c:pt idx="566">
                  <c:v>0.28200000000000019</c:v>
                </c:pt>
                <c:pt idx="567">
                  <c:v>0.2825000000000002</c:v>
                </c:pt>
                <c:pt idx="568">
                  <c:v>0.2830000000000002</c:v>
                </c:pt>
                <c:pt idx="569">
                  <c:v>0.2835000000000002</c:v>
                </c:pt>
                <c:pt idx="570">
                  <c:v>0.2840000000000002</c:v>
                </c:pt>
                <c:pt idx="571">
                  <c:v>0.2845000000000002</c:v>
                </c:pt>
                <c:pt idx="572">
                  <c:v>0.2850000000000002</c:v>
                </c:pt>
                <c:pt idx="573">
                  <c:v>0.2855000000000002</c:v>
                </c:pt>
                <c:pt idx="574">
                  <c:v>0.2860000000000002</c:v>
                </c:pt>
                <c:pt idx="575">
                  <c:v>0.2865000000000002</c:v>
                </c:pt>
                <c:pt idx="576">
                  <c:v>0.2870000000000002</c:v>
                </c:pt>
                <c:pt idx="577">
                  <c:v>0.2875000000000002</c:v>
                </c:pt>
                <c:pt idx="578">
                  <c:v>0.2880000000000002</c:v>
                </c:pt>
                <c:pt idx="579">
                  <c:v>0.2885000000000002</c:v>
                </c:pt>
                <c:pt idx="580">
                  <c:v>0.2890000000000002</c:v>
                </c:pt>
                <c:pt idx="581">
                  <c:v>0.2895000000000002</c:v>
                </c:pt>
                <c:pt idx="582">
                  <c:v>0.2900000000000002</c:v>
                </c:pt>
                <c:pt idx="583">
                  <c:v>0.2905000000000002</c:v>
                </c:pt>
                <c:pt idx="584">
                  <c:v>0.2910000000000002</c:v>
                </c:pt>
                <c:pt idx="585">
                  <c:v>0.2915000000000002</c:v>
                </c:pt>
                <c:pt idx="586">
                  <c:v>0.2920000000000002</c:v>
                </c:pt>
                <c:pt idx="587">
                  <c:v>0.2925000000000002</c:v>
                </c:pt>
                <c:pt idx="588">
                  <c:v>0.2930000000000002</c:v>
                </c:pt>
                <c:pt idx="589">
                  <c:v>0.29350000000000021</c:v>
                </c:pt>
                <c:pt idx="590">
                  <c:v>0.29400000000000021</c:v>
                </c:pt>
                <c:pt idx="591">
                  <c:v>0.29450000000000021</c:v>
                </c:pt>
                <c:pt idx="592">
                  <c:v>0.29500000000000021</c:v>
                </c:pt>
                <c:pt idx="593">
                  <c:v>0.29550000000000021</c:v>
                </c:pt>
                <c:pt idx="594">
                  <c:v>0.29600000000000021</c:v>
                </c:pt>
                <c:pt idx="595">
                  <c:v>0.29650000000000021</c:v>
                </c:pt>
                <c:pt idx="596">
                  <c:v>0.29700000000000021</c:v>
                </c:pt>
                <c:pt idx="597">
                  <c:v>0.29750000000000021</c:v>
                </c:pt>
                <c:pt idx="598">
                  <c:v>0.29800000000000021</c:v>
                </c:pt>
                <c:pt idx="599">
                  <c:v>0.29850000000000021</c:v>
                </c:pt>
                <c:pt idx="600">
                  <c:v>0.29900000000000021</c:v>
                </c:pt>
                <c:pt idx="601">
                  <c:v>0.29950000000000021</c:v>
                </c:pt>
                <c:pt idx="602">
                  <c:v>0.30000000000000021</c:v>
                </c:pt>
                <c:pt idx="603">
                  <c:v>0.30050000000000021</c:v>
                </c:pt>
                <c:pt idx="604">
                  <c:v>0.30100000000000021</c:v>
                </c:pt>
                <c:pt idx="605">
                  <c:v>0.30150000000000021</c:v>
                </c:pt>
                <c:pt idx="606">
                  <c:v>0.30200000000000021</c:v>
                </c:pt>
                <c:pt idx="607">
                  <c:v>0.30250000000000021</c:v>
                </c:pt>
                <c:pt idx="608">
                  <c:v>0.30300000000000021</c:v>
                </c:pt>
                <c:pt idx="609">
                  <c:v>0.30350000000000021</c:v>
                </c:pt>
                <c:pt idx="610">
                  <c:v>0.30400000000000021</c:v>
                </c:pt>
                <c:pt idx="611">
                  <c:v>0.30450000000000021</c:v>
                </c:pt>
                <c:pt idx="612">
                  <c:v>0.30500000000000022</c:v>
                </c:pt>
                <c:pt idx="613">
                  <c:v>0.30550000000000022</c:v>
                </c:pt>
                <c:pt idx="614">
                  <c:v>0.30600000000000022</c:v>
                </c:pt>
                <c:pt idx="615">
                  <c:v>0.30650000000000022</c:v>
                </c:pt>
                <c:pt idx="616">
                  <c:v>0.30700000000000022</c:v>
                </c:pt>
                <c:pt idx="617">
                  <c:v>0.30750000000000022</c:v>
                </c:pt>
                <c:pt idx="618">
                  <c:v>0.30800000000000022</c:v>
                </c:pt>
                <c:pt idx="619">
                  <c:v>0.30850000000000022</c:v>
                </c:pt>
                <c:pt idx="620">
                  <c:v>0.30900000000000022</c:v>
                </c:pt>
                <c:pt idx="621">
                  <c:v>0.30950000000000022</c:v>
                </c:pt>
                <c:pt idx="622">
                  <c:v>0.31000000000000022</c:v>
                </c:pt>
                <c:pt idx="623">
                  <c:v>0.31050000000000022</c:v>
                </c:pt>
                <c:pt idx="624">
                  <c:v>0.31100000000000022</c:v>
                </c:pt>
                <c:pt idx="625">
                  <c:v>0.31150000000000022</c:v>
                </c:pt>
                <c:pt idx="626">
                  <c:v>0.31200000000000022</c:v>
                </c:pt>
                <c:pt idx="627">
                  <c:v>0.31250000000000022</c:v>
                </c:pt>
                <c:pt idx="628">
                  <c:v>0.31300000000000022</c:v>
                </c:pt>
                <c:pt idx="629">
                  <c:v>0.31350000000000022</c:v>
                </c:pt>
                <c:pt idx="630">
                  <c:v>0.31400000000000022</c:v>
                </c:pt>
                <c:pt idx="631">
                  <c:v>0.31450000000000022</c:v>
                </c:pt>
                <c:pt idx="632">
                  <c:v>0.31500000000000022</c:v>
                </c:pt>
                <c:pt idx="633">
                  <c:v>0.31550000000000022</c:v>
                </c:pt>
                <c:pt idx="634">
                  <c:v>0.31600000000000023</c:v>
                </c:pt>
                <c:pt idx="635">
                  <c:v>0.31650000000000023</c:v>
                </c:pt>
                <c:pt idx="636">
                  <c:v>0.31700000000000023</c:v>
                </c:pt>
                <c:pt idx="637">
                  <c:v>0.31750000000000023</c:v>
                </c:pt>
                <c:pt idx="638">
                  <c:v>0.31800000000000023</c:v>
                </c:pt>
                <c:pt idx="639">
                  <c:v>0.31850000000000023</c:v>
                </c:pt>
                <c:pt idx="640">
                  <c:v>0.31900000000000023</c:v>
                </c:pt>
                <c:pt idx="641">
                  <c:v>0.31950000000000023</c:v>
                </c:pt>
                <c:pt idx="642">
                  <c:v>0.32000000000000023</c:v>
                </c:pt>
                <c:pt idx="643">
                  <c:v>0.32050000000000023</c:v>
                </c:pt>
                <c:pt idx="644">
                  <c:v>0.32100000000000023</c:v>
                </c:pt>
                <c:pt idx="645">
                  <c:v>0.32150000000000023</c:v>
                </c:pt>
                <c:pt idx="646">
                  <c:v>0.32200000000000023</c:v>
                </c:pt>
                <c:pt idx="647">
                  <c:v>0.32250000000000023</c:v>
                </c:pt>
                <c:pt idx="648">
                  <c:v>0.32300000000000023</c:v>
                </c:pt>
                <c:pt idx="649">
                  <c:v>0.32350000000000023</c:v>
                </c:pt>
                <c:pt idx="650">
                  <c:v>0.32400000000000023</c:v>
                </c:pt>
                <c:pt idx="651">
                  <c:v>0.32450000000000023</c:v>
                </c:pt>
                <c:pt idx="652">
                  <c:v>0.32500000000000023</c:v>
                </c:pt>
                <c:pt idx="653">
                  <c:v>0.32550000000000023</c:v>
                </c:pt>
                <c:pt idx="654">
                  <c:v>0.32600000000000023</c:v>
                </c:pt>
                <c:pt idx="655">
                  <c:v>0.32650000000000023</c:v>
                </c:pt>
                <c:pt idx="656">
                  <c:v>0.32700000000000023</c:v>
                </c:pt>
                <c:pt idx="657">
                  <c:v>0.32750000000000024</c:v>
                </c:pt>
                <c:pt idx="658">
                  <c:v>0.32800000000000024</c:v>
                </c:pt>
                <c:pt idx="659">
                  <c:v>0.32850000000000024</c:v>
                </c:pt>
                <c:pt idx="660">
                  <c:v>0.32900000000000024</c:v>
                </c:pt>
                <c:pt idx="661">
                  <c:v>0.32950000000000024</c:v>
                </c:pt>
                <c:pt idx="662">
                  <c:v>0.33000000000000024</c:v>
                </c:pt>
                <c:pt idx="663">
                  <c:v>0.33050000000000024</c:v>
                </c:pt>
                <c:pt idx="664">
                  <c:v>0.33100000000000024</c:v>
                </c:pt>
                <c:pt idx="665">
                  <c:v>0.33150000000000024</c:v>
                </c:pt>
                <c:pt idx="666">
                  <c:v>0.33200000000000024</c:v>
                </c:pt>
                <c:pt idx="667">
                  <c:v>0.33250000000000024</c:v>
                </c:pt>
                <c:pt idx="668">
                  <c:v>0.33300000000000024</c:v>
                </c:pt>
                <c:pt idx="669">
                  <c:v>0.33350000000000024</c:v>
                </c:pt>
                <c:pt idx="670">
                  <c:v>0.33400000000000024</c:v>
                </c:pt>
                <c:pt idx="671">
                  <c:v>0.33450000000000024</c:v>
                </c:pt>
                <c:pt idx="672">
                  <c:v>0.33500000000000024</c:v>
                </c:pt>
                <c:pt idx="673">
                  <c:v>0.33550000000000024</c:v>
                </c:pt>
                <c:pt idx="674">
                  <c:v>0.33600000000000024</c:v>
                </c:pt>
                <c:pt idx="675">
                  <c:v>0.33650000000000024</c:v>
                </c:pt>
                <c:pt idx="676">
                  <c:v>0.33700000000000024</c:v>
                </c:pt>
                <c:pt idx="677">
                  <c:v>0.33750000000000024</c:v>
                </c:pt>
                <c:pt idx="678">
                  <c:v>0.33800000000000024</c:v>
                </c:pt>
                <c:pt idx="679">
                  <c:v>0.33850000000000025</c:v>
                </c:pt>
                <c:pt idx="680">
                  <c:v>0.33900000000000025</c:v>
                </c:pt>
                <c:pt idx="681">
                  <c:v>0.33950000000000025</c:v>
                </c:pt>
                <c:pt idx="682">
                  <c:v>0.34000000000000025</c:v>
                </c:pt>
                <c:pt idx="683">
                  <c:v>0.34050000000000025</c:v>
                </c:pt>
                <c:pt idx="684">
                  <c:v>0.34100000000000025</c:v>
                </c:pt>
                <c:pt idx="685">
                  <c:v>0.34150000000000025</c:v>
                </c:pt>
                <c:pt idx="686">
                  <c:v>0.34200000000000025</c:v>
                </c:pt>
                <c:pt idx="687">
                  <c:v>0.34250000000000025</c:v>
                </c:pt>
                <c:pt idx="688">
                  <c:v>0.34300000000000025</c:v>
                </c:pt>
                <c:pt idx="689">
                  <c:v>0.34350000000000025</c:v>
                </c:pt>
                <c:pt idx="690">
                  <c:v>0.34400000000000025</c:v>
                </c:pt>
                <c:pt idx="691">
                  <c:v>0.34450000000000025</c:v>
                </c:pt>
                <c:pt idx="692">
                  <c:v>0.34500000000000025</c:v>
                </c:pt>
                <c:pt idx="693">
                  <c:v>0.34550000000000025</c:v>
                </c:pt>
                <c:pt idx="694">
                  <c:v>0.34600000000000025</c:v>
                </c:pt>
                <c:pt idx="695">
                  <c:v>0.34650000000000025</c:v>
                </c:pt>
                <c:pt idx="696">
                  <c:v>0.34700000000000025</c:v>
                </c:pt>
                <c:pt idx="697">
                  <c:v>0.34750000000000025</c:v>
                </c:pt>
                <c:pt idx="698">
                  <c:v>0.34800000000000025</c:v>
                </c:pt>
                <c:pt idx="699">
                  <c:v>0.34850000000000025</c:v>
                </c:pt>
                <c:pt idx="700">
                  <c:v>0.34900000000000025</c:v>
                </c:pt>
                <c:pt idx="701">
                  <c:v>0.34950000000000025</c:v>
                </c:pt>
                <c:pt idx="702">
                  <c:v>0.35000000000000026</c:v>
                </c:pt>
                <c:pt idx="703">
                  <c:v>0.35050000000000026</c:v>
                </c:pt>
                <c:pt idx="704">
                  <c:v>0.35100000000000026</c:v>
                </c:pt>
                <c:pt idx="705">
                  <c:v>0.35150000000000026</c:v>
                </c:pt>
                <c:pt idx="706">
                  <c:v>0.35200000000000026</c:v>
                </c:pt>
                <c:pt idx="707">
                  <c:v>0.35250000000000026</c:v>
                </c:pt>
                <c:pt idx="708">
                  <c:v>0.35300000000000026</c:v>
                </c:pt>
                <c:pt idx="709">
                  <c:v>0.35350000000000026</c:v>
                </c:pt>
                <c:pt idx="710">
                  <c:v>0.35400000000000026</c:v>
                </c:pt>
                <c:pt idx="711">
                  <c:v>0.35450000000000026</c:v>
                </c:pt>
                <c:pt idx="712">
                  <c:v>0.35500000000000026</c:v>
                </c:pt>
                <c:pt idx="713">
                  <c:v>0.35550000000000026</c:v>
                </c:pt>
                <c:pt idx="714">
                  <c:v>0.35600000000000026</c:v>
                </c:pt>
                <c:pt idx="715">
                  <c:v>0.35650000000000026</c:v>
                </c:pt>
                <c:pt idx="716">
                  <c:v>0.35700000000000026</c:v>
                </c:pt>
                <c:pt idx="717">
                  <c:v>0.35750000000000026</c:v>
                </c:pt>
                <c:pt idx="718">
                  <c:v>0.35800000000000026</c:v>
                </c:pt>
                <c:pt idx="719">
                  <c:v>0.35850000000000026</c:v>
                </c:pt>
                <c:pt idx="720">
                  <c:v>0.35900000000000026</c:v>
                </c:pt>
                <c:pt idx="721">
                  <c:v>0.35950000000000026</c:v>
                </c:pt>
                <c:pt idx="722">
                  <c:v>0.36000000000000026</c:v>
                </c:pt>
                <c:pt idx="723">
                  <c:v>0.36050000000000026</c:v>
                </c:pt>
                <c:pt idx="724">
                  <c:v>0.36100000000000027</c:v>
                </c:pt>
                <c:pt idx="725">
                  <c:v>0.36150000000000027</c:v>
                </c:pt>
                <c:pt idx="726">
                  <c:v>0.36200000000000027</c:v>
                </c:pt>
                <c:pt idx="727">
                  <c:v>0.36250000000000027</c:v>
                </c:pt>
                <c:pt idx="728">
                  <c:v>0.36300000000000027</c:v>
                </c:pt>
                <c:pt idx="729">
                  <c:v>0.36350000000000027</c:v>
                </c:pt>
                <c:pt idx="730">
                  <c:v>0.36400000000000027</c:v>
                </c:pt>
                <c:pt idx="731">
                  <c:v>0.36450000000000027</c:v>
                </c:pt>
                <c:pt idx="732">
                  <c:v>0.36500000000000027</c:v>
                </c:pt>
                <c:pt idx="733">
                  <c:v>0.36550000000000027</c:v>
                </c:pt>
                <c:pt idx="734">
                  <c:v>0.36600000000000027</c:v>
                </c:pt>
                <c:pt idx="735">
                  <c:v>0.36650000000000027</c:v>
                </c:pt>
                <c:pt idx="736">
                  <c:v>0.36700000000000027</c:v>
                </c:pt>
                <c:pt idx="737">
                  <c:v>0.36750000000000027</c:v>
                </c:pt>
                <c:pt idx="738">
                  <c:v>0.36800000000000027</c:v>
                </c:pt>
                <c:pt idx="739">
                  <c:v>0.36850000000000027</c:v>
                </c:pt>
                <c:pt idx="740">
                  <c:v>0.36900000000000027</c:v>
                </c:pt>
                <c:pt idx="741">
                  <c:v>0.36950000000000027</c:v>
                </c:pt>
                <c:pt idx="742">
                  <c:v>0.37000000000000027</c:v>
                </c:pt>
                <c:pt idx="743">
                  <c:v>0.37050000000000027</c:v>
                </c:pt>
                <c:pt idx="744">
                  <c:v>0.37100000000000027</c:v>
                </c:pt>
                <c:pt idx="745">
                  <c:v>0.37150000000000027</c:v>
                </c:pt>
                <c:pt idx="746">
                  <c:v>0.37200000000000027</c:v>
                </c:pt>
                <c:pt idx="747">
                  <c:v>0.37250000000000028</c:v>
                </c:pt>
                <c:pt idx="748">
                  <c:v>0.37300000000000028</c:v>
                </c:pt>
                <c:pt idx="749">
                  <c:v>0.37350000000000028</c:v>
                </c:pt>
                <c:pt idx="750">
                  <c:v>0.37400000000000028</c:v>
                </c:pt>
                <c:pt idx="751">
                  <c:v>0.37450000000000028</c:v>
                </c:pt>
                <c:pt idx="752">
                  <c:v>0.37500000000000028</c:v>
                </c:pt>
                <c:pt idx="753">
                  <c:v>0.37550000000000028</c:v>
                </c:pt>
                <c:pt idx="754">
                  <c:v>0.37600000000000028</c:v>
                </c:pt>
                <c:pt idx="755">
                  <c:v>0.37650000000000028</c:v>
                </c:pt>
                <c:pt idx="756">
                  <c:v>0.37700000000000028</c:v>
                </c:pt>
                <c:pt idx="757">
                  <c:v>0.37750000000000028</c:v>
                </c:pt>
                <c:pt idx="758">
                  <c:v>0.37800000000000028</c:v>
                </c:pt>
                <c:pt idx="759">
                  <c:v>0.37850000000000028</c:v>
                </c:pt>
                <c:pt idx="760">
                  <c:v>0.37900000000000028</c:v>
                </c:pt>
                <c:pt idx="761">
                  <c:v>0.37950000000000028</c:v>
                </c:pt>
                <c:pt idx="762">
                  <c:v>0.38000000000000028</c:v>
                </c:pt>
                <c:pt idx="763">
                  <c:v>0.38050000000000028</c:v>
                </c:pt>
                <c:pt idx="764">
                  <c:v>0.38100000000000028</c:v>
                </c:pt>
                <c:pt idx="765">
                  <c:v>0.38150000000000028</c:v>
                </c:pt>
                <c:pt idx="766">
                  <c:v>0.38200000000000028</c:v>
                </c:pt>
                <c:pt idx="767">
                  <c:v>0.38250000000000028</c:v>
                </c:pt>
                <c:pt idx="768">
                  <c:v>0.38300000000000028</c:v>
                </c:pt>
                <c:pt idx="769">
                  <c:v>0.38350000000000029</c:v>
                </c:pt>
                <c:pt idx="770">
                  <c:v>0.38400000000000029</c:v>
                </c:pt>
                <c:pt idx="771">
                  <c:v>0.38450000000000029</c:v>
                </c:pt>
                <c:pt idx="772">
                  <c:v>0.38500000000000029</c:v>
                </c:pt>
                <c:pt idx="773">
                  <c:v>0.38550000000000029</c:v>
                </c:pt>
                <c:pt idx="774">
                  <c:v>0.38600000000000029</c:v>
                </c:pt>
                <c:pt idx="775">
                  <c:v>0.38650000000000029</c:v>
                </c:pt>
                <c:pt idx="776">
                  <c:v>0.38700000000000029</c:v>
                </c:pt>
                <c:pt idx="777">
                  <c:v>0.38750000000000029</c:v>
                </c:pt>
                <c:pt idx="778">
                  <c:v>0.38800000000000029</c:v>
                </c:pt>
                <c:pt idx="779">
                  <c:v>0.38850000000000029</c:v>
                </c:pt>
                <c:pt idx="780">
                  <c:v>0.38900000000000029</c:v>
                </c:pt>
                <c:pt idx="781">
                  <c:v>0.38950000000000029</c:v>
                </c:pt>
                <c:pt idx="782">
                  <c:v>0.39000000000000029</c:v>
                </c:pt>
                <c:pt idx="783">
                  <c:v>0.39050000000000029</c:v>
                </c:pt>
                <c:pt idx="784">
                  <c:v>0.39100000000000029</c:v>
                </c:pt>
                <c:pt idx="785">
                  <c:v>0.39150000000000029</c:v>
                </c:pt>
                <c:pt idx="786">
                  <c:v>0.39200000000000029</c:v>
                </c:pt>
                <c:pt idx="787">
                  <c:v>0.39250000000000029</c:v>
                </c:pt>
                <c:pt idx="788">
                  <c:v>0.39300000000000029</c:v>
                </c:pt>
                <c:pt idx="789">
                  <c:v>0.39350000000000029</c:v>
                </c:pt>
                <c:pt idx="790">
                  <c:v>0.39400000000000029</c:v>
                </c:pt>
                <c:pt idx="791">
                  <c:v>0.39450000000000029</c:v>
                </c:pt>
                <c:pt idx="792">
                  <c:v>0.3950000000000003</c:v>
                </c:pt>
                <c:pt idx="793">
                  <c:v>0.3955000000000003</c:v>
                </c:pt>
                <c:pt idx="794">
                  <c:v>0.3960000000000003</c:v>
                </c:pt>
                <c:pt idx="795">
                  <c:v>0.3965000000000003</c:v>
                </c:pt>
                <c:pt idx="796">
                  <c:v>0.3970000000000003</c:v>
                </c:pt>
                <c:pt idx="797">
                  <c:v>0.3975000000000003</c:v>
                </c:pt>
                <c:pt idx="798">
                  <c:v>0.3980000000000003</c:v>
                </c:pt>
                <c:pt idx="799">
                  <c:v>0.3985000000000003</c:v>
                </c:pt>
                <c:pt idx="800">
                  <c:v>0.3990000000000003</c:v>
                </c:pt>
                <c:pt idx="801">
                  <c:v>0.3995000000000003</c:v>
                </c:pt>
                <c:pt idx="802">
                  <c:v>0.4000000000000003</c:v>
                </c:pt>
                <c:pt idx="803">
                  <c:v>0.4005000000000003</c:v>
                </c:pt>
                <c:pt idx="804">
                  <c:v>0.4010000000000003</c:v>
                </c:pt>
                <c:pt idx="805">
                  <c:v>0.4015000000000003</c:v>
                </c:pt>
                <c:pt idx="806">
                  <c:v>0.4020000000000003</c:v>
                </c:pt>
                <c:pt idx="807">
                  <c:v>0.4025000000000003</c:v>
                </c:pt>
                <c:pt idx="808">
                  <c:v>0.4030000000000003</c:v>
                </c:pt>
                <c:pt idx="809">
                  <c:v>0.4035000000000003</c:v>
                </c:pt>
                <c:pt idx="810">
                  <c:v>0.4040000000000003</c:v>
                </c:pt>
                <c:pt idx="811">
                  <c:v>0.4045000000000003</c:v>
                </c:pt>
                <c:pt idx="812">
                  <c:v>0.4050000000000003</c:v>
                </c:pt>
                <c:pt idx="813">
                  <c:v>0.4055000000000003</c:v>
                </c:pt>
                <c:pt idx="814">
                  <c:v>0.40600000000000031</c:v>
                </c:pt>
                <c:pt idx="815">
                  <c:v>0.40650000000000031</c:v>
                </c:pt>
                <c:pt idx="816">
                  <c:v>0.40700000000000031</c:v>
                </c:pt>
                <c:pt idx="817">
                  <c:v>0.40750000000000031</c:v>
                </c:pt>
                <c:pt idx="818">
                  <c:v>0.40800000000000031</c:v>
                </c:pt>
                <c:pt idx="819">
                  <c:v>0.40850000000000031</c:v>
                </c:pt>
                <c:pt idx="820">
                  <c:v>0.40900000000000031</c:v>
                </c:pt>
                <c:pt idx="821">
                  <c:v>0.40950000000000031</c:v>
                </c:pt>
                <c:pt idx="822">
                  <c:v>0.41000000000000031</c:v>
                </c:pt>
                <c:pt idx="823">
                  <c:v>0.41050000000000031</c:v>
                </c:pt>
                <c:pt idx="824">
                  <c:v>0.41100000000000031</c:v>
                </c:pt>
                <c:pt idx="825">
                  <c:v>0.41150000000000031</c:v>
                </c:pt>
                <c:pt idx="826">
                  <c:v>0.41200000000000031</c:v>
                </c:pt>
                <c:pt idx="827">
                  <c:v>0.41250000000000031</c:v>
                </c:pt>
                <c:pt idx="828">
                  <c:v>0.41300000000000031</c:v>
                </c:pt>
                <c:pt idx="829">
                  <c:v>0.41350000000000031</c:v>
                </c:pt>
                <c:pt idx="830">
                  <c:v>0.41400000000000031</c:v>
                </c:pt>
                <c:pt idx="831">
                  <c:v>0.41450000000000031</c:v>
                </c:pt>
                <c:pt idx="832">
                  <c:v>0.41500000000000031</c:v>
                </c:pt>
                <c:pt idx="833">
                  <c:v>0.41550000000000031</c:v>
                </c:pt>
                <c:pt idx="834">
                  <c:v>0.41600000000000031</c:v>
                </c:pt>
                <c:pt idx="835">
                  <c:v>0.41650000000000031</c:v>
                </c:pt>
                <c:pt idx="836">
                  <c:v>0.41700000000000031</c:v>
                </c:pt>
                <c:pt idx="837">
                  <c:v>0.41750000000000032</c:v>
                </c:pt>
                <c:pt idx="838">
                  <c:v>0.41800000000000032</c:v>
                </c:pt>
                <c:pt idx="839">
                  <c:v>0.41850000000000032</c:v>
                </c:pt>
                <c:pt idx="840">
                  <c:v>0.41900000000000032</c:v>
                </c:pt>
                <c:pt idx="841">
                  <c:v>0.41950000000000032</c:v>
                </c:pt>
                <c:pt idx="842">
                  <c:v>0.42000000000000032</c:v>
                </c:pt>
                <c:pt idx="843">
                  <c:v>0.42050000000000032</c:v>
                </c:pt>
                <c:pt idx="844">
                  <c:v>0.42100000000000032</c:v>
                </c:pt>
                <c:pt idx="845">
                  <c:v>0.42150000000000032</c:v>
                </c:pt>
                <c:pt idx="846">
                  <c:v>0.42200000000000032</c:v>
                </c:pt>
                <c:pt idx="847">
                  <c:v>0.42250000000000032</c:v>
                </c:pt>
                <c:pt idx="848">
                  <c:v>0.42300000000000032</c:v>
                </c:pt>
                <c:pt idx="849">
                  <c:v>0.42350000000000032</c:v>
                </c:pt>
                <c:pt idx="850">
                  <c:v>0.42400000000000032</c:v>
                </c:pt>
                <c:pt idx="851">
                  <c:v>0.42450000000000032</c:v>
                </c:pt>
                <c:pt idx="852">
                  <c:v>0.42500000000000032</c:v>
                </c:pt>
                <c:pt idx="853">
                  <c:v>0.42550000000000032</c:v>
                </c:pt>
                <c:pt idx="854">
                  <c:v>0.42600000000000032</c:v>
                </c:pt>
                <c:pt idx="855">
                  <c:v>0.42650000000000032</c:v>
                </c:pt>
                <c:pt idx="856">
                  <c:v>0.42700000000000032</c:v>
                </c:pt>
                <c:pt idx="857">
                  <c:v>0.42750000000000032</c:v>
                </c:pt>
                <c:pt idx="858">
                  <c:v>0.42800000000000032</c:v>
                </c:pt>
                <c:pt idx="859">
                  <c:v>0.42850000000000033</c:v>
                </c:pt>
                <c:pt idx="860">
                  <c:v>0.42900000000000033</c:v>
                </c:pt>
                <c:pt idx="861">
                  <c:v>0.42950000000000033</c:v>
                </c:pt>
                <c:pt idx="862">
                  <c:v>0.43000000000000033</c:v>
                </c:pt>
                <c:pt idx="863">
                  <c:v>0.43050000000000033</c:v>
                </c:pt>
                <c:pt idx="864">
                  <c:v>0.43100000000000033</c:v>
                </c:pt>
                <c:pt idx="865">
                  <c:v>0.43150000000000033</c:v>
                </c:pt>
                <c:pt idx="866">
                  <c:v>0.43200000000000033</c:v>
                </c:pt>
                <c:pt idx="867">
                  <c:v>0.43250000000000033</c:v>
                </c:pt>
                <c:pt idx="868">
                  <c:v>0.43300000000000033</c:v>
                </c:pt>
                <c:pt idx="869">
                  <c:v>0.43350000000000033</c:v>
                </c:pt>
                <c:pt idx="870">
                  <c:v>0.43400000000000033</c:v>
                </c:pt>
                <c:pt idx="871">
                  <c:v>0.43450000000000033</c:v>
                </c:pt>
                <c:pt idx="872">
                  <c:v>0.43500000000000033</c:v>
                </c:pt>
                <c:pt idx="873">
                  <c:v>0.43550000000000033</c:v>
                </c:pt>
                <c:pt idx="874">
                  <c:v>0.43600000000000033</c:v>
                </c:pt>
                <c:pt idx="875">
                  <c:v>0.43650000000000033</c:v>
                </c:pt>
                <c:pt idx="876">
                  <c:v>0.43700000000000033</c:v>
                </c:pt>
                <c:pt idx="877">
                  <c:v>0.43750000000000033</c:v>
                </c:pt>
                <c:pt idx="878">
                  <c:v>0.43800000000000033</c:v>
                </c:pt>
                <c:pt idx="879">
                  <c:v>0.43850000000000033</c:v>
                </c:pt>
                <c:pt idx="880">
                  <c:v>0.43900000000000033</c:v>
                </c:pt>
                <c:pt idx="881">
                  <c:v>0.43950000000000033</c:v>
                </c:pt>
                <c:pt idx="882">
                  <c:v>0.44000000000000034</c:v>
                </c:pt>
                <c:pt idx="883">
                  <c:v>0.44050000000000034</c:v>
                </c:pt>
                <c:pt idx="884">
                  <c:v>0.44100000000000034</c:v>
                </c:pt>
                <c:pt idx="885">
                  <c:v>0.44150000000000034</c:v>
                </c:pt>
                <c:pt idx="886">
                  <c:v>0.44200000000000034</c:v>
                </c:pt>
                <c:pt idx="887">
                  <c:v>0.44250000000000034</c:v>
                </c:pt>
                <c:pt idx="888">
                  <c:v>0.44300000000000034</c:v>
                </c:pt>
                <c:pt idx="889">
                  <c:v>0.44350000000000034</c:v>
                </c:pt>
                <c:pt idx="890">
                  <c:v>0.44400000000000034</c:v>
                </c:pt>
                <c:pt idx="891">
                  <c:v>0.44450000000000034</c:v>
                </c:pt>
                <c:pt idx="892">
                  <c:v>0.44500000000000034</c:v>
                </c:pt>
                <c:pt idx="893">
                  <c:v>0.44550000000000034</c:v>
                </c:pt>
                <c:pt idx="894">
                  <c:v>0.44600000000000034</c:v>
                </c:pt>
                <c:pt idx="895">
                  <c:v>0.44650000000000034</c:v>
                </c:pt>
                <c:pt idx="896">
                  <c:v>0.44700000000000034</c:v>
                </c:pt>
                <c:pt idx="897">
                  <c:v>0.44750000000000034</c:v>
                </c:pt>
                <c:pt idx="898">
                  <c:v>0.44800000000000034</c:v>
                </c:pt>
                <c:pt idx="899">
                  <c:v>0.44850000000000034</c:v>
                </c:pt>
                <c:pt idx="900">
                  <c:v>0.44900000000000034</c:v>
                </c:pt>
                <c:pt idx="901">
                  <c:v>0.44950000000000034</c:v>
                </c:pt>
                <c:pt idx="902">
                  <c:v>0.45000000000000034</c:v>
                </c:pt>
                <c:pt idx="903">
                  <c:v>0.45050000000000034</c:v>
                </c:pt>
                <c:pt idx="904">
                  <c:v>0.45100000000000035</c:v>
                </c:pt>
                <c:pt idx="905">
                  <c:v>0.45150000000000035</c:v>
                </c:pt>
                <c:pt idx="906">
                  <c:v>0.45200000000000035</c:v>
                </c:pt>
                <c:pt idx="907">
                  <c:v>0.45250000000000035</c:v>
                </c:pt>
                <c:pt idx="908">
                  <c:v>0.45300000000000035</c:v>
                </c:pt>
                <c:pt idx="909">
                  <c:v>0.45350000000000035</c:v>
                </c:pt>
                <c:pt idx="910">
                  <c:v>0.45400000000000035</c:v>
                </c:pt>
                <c:pt idx="911">
                  <c:v>0.45450000000000035</c:v>
                </c:pt>
                <c:pt idx="912">
                  <c:v>0.45500000000000035</c:v>
                </c:pt>
                <c:pt idx="913">
                  <c:v>0.45550000000000035</c:v>
                </c:pt>
                <c:pt idx="914">
                  <c:v>0.45600000000000035</c:v>
                </c:pt>
                <c:pt idx="915">
                  <c:v>0.45650000000000035</c:v>
                </c:pt>
                <c:pt idx="916">
                  <c:v>0.45700000000000035</c:v>
                </c:pt>
                <c:pt idx="917">
                  <c:v>0.45750000000000035</c:v>
                </c:pt>
                <c:pt idx="918">
                  <c:v>0.45800000000000035</c:v>
                </c:pt>
                <c:pt idx="919">
                  <c:v>0.45850000000000035</c:v>
                </c:pt>
                <c:pt idx="920">
                  <c:v>0.45900000000000035</c:v>
                </c:pt>
                <c:pt idx="921">
                  <c:v>0.45950000000000035</c:v>
                </c:pt>
                <c:pt idx="922">
                  <c:v>0.46000000000000035</c:v>
                </c:pt>
                <c:pt idx="923">
                  <c:v>0.46050000000000035</c:v>
                </c:pt>
                <c:pt idx="924">
                  <c:v>0.46100000000000035</c:v>
                </c:pt>
                <c:pt idx="925">
                  <c:v>0.46150000000000035</c:v>
                </c:pt>
                <c:pt idx="926">
                  <c:v>0.46200000000000035</c:v>
                </c:pt>
                <c:pt idx="927">
                  <c:v>0.46250000000000036</c:v>
                </c:pt>
                <c:pt idx="928">
                  <c:v>0.46300000000000036</c:v>
                </c:pt>
                <c:pt idx="929">
                  <c:v>0.46350000000000036</c:v>
                </c:pt>
                <c:pt idx="930">
                  <c:v>0.46400000000000036</c:v>
                </c:pt>
                <c:pt idx="931">
                  <c:v>0.46450000000000036</c:v>
                </c:pt>
                <c:pt idx="932">
                  <c:v>0.46500000000000036</c:v>
                </c:pt>
                <c:pt idx="933">
                  <c:v>0.46550000000000036</c:v>
                </c:pt>
                <c:pt idx="934">
                  <c:v>0.46600000000000036</c:v>
                </c:pt>
                <c:pt idx="935">
                  <c:v>0.46650000000000036</c:v>
                </c:pt>
                <c:pt idx="936">
                  <c:v>0.46700000000000036</c:v>
                </c:pt>
                <c:pt idx="937">
                  <c:v>0.46750000000000036</c:v>
                </c:pt>
                <c:pt idx="938">
                  <c:v>0.46800000000000036</c:v>
                </c:pt>
                <c:pt idx="939">
                  <c:v>0.46850000000000036</c:v>
                </c:pt>
                <c:pt idx="940">
                  <c:v>0.46900000000000036</c:v>
                </c:pt>
                <c:pt idx="941">
                  <c:v>0.46950000000000036</c:v>
                </c:pt>
                <c:pt idx="942">
                  <c:v>0.47000000000000036</c:v>
                </c:pt>
                <c:pt idx="943">
                  <c:v>0.47050000000000036</c:v>
                </c:pt>
                <c:pt idx="944">
                  <c:v>0.47100000000000036</c:v>
                </c:pt>
                <c:pt idx="945">
                  <c:v>0.47150000000000036</c:v>
                </c:pt>
                <c:pt idx="946">
                  <c:v>0.47200000000000036</c:v>
                </c:pt>
                <c:pt idx="947">
                  <c:v>0.47250000000000036</c:v>
                </c:pt>
                <c:pt idx="948">
                  <c:v>0.47300000000000036</c:v>
                </c:pt>
                <c:pt idx="949">
                  <c:v>0.47350000000000037</c:v>
                </c:pt>
                <c:pt idx="950">
                  <c:v>0.47400000000000037</c:v>
                </c:pt>
                <c:pt idx="951">
                  <c:v>0.47450000000000037</c:v>
                </c:pt>
                <c:pt idx="952">
                  <c:v>0.47500000000000037</c:v>
                </c:pt>
                <c:pt idx="953">
                  <c:v>0.47550000000000037</c:v>
                </c:pt>
                <c:pt idx="954">
                  <c:v>0.47600000000000037</c:v>
                </c:pt>
                <c:pt idx="955">
                  <c:v>0.47650000000000037</c:v>
                </c:pt>
                <c:pt idx="956">
                  <c:v>0.47700000000000037</c:v>
                </c:pt>
                <c:pt idx="957">
                  <c:v>0.47750000000000037</c:v>
                </c:pt>
                <c:pt idx="958">
                  <c:v>0.47800000000000037</c:v>
                </c:pt>
                <c:pt idx="959">
                  <c:v>0.47850000000000037</c:v>
                </c:pt>
                <c:pt idx="960">
                  <c:v>0.47900000000000037</c:v>
                </c:pt>
                <c:pt idx="961">
                  <c:v>0.47950000000000037</c:v>
                </c:pt>
                <c:pt idx="962">
                  <c:v>0.48000000000000037</c:v>
                </c:pt>
                <c:pt idx="963">
                  <c:v>0.48050000000000037</c:v>
                </c:pt>
                <c:pt idx="964">
                  <c:v>0.48100000000000037</c:v>
                </c:pt>
                <c:pt idx="965">
                  <c:v>0.48150000000000037</c:v>
                </c:pt>
                <c:pt idx="966">
                  <c:v>0.48200000000000037</c:v>
                </c:pt>
                <c:pt idx="967">
                  <c:v>0.48250000000000037</c:v>
                </c:pt>
                <c:pt idx="968">
                  <c:v>0.48300000000000037</c:v>
                </c:pt>
                <c:pt idx="969">
                  <c:v>0.48350000000000037</c:v>
                </c:pt>
                <c:pt idx="970">
                  <c:v>0.48400000000000037</c:v>
                </c:pt>
                <c:pt idx="971">
                  <c:v>0.48450000000000037</c:v>
                </c:pt>
                <c:pt idx="972">
                  <c:v>0.48500000000000038</c:v>
                </c:pt>
                <c:pt idx="973">
                  <c:v>0.48550000000000038</c:v>
                </c:pt>
                <c:pt idx="974">
                  <c:v>0.48600000000000038</c:v>
                </c:pt>
                <c:pt idx="975">
                  <c:v>0.48650000000000038</c:v>
                </c:pt>
                <c:pt idx="976">
                  <c:v>0.48700000000000038</c:v>
                </c:pt>
                <c:pt idx="977">
                  <c:v>0.48750000000000038</c:v>
                </c:pt>
                <c:pt idx="978">
                  <c:v>0.48800000000000038</c:v>
                </c:pt>
                <c:pt idx="979">
                  <c:v>0.48850000000000038</c:v>
                </c:pt>
                <c:pt idx="980">
                  <c:v>0.48900000000000038</c:v>
                </c:pt>
                <c:pt idx="981">
                  <c:v>0.48950000000000038</c:v>
                </c:pt>
                <c:pt idx="982">
                  <c:v>0.49000000000000038</c:v>
                </c:pt>
                <c:pt idx="983">
                  <c:v>0.49050000000000038</c:v>
                </c:pt>
                <c:pt idx="984">
                  <c:v>0.49100000000000038</c:v>
                </c:pt>
                <c:pt idx="985">
                  <c:v>0.49150000000000038</c:v>
                </c:pt>
                <c:pt idx="986">
                  <c:v>0.49200000000000038</c:v>
                </c:pt>
                <c:pt idx="987">
                  <c:v>0.49250000000000038</c:v>
                </c:pt>
                <c:pt idx="988">
                  <c:v>0.49300000000000038</c:v>
                </c:pt>
                <c:pt idx="989">
                  <c:v>0.49350000000000038</c:v>
                </c:pt>
                <c:pt idx="990">
                  <c:v>0.49400000000000038</c:v>
                </c:pt>
                <c:pt idx="991">
                  <c:v>0.49450000000000038</c:v>
                </c:pt>
                <c:pt idx="992">
                  <c:v>0.49500000000000038</c:v>
                </c:pt>
                <c:pt idx="993">
                  <c:v>0.49550000000000038</c:v>
                </c:pt>
                <c:pt idx="994">
                  <c:v>0.49600000000000039</c:v>
                </c:pt>
                <c:pt idx="995">
                  <c:v>0.49650000000000039</c:v>
                </c:pt>
                <c:pt idx="996">
                  <c:v>0.49700000000000039</c:v>
                </c:pt>
                <c:pt idx="997">
                  <c:v>0.49750000000000039</c:v>
                </c:pt>
                <c:pt idx="998">
                  <c:v>0.49800000000000039</c:v>
                </c:pt>
                <c:pt idx="999">
                  <c:v>0.49850000000000039</c:v>
                </c:pt>
                <c:pt idx="1000">
                  <c:v>0.49900000000000039</c:v>
                </c:pt>
                <c:pt idx="1001">
                  <c:v>0.49950000000000039</c:v>
                </c:pt>
                <c:pt idx="1002">
                  <c:v>0.50000000000000033</c:v>
                </c:pt>
                <c:pt idx="1003">
                  <c:v>0.50050000000000028</c:v>
                </c:pt>
                <c:pt idx="1004">
                  <c:v>0.50100000000000022</c:v>
                </c:pt>
                <c:pt idx="1005">
                  <c:v>0.50150000000000017</c:v>
                </c:pt>
                <c:pt idx="1006">
                  <c:v>0.50200000000000011</c:v>
                </c:pt>
                <c:pt idx="1007">
                  <c:v>0.50250000000000006</c:v>
                </c:pt>
                <c:pt idx="1008">
                  <c:v>0.503</c:v>
                </c:pt>
                <c:pt idx="1009">
                  <c:v>0.50349999999999995</c:v>
                </c:pt>
                <c:pt idx="1010">
                  <c:v>0.50399999999999989</c:v>
                </c:pt>
                <c:pt idx="1011">
                  <c:v>0.50449999999999984</c:v>
                </c:pt>
                <c:pt idx="1012">
                  <c:v>0.50499999999999978</c:v>
                </c:pt>
                <c:pt idx="1013">
                  <c:v>0.50549999999999973</c:v>
                </c:pt>
                <c:pt idx="1014">
                  <c:v>0.50599999999999967</c:v>
                </c:pt>
                <c:pt idx="1015">
                  <c:v>0.50649999999999962</c:v>
                </c:pt>
                <c:pt idx="1016">
                  <c:v>0.50699999999999956</c:v>
                </c:pt>
                <c:pt idx="1017">
                  <c:v>0.50749999999999951</c:v>
                </c:pt>
                <c:pt idx="1018">
                  <c:v>0.50799999999999945</c:v>
                </c:pt>
                <c:pt idx="1019">
                  <c:v>0.5084999999999994</c:v>
                </c:pt>
                <c:pt idx="1020">
                  <c:v>0.50899999999999934</c:v>
                </c:pt>
                <c:pt idx="1021">
                  <c:v>0.50949999999999929</c:v>
                </c:pt>
                <c:pt idx="1022">
                  <c:v>0.50999999999999923</c:v>
                </c:pt>
                <c:pt idx="1023">
                  <c:v>0.51049999999999918</c:v>
                </c:pt>
                <c:pt idx="1024">
                  <c:v>0.51099999999999912</c:v>
                </c:pt>
                <c:pt idx="1025">
                  <c:v>0.51149999999999907</c:v>
                </c:pt>
                <c:pt idx="1026">
                  <c:v>0.51199999999999901</c:v>
                </c:pt>
                <c:pt idx="1027">
                  <c:v>0.51249999999999896</c:v>
                </c:pt>
                <c:pt idx="1028">
                  <c:v>0.5129999999999989</c:v>
                </c:pt>
                <c:pt idx="1029">
                  <c:v>0.51349999999999885</c:v>
                </c:pt>
                <c:pt idx="1030">
                  <c:v>0.51399999999999879</c:v>
                </c:pt>
                <c:pt idx="1031">
                  <c:v>0.51449999999999874</c:v>
                </c:pt>
                <c:pt idx="1032">
                  <c:v>0.51499999999999868</c:v>
                </c:pt>
                <c:pt idx="1033">
                  <c:v>0.51549999999999863</c:v>
                </c:pt>
                <c:pt idx="1034">
                  <c:v>0.51599999999999857</c:v>
                </c:pt>
                <c:pt idx="1035">
                  <c:v>0.51649999999999852</c:v>
                </c:pt>
                <c:pt idx="1036">
                  <c:v>0.51699999999999846</c:v>
                </c:pt>
                <c:pt idx="1037">
                  <c:v>0.51749999999999841</c:v>
                </c:pt>
                <c:pt idx="1038">
                  <c:v>0.51799999999999835</c:v>
                </c:pt>
                <c:pt idx="1039">
                  <c:v>0.5184999999999983</c:v>
                </c:pt>
                <c:pt idx="1040">
                  <c:v>0.51899999999999824</c:v>
                </c:pt>
                <c:pt idx="1041">
                  <c:v>0.51949999999999819</c:v>
                </c:pt>
                <c:pt idx="1042">
                  <c:v>0.51999999999999813</c:v>
                </c:pt>
                <c:pt idx="1043">
                  <c:v>0.52049999999999808</c:v>
                </c:pt>
                <c:pt idx="1044">
                  <c:v>0.52099999999999802</c:v>
                </c:pt>
                <c:pt idx="1045">
                  <c:v>0.52149999999999797</c:v>
                </c:pt>
                <c:pt idx="1046">
                  <c:v>0.52199999999999791</c:v>
                </c:pt>
                <c:pt idx="1047">
                  <c:v>0.52249999999999786</c:v>
                </c:pt>
                <c:pt idx="1048">
                  <c:v>0.5229999999999978</c:v>
                </c:pt>
                <c:pt idx="1049">
                  <c:v>0.52349999999999774</c:v>
                </c:pt>
                <c:pt idx="1050">
                  <c:v>0.52399999999999769</c:v>
                </c:pt>
                <c:pt idx="1051">
                  <c:v>0.52449999999999763</c:v>
                </c:pt>
                <c:pt idx="1052">
                  <c:v>0.52499999999999758</c:v>
                </c:pt>
                <c:pt idx="1053">
                  <c:v>0.52549999999999752</c:v>
                </c:pt>
                <c:pt idx="1054">
                  <c:v>0.52599999999999747</c:v>
                </c:pt>
                <c:pt idx="1055">
                  <c:v>0.52649999999999741</c:v>
                </c:pt>
                <c:pt idx="1056">
                  <c:v>0.52699999999999736</c:v>
                </c:pt>
                <c:pt idx="1057">
                  <c:v>0.5274999999999973</c:v>
                </c:pt>
                <c:pt idx="1058">
                  <c:v>0.52799999999999725</c:v>
                </c:pt>
                <c:pt idx="1059">
                  <c:v>0.52849999999999719</c:v>
                </c:pt>
                <c:pt idx="1060">
                  <c:v>0.52899999999999714</c:v>
                </c:pt>
                <c:pt idx="1061">
                  <c:v>0.52949999999999708</c:v>
                </c:pt>
                <c:pt idx="1062">
                  <c:v>0.52999999999999703</c:v>
                </c:pt>
                <c:pt idx="1063">
                  <c:v>0.53049999999999697</c:v>
                </c:pt>
                <c:pt idx="1064">
                  <c:v>0.53099999999999692</c:v>
                </c:pt>
                <c:pt idx="1065">
                  <c:v>0.53149999999999686</c:v>
                </c:pt>
                <c:pt idx="1066">
                  <c:v>0.53199999999999681</c:v>
                </c:pt>
                <c:pt idx="1067">
                  <c:v>0.53249999999999675</c:v>
                </c:pt>
                <c:pt idx="1068">
                  <c:v>0.5329999999999967</c:v>
                </c:pt>
                <c:pt idx="1069">
                  <c:v>0.53349999999999664</c:v>
                </c:pt>
                <c:pt idx="1070">
                  <c:v>0.53399999999999659</c:v>
                </c:pt>
                <c:pt idx="1071">
                  <c:v>0.53449999999999653</c:v>
                </c:pt>
                <c:pt idx="1072">
                  <c:v>0.53499999999999648</c:v>
                </c:pt>
                <c:pt idx="1073">
                  <c:v>0.53549999999999642</c:v>
                </c:pt>
                <c:pt idx="1074">
                  <c:v>0.53599999999999637</c:v>
                </c:pt>
                <c:pt idx="1075">
                  <c:v>0.53649999999999631</c:v>
                </c:pt>
                <c:pt idx="1076">
                  <c:v>0.53699999999999626</c:v>
                </c:pt>
                <c:pt idx="1077">
                  <c:v>0.5374999999999962</c:v>
                </c:pt>
                <c:pt idx="1078">
                  <c:v>0.53799999999999615</c:v>
                </c:pt>
                <c:pt idx="1079">
                  <c:v>0.53849999999999609</c:v>
                </c:pt>
                <c:pt idx="1080">
                  <c:v>0.53899999999999604</c:v>
                </c:pt>
                <c:pt idx="1081">
                  <c:v>0.53949999999999598</c:v>
                </c:pt>
                <c:pt idx="1082">
                  <c:v>0.53999999999999593</c:v>
                </c:pt>
                <c:pt idx="1083">
                  <c:v>0.54049999999999587</c:v>
                </c:pt>
                <c:pt idx="1084">
                  <c:v>0.54099999999999582</c:v>
                </c:pt>
                <c:pt idx="1085">
                  <c:v>0.54149999999999576</c:v>
                </c:pt>
                <c:pt idx="1086">
                  <c:v>0.54199999999999571</c:v>
                </c:pt>
                <c:pt idx="1087">
                  <c:v>0.54249999999999565</c:v>
                </c:pt>
                <c:pt idx="1088">
                  <c:v>0.5429999999999956</c:v>
                </c:pt>
                <c:pt idx="1089">
                  <c:v>0.54349999999999554</c:v>
                </c:pt>
                <c:pt idx="1090">
                  <c:v>0.54399999999999549</c:v>
                </c:pt>
                <c:pt idx="1091">
                  <c:v>0.54449999999999543</c:v>
                </c:pt>
                <c:pt idx="1092">
                  <c:v>0.54499999999999538</c:v>
                </c:pt>
                <c:pt idx="1093">
                  <c:v>0.54549999999999532</c:v>
                </c:pt>
                <c:pt idx="1094">
                  <c:v>0.54599999999999527</c:v>
                </c:pt>
                <c:pt idx="1095">
                  <c:v>0.54649999999999521</c:v>
                </c:pt>
                <c:pt idx="1096">
                  <c:v>0.54699999999999516</c:v>
                </c:pt>
                <c:pt idx="1097">
                  <c:v>0.5474999999999951</c:v>
                </c:pt>
                <c:pt idx="1098">
                  <c:v>0.54799999999999505</c:v>
                </c:pt>
                <c:pt idx="1099">
                  <c:v>0.54849999999999499</c:v>
                </c:pt>
                <c:pt idx="1100">
                  <c:v>0.54899999999999494</c:v>
                </c:pt>
                <c:pt idx="1101">
                  <c:v>0.54949999999999488</c:v>
                </c:pt>
                <c:pt idx="1102">
                  <c:v>0.54999999999999483</c:v>
                </c:pt>
                <c:pt idx="1103">
                  <c:v>0.55049999999999477</c:v>
                </c:pt>
                <c:pt idx="1104">
                  <c:v>0.55099999999999472</c:v>
                </c:pt>
                <c:pt idx="1105">
                  <c:v>0.55149999999999466</c:v>
                </c:pt>
                <c:pt idx="1106">
                  <c:v>0.55199999999999461</c:v>
                </c:pt>
                <c:pt idx="1107">
                  <c:v>0.55249999999999455</c:v>
                </c:pt>
                <c:pt idx="1108">
                  <c:v>0.5529999999999945</c:v>
                </c:pt>
                <c:pt idx="1109">
                  <c:v>0.55349999999999444</c:v>
                </c:pt>
                <c:pt idx="1110">
                  <c:v>0.55399999999999439</c:v>
                </c:pt>
                <c:pt idx="1111">
                  <c:v>0.55449999999999433</c:v>
                </c:pt>
                <c:pt idx="1112">
                  <c:v>0.55499999999999428</c:v>
                </c:pt>
                <c:pt idx="1113">
                  <c:v>0.55549999999999422</c:v>
                </c:pt>
                <c:pt idx="1114">
                  <c:v>0.55599999999999417</c:v>
                </c:pt>
                <c:pt idx="1115">
                  <c:v>0.55649999999999411</c:v>
                </c:pt>
                <c:pt idx="1116">
                  <c:v>0.55699999999999406</c:v>
                </c:pt>
                <c:pt idx="1117">
                  <c:v>0.557499999999994</c:v>
                </c:pt>
                <c:pt idx="1118">
                  <c:v>0.55799999999999395</c:v>
                </c:pt>
                <c:pt idx="1119">
                  <c:v>0.55849999999999389</c:v>
                </c:pt>
                <c:pt idx="1120">
                  <c:v>0.55899999999999384</c:v>
                </c:pt>
                <c:pt idx="1121">
                  <c:v>0.55949999999999378</c:v>
                </c:pt>
                <c:pt idx="1122">
                  <c:v>0.55999999999999373</c:v>
                </c:pt>
                <c:pt idx="1123">
                  <c:v>0.56049999999999367</c:v>
                </c:pt>
                <c:pt idx="1124">
                  <c:v>0.56099999999999361</c:v>
                </c:pt>
                <c:pt idx="1125">
                  <c:v>0.56149999999999356</c:v>
                </c:pt>
                <c:pt idx="1126">
                  <c:v>0.5619999999999935</c:v>
                </c:pt>
                <c:pt idx="1127">
                  <c:v>0.56249999999999345</c:v>
                </c:pt>
                <c:pt idx="1128">
                  <c:v>0.56299999999999339</c:v>
                </c:pt>
                <c:pt idx="1129">
                  <c:v>0.56349999999999334</c:v>
                </c:pt>
                <c:pt idx="1130">
                  <c:v>0.56399999999999328</c:v>
                </c:pt>
                <c:pt idx="1131">
                  <c:v>0.56449999999999323</c:v>
                </c:pt>
                <c:pt idx="1132">
                  <c:v>0.56499999999999317</c:v>
                </c:pt>
                <c:pt idx="1133">
                  <c:v>0.56549999999999312</c:v>
                </c:pt>
                <c:pt idx="1134">
                  <c:v>0.56599999999999306</c:v>
                </c:pt>
                <c:pt idx="1135">
                  <c:v>0.56649999999999301</c:v>
                </c:pt>
                <c:pt idx="1136">
                  <c:v>0.56699999999999295</c:v>
                </c:pt>
                <c:pt idx="1137">
                  <c:v>0.5674999999999929</c:v>
                </c:pt>
                <c:pt idx="1138">
                  <c:v>0.56799999999999284</c:v>
                </c:pt>
                <c:pt idx="1139">
                  <c:v>0.56849999999999279</c:v>
                </c:pt>
                <c:pt idx="1140">
                  <c:v>0.56899999999999273</c:v>
                </c:pt>
                <c:pt idx="1141">
                  <c:v>0.56949999999999268</c:v>
                </c:pt>
                <c:pt idx="1142">
                  <c:v>0.56999999999999262</c:v>
                </c:pt>
                <c:pt idx="1143">
                  <c:v>0.57049999999999257</c:v>
                </c:pt>
                <c:pt idx="1144">
                  <c:v>0.57099999999999251</c:v>
                </c:pt>
                <c:pt idx="1145">
                  <c:v>0.57149999999999246</c:v>
                </c:pt>
                <c:pt idx="1146">
                  <c:v>0.5719999999999924</c:v>
                </c:pt>
                <c:pt idx="1147">
                  <c:v>0.57249999999999235</c:v>
                </c:pt>
                <c:pt idx="1148">
                  <c:v>0.57299999999999229</c:v>
                </c:pt>
                <c:pt idx="1149">
                  <c:v>0.57349999999999224</c:v>
                </c:pt>
                <c:pt idx="1150">
                  <c:v>0.57399999999999218</c:v>
                </c:pt>
                <c:pt idx="1151">
                  <c:v>0.57449999999999213</c:v>
                </c:pt>
                <c:pt idx="1152">
                  <c:v>0.57499999999999207</c:v>
                </c:pt>
                <c:pt idx="1153">
                  <c:v>0.57549999999999202</c:v>
                </c:pt>
                <c:pt idx="1154">
                  <c:v>0.57599999999999196</c:v>
                </c:pt>
                <c:pt idx="1155">
                  <c:v>0.57649999999999191</c:v>
                </c:pt>
                <c:pt idx="1156">
                  <c:v>0.57699999999999185</c:v>
                </c:pt>
                <c:pt idx="1157">
                  <c:v>0.5774999999999918</c:v>
                </c:pt>
                <c:pt idx="1158">
                  <c:v>0.57799999999999174</c:v>
                </c:pt>
                <c:pt idx="1159">
                  <c:v>0.57849999999999169</c:v>
                </c:pt>
                <c:pt idx="1160">
                  <c:v>0.57899999999999163</c:v>
                </c:pt>
                <c:pt idx="1161">
                  <c:v>0.57949999999999158</c:v>
                </c:pt>
                <c:pt idx="1162">
                  <c:v>0.57999999999999152</c:v>
                </c:pt>
                <c:pt idx="1163">
                  <c:v>0.58049999999999147</c:v>
                </c:pt>
                <c:pt idx="1164">
                  <c:v>0.58099999999999141</c:v>
                </c:pt>
                <c:pt idx="1165">
                  <c:v>0.58149999999999136</c:v>
                </c:pt>
                <c:pt idx="1166">
                  <c:v>0.5819999999999913</c:v>
                </c:pt>
                <c:pt idx="1167">
                  <c:v>0.58249999999999125</c:v>
                </c:pt>
                <c:pt idx="1168">
                  <c:v>0.58299999999999119</c:v>
                </c:pt>
                <c:pt idx="1169">
                  <c:v>0.58349999999999114</c:v>
                </c:pt>
                <c:pt idx="1170">
                  <c:v>0.58399999999999108</c:v>
                </c:pt>
                <c:pt idx="1171">
                  <c:v>0.58449999999999103</c:v>
                </c:pt>
                <c:pt idx="1172">
                  <c:v>0.58499999999999097</c:v>
                </c:pt>
                <c:pt idx="1173">
                  <c:v>0.58549999999999092</c:v>
                </c:pt>
                <c:pt idx="1174">
                  <c:v>0.58599999999999086</c:v>
                </c:pt>
                <c:pt idx="1175">
                  <c:v>0.58649999999999081</c:v>
                </c:pt>
                <c:pt idx="1176">
                  <c:v>0.58699999999999075</c:v>
                </c:pt>
                <c:pt idx="1177">
                  <c:v>0.5874999999999907</c:v>
                </c:pt>
                <c:pt idx="1178">
                  <c:v>0.58799999999999064</c:v>
                </c:pt>
                <c:pt idx="1179">
                  <c:v>0.58849999999999059</c:v>
                </c:pt>
                <c:pt idx="1180">
                  <c:v>0.58899999999999053</c:v>
                </c:pt>
                <c:pt idx="1181">
                  <c:v>0.58949999999999048</c:v>
                </c:pt>
                <c:pt idx="1182">
                  <c:v>0.58999999999999042</c:v>
                </c:pt>
                <c:pt idx="1183">
                  <c:v>0.59049999999999037</c:v>
                </c:pt>
                <c:pt idx="1184">
                  <c:v>0.59099999999999031</c:v>
                </c:pt>
                <c:pt idx="1185">
                  <c:v>0.59149999999999026</c:v>
                </c:pt>
                <c:pt idx="1186">
                  <c:v>0.5919999999999902</c:v>
                </c:pt>
                <c:pt idx="1187">
                  <c:v>0.59249999999999015</c:v>
                </c:pt>
                <c:pt idx="1188">
                  <c:v>0.59299999999999009</c:v>
                </c:pt>
                <c:pt idx="1189">
                  <c:v>0.59349999999999004</c:v>
                </c:pt>
                <c:pt idx="1190">
                  <c:v>0.59399999999998998</c:v>
                </c:pt>
                <c:pt idx="1191">
                  <c:v>0.59449999999998993</c:v>
                </c:pt>
                <c:pt idx="1192">
                  <c:v>0.59499999999998987</c:v>
                </c:pt>
                <c:pt idx="1193">
                  <c:v>0.59549999999998982</c:v>
                </c:pt>
                <c:pt idx="1194">
                  <c:v>0.59599999999998976</c:v>
                </c:pt>
                <c:pt idx="1195">
                  <c:v>0.59649999999998971</c:v>
                </c:pt>
                <c:pt idx="1196">
                  <c:v>0.59699999999998965</c:v>
                </c:pt>
                <c:pt idx="1197">
                  <c:v>0.59749999999998959</c:v>
                </c:pt>
                <c:pt idx="1198">
                  <c:v>0.59799999999998954</c:v>
                </c:pt>
                <c:pt idx="1199">
                  <c:v>0.59849999999998948</c:v>
                </c:pt>
                <c:pt idx="1200">
                  <c:v>0.59899999999998943</c:v>
                </c:pt>
                <c:pt idx="1201">
                  <c:v>0.59949999999998937</c:v>
                </c:pt>
                <c:pt idx="1202">
                  <c:v>0.59999999999998932</c:v>
                </c:pt>
                <c:pt idx="1203">
                  <c:v>0.60049999999998926</c:v>
                </c:pt>
                <c:pt idx="1204">
                  <c:v>0.60099999999998921</c:v>
                </c:pt>
                <c:pt idx="1205">
                  <c:v>0.60149999999998915</c:v>
                </c:pt>
                <c:pt idx="1206">
                  <c:v>0.6019999999999891</c:v>
                </c:pt>
                <c:pt idx="1207">
                  <c:v>0.60249999999998904</c:v>
                </c:pt>
                <c:pt idx="1208">
                  <c:v>0.60299999999998899</c:v>
                </c:pt>
                <c:pt idx="1209">
                  <c:v>0.60349999999998893</c:v>
                </c:pt>
                <c:pt idx="1210">
                  <c:v>0.60399999999998888</c:v>
                </c:pt>
                <c:pt idx="1211">
                  <c:v>0.60449999999998882</c:v>
                </c:pt>
                <c:pt idx="1212">
                  <c:v>0.60499999999998877</c:v>
                </c:pt>
                <c:pt idx="1213">
                  <c:v>0.60549999999998871</c:v>
                </c:pt>
                <c:pt idx="1214">
                  <c:v>0.60599999999998866</c:v>
                </c:pt>
                <c:pt idx="1215">
                  <c:v>0.6064999999999886</c:v>
                </c:pt>
                <c:pt idx="1216">
                  <c:v>0.60699999999998855</c:v>
                </c:pt>
                <c:pt idx="1217">
                  <c:v>0.60749999999998849</c:v>
                </c:pt>
                <c:pt idx="1218">
                  <c:v>0.60799999999998844</c:v>
                </c:pt>
                <c:pt idx="1219">
                  <c:v>0.60849999999998838</c:v>
                </c:pt>
                <c:pt idx="1220">
                  <c:v>0.60899999999998833</c:v>
                </c:pt>
                <c:pt idx="1221">
                  <c:v>0.60949999999998827</c:v>
                </c:pt>
                <c:pt idx="1222">
                  <c:v>0.60999999999998822</c:v>
                </c:pt>
                <c:pt idx="1223">
                  <c:v>0.61049999999998816</c:v>
                </c:pt>
                <c:pt idx="1224">
                  <c:v>0.61099999999998811</c:v>
                </c:pt>
                <c:pt idx="1225">
                  <c:v>0.61149999999998805</c:v>
                </c:pt>
                <c:pt idx="1226">
                  <c:v>0.611999999999988</c:v>
                </c:pt>
                <c:pt idx="1227">
                  <c:v>0.61249999999998794</c:v>
                </c:pt>
                <c:pt idx="1228">
                  <c:v>0.61299999999998789</c:v>
                </c:pt>
                <c:pt idx="1229">
                  <c:v>0.61349999999998783</c:v>
                </c:pt>
                <c:pt idx="1230">
                  <c:v>0.61399999999998778</c:v>
                </c:pt>
                <c:pt idx="1231">
                  <c:v>0.61449999999998772</c:v>
                </c:pt>
                <c:pt idx="1232">
                  <c:v>0.61499999999998767</c:v>
                </c:pt>
                <c:pt idx="1233">
                  <c:v>0.61549999999998761</c:v>
                </c:pt>
                <c:pt idx="1234">
                  <c:v>0.61599999999998756</c:v>
                </c:pt>
                <c:pt idx="1235">
                  <c:v>0.6164999999999875</c:v>
                </c:pt>
                <c:pt idx="1236">
                  <c:v>0.61699999999998745</c:v>
                </c:pt>
                <c:pt idx="1237">
                  <c:v>0.61749999999998739</c:v>
                </c:pt>
                <c:pt idx="1238">
                  <c:v>0.61799999999998734</c:v>
                </c:pt>
                <c:pt idx="1239">
                  <c:v>0.61849999999998728</c:v>
                </c:pt>
                <c:pt idx="1240">
                  <c:v>0.61899999999998723</c:v>
                </c:pt>
                <c:pt idx="1241">
                  <c:v>0.61949999999998717</c:v>
                </c:pt>
                <c:pt idx="1242">
                  <c:v>0.61999999999998712</c:v>
                </c:pt>
                <c:pt idx="1243">
                  <c:v>0.62049999999998706</c:v>
                </c:pt>
                <c:pt idx="1244">
                  <c:v>0.62099999999998701</c:v>
                </c:pt>
                <c:pt idx="1245">
                  <c:v>0.62149999999998695</c:v>
                </c:pt>
                <c:pt idx="1246">
                  <c:v>0.6219999999999869</c:v>
                </c:pt>
              </c:numCache>
            </c:numRef>
          </c:xVal>
          <c:yVal>
            <c:numRef>
              <c:f>'-20.91 small'!$D$54:$D$3000</c:f>
              <c:numCache>
                <c:formatCode>General</c:formatCode>
                <c:ptCount val="2947"/>
                <c:pt idx="0">
                  <c:v>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542272"/>
        <c:axId val="69544576"/>
      </c:scatterChart>
      <c:valAx>
        <c:axId val="69542272"/>
        <c:scaling>
          <c:orientation val="minMax"/>
          <c:max val="0.5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</a:t>
                </a:r>
              </a:p>
            </c:rich>
          </c:tx>
          <c:layout>
            <c:manualLayout>
              <c:xMode val="edge"/>
              <c:yMode val="edge"/>
              <c:x val="0.47514910536779331"/>
              <c:y val="0.9047644044494438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544576"/>
        <c:crosses val="autoZero"/>
        <c:crossBetween val="midCat"/>
      </c:valAx>
      <c:valAx>
        <c:axId val="69544576"/>
        <c:scaling>
          <c:orientation val="minMax"/>
          <c:max val="10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conc</a:t>
                </a:r>
              </a:p>
            </c:rich>
          </c:tx>
          <c:layout>
            <c:manualLayout>
              <c:xMode val="edge"/>
              <c:yMode val="edge"/>
              <c:x val="9.9403578528827266E-3"/>
              <c:y val="0.4077393450818647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54227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11" r="0.75000000000000311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5606361829025933E-2"/>
          <c:y val="8.0357376410715498E-2"/>
          <c:w val="0.87475149105368388"/>
          <c:h val="0.74404978158070223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'-20.91'!$A$29:$A$39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'-20.91'!$B$29:$B$39</c:f>
              <c:numCache>
                <c:formatCode>General</c:formatCode>
                <c:ptCount val="11"/>
                <c:pt idx="0">
                  <c:v>0</c:v>
                </c:pt>
                <c:pt idx="1">
                  <c:v>1.7971128351173526</c:v>
                </c:pt>
                <c:pt idx="2">
                  <c:v>4.2695768715297726</c:v>
                </c:pt>
                <c:pt idx="3">
                  <c:v>7.8765545831414112</c:v>
                </c:pt>
                <c:pt idx="4">
                  <c:v>10.936943355895975</c:v>
                </c:pt>
                <c:pt idx="5">
                  <c:v>13.889606475501592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'-20.91'!$A$29:$A$39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'-20.91'!$C$29:$C$39</c:f>
              <c:numCache>
                <c:formatCode>General</c:formatCode>
                <c:ptCount val="11"/>
                <c:pt idx="0">
                  <c:v>100</c:v>
                </c:pt>
                <c:pt idx="1">
                  <c:v>98.202887164882654</c:v>
                </c:pt>
                <c:pt idx="2">
                  <c:v>95.730423128470235</c:v>
                </c:pt>
                <c:pt idx="3">
                  <c:v>92.123445416858601</c:v>
                </c:pt>
                <c:pt idx="4">
                  <c:v>89.063056644104023</c:v>
                </c:pt>
                <c:pt idx="5">
                  <c:v>86.110393524498406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  <c:pt idx="10">
                  <c:v>100</c:v>
                </c:pt>
              </c:numCache>
            </c:numRef>
          </c:yVal>
          <c:smooth val="0"/>
        </c:ser>
        <c:ser>
          <c:idx val="8"/>
          <c:order val="2"/>
          <c:tx>
            <c:v>Sim1</c:v>
          </c:tx>
          <c:spPr>
            <a:ln w="28575">
              <a:noFill/>
            </a:ln>
          </c:spPr>
          <c:marker>
            <c:symbol val="dash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xVal>
            <c:numRef>
              <c:f>'-20.91'!$A$54:$A$3000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1E-3</c:v>
                </c:pt>
                <c:pt idx="4">
                  <c:v>2E-3</c:v>
                </c:pt>
                <c:pt idx="5">
                  <c:v>3.0000000000000001E-3</c:v>
                </c:pt>
                <c:pt idx="6">
                  <c:v>4.0000000000000001E-3</c:v>
                </c:pt>
                <c:pt idx="7">
                  <c:v>5.0000000000000001E-3</c:v>
                </c:pt>
                <c:pt idx="8">
                  <c:v>6.0000000000000001E-3</c:v>
                </c:pt>
                <c:pt idx="9">
                  <c:v>7.0000000000000001E-3</c:v>
                </c:pt>
                <c:pt idx="10">
                  <c:v>8.0000000000000002E-3</c:v>
                </c:pt>
                <c:pt idx="11">
                  <c:v>9.0000000000000011E-3</c:v>
                </c:pt>
                <c:pt idx="12">
                  <c:v>1.0000000000000002E-2</c:v>
                </c:pt>
                <c:pt idx="13">
                  <c:v>1.1000000000000003E-2</c:v>
                </c:pt>
                <c:pt idx="14">
                  <c:v>1.2000000000000004E-2</c:v>
                </c:pt>
                <c:pt idx="15">
                  <c:v>1.3000000000000005E-2</c:v>
                </c:pt>
                <c:pt idx="16">
                  <c:v>1.4000000000000005E-2</c:v>
                </c:pt>
                <c:pt idx="17">
                  <c:v>1.5000000000000006E-2</c:v>
                </c:pt>
                <c:pt idx="18">
                  <c:v>1.6000000000000007E-2</c:v>
                </c:pt>
                <c:pt idx="19">
                  <c:v>1.7000000000000008E-2</c:v>
                </c:pt>
                <c:pt idx="20">
                  <c:v>1.8000000000000009E-2</c:v>
                </c:pt>
                <c:pt idx="21">
                  <c:v>1.900000000000001E-2</c:v>
                </c:pt>
                <c:pt idx="22">
                  <c:v>2.0000000000000011E-2</c:v>
                </c:pt>
                <c:pt idx="23">
                  <c:v>2.1000000000000012E-2</c:v>
                </c:pt>
                <c:pt idx="24">
                  <c:v>2.2000000000000013E-2</c:v>
                </c:pt>
                <c:pt idx="25">
                  <c:v>2.3000000000000013E-2</c:v>
                </c:pt>
                <c:pt idx="26">
                  <c:v>2.4000000000000014E-2</c:v>
                </c:pt>
                <c:pt idx="27">
                  <c:v>2.5000000000000015E-2</c:v>
                </c:pt>
                <c:pt idx="28">
                  <c:v>2.6000000000000016E-2</c:v>
                </c:pt>
                <c:pt idx="29">
                  <c:v>2.7000000000000017E-2</c:v>
                </c:pt>
                <c:pt idx="30">
                  <c:v>2.8000000000000018E-2</c:v>
                </c:pt>
                <c:pt idx="31">
                  <c:v>2.9000000000000019E-2</c:v>
                </c:pt>
                <c:pt idx="32">
                  <c:v>3.000000000000002E-2</c:v>
                </c:pt>
                <c:pt idx="33">
                  <c:v>3.1000000000000021E-2</c:v>
                </c:pt>
                <c:pt idx="34">
                  <c:v>3.2000000000000021E-2</c:v>
                </c:pt>
                <c:pt idx="35">
                  <c:v>3.3000000000000022E-2</c:v>
                </c:pt>
                <c:pt idx="36">
                  <c:v>3.4000000000000023E-2</c:v>
                </c:pt>
                <c:pt idx="37">
                  <c:v>3.5000000000000024E-2</c:v>
                </c:pt>
                <c:pt idx="38">
                  <c:v>3.6000000000000025E-2</c:v>
                </c:pt>
                <c:pt idx="39">
                  <c:v>3.7000000000000026E-2</c:v>
                </c:pt>
                <c:pt idx="40">
                  <c:v>3.8000000000000027E-2</c:v>
                </c:pt>
                <c:pt idx="41">
                  <c:v>3.9000000000000028E-2</c:v>
                </c:pt>
                <c:pt idx="42">
                  <c:v>4.0000000000000029E-2</c:v>
                </c:pt>
                <c:pt idx="43">
                  <c:v>4.1000000000000029E-2</c:v>
                </c:pt>
                <c:pt idx="44">
                  <c:v>4.200000000000003E-2</c:v>
                </c:pt>
                <c:pt idx="45">
                  <c:v>4.3000000000000031E-2</c:v>
                </c:pt>
                <c:pt idx="46">
                  <c:v>4.4000000000000032E-2</c:v>
                </c:pt>
                <c:pt idx="47">
                  <c:v>4.5000000000000033E-2</c:v>
                </c:pt>
                <c:pt idx="48">
                  <c:v>4.6000000000000034E-2</c:v>
                </c:pt>
                <c:pt idx="49">
                  <c:v>4.7000000000000035E-2</c:v>
                </c:pt>
                <c:pt idx="50">
                  <c:v>4.8000000000000036E-2</c:v>
                </c:pt>
                <c:pt idx="51">
                  <c:v>4.9000000000000037E-2</c:v>
                </c:pt>
                <c:pt idx="52">
                  <c:v>5.0000000000000037E-2</c:v>
                </c:pt>
                <c:pt idx="53">
                  <c:v>5.1000000000000038E-2</c:v>
                </c:pt>
                <c:pt idx="54">
                  <c:v>5.2000000000000039E-2</c:v>
                </c:pt>
                <c:pt idx="55">
                  <c:v>5.300000000000004E-2</c:v>
                </c:pt>
                <c:pt idx="56">
                  <c:v>5.4000000000000041E-2</c:v>
                </c:pt>
                <c:pt idx="57">
                  <c:v>5.5000000000000042E-2</c:v>
                </c:pt>
                <c:pt idx="58">
                  <c:v>5.6000000000000043E-2</c:v>
                </c:pt>
                <c:pt idx="59">
                  <c:v>5.7000000000000044E-2</c:v>
                </c:pt>
                <c:pt idx="60">
                  <c:v>5.8000000000000045E-2</c:v>
                </c:pt>
                <c:pt idx="61">
                  <c:v>5.9000000000000045E-2</c:v>
                </c:pt>
                <c:pt idx="62">
                  <c:v>6.0000000000000046E-2</c:v>
                </c:pt>
                <c:pt idx="63">
                  <c:v>6.1000000000000047E-2</c:v>
                </c:pt>
                <c:pt idx="64">
                  <c:v>6.2000000000000048E-2</c:v>
                </c:pt>
                <c:pt idx="65">
                  <c:v>6.3000000000000042E-2</c:v>
                </c:pt>
                <c:pt idx="66">
                  <c:v>6.4000000000000043E-2</c:v>
                </c:pt>
                <c:pt idx="67">
                  <c:v>6.5000000000000044E-2</c:v>
                </c:pt>
                <c:pt idx="68">
                  <c:v>6.6000000000000045E-2</c:v>
                </c:pt>
                <c:pt idx="69">
                  <c:v>6.7000000000000046E-2</c:v>
                </c:pt>
                <c:pt idx="70">
                  <c:v>6.8000000000000047E-2</c:v>
                </c:pt>
                <c:pt idx="71">
                  <c:v>6.9000000000000047E-2</c:v>
                </c:pt>
                <c:pt idx="72">
                  <c:v>7.0000000000000048E-2</c:v>
                </c:pt>
                <c:pt idx="73">
                  <c:v>7.1000000000000049E-2</c:v>
                </c:pt>
                <c:pt idx="74">
                  <c:v>7.200000000000005E-2</c:v>
                </c:pt>
                <c:pt idx="75">
                  <c:v>7.3000000000000051E-2</c:v>
                </c:pt>
                <c:pt idx="76">
                  <c:v>7.4000000000000052E-2</c:v>
                </c:pt>
                <c:pt idx="77">
                  <c:v>7.5000000000000053E-2</c:v>
                </c:pt>
                <c:pt idx="78">
                  <c:v>7.6000000000000054E-2</c:v>
                </c:pt>
                <c:pt idx="79">
                  <c:v>7.7000000000000055E-2</c:v>
                </c:pt>
                <c:pt idx="80">
                  <c:v>7.8000000000000055E-2</c:v>
                </c:pt>
                <c:pt idx="81">
                  <c:v>7.9000000000000056E-2</c:v>
                </c:pt>
                <c:pt idx="82">
                  <c:v>8.0000000000000057E-2</c:v>
                </c:pt>
                <c:pt idx="83">
                  <c:v>8.1000000000000058E-2</c:v>
                </c:pt>
                <c:pt idx="84">
                  <c:v>8.2000000000000059E-2</c:v>
                </c:pt>
                <c:pt idx="85">
                  <c:v>8.300000000000006E-2</c:v>
                </c:pt>
                <c:pt idx="86">
                  <c:v>8.4000000000000061E-2</c:v>
                </c:pt>
                <c:pt idx="87">
                  <c:v>8.5000000000000062E-2</c:v>
                </c:pt>
                <c:pt idx="88">
                  <c:v>8.6000000000000063E-2</c:v>
                </c:pt>
                <c:pt idx="89">
                  <c:v>8.7000000000000063E-2</c:v>
                </c:pt>
                <c:pt idx="90">
                  <c:v>8.8000000000000064E-2</c:v>
                </c:pt>
                <c:pt idx="91">
                  <c:v>8.9000000000000065E-2</c:v>
                </c:pt>
                <c:pt idx="92">
                  <c:v>9.0000000000000066E-2</c:v>
                </c:pt>
                <c:pt idx="93">
                  <c:v>9.1000000000000067E-2</c:v>
                </c:pt>
                <c:pt idx="94">
                  <c:v>9.2000000000000068E-2</c:v>
                </c:pt>
                <c:pt idx="95">
                  <c:v>9.3000000000000069E-2</c:v>
                </c:pt>
                <c:pt idx="96">
                  <c:v>9.400000000000007E-2</c:v>
                </c:pt>
                <c:pt idx="97">
                  <c:v>9.500000000000007E-2</c:v>
                </c:pt>
                <c:pt idx="98">
                  <c:v>9.6000000000000071E-2</c:v>
                </c:pt>
                <c:pt idx="99">
                  <c:v>9.7000000000000072E-2</c:v>
                </c:pt>
                <c:pt idx="100">
                  <c:v>9.8000000000000073E-2</c:v>
                </c:pt>
                <c:pt idx="101">
                  <c:v>9.9000000000000074E-2</c:v>
                </c:pt>
                <c:pt idx="102">
                  <c:v>0.10000000000000007</c:v>
                </c:pt>
                <c:pt idx="103">
                  <c:v>0.10100000000000008</c:v>
                </c:pt>
                <c:pt idx="104">
                  <c:v>0.10200000000000008</c:v>
                </c:pt>
                <c:pt idx="105">
                  <c:v>0.10300000000000008</c:v>
                </c:pt>
                <c:pt idx="106">
                  <c:v>0.10400000000000008</c:v>
                </c:pt>
                <c:pt idx="107">
                  <c:v>0.10500000000000008</c:v>
                </c:pt>
                <c:pt idx="108">
                  <c:v>0.10600000000000008</c:v>
                </c:pt>
                <c:pt idx="109">
                  <c:v>0.10700000000000008</c:v>
                </c:pt>
                <c:pt idx="110">
                  <c:v>0.10800000000000008</c:v>
                </c:pt>
                <c:pt idx="111">
                  <c:v>0.10900000000000008</c:v>
                </c:pt>
                <c:pt idx="112">
                  <c:v>0.11000000000000008</c:v>
                </c:pt>
                <c:pt idx="113">
                  <c:v>0.11100000000000008</c:v>
                </c:pt>
                <c:pt idx="114">
                  <c:v>0.11200000000000009</c:v>
                </c:pt>
                <c:pt idx="115">
                  <c:v>0.11300000000000009</c:v>
                </c:pt>
                <c:pt idx="116">
                  <c:v>0.11400000000000009</c:v>
                </c:pt>
                <c:pt idx="117">
                  <c:v>0.11500000000000009</c:v>
                </c:pt>
                <c:pt idx="118">
                  <c:v>0.11600000000000009</c:v>
                </c:pt>
                <c:pt idx="119">
                  <c:v>0.11700000000000009</c:v>
                </c:pt>
                <c:pt idx="120">
                  <c:v>0.11800000000000009</c:v>
                </c:pt>
                <c:pt idx="121">
                  <c:v>0.11900000000000009</c:v>
                </c:pt>
                <c:pt idx="122">
                  <c:v>0.12000000000000009</c:v>
                </c:pt>
                <c:pt idx="123">
                  <c:v>0.12100000000000009</c:v>
                </c:pt>
                <c:pt idx="124">
                  <c:v>0.12200000000000009</c:v>
                </c:pt>
                <c:pt idx="125">
                  <c:v>0.1230000000000001</c:v>
                </c:pt>
                <c:pt idx="126">
                  <c:v>0.1240000000000001</c:v>
                </c:pt>
                <c:pt idx="127">
                  <c:v>0.12500000000000008</c:v>
                </c:pt>
                <c:pt idx="128">
                  <c:v>0.12600000000000008</c:v>
                </c:pt>
                <c:pt idx="129">
                  <c:v>0.12700000000000009</c:v>
                </c:pt>
                <c:pt idx="130">
                  <c:v>0.12800000000000009</c:v>
                </c:pt>
                <c:pt idx="131">
                  <c:v>0.12900000000000009</c:v>
                </c:pt>
                <c:pt idx="132">
                  <c:v>0.13000000000000009</c:v>
                </c:pt>
                <c:pt idx="133">
                  <c:v>0.13100000000000009</c:v>
                </c:pt>
                <c:pt idx="134">
                  <c:v>0.13200000000000009</c:v>
                </c:pt>
                <c:pt idx="135">
                  <c:v>0.13300000000000009</c:v>
                </c:pt>
                <c:pt idx="136">
                  <c:v>0.13400000000000009</c:v>
                </c:pt>
                <c:pt idx="137">
                  <c:v>0.13500000000000009</c:v>
                </c:pt>
                <c:pt idx="138">
                  <c:v>0.13600000000000009</c:v>
                </c:pt>
                <c:pt idx="139">
                  <c:v>0.13700000000000009</c:v>
                </c:pt>
                <c:pt idx="140">
                  <c:v>0.13800000000000009</c:v>
                </c:pt>
                <c:pt idx="141">
                  <c:v>0.1390000000000001</c:v>
                </c:pt>
                <c:pt idx="142">
                  <c:v>0.1400000000000001</c:v>
                </c:pt>
                <c:pt idx="143">
                  <c:v>0.1410000000000001</c:v>
                </c:pt>
                <c:pt idx="144">
                  <c:v>0.1420000000000001</c:v>
                </c:pt>
                <c:pt idx="145">
                  <c:v>0.1430000000000001</c:v>
                </c:pt>
                <c:pt idx="146">
                  <c:v>0.1440000000000001</c:v>
                </c:pt>
                <c:pt idx="147">
                  <c:v>0.1450000000000001</c:v>
                </c:pt>
                <c:pt idx="148">
                  <c:v>0.1460000000000001</c:v>
                </c:pt>
                <c:pt idx="149">
                  <c:v>0.1470000000000001</c:v>
                </c:pt>
                <c:pt idx="150">
                  <c:v>0.1480000000000001</c:v>
                </c:pt>
                <c:pt idx="151">
                  <c:v>0.1490000000000001</c:v>
                </c:pt>
                <c:pt idx="152">
                  <c:v>0.15000000000000011</c:v>
                </c:pt>
                <c:pt idx="153">
                  <c:v>0.15100000000000011</c:v>
                </c:pt>
                <c:pt idx="154">
                  <c:v>0.15200000000000011</c:v>
                </c:pt>
                <c:pt idx="155">
                  <c:v>0.15300000000000011</c:v>
                </c:pt>
                <c:pt idx="156">
                  <c:v>0.15400000000000011</c:v>
                </c:pt>
                <c:pt idx="157">
                  <c:v>0.15500000000000011</c:v>
                </c:pt>
                <c:pt idx="158">
                  <c:v>0.15600000000000011</c:v>
                </c:pt>
                <c:pt idx="159">
                  <c:v>0.15700000000000011</c:v>
                </c:pt>
                <c:pt idx="160">
                  <c:v>0.15800000000000011</c:v>
                </c:pt>
                <c:pt idx="161">
                  <c:v>0.15900000000000011</c:v>
                </c:pt>
                <c:pt idx="162">
                  <c:v>0.16000000000000011</c:v>
                </c:pt>
                <c:pt idx="163">
                  <c:v>0.16100000000000012</c:v>
                </c:pt>
                <c:pt idx="164">
                  <c:v>0.16200000000000012</c:v>
                </c:pt>
                <c:pt idx="165">
                  <c:v>0.16300000000000012</c:v>
                </c:pt>
                <c:pt idx="166">
                  <c:v>0.16400000000000012</c:v>
                </c:pt>
                <c:pt idx="167">
                  <c:v>0.16500000000000012</c:v>
                </c:pt>
                <c:pt idx="168">
                  <c:v>0.16600000000000012</c:v>
                </c:pt>
                <c:pt idx="169">
                  <c:v>0.16700000000000012</c:v>
                </c:pt>
                <c:pt idx="170">
                  <c:v>0.16800000000000012</c:v>
                </c:pt>
                <c:pt idx="171">
                  <c:v>0.16900000000000012</c:v>
                </c:pt>
                <c:pt idx="172">
                  <c:v>0.17000000000000012</c:v>
                </c:pt>
                <c:pt idx="173">
                  <c:v>0.17100000000000012</c:v>
                </c:pt>
                <c:pt idx="174">
                  <c:v>0.17200000000000013</c:v>
                </c:pt>
                <c:pt idx="175">
                  <c:v>0.17300000000000013</c:v>
                </c:pt>
                <c:pt idx="176">
                  <c:v>0.17400000000000013</c:v>
                </c:pt>
                <c:pt idx="177">
                  <c:v>0.17500000000000013</c:v>
                </c:pt>
                <c:pt idx="178">
                  <c:v>0.17600000000000013</c:v>
                </c:pt>
                <c:pt idx="179">
                  <c:v>0.17700000000000013</c:v>
                </c:pt>
                <c:pt idx="180">
                  <c:v>0.17800000000000013</c:v>
                </c:pt>
                <c:pt idx="181">
                  <c:v>0.17900000000000013</c:v>
                </c:pt>
                <c:pt idx="182">
                  <c:v>0.18000000000000013</c:v>
                </c:pt>
                <c:pt idx="183">
                  <c:v>0.18100000000000013</c:v>
                </c:pt>
                <c:pt idx="184">
                  <c:v>0.18200000000000013</c:v>
                </c:pt>
                <c:pt idx="185">
                  <c:v>0.18300000000000013</c:v>
                </c:pt>
                <c:pt idx="186">
                  <c:v>0.18400000000000014</c:v>
                </c:pt>
                <c:pt idx="187">
                  <c:v>0.18500000000000014</c:v>
                </c:pt>
                <c:pt idx="188">
                  <c:v>0.18600000000000014</c:v>
                </c:pt>
                <c:pt idx="189">
                  <c:v>0.18700000000000014</c:v>
                </c:pt>
                <c:pt idx="190">
                  <c:v>0.18800000000000014</c:v>
                </c:pt>
                <c:pt idx="191">
                  <c:v>0.18900000000000014</c:v>
                </c:pt>
                <c:pt idx="192">
                  <c:v>0.19000000000000014</c:v>
                </c:pt>
                <c:pt idx="193">
                  <c:v>0.19100000000000014</c:v>
                </c:pt>
                <c:pt idx="194">
                  <c:v>0.19200000000000014</c:v>
                </c:pt>
                <c:pt idx="195">
                  <c:v>0.19300000000000014</c:v>
                </c:pt>
                <c:pt idx="196">
                  <c:v>0.19400000000000014</c:v>
                </c:pt>
                <c:pt idx="197">
                  <c:v>0.19500000000000015</c:v>
                </c:pt>
                <c:pt idx="198">
                  <c:v>0.19600000000000015</c:v>
                </c:pt>
                <c:pt idx="199">
                  <c:v>0.19700000000000015</c:v>
                </c:pt>
                <c:pt idx="200">
                  <c:v>0.19800000000000015</c:v>
                </c:pt>
                <c:pt idx="201">
                  <c:v>0.19900000000000015</c:v>
                </c:pt>
                <c:pt idx="202">
                  <c:v>0.20000000000000015</c:v>
                </c:pt>
                <c:pt idx="203">
                  <c:v>0.20100000000000015</c:v>
                </c:pt>
                <c:pt idx="204">
                  <c:v>0.20200000000000015</c:v>
                </c:pt>
                <c:pt idx="205">
                  <c:v>0.20300000000000015</c:v>
                </c:pt>
                <c:pt idx="206">
                  <c:v>0.20400000000000015</c:v>
                </c:pt>
                <c:pt idx="207">
                  <c:v>0.20500000000000015</c:v>
                </c:pt>
                <c:pt idx="208">
                  <c:v>0.20600000000000016</c:v>
                </c:pt>
                <c:pt idx="209">
                  <c:v>0.20700000000000016</c:v>
                </c:pt>
                <c:pt idx="210">
                  <c:v>0.20800000000000016</c:v>
                </c:pt>
                <c:pt idx="211">
                  <c:v>0.20900000000000016</c:v>
                </c:pt>
                <c:pt idx="212">
                  <c:v>0.21000000000000016</c:v>
                </c:pt>
                <c:pt idx="213">
                  <c:v>0.21100000000000016</c:v>
                </c:pt>
                <c:pt idx="214">
                  <c:v>0.21200000000000016</c:v>
                </c:pt>
                <c:pt idx="215">
                  <c:v>0.21300000000000016</c:v>
                </c:pt>
                <c:pt idx="216">
                  <c:v>0.21400000000000016</c:v>
                </c:pt>
                <c:pt idx="217">
                  <c:v>0.21500000000000016</c:v>
                </c:pt>
                <c:pt idx="218">
                  <c:v>0.21600000000000016</c:v>
                </c:pt>
                <c:pt idx="219">
                  <c:v>0.21700000000000016</c:v>
                </c:pt>
                <c:pt idx="220">
                  <c:v>0.21800000000000017</c:v>
                </c:pt>
                <c:pt idx="221">
                  <c:v>0.21900000000000017</c:v>
                </c:pt>
                <c:pt idx="222">
                  <c:v>0.22000000000000017</c:v>
                </c:pt>
                <c:pt idx="223">
                  <c:v>0.22100000000000017</c:v>
                </c:pt>
                <c:pt idx="224">
                  <c:v>0.22200000000000017</c:v>
                </c:pt>
                <c:pt idx="225">
                  <c:v>0.22300000000000017</c:v>
                </c:pt>
                <c:pt idx="226">
                  <c:v>0.22400000000000017</c:v>
                </c:pt>
                <c:pt idx="227">
                  <c:v>0.22500000000000017</c:v>
                </c:pt>
                <c:pt idx="228">
                  <c:v>0.22600000000000017</c:v>
                </c:pt>
                <c:pt idx="229">
                  <c:v>0.22700000000000017</c:v>
                </c:pt>
                <c:pt idx="230">
                  <c:v>0.22800000000000017</c:v>
                </c:pt>
                <c:pt idx="231">
                  <c:v>0.22900000000000018</c:v>
                </c:pt>
                <c:pt idx="232">
                  <c:v>0.23000000000000018</c:v>
                </c:pt>
                <c:pt idx="233">
                  <c:v>0.23100000000000018</c:v>
                </c:pt>
                <c:pt idx="234">
                  <c:v>0.23200000000000018</c:v>
                </c:pt>
                <c:pt idx="235">
                  <c:v>0.23300000000000018</c:v>
                </c:pt>
                <c:pt idx="236">
                  <c:v>0.23400000000000018</c:v>
                </c:pt>
                <c:pt idx="237">
                  <c:v>0.23500000000000018</c:v>
                </c:pt>
                <c:pt idx="238">
                  <c:v>0.23600000000000018</c:v>
                </c:pt>
                <c:pt idx="239">
                  <c:v>0.23700000000000018</c:v>
                </c:pt>
                <c:pt idx="240">
                  <c:v>0.23800000000000018</c:v>
                </c:pt>
                <c:pt idx="241">
                  <c:v>0.23900000000000018</c:v>
                </c:pt>
                <c:pt idx="242">
                  <c:v>0.24000000000000019</c:v>
                </c:pt>
                <c:pt idx="243">
                  <c:v>0.24100000000000019</c:v>
                </c:pt>
                <c:pt idx="244">
                  <c:v>0.24200000000000019</c:v>
                </c:pt>
                <c:pt idx="245">
                  <c:v>0.24300000000000019</c:v>
                </c:pt>
                <c:pt idx="246">
                  <c:v>0.24400000000000019</c:v>
                </c:pt>
                <c:pt idx="247">
                  <c:v>0.24500000000000019</c:v>
                </c:pt>
                <c:pt idx="248">
                  <c:v>0.24600000000000019</c:v>
                </c:pt>
                <c:pt idx="249">
                  <c:v>0.24700000000000019</c:v>
                </c:pt>
                <c:pt idx="250">
                  <c:v>0.24800000000000019</c:v>
                </c:pt>
                <c:pt idx="251">
                  <c:v>0.24900000000000019</c:v>
                </c:pt>
                <c:pt idx="252">
                  <c:v>0.25000000000000017</c:v>
                </c:pt>
                <c:pt idx="253">
                  <c:v>0.25100000000000017</c:v>
                </c:pt>
                <c:pt idx="254">
                  <c:v>0.25200000000000017</c:v>
                </c:pt>
                <c:pt idx="255">
                  <c:v>0.25300000000000017</c:v>
                </c:pt>
                <c:pt idx="256">
                  <c:v>0.25400000000000017</c:v>
                </c:pt>
                <c:pt idx="257">
                  <c:v>0.25500000000000017</c:v>
                </c:pt>
                <c:pt idx="258">
                  <c:v>0.25600000000000017</c:v>
                </c:pt>
                <c:pt idx="259">
                  <c:v>0.25700000000000017</c:v>
                </c:pt>
                <c:pt idx="260">
                  <c:v>0.25800000000000017</c:v>
                </c:pt>
                <c:pt idx="261">
                  <c:v>0.25900000000000017</c:v>
                </c:pt>
                <c:pt idx="262">
                  <c:v>0.26000000000000018</c:v>
                </c:pt>
                <c:pt idx="263">
                  <c:v>0.26100000000000018</c:v>
                </c:pt>
                <c:pt idx="264">
                  <c:v>0.26200000000000018</c:v>
                </c:pt>
                <c:pt idx="265">
                  <c:v>0.26300000000000018</c:v>
                </c:pt>
                <c:pt idx="266">
                  <c:v>0.26400000000000018</c:v>
                </c:pt>
                <c:pt idx="267">
                  <c:v>0.26500000000000018</c:v>
                </c:pt>
                <c:pt idx="268">
                  <c:v>0.26600000000000018</c:v>
                </c:pt>
                <c:pt idx="269">
                  <c:v>0.26700000000000018</c:v>
                </c:pt>
                <c:pt idx="270">
                  <c:v>0.26800000000000018</c:v>
                </c:pt>
                <c:pt idx="271">
                  <c:v>0.26900000000000018</c:v>
                </c:pt>
                <c:pt idx="272">
                  <c:v>0.27000000000000018</c:v>
                </c:pt>
                <c:pt idx="273">
                  <c:v>0.27100000000000019</c:v>
                </c:pt>
                <c:pt idx="274">
                  <c:v>0.27200000000000019</c:v>
                </c:pt>
                <c:pt idx="275">
                  <c:v>0.27300000000000019</c:v>
                </c:pt>
                <c:pt idx="276">
                  <c:v>0.27400000000000019</c:v>
                </c:pt>
                <c:pt idx="277">
                  <c:v>0.27500000000000019</c:v>
                </c:pt>
                <c:pt idx="278">
                  <c:v>0.27600000000000019</c:v>
                </c:pt>
                <c:pt idx="279">
                  <c:v>0.27700000000000019</c:v>
                </c:pt>
                <c:pt idx="280">
                  <c:v>0.27800000000000019</c:v>
                </c:pt>
                <c:pt idx="281">
                  <c:v>0.27900000000000019</c:v>
                </c:pt>
                <c:pt idx="282">
                  <c:v>0.28000000000000019</c:v>
                </c:pt>
                <c:pt idx="283">
                  <c:v>0.28100000000000019</c:v>
                </c:pt>
                <c:pt idx="284">
                  <c:v>0.28200000000000019</c:v>
                </c:pt>
                <c:pt idx="285">
                  <c:v>0.2830000000000002</c:v>
                </c:pt>
                <c:pt idx="286">
                  <c:v>0.2840000000000002</c:v>
                </c:pt>
                <c:pt idx="287">
                  <c:v>0.2850000000000002</c:v>
                </c:pt>
                <c:pt idx="288">
                  <c:v>0.2860000000000002</c:v>
                </c:pt>
                <c:pt idx="289">
                  <c:v>0.2870000000000002</c:v>
                </c:pt>
                <c:pt idx="290">
                  <c:v>0.2880000000000002</c:v>
                </c:pt>
                <c:pt idx="291">
                  <c:v>0.2890000000000002</c:v>
                </c:pt>
                <c:pt idx="292">
                  <c:v>0.2900000000000002</c:v>
                </c:pt>
                <c:pt idx="293">
                  <c:v>0.2910000000000002</c:v>
                </c:pt>
                <c:pt idx="294">
                  <c:v>0.2920000000000002</c:v>
                </c:pt>
                <c:pt idx="295">
                  <c:v>0.2930000000000002</c:v>
                </c:pt>
                <c:pt idx="296">
                  <c:v>0.29400000000000021</c:v>
                </c:pt>
                <c:pt idx="297">
                  <c:v>0.29500000000000021</c:v>
                </c:pt>
                <c:pt idx="298">
                  <c:v>0.29600000000000021</c:v>
                </c:pt>
                <c:pt idx="299">
                  <c:v>0.29700000000000021</c:v>
                </c:pt>
                <c:pt idx="300">
                  <c:v>0.29800000000000021</c:v>
                </c:pt>
                <c:pt idx="301">
                  <c:v>0.29900000000000021</c:v>
                </c:pt>
                <c:pt idx="302">
                  <c:v>0.30000000000000021</c:v>
                </c:pt>
                <c:pt idx="303">
                  <c:v>0.30100000000000021</c:v>
                </c:pt>
                <c:pt idx="304">
                  <c:v>0.30200000000000021</c:v>
                </c:pt>
                <c:pt idx="305">
                  <c:v>0.30300000000000021</c:v>
                </c:pt>
                <c:pt idx="306">
                  <c:v>0.30400000000000021</c:v>
                </c:pt>
                <c:pt idx="307">
                  <c:v>0.30500000000000022</c:v>
                </c:pt>
                <c:pt idx="308">
                  <c:v>0.30600000000000022</c:v>
                </c:pt>
                <c:pt idx="309">
                  <c:v>0.30700000000000022</c:v>
                </c:pt>
                <c:pt idx="310">
                  <c:v>0.30800000000000022</c:v>
                </c:pt>
                <c:pt idx="311">
                  <c:v>0.30900000000000022</c:v>
                </c:pt>
                <c:pt idx="312">
                  <c:v>0.31000000000000022</c:v>
                </c:pt>
                <c:pt idx="313">
                  <c:v>0.31100000000000022</c:v>
                </c:pt>
                <c:pt idx="314">
                  <c:v>0.31200000000000022</c:v>
                </c:pt>
                <c:pt idx="315">
                  <c:v>0.31300000000000022</c:v>
                </c:pt>
                <c:pt idx="316">
                  <c:v>0.31400000000000022</c:v>
                </c:pt>
                <c:pt idx="317">
                  <c:v>0.31500000000000022</c:v>
                </c:pt>
                <c:pt idx="318">
                  <c:v>0.31600000000000023</c:v>
                </c:pt>
                <c:pt idx="319">
                  <c:v>0.31700000000000023</c:v>
                </c:pt>
                <c:pt idx="320">
                  <c:v>0.31800000000000023</c:v>
                </c:pt>
                <c:pt idx="321">
                  <c:v>0.31900000000000023</c:v>
                </c:pt>
                <c:pt idx="322">
                  <c:v>0.32000000000000023</c:v>
                </c:pt>
                <c:pt idx="323">
                  <c:v>0.32100000000000023</c:v>
                </c:pt>
                <c:pt idx="324">
                  <c:v>0.32200000000000023</c:v>
                </c:pt>
                <c:pt idx="325">
                  <c:v>0.32300000000000023</c:v>
                </c:pt>
                <c:pt idx="326">
                  <c:v>0.32400000000000023</c:v>
                </c:pt>
                <c:pt idx="327">
                  <c:v>0.32500000000000023</c:v>
                </c:pt>
                <c:pt idx="328">
                  <c:v>0.32600000000000023</c:v>
                </c:pt>
                <c:pt idx="329">
                  <c:v>0.32700000000000023</c:v>
                </c:pt>
                <c:pt idx="330">
                  <c:v>0.32800000000000024</c:v>
                </c:pt>
                <c:pt idx="331">
                  <c:v>0.32900000000000024</c:v>
                </c:pt>
                <c:pt idx="332">
                  <c:v>0.33000000000000024</c:v>
                </c:pt>
                <c:pt idx="333">
                  <c:v>0.33100000000000024</c:v>
                </c:pt>
                <c:pt idx="334">
                  <c:v>0.33200000000000024</c:v>
                </c:pt>
                <c:pt idx="335">
                  <c:v>0.33300000000000024</c:v>
                </c:pt>
                <c:pt idx="336">
                  <c:v>0.33400000000000024</c:v>
                </c:pt>
                <c:pt idx="337">
                  <c:v>0.33500000000000024</c:v>
                </c:pt>
                <c:pt idx="338">
                  <c:v>0.33600000000000024</c:v>
                </c:pt>
                <c:pt idx="339">
                  <c:v>0.33700000000000024</c:v>
                </c:pt>
                <c:pt idx="340">
                  <c:v>0.33800000000000024</c:v>
                </c:pt>
                <c:pt idx="341">
                  <c:v>0.33900000000000025</c:v>
                </c:pt>
                <c:pt idx="342">
                  <c:v>0.34000000000000025</c:v>
                </c:pt>
                <c:pt idx="343">
                  <c:v>0.34100000000000025</c:v>
                </c:pt>
                <c:pt idx="344">
                  <c:v>0.34200000000000025</c:v>
                </c:pt>
                <c:pt idx="345">
                  <c:v>0.34300000000000025</c:v>
                </c:pt>
                <c:pt idx="346">
                  <c:v>0.34400000000000025</c:v>
                </c:pt>
                <c:pt idx="347">
                  <c:v>0.34500000000000025</c:v>
                </c:pt>
                <c:pt idx="348">
                  <c:v>0.34600000000000025</c:v>
                </c:pt>
                <c:pt idx="349">
                  <c:v>0.34700000000000025</c:v>
                </c:pt>
                <c:pt idx="350">
                  <c:v>0.34800000000000025</c:v>
                </c:pt>
                <c:pt idx="351">
                  <c:v>0.34900000000000025</c:v>
                </c:pt>
                <c:pt idx="352">
                  <c:v>0.35000000000000026</c:v>
                </c:pt>
                <c:pt idx="353">
                  <c:v>0.35100000000000026</c:v>
                </c:pt>
                <c:pt idx="354">
                  <c:v>0.35200000000000026</c:v>
                </c:pt>
                <c:pt idx="355">
                  <c:v>0.35300000000000026</c:v>
                </c:pt>
                <c:pt idx="356">
                  <c:v>0.35400000000000026</c:v>
                </c:pt>
                <c:pt idx="357">
                  <c:v>0.35500000000000026</c:v>
                </c:pt>
                <c:pt idx="358">
                  <c:v>0.35600000000000026</c:v>
                </c:pt>
                <c:pt idx="359">
                  <c:v>0.35700000000000026</c:v>
                </c:pt>
                <c:pt idx="360">
                  <c:v>0.35800000000000026</c:v>
                </c:pt>
                <c:pt idx="361">
                  <c:v>0.35900000000000026</c:v>
                </c:pt>
                <c:pt idx="362">
                  <c:v>0.36000000000000026</c:v>
                </c:pt>
                <c:pt idx="363">
                  <c:v>0.36100000000000027</c:v>
                </c:pt>
                <c:pt idx="364">
                  <c:v>0.36200000000000027</c:v>
                </c:pt>
                <c:pt idx="365">
                  <c:v>0.36300000000000027</c:v>
                </c:pt>
                <c:pt idx="366">
                  <c:v>0.36400000000000027</c:v>
                </c:pt>
                <c:pt idx="367">
                  <c:v>0.36500000000000027</c:v>
                </c:pt>
                <c:pt idx="368">
                  <c:v>0.36600000000000027</c:v>
                </c:pt>
                <c:pt idx="369">
                  <c:v>0.36700000000000027</c:v>
                </c:pt>
                <c:pt idx="370">
                  <c:v>0.36800000000000027</c:v>
                </c:pt>
                <c:pt idx="371">
                  <c:v>0.36900000000000027</c:v>
                </c:pt>
                <c:pt idx="372">
                  <c:v>0.37000000000000027</c:v>
                </c:pt>
                <c:pt idx="373">
                  <c:v>0.37100000000000027</c:v>
                </c:pt>
                <c:pt idx="374">
                  <c:v>0.37200000000000027</c:v>
                </c:pt>
                <c:pt idx="375">
                  <c:v>0.37300000000000028</c:v>
                </c:pt>
                <c:pt idx="376">
                  <c:v>0.37400000000000028</c:v>
                </c:pt>
                <c:pt idx="377">
                  <c:v>0.37500000000000028</c:v>
                </c:pt>
                <c:pt idx="378">
                  <c:v>0.37600000000000028</c:v>
                </c:pt>
                <c:pt idx="379">
                  <c:v>0.37700000000000028</c:v>
                </c:pt>
                <c:pt idx="380">
                  <c:v>0.37800000000000028</c:v>
                </c:pt>
                <c:pt idx="381">
                  <c:v>0.37900000000000028</c:v>
                </c:pt>
                <c:pt idx="382">
                  <c:v>0.38000000000000028</c:v>
                </c:pt>
                <c:pt idx="383">
                  <c:v>0.38100000000000028</c:v>
                </c:pt>
                <c:pt idx="384">
                  <c:v>0.38200000000000028</c:v>
                </c:pt>
                <c:pt idx="385">
                  <c:v>0.38300000000000028</c:v>
                </c:pt>
                <c:pt idx="386">
                  <c:v>0.38400000000000029</c:v>
                </c:pt>
                <c:pt idx="387">
                  <c:v>0.38500000000000029</c:v>
                </c:pt>
                <c:pt idx="388">
                  <c:v>0.38600000000000029</c:v>
                </c:pt>
                <c:pt idx="389">
                  <c:v>0.38700000000000029</c:v>
                </c:pt>
                <c:pt idx="390">
                  <c:v>0.38800000000000029</c:v>
                </c:pt>
                <c:pt idx="391">
                  <c:v>0.38900000000000029</c:v>
                </c:pt>
                <c:pt idx="392">
                  <c:v>0.39000000000000029</c:v>
                </c:pt>
                <c:pt idx="393">
                  <c:v>0.39100000000000029</c:v>
                </c:pt>
                <c:pt idx="394">
                  <c:v>0.39200000000000029</c:v>
                </c:pt>
                <c:pt idx="395">
                  <c:v>0.39300000000000029</c:v>
                </c:pt>
                <c:pt idx="396">
                  <c:v>0.39400000000000029</c:v>
                </c:pt>
                <c:pt idx="397">
                  <c:v>0.3950000000000003</c:v>
                </c:pt>
                <c:pt idx="398">
                  <c:v>0.3960000000000003</c:v>
                </c:pt>
                <c:pt idx="399">
                  <c:v>0.3970000000000003</c:v>
                </c:pt>
                <c:pt idx="400">
                  <c:v>0.3980000000000003</c:v>
                </c:pt>
                <c:pt idx="401">
                  <c:v>0.3990000000000003</c:v>
                </c:pt>
                <c:pt idx="402">
                  <c:v>0.4000000000000003</c:v>
                </c:pt>
                <c:pt idx="403">
                  <c:v>0.4010000000000003</c:v>
                </c:pt>
                <c:pt idx="404">
                  <c:v>0.4020000000000003</c:v>
                </c:pt>
                <c:pt idx="405">
                  <c:v>0.4030000000000003</c:v>
                </c:pt>
                <c:pt idx="406">
                  <c:v>0.4040000000000003</c:v>
                </c:pt>
                <c:pt idx="407">
                  <c:v>0.4050000000000003</c:v>
                </c:pt>
                <c:pt idx="408">
                  <c:v>0.40600000000000031</c:v>
                </c:pt>
                <c:pt idx="409">
                  <c:v>0.40700000000000031</c:v>
                </c:pt>
                <c:pt idx="410">
                  <c:v>0.40800000000000031</c:v>
                </c:pt>
                <c:pt idx="411">
                  <c:v>0.40900000000000031</c:v>
                </c:pt>
                <c:pt idx="412">
                  <c:v>0.41000000000000031</c:v>
                </c:pt>
                <c:pt idx="413">
                  <c:v>0.41100000000000031</c:v>
                </c:pt>
                <c:pt idx="414">
                  <c:v>0.41200000000000031</c:v>
                </c:pt>
                <c:pt idx="415">
                  <c:v>0.41300000000000031</c:v>
                </c:pt>
                <c:pt idx="416">
                  <c:v>0.41400000000000031</c:v>
                </c:pt>
                <c:pt idx="417">
                  <c:v>0.41500000000000031</c:v>
                </c:pt>
                <c:pt idx="418">
                  <c:v>0.41600000000000031</c:v>
                </c:pt>
                <c:pt idx="419">
                  <c:v>0.41700000000000031</c:v>
                </c:pt>
                <c:pt idx="420">
                  <c:v>0.41800000000000032</c:v>
                </c:pt>
                <c:pt idx="421">
                  <c:v>0.41900000000000032</c:v>
                </c:pt>
                <c:pt idx="422">
                  <c:v>0.42000000000000032</c:v>
                </c:pt>
                <c:pt idx="423">
                  <c:v>0.42100000000000032</c:v>
                </c:pt>
                <c:pt idx="424">
                  <c:v>0.42200000000000032</c:v>
                </c:pt>
                <c:pt idx="425">
                  <c:v>0.42300000000000032</c:v>
                </c:pt>
                <c:pt idx="426">
                  <c:v>0.42400000000000032</c:v>
                </c:pt>
                <c:pt idx="427">
                  <c:v>0.42500000000000032</c:v>
                </c:pt>
                <c:pt idx="428">
                  <c:v>0.42600000000000032</c:v>
                </c:pt>
                <c:pt idx="429">
                  <c:v>0.42700000000000032</c:v>
                </c:pt>
                <c:pt idx="430">
                  <c:v>0.42800000000000032</c:v>
                </c:pt>
                <c:pt idx="431">
                  <c:v>0.42900000000000033</c:v>
                </c:pt>
                <c:pt idx="432">
                  <c:v>0.43000000000000033</c:v>
                </c:pt>
                <c:pt idx="433">
                  <c:v>0.43100000000000033</c:v>
                </c:pt>
                <c:pt idx="434">
                  <c:v>0.43200000000000033</c:v>
                </c:pt>
                <c:pt idx="435">
                  <c:v>0.43300000000000033</c:v>
                </c:pt>
                <c:pt idx="436">
                  <c:v>0.43400000000000033</c:v>
                </c:pt>
                <c:pt idx="437">
                  <c:v>0.43500000000000033</c:v>
                </c:pt>
                <c:pt idx="438">
                  <c:v>0.43600000000000033</c:v>
                </c:pt>
                <c:pt idx="439">
                  <c:v>0.43700000000000033</c:v>
                </c:pt>
                <c:pt idx="440">
                  <c:v>0.43800000000000033</c:v>
                </c:pt>
                <c:pt idx="441">
                  <c:v>0.43900000000000033</c:v>
                </c:pt>
                <c:pt idx="442">
                  <c:v>0.44000000000000034</c:v>
                </c:pt>
                <c:pt idx="443">
                  <c:v>0.44100000000000034</c:v>
                </c:pt>
                <c:pt idx="444">
                  <c:v>0.44200000000000034</c:v>
                </c:pt>
                <c:pt idx="445">
                  <c:v>0.44300000000000034</c:v>
                </c:pt>
                <c:pt idx="446">
                  <c:v>0.44400000000000034</c:v>
                </c:pt>
                <c:pt idx="447">
                  <c:v>0.44500000000000034</c:v>
                </c:pt>
                <c:pt idx="448">
                  <c:v>0.44600000000000034</c:v>
                </c:pt>
                <c:pt idx="449">
                  <c:v>0.44700000000000034</c:v>
                </c:pt>
                <c:pt idx="450">
                  <c:v>0.44800000000000034</c:v>
                </c:pt>
                <c:pt idx="451">
                  <c:v>0.44900000000000034</c:v>
                </c:pt>
                <c:pt idx="452">
                  <c:v>0.45000000000000034</c:v>
                </c:pt>
                <c:pt idx="453">
                  <c:v>0.45100000000000035</c:v>
                </c:pt>
                <c:pt idx="454">
                  <c:v>0.45200000000000035</c:v>
                </c:pt>
                <c:pt idx="455">
                  <c:v>0.45300000000000035</c:v>
                </c:pt>
                <c:pt idx="456">
                  <c:v>0.45400000000000035</c:v>
                </c:pt>
                <c:pt idx="457">
                  <c:v>0.45500000000000035</c:v>
                </c:pt>
                <c:pt idx="458">
                  <c:v>0.45600000000000035</c:v>
                </c:pt>
                <c:pt idx="459">
                  <c:v>0.45700000000000035</c:v>
                </c:pt>
                <c:pt idx="460">
                  <c:v>0.45800000000000035</c:v>
                </c:pt>
                <c:pt idx="461">
                  <c:v>0.45900000000000035</c:v>
                </c:pt>
                <c:pt idx="462">
                  <c:v>0.46000000000000035</c:v>
                </c:pt>
                <c:pt idx="463">
                  <c:v>0.46100000000000035</c:v>
                </c:pt>
                <c:pt idx="464">
                  <c:v>0.46200000000000035</c:v>
                </c:pt>
                <c:pt idx="465">
                  <c:v>0.46300000000000036</c:v>
                </c:pt>
                <c:pt idx="466">
                  <c:v>0.46400000000000036</c:v>
                </c:pt>
                <c:pt idx="467">
                  <c:v>0.46500000000000036</c:v>
                </c:pt>
                <c:pt idx="468">
                  <c:v>0.46600000000000036</c:v>
                </c:pt>
                <c:pt idx="469">
                  <c:v>0.46700000000000036</c:v>
                </c:pt>
                <c:pt idx="470">
                  <c:v>0.46800000000000036</c:v>
                </c:pt>
                <c:pt idx="471">
                  <c:v>0.46900000000000036</c:v>
                </c:pt>
                <c:pt idx="472">
                  <c:v>0.47000000000000036</c:v>
                </c:pt>
                <c:pt idx="473">
                  <c:v>0.47100000000000036</c:v>
                </c:pt>
                <c:pt idx="474">
                  <c:v>0.47200000000000036</c:v>
                </c:pt>
                <c:pt idx="475">
                  <c:v>0.47300000000000036</c:v>
                </c:pt>
                <c:pt idx="476">
                  <c:v>0.47400000000000037</c:v>
                </c:pt>
                <c:pt idx="477">
                  <c:v>0.47500000000000037</c:v>
                </c:pt>
                <c:pt idx="478">
                  <c:v>0.47600000000000037</c:v>
                </c:pt>
                <c:pt idx="479">
                  <c:v>0.47700000000000037</c:v>
                </c:pt>
                <c:pt idx="480">
                  <c:v>0.47800000000000037</c:v>
                </c:pt>
                <c:pt idx="481">
                  <c:v>0.47900000000000037</c:v>
                </c:pt>
                <c:pt idx="482">
                  <c:v>0.48000000000000037</c:v>
                </c:pt>
                <c:pt idx="483">
                  <c:v>0.48100000000000037</c:v>
                </c:pt>
                <c:pt idx="484">
                  <c:v>0.48200000000000037</c:v>
                </c:pt>
                <c:pt idx="485">
                  <c:v>0.48300000000000037</c:v>
                </c:pt>
                <c:pt idx="486">
                  <c:v>0.48400000000000037</c:v>
                </c:pt>
                <c:pt idx="487">
                  <c:v>0.48500000000000038</c:v>
                </c:pt>
                <c:pt idx="488">
                  <c:v>0.48600000000000038</c:v>
                </c:pt>
                <c:pt idx="489">
                  <c:v>0.48700000000000038</c:v>
                </c:pt>
                <c:pt idx="490">
                  <c:v>0.48800000000000038</c:v>
                </c:pt>
                <c:pt idx="491">
                  <c:v>0.48900000000000038</c:v>
                </c:pt>
                <c:pt idx="492">
                  <c:v>0.49000000000000038</c:v>
                </c:pt>
                <c:pt idx="493">
                  <c:v>0.49100000000000038</c:v>
                </c:pt>
                <c:pt idx="494">
                  <c:v>0.49200000000000038</c:v>
                </c:pt>
                <c:pt idx="495">
                  <c:v>0.49300000000000038</c:v>
                </c:pt>
                <c:pt idx="496">
                  <c:v>0.49400000000000038</c:v>
                </c:pt>
                <c:pt idx="497">
                  <c:v>0.49500000000000038</c:v>
                </c:pt>
                <c:pt idx="498">
                  <c:v>0.49600000000000039</c:v>
                </c:pt>
                <c:pt idx="499">
                  <c:v>0.49700000000000039</c:v>
                </c:pt>
                <c:pt idx="500">
                  <c:v>0.49800000000000039</c:v>
                </c:pt>
                <c:pt idx="501">
                  <c:v>0.49900000000000039</c:v>
                </c:pt>
                <c:pt idx="502">
                  <c:v>0.50000000000000033</c:v>
                </c:pt>
                <c:pt idx="503">
                  <c:v>0.50100000000000033</c:v>
                </c:pt>
                <c:pt idx="504">
                  <c:v>0.50200000000000033</c:v>
                </c:pt>
                <c:pt idx="505">
                  <c:v>0.50300000000000034</c:v>
                </c:pt>
                <c:pt idx="506">
                  <c:v>0.50400000000000034</c:v>
                </c:pt>
                <c:pt idx="507">
                  <c:v>0.50500000000000034</c:v>
                </c:pt>
                <c:pt idx="508">
                  <c:v>0.50600000000000034</c:v>
                </c:pt>
                <c:pt idx="509">
                  <c:v>0.50700000000000034</c:v>
                </c:pt>
                <c:pt idx="510">
                  <c:v>0.50800000000000034</c:v>
                </c:pt>
                <c:pt idx="511">
                  <c:v>0.50900000000000034</c:v>
                </c:pt>
                <c:pt idx="512">
                  <c:v>0.51000000000000034</c:v>
                </c:pt>
                <c:pt idx="513">
                  <c:v>0.51100000000000034</c:v>
                </c:pt>
                <c:pt idx="514">
                  <c:v>0.51200000000000034</c:v>
                </c:pt>
                <c:pt idx="515">
                  <c:v>0.51300000000000034</c:v>
                </c:pt>
                <c:pt idx="516">
                  <c:v>0.51400000000000035</c:v>
                </c:pt>
                <c:pt idx="517">
                  <c:v>0.51500000000000035</c:v>
                </c:pt>
                <c:pt idx="518">
                  <c:v>0.51600000000000035</c:v>
                </c:pt>
                <c:pt idx="519">
                  <c:v>0.51700000000000035</c:v>
                </c:pt>
                <c:pt idx="520">
                  <c:v>0.51800000000000035</c:v>
                </c:pt>
                <c:pt idx="521">
                  <c:v>0.51900000000000035</c:v>
                </c:pt>
                <c:pt idx="522">
                  <c:v>0.52000000000000035</c:v>
                </c:pt>
                <c:pt idx="523">
                  <c:v>0.52100000000000035</c:v>
                </c:pt>
                <c:pt idx="524">
                  <c:v>0.52200000000000035</c:v>
                </c:pt>
                <c:pt idx="525">
                  <c:v>0.52300000000000035</c:v>
                </c:pt>
                <c:pt idx="526">
                  <c:v>0.52400000000000035</c:v>
                </c:pt>
                <c:pt idx="527">
                  <c:v>0.52500000000000036</c:v>
                </c:pt>
                <c:pt idx="528">
                  <c:v>0.52600000000000036</c:v>
                </c:pt>
                <c:pt idx="529">
                  <c:v>0.52700000000000036</c:v>
                </c:pt>
                <c:pt idx="530">
                  <c:v>0.52800000000000036</c:v>
                </c:pt>
                <c:pt idx="531">
                  <c:v>0.52900000000000036</c:v>
                </c:pt>
                <c:pt idx="532">
                  <c:v>0.53000000000000036</c:v>
                </c:pt>
                <c:pt idx="533">
                  <c:v>0.53100000000000036</c:v>
                </c:pt>
                <c:pt idx="534">
                  <c:v>0.53200000000000036</c:v>
                </c:pt>
                <c:pt idx="535">
                  <c:v>0.53300000000000036</c:v>
                </c:pt>
                <c:pt idx="536">
                  <c:v>0.53400000000000036</c:v>
                </c:pt>
                <c:pt idx="537">
                  <c:v>0.53500000000000036</c:v>
                </c:pt>
                <c:pt idx="538">
                  <c:v>0.53600000000000037</c:v>
                </c:pt>
                <c:pt idx="539">
                  <c:v>0.53700000000000037</c:v>
                </c:pt>
                <c:pt idx="540">
                  <c:v>0.53800000000000037</c:v>
                </c:pt>
                <c:pt idx="541">
                  <c:v>0.53900000000000037</c:v>
                </c:pt>
                <c:pt idx="542">
                  <c:v>0.54000000000000037</c:v>
                </c:pt>
                <c:pt idx="543">
                  <c:v>0.54100000000000037</c:v>
                </c:pt>
                <c:pt idx="544">
                  <c:v>0.54200000000000037</c:v>
                </c:pt>
                <c:pt idx="545">
                  <c:v>0.54300000000000037</c:v>
                </c:pt>
                <c:pt idx="546">
                  <c:v>0.54400000000000037</c:v>
                </c:pt>
                <c:pt idx="547">
                  <c:v>0.54500000000000037</c:v>
                </c:pt>
                <c:pt idx="548">
                  <c:v>0.54600000000000037</c:v>
                </c:pt>
                <c:pt idx="549">
                  <c:v>0.54700000000000037</c:v>
                </c:pt>
                <c:pt idx="550">
                  <c:v>0.54800000000000038</c:v>
                </c:pt>
                <c:pt idx="551">
                  <c:v>0.54900000000000038</c:v>
                </c:pt>
                <c:pt idx="552">
                  <c:v>0.55000000000000038</c:v>
                </c:pt>
                <c:pt idx="553">
                  <c:v>0.55100000000000038</c:v>
                </c:pt>
                <c:pt idx="554">
                  <c:v>0.55200000000000038</c:v>
                </c:pt>
                <c:pt idx="555">
                  <c:v>0.55300000000000038</c:v>
                </c:pt>
                <c:pt idx="556">
                  <c:v>0.55400000000000038</c:v>
                </c:pt>
                <c:pt idx="557">
                  <c:v>0.55500000000000038</c:v>
                </c:pt>
                <c:pt idx="558">
                  <c:v>0.55600000000000038</c:v>
                </c:pt>
                <c:pt idx="559">
                  <c:v>0.55700000000000038</c:v>
                </c:pt>
                <c:pt idx="560">
                  <c:v>0.55800000000000038</c:v>
                </c:pt>
                <c:pt idx="561">
                  <c:v>0.55900000000000039</c:v>
                </c:pt>
                <c:pt idx="562">
                  <c:v>0.56000000000000039</c:v>
                </c:pt>
                <c:pt idx="563">
                  <c:v>0.56100000000000039</c:v>
                </c:pt>
                <c:pt idx="564">
                  <c:v>0.56200000000000039</c:v>
                </c:pt>
                <c:pt idx="565">
                  <c:v>0.56300000000000039</c:v>
                </c:pt>
                <c:pt idx="566">
                  <c:v>0.56400000000000039</c:v>
                </c:pt>
                <c:pt idx="567">
                  <c:v>0.56500000000000039</c:v>
                </c:pt>
                <c:pt idx="568">
                  <c:v>0.56600000000000039</c:v>
                </c:pt>
                <c:pt idx="569">
                  <c:v>0.56700000000000039</c:v>
                </c:pt>
                <c:pt idx="570">
                  <c:v>0.56800000000000039</c:v>
                </c:pt>
                <c:pt idx="571">
                  <c:v>0.56900000000000039</c:v>
                </c:pt>
                <c:pt idx="572">
                  <c:v>0.5700000000000004</c:v>
                </c:pt>
                <c:pt idx="573">
                  <c:v>0.5710000000000004</c:v>
                </c:pt>
                <c:pt idx="574">
                  <c:v>0.5720000000000004</c:v>
                </c:pt>
                <c:pt idx="575">
                  <c:v>0.5730000000000004</c:v>
                </c:pt>
                <c:pt idx="576">
                  <c:v>0.5740000000000004</c:v>
                </c:pt>
                <c:pt idx="577">
                  <c:v>0.5750000000000004</c:v>
                </c:pt>
                <c:pt idx="578">
                  <c:v>0.5760000000000004</c:v>
                </c:pt>
                <c:pt idx="579">
                  <c:v>0.5770000000000004</c:v>
                </c:pt>
                <c:pt idx="580">
                  <c:v>0.5780000000000004</c:v>
                </c:pt>
                <c:pt idx="581">
                  <c:v>0.5790000000000004</c:v>
                </c:pt>
                <c:pt idx="582">
                  <c:v>0.5800000000000004</c:v>
                </c:pt>
                <c:pt idx="583">
                  <c:v>0.58100000000000041</c:v>
                </c:pt>
                <c:pt idx="584">
                  <c:v>0.58200000000000041</c:v>
                </c:pt>
                <c:pt idx="585">
                  <c:v>0.58300000000000041</c:v>
                </c:pt>
                <c:pt idx="586">
                  <c:v>0.58400000000000041</c:v>
                </c:pt>
                <c:pt idx="587">
                  <c:v>0.58500000000000041</c:v>
                </c:pt>
                <c:pt idx="588">
                  <c:v>0.58600000000000041</c:v>
                </c:pt>
                <c:pt idx="589">
                  <c:v>0.58700000000000041</c:v>
                </c:pt>
                <c:pt idx="590">
                  <c:v>0.58800000000000041</c:v>
                </c:pt>
                <c:pt idx="591">
                  <c:v>0.58900000000000041</c:v>
                </c:pt>
                <c:pt idx="592">
                  <c:v>0.59000000000000041</c:v>
                </c:pt>
                <c:pt idx="593">
                  <c:v>0.59100000000000041</c:v>
                </c:pt>
                <c:pt idx="594">
                  <c:v>0.59200000000000041</c:v>
                </c:pt>
                <c:pt idx="595">
                  <c:v>0.59300000000000042</c:v>
                </c:pt>
                <c:pt idx="596">
                  <c:v>0.59400000000000042</c:v>
                </c:pt>
                <c:pt idx="597">
                  <c:v>0.59500000000000042</c:v>
                </c:pt>
                <c:pt idx="598">
                  <c:v>0.59600000000000042</c:v>
                </c:pt>
                <c:pt idx="599">
                  <c:v>0.59700000000000042</c:v>
                </c:pt>
                <c:pt idx="600">
                  <c:v>0.59800000000000042</c:v>
                </c:pt>
                <c:pt idx="601">
                  <c:v>0.59900000000000042</c:v>
                </c:pt>
                <c:pt idx="602">
                  <c:v>0.60000000000000042</c:v>
                </c:pt>
                <c:pt idx="603">
                  <c:v>0.60100000000000042</c:v>
                </c:pt>
                <c:pt idx="604">
                  <c:v>0.60200000000000042</c:v>
                </c:pt>
                <c:pt idx="605">
                  <c:v>0.60300000000000042</c:v>
                </c:pt>
                <c:pt idx="606">
                  <c:v>0.60400000000000043</c:v>
                </c:pt>
                <c:pt idx="607">
                  <c:v>0.60500000000000043</c:v>
                </c:pt>
                <c:pt idx="608">
                  <c:v>0.60600000000000043</c:v>
                </c:pt>
                <c:pt idx="609">
                  <c:v>0.60700000000000043</c:v>
                </c:pt>
                <c:pt idx="610">
                  <c:v>0.60800000000000043</c:v>
                </c:pt>
                <c:pt idx="611">
                  <c:v>0.60900000000000043</c:v>
                </c:pt>
                <c:pt idx="612">
                  <c:v>0.61000000000000043</c:v>
                </c:pt>
                <c:pt idx="613">
                  <c:v>0.61100000000000043</c:v>
                </c:pt>
                <c:pt idx="614">
                  <c:v>0.61200000000000043</c:v>
                </c:pt>
                <c:pt idx="615">
                  <c:v>0.61300000000000043</c:v>
                </c:pt>
                <c:pt idx="616">
                  <c:v>0.61400000000000043</c:v>
                </c:pt>
                <c:pt idx="617">
                  <c:v>0.61500000000000044</c:v>
                </c:pt>
                <c:pt idx="618">
                  <c:v>0.61600000000000044</c:v>
                </c:pt>
                <c:pt idx="619">
                  <c:v>0.61700000000000044</c:v>
                </c:pt>
                <c:pt idx="620">
                  <c:v>0.61800000000000044</c:v>
                </c:pt>
                <c:pt idx="621">
                  <c:v>0.61900000000000044</c:v>
                </c:pt>
                <c:pt idx="622">
                  <c:v>0.62000000000000044</c:v>
                </c:pt>
                <c:pt idx="623">
                  <c:v>0.62100000000000044</c:v>
                </c:pt>
                <c:pt idx="624">
                  <c:v>0.62200000000000044</c:v>
                </c:pt>
                <c:pt idx="625">
                  <c:v>0.62300000000000044</c:v>
                </c:pt>
                <c:pt idx="626">
                  <c:v>0.62400000000000044</c:v>
                </c:pt>
                <c:pt idx="627">
                  <c:v>0.62500000000000044</c:v>
                </c:pt>
                <c:pt idx="628">
                  <c:v>0.62600000000000044</c:v>
                </c:pt>
                <c:pt idx="629">
                  <c:v>0.62700000000000045</c:v>
                </c:pt>
                <c:pt idx="630">
                  <c:v>0.62800000000000045</c:v>
                </c:pt>
                <c:pt idx="631">
                  <c:v>0.62900000000000045</c:v>
                </c:pt>
                <c:pt idx="632">
                  <c:v>0.63000000000000045</c:v>
                </c:pt>
                <c:pt idx="633">
                  <c:v>0.63100000000000045</c:v>
                </c:pt>
                <c:pt idx="634">
                  <c:v>0.63200000000000045</c:v>
                </c:pt>
                <c:pt idx="635">
                  <c:v>0.63300000000000045</c:v>
                </c:pt>
                <c:pt idx="636">
                  <c:v>0.63400000000000045</c:v>
                </c:pt>
                <c:pt idx="637">
                  <c:v>0.63500000000000045</c:v>
                </c:pt>
                <c:pt idx="638">
                  <c:v>0.63600000000000045</c:v>
                </c:pt>
                <c:pt idx="639">
                  <c:v>0.63700000000000045</c:v>
                </c:pt>
                <c:pt idx="640">
                  <c:v>0.63800000000000046</c:v>
                </c:pt>
                <c:pt idx="641">
                  <c:v>0.63900000000000046</c:v>
                </c:pt>
                <c:pt idx="642">
                  <c:v>0.64000000000000046</c:v>
                </c:pt>
                <c:pt idx="643">
                  <c:v>0.64100000000000046</c:v>
                </c:pt>
                <c:pt idx="644">
                  <c:v>0.64200000000000046</c:v>
                </c:pt>
                <c:pt idx="645">
                  <c:v>0.64300000000000046</c:v>
                </c:pt>
                <c:pt idx="646">
                  <c:v>0.64400000000000046</c:v>
                </c:pt>
                <c:pt idx="647">
                  <c:v>0.64500000000000046</c:v>
                </c:pt>
                <c:pt idx="648">
                  <c:v>0.64600000000000046</c:v>
                </c:pt>
                <c:pt idx="649">
                  <c:v>0.64700000000000046</c:v>
                </c:pt>
                <c:pt idx="650">
                  <c:v>0.64800000000000046</c:v>
                </c:pt>
                <c:pt idx="651">
                  <c:v>0.64900000000000047</c:v>
                </c:pt>
                <c:pt idx="652">
                  <c:v>0.65000000000000047</c:v>
                </c:pt>
                <c:pt idx="653">
                  <c:v>0.65100000000000047</c:v>
                </c:pt>
                <c:pt idx="654">
                  <c:v>0.65200000000000047</c:v>
                </c:pt>
                <c:pt idx="655">
                  <c:v>0.65300000000000047</c:v>
                </c:pt>
                <c:pt idx="656">
                  <c:v>0.65400000000000047</c:v>
                </c:pt>
                <c:pt idx="657">
                  <c:v>0.65500000000000047</c:v>
                </c:pt>
                <c:pt idx="658">
                  <c:v>0.65600000000000047</c:v>
                </c:pt>
                <c:pt idx="659">
                  <c:v>0.65700000000000047</c:v>
                </c:pt>
                <c:pt idx="660">
                  <c:v>0.65800000000000047</c:v>
                </c:pt>
                <c:pt idx="661">
                  <c:v>0.65900000000000047</c:v>
                </c:pt>
                <c:pt idx="662">
                  <c:v>0.66000000000000048</c:v>
                </c:pt>
                <c:pt idx="663">
                  <c:v>0.66100000000000048</c:v>
                </c:pt>
                <c:pt idx="664">
                  <c:v>0.66200000000000048</c:v>
                </c:pt>
                <c:pt idx="665">
                  <c:v>0.66300000000000048</c:v>
                </c:pt>
                <c:pt idx="666">
                  <c:v>0.66400000000000048</c:v>
                </c:pt>
                <c:pt idx="667">
                  <c:v>0.66500000000000048</c:v>
                </c:pt>
                <c:pt idx="668">
                  <c:v>0.66600000000000048</c:v>
                </c:pt>
                <c:pt idx="669">
                  <c:v>0.66700000000000048</c:v>
                </c:pt>
                <c:pt idx="670">
                  <c:v>0.66800000000000048</c:v>
                </c:pt>
                <c:pt idx="671">
                  <c:v>0.66900000000000048</c:v>
                </c:pt>
                <c:pt idx="672">
                  <c:v>0.67000000000000048</c:v>
                </c:pt>
                <c:pt idx="673">
                  <c:v>0.67100000000000048</c:v>
                </c:pt>
                <c:pt idx="674">
                  <c:v>0.67200000000000049</c:v>
                </c:pt>
                <c:pt idx="675">
                  <c:v>0.67300000000000049</c:v>
                </c:pt>
                <c:pt idx="676">
                  <c:v>0.67400000000000049</c:v>
                </c:pt>
                <c:pt idx="677">
                  <c:v>0.67500000000000049</c:v>
                </c:pt>
                <c:pt idx="678">
                  <c:v>0.67600000000000049</c:v>
                </c:pt>
                <c:pt idx="679">
                  <c:v>0.67700000000000049</c:v>
                </c:pt>
                <c:pt idx="680">
                  <c:v>0.67800000000000049</c:v>
                </c:pt>
                <c:pt idx="681">
                  <c:v>0.67900000000000049</c:v>
                </c:pt>
                <c:pt idx="682">
                  <c:v>0.68000000000000049</c:v>
                </c:pt>
                <c:pt idx="683">
                  <c:v>0.68100000000000049</c:v>
                </c:pt>
                <c:pt idx="684">
                  <c:v>0.68200000000000049</c:v>
                </c:pt>
                <c:pt idx="685">
                  <c:v>0.6830000000000005</c:v>
                </c:pt>
                <c:pt idx="686">
                  <c:v>0.6840000000000005</c:v>
                </c:pt>
                <c:pt idx="687">
                  <c:v>0.6850000000000005</c:v>
                </c:pt>
                <c:pt idx="688">
                  <c:v>0.6860000000000005</c:v>
                </c:pt>
                <c:pt idx="689">
                  <c:v>0.6870000000000005</c:v>
                </c:pt>
                <c:pt idx="690">
                  <c:v>0.6880000000000005</c:v>
                </c:pt>
                <c:pt idx="691">
                  <c:v>0.6890000000000005</c:v>
                </c:pt>
                <c:pt idx="692">
                  <c:v>0.6900000000000005</c:v>
                </c:pt>
                <c:pt idx="693">
                  <c:v>0.6910000000000005</c:v>
                </c:pt>
                <c:pt idx="694">
                  <c:v>0.6920000000000005</c:v>
                </c:pt>
                <c:pt idx="695">
                  <c:v>0.6930000000000005</c:v>
                </c:pt>
                <c:pt idx="696">
                  <c:v>0.69400000000000051</c:v>
                </c:pt>
                <c:pt idx="697">
                  <c:v>0.69500000000000051</c:v>
                </c:pt>
                <c:pt idx="698">
                  <c:v>0.69600000000000051</c:v>
                </c:pt>
                <c:pt idx="699">
                  <c:v>0.69700000000000051</c:v>
                </c:pt>
                <c:pt idx="700">
                  <c:v>0.69800000000000051</c:v>
                </c:pt>
                <c:pt idx="701">
                  <c:v>0.69900000000000051</c:v>
                </c:pt>
                <c:pt idx="702">
                  <c:v>0.70000000000000051</c:v>
                </c:pt>
                <c:pt idx="703">
                  <c:v>0.70100000000000051</c:v>
                </c:pt>
                <c:pt idx="704">
                  <c:v>0.70200000000000051</c:v>
                </c:pt>
                <c:pt idx="705">
                  <c:v>0.70300000000000051</c:v>
                </c:pt>
                <c:pt idx="706">
                  <c:v>0.70400000000000051</c:v>
                </c:pt>
                <c:pt idx="707">
                  <c:v>0.70500000000000052</c:v>
                </c:pt>
                <c:pt idx="708">
                  <c:v>0.70600000000000052</c:v>
                </c:pt>
                <c:pt idx="709">
                  <c:v>0.70700000000000052</c:v>
                </c:pt>
                <c:pt idx="710">
                  <c:v>0.70800000000000052</c:v>
                </c:pt>
                <c:pt idx="711">
                  <c:v>0.70900000000000052</c:v>
                </c:pt>
                <c:pt idx="712">
                  <c:v>0.71000000000000052</c:v>
                </c:pt>
                <c:pt idx="713">
                  <c:v>0.71100000000000052</c:v>
                </c:pt>
                <c:pt idx="714">
                  <c:v>0.71200000000000052</c:v>
                </c:pt>
                <c:pt idx="715">
                  <c:v>0.71300000000000052</c:v>
                </c:pt>
                <c:pt idx="716">
                  <c:v>0.71400000000000052</c:v>
                </c:pt>
                <c:pt idx="717">
                  <c:v>0.71500000000000052</c:v>
                </c:pt>
                <c:pt idx="718">
                  <c:v>0.71600000000000052</c:v>
                </c:pt>
                <c:pt idx="719">
                  <c:v>0.71700000000000053</c:v>
                </c:pt>
                <c:pt idx="720">
                  <c:v>0.71800000000000053</c:v>
                </c:pt>
                <c:pt idx="721">
                  <c:v>0.71900000000000053</c:v>
                </c:pt>
                <c:pt idx="722">
                  <c:v>0.72000000000000053</c:v>
                </c:pt>
                <c:pt idx="723">
                  <c:v>0.72100000000000053</c:v>
                </c:pt>
                <c:pt idx="724">
                  <c:v>0.72200000000000053</c:v>
                </c:pt>
                <c:pt idx="725">
                  <c:v>0.72300000000000053</c:v>
                </c:pt>
                <c:pt idx="726">
                  <c:v>0.72400000000000053</c:v>
                </c:pt>
                <c:pt idx="727">
                  <c:v>0.72500000000000053</c:v>
                </c:pt>
                <c:pt idx="728">
                  <c:v>0.72600000000000053</c:v>
                </c:pt>
                <c:pt idx="729">
                  <c:v>0.72700000000000053</c:v>
                </c:pt>
                <c:pt idx="730">
                  <c:v>0.72800000000000054</c:v>
                </c:pt>
                <c:pt idx="731">
                  <c:v>0.72900000000000054</c:v>
                </c:pt>
                <c:pt idx="732">
                  <c:v>0.73000000000000054</c:v>
                </c:pt>
                <c:pt idx="733">
                  <c:v>0.73100000000000054</c:v>
                </c:pt>
                <c:pt idx="734">
                  <c:v>0.73200000000000054</c:v>
                </c:pt>
                <c:pt idx="735">
                  <c:v>0.73300000000000054</c:v>
                </c:pt>
                <c:pt idx="736">
                  <c:v>0.73400000000000054</c:v>
                </c:pt>
                <c:pt idx="737">
                  <c:v>0.73500000000000054</c:v>
                </c:pt>
                <c:pt idx="738">
                  <c:v>0.73600000000000054</c:v>
                </c:pt>
                <c:pt idx="739">
                  <c:v>0.73700000000000054</c:v>
                </c:pt>
                <c:pt idx="740">
                  <c:v>0.73800000000000054</c:v>
                </c:pt>
                <c:pt idx="741">
                  <c:v>0.73900000000000055</c:v>
                </c:pt>
                <c:pt idx="742">
                  <c:v>0.74000000000000055</c:v>
                </c:pt>
                <c:pt idx="743">
                  <c:v>0.74100000000000055</c:v>
                </c:pt>
                <c:pt idx="744">
                  <c:v>0.74200000000000055</c:v>
                </c:pt>
                <c:pt idx="745">
                  <c:v>0.74300000000000055</c:v>
                </c:pt>
                <c:pt idx="746">
                  <c:v>0.74400000000000055</c:v>
                </c:pt>
                <c:pt idx="747">
                  <c:v>0.74500000000000055</c:v>
                </c:pt>
                <c:pt idx="748">
                  <c:v>0.74600000000000055</c:v>
                </c:pt>
                <c:pt idx="749">
                  <c:v>0.74700000000000055</c:v>
                </c:pt>
                <c:pt idx="750">
                  <c:v>0.74800000000000055</c:v>
                </c:pt>
                <c:pt idx="751">
                  <c:v>0.74900000000000055</c:v>
                </c:pt>
                <c:pt idx="752">
                  <c:v>0.75000000000000056</c:v>
                </c:pt>
                <c:pt idx="753">
                  <c:v>0.75100000000000056</c:v>
                </c:pt>
                <c:pt idx="754">
                  <c:v>0.75200000000000056</c:v>
                </c:pt>
                <c:pt idx="755">
                  <c:v>0.75300000000000056</c:v>
                </c:pt>
                <c:pt idx="756">
                  <c:v>0.75400000000000056</c:v>
                </c:pt>
                <c:pt idx="757">
                  <c:v>0.75500000000000056</c:v>
                </c:pt>
                <c:pt idx="758">
                  <c:v>0.75600000000000056</c:v>
                </c:pt>
                <c:pt idx="759">
                  <c:v>0.75700000000000056</c:v>
                </c:pt>
                <c:pt idx="760">
                  <c:v>0.75800000000000056</c:v>
                </c:pt>
                <c:pt idx="761">
                  <c:v>0.75900000000000056</c:v>
                </c:pt>
                <c:pt idx="762">
                  <c:v>0.76000000000000056</c:v>
                </c:pt>
                <c:pt idx="763">
                  <c:v>0.76100000000000056</c:v>
                </c:pt>
                <c:pt idx="764">
                  <c:v>0.76200000000000057</c:v>
                </c:pt>
                <c:pt idx="765">
                  <c:v>0.76300000000000057</c:v>
                </c:pt>
                <c:pt idx="766">
                  <c:v>0.76400000000000057</c:v>
                </c:pt>
                <c:pt idx="767">
                  <c:v>0.76500000000000057</c:v>
                </c:pt>
                <c:pt idx="768">
                  <c:v>0.76600000000000057</c:v>
                </c:pt>
                <c:pt idx="769">
                  <c:v>0.76700000000000057</c:v>
                </c:pt>
                <c:pt idx="770">
                  <c:v>0.76800000000000057</c:v>
                </c:pt>
                <c:pt idx="771">
                  <c:v>0.76900000000000057</c:v>
                </c:pt>
                <c:pt idx="772">
                  <c:v>0.77000000000000057</c:v>
                </c:pt>
                <c:pt idx="773">
                  <c:v>0.77100000000000057</c:v>
                </c:pt>
                <c:pt idx="774">
                  <c:v>0.77200000000000057</c:v>
                </c:pt>
                <c:pt idx="775">
                  <c:v>0.77300000000000058</c:v>
                </c:pt>
                <c:pt idx="776">
                  <c:v>0.77400000000000058</c:v>
                </c:pt>
                <c:pt idx="777">
                  <c:v>0.77500000000000058</c:v>
                </c:pt>
                <c:pt idx="778">
                  <c:v>0.77600000000000058</c:v>
                </c:pt>
                <c:pt idx="779">
                  <c:v>0.77700000000000058</c:v>
                </c:pt>
                <c:pt idx="780">
                  <c:v>0.77800000000000058</c:v>
                </c:pt>
                <c:pt idx="781">
                  <c:v>0.77900000000000058</c:v>
                </c:pt>
                <c:pt idx="782">
                  <c:v>0.78000000000000058</c:v>
                </c:pt>
                <c:pt idx="783">
                  <c:v>0.78100000000000058</c:v>
                </c:pt>
                <c:pt idx="784">
                  <c:v>0.78200000000000058</c:v>
                </c:pt>
                <c:pt idx="785">
                  <c:v>0.78300000000000058</c:v>
                </c:pt>
                <c:pt idx="786">
                  <c:v>0.78400000000000059</c:v>
                </c:pt>
                <c:pt idx="787">
                  <c:v>0.78500000000000059</c:v>
                </c:pt>
                <c:pt idx="788">
                  <c:v>0.78600000000000059</c:v>
                </c:pt>
                <c:pt idx="789">
                  <c:v>0.78700000000000059</c:v>
                </c:pt>
                <c:pt idx="790">
                  <c:v>0.78800000000000059</c:v>
                </c:pt>
                <c:pt idx="791">
                  <c:v>0.78900000000000059</c:v>
                </c:pt>
                <c:pt idx="792">
                  <c:v>0.79000000000000059</c:v>
                </c:pt>
                <c:pt idx="793">
                  <c:v>0.79100000000000059</c:v>
                </c:pt>
                <c:pt idx="794">
                  <c:v>0.79200000000000059</c:v>
                </c:pt>
                <c:pt idx="795">
                  <c:v>0.79300000000000059</c:v>
                </c:pt>
                <c:pt idx="796">
                  <c:v>0.79400000000000059</c:v>
                </c:pt>
                <c:pt idx="797">
                  <c:v>0.7950000000000006</c:v>
                </c:pt>
                <c:pt idx="798">
                  <c:v>0.7960000000000006</c:v>
                </c:pt>
                <c:pt idx="799">
                  <c:v>0.7970000000000006</c:v>
                </c:pt>
                <c:pt idx="800">
                  <c:v>0.7980000000000006</c:v>
                </c:pt>
                <c:pt idx="801">
                  <c:v>0.7990000000000006</c:v>
                </c:pt>
                <c:pt idx="802">
                  <c:v>0.8000000000000006</c:v>
                </c:pt>
                <c:pt idx="803">
                  <c:v>0.8010000000000006</c:v>
                </c:pt>
                <c:pt idx="804">
                  <c:v>0.8020000000000006</c:v>
                </c:pt>
                <c:pt idx="805">
                  <c:v>0.8030000000000006</c:v>
                </c:pt>
                <c:pt idx="806">
                  <c:v>0.8040000000000006</c:v>
                </c:pt>
                <c:pt idx="807">
                  <c:v>0.8050000000000006</c:v>
                </c:pt>
                <c:pt idx="808">
                  <c:v>0.8060000000000006</c:v>
                </c:pt>
                <c:pt idx="809">
                  <c:v>0.80700000000000061</c:v>
                </c:pt>
                <c:pt idx="810">
                  <c:v>0.80800000000000061</c:v>
                </c:pt>
                <c:pt idx="811">
                  <c:v>0.80900000000000061</c:v>
                </c:pt>
                <c:pt idx="812">
                  <c:v>0.81000000000000061</c:v>
                </c:pt>
                <c:pt idx="813">
                  <c:v>0.81100000000000061</c:v>
                </c:pt>
                <c:pt idx="814">
                  <c:v>0.81200000000000061</c:v>
                </c:pt>
                <c:pt idx="815">
                  <c:v>0.81300000000000061</c:v>
                </c:pt>
                <c:pt idx="816">
                  <c:v>0.81400000000000061</c:v>
                </c:pt>
                <c:pt idx="817">
                  <c:v>0.81500000000000061</c:v>
                </c:pt>
                <c:pt idx="818">
                  <c:v>0.81600000000000061</c:v>
                </c:pt>
                <c:pt idx="819">
                  <c:v>0.81700000000000061</c:v>
                </c:pt>
                <c:pt idx="820">
                  <c:v>0.81800000000000062</c:v>
                </c:pt>
                <c:pt idx="821">
                  <c:v>0.81900000000000062</c:v>
                </c:pt>
                <c:pt idx="822">
                  <c:v>0.82000000000000062</c:v>
                </c:pt>
                <c:pt idx="823">
                  <c:v>0.82100000000000062</c:v>
                </c:pt>
                <c:pt idx="824">
                  <c:v>0.82200000000000062</c:v>
                </c:pt>
                <c:pt idx="825">
                  <c:v>0.82300000000000062</c:v>
                </c:pt>
                <c:pt idx="826">
                  <c:v>0.82400000000000062</c:v>
                </c:pt>
                <c:pt idx="827">
                  <c:v>0.82500000000000062</c:v>
                </c:pt>
                <c:pt idx="828">
                  <c:v>0.82600000000000062</c:v>
                </c:pt>
                <c:pt idx="829">
                  <c:v>0.82700000000000062</c:v>
                </c:pt>
                <c:pt idx="830">
                  <c:v>0.82800000000000062</c:v>
                </c:pt>
                <c:pt idx="831">
                  <c:v>0.82900000000000063</c:v>
                </c:pt>
                <c:pt idx="832">
                  <c:v>0.83000000000000063</c:v>
                </c:pt>
                <c:pt idx="833">
                  <c:v>0.83100000000000063</c:v>
                </c:pt>
                <c:pt idx="834">
                  <c:v>0.83200000000000063</c:v>
                </c:pt>
                <c:pt idx="835">
                  <c:v>0.83300000000000063</c:v>
                </c:pt>
                <c:pt idx="836">
                  <c:v>0.83400000000000063</c:v>
                </c:pt>
                <c:pt idx="837">
                  <c:v>0.83500000000000063</c:v>
                </c:pt>
                <c:pt idx="838">
                  <c:v>0.83600000000000063</c:v>
                </c:pt>
                <c:pt idx="839">
                  <c:v>0.83700000000000063</c:v>
                </c:pt>
                <c:pt idx="840">
                  <c:v>0.83800000000000063</c:v>
                </c:pt>
                <c:pt idx="841">
                  <c:v>0.83900000000000063</c:v>
                </c:pt>
                <c:pt idx="842">
                  <c:v>0.84000000000000064</c:v>
                </c:pt>
                <c:pt idx="843">
                  <c:v>0.84100000000000064</c:v>
                </c:pt>
                <c:pt idx="844">
                  <c:v>0.84200000000000064</c:v>
                </c:pt>
                <c:pt idx="845">
                  <c:v>0.84300000000000064</c:v>
                </c:pt>
                <c:pt idx="846">
                  <c:v>0.84400000000000064</c:v>
                </c:pt>
                <c:pt idx="847">
                  <c:v>0.84500000000000064</c:v>
                </c:pt>
                <c:pt idx="848">
                  <c:v>0.84600000000000064</c:v>
                </c:pt>
                <c:pt idx="849">
                  <c:v>0.84700000000000064</c:v>
                </c:pt>
                <c:pt idx="850">
                  <c:v>0.84800000000000064</c:v>
                </c:pt>
                <c:pt idx="851">
                  <c:v>0.84900000000000064</c:v>
                </c:pt>
                <c:pt idx="852">
                  <c:v>0.85000000000000064</c:v>
                </c:pt>
                <c:pt idx="853">
                  <c:v>0.85100000000000064</c:v>
                </c:pt>
                <c:pt idx="854">
                  <c:v>0.85200000000000065</c:v>
                </c:pt>
                <c:pt idx="855">
                  <c:v>0.85300000000000065</c:v>
                </c:pt>
                <c:pt idx="856">
                  <c:v>0.85400000000000065</c:v>
                </c:pt>
                <c:pt idx="857">
                  <c:v>0.85500000000000065</c:v>
                </c:pt>
                <c:pt idx="858">
                  <c:v>0.85600000000000065</c:v>
                </c:pt>
                <c:pt idx="859">
                  <c:v>0.85700000000000065</c:v>
                </c:pt>
                <c:pt idx="860">
                  <c:v>0.85800000000000065</c:v>
                </c:pt>
                <c:pt idx="861">
                  <c:v>0.85900000000000065</c:v>
                </c:pt>
                <c:pt idx="862">
                  <c:v>0.86000000000000065</c:v>
                </c:pt>
                <c:pt idx="863">
                  <c:v>0.86100000000000065</c:v>
                </c:pt>
                <c:pt idx="864">
                  <c:v>0.86200000000000065</c:v>
                </c:pt>
                <c:pt idx="865">
                  <c:v>0.86300000000000066</c:v>
                </c:pt>
                <c:pt idx="866">
                  <c:v>0.86400000000000066</c:v>
                </c:pt>
                <c:pt idx="867">
                  <c:v>0.86500000000000066</c:v>
                </c:pt>
                <c:pt idx="868">
                  <c:v>0.86600000000000066</c:v>
                </c:pt>
                <c:pt idx="869">
                  <c:v>0.86700000000000066</c:v>
                </c:pt>
                <c:pt idx="870">
                  <c:v>0.86800000000000066</c:v>
                </c:pt>
                <c:pt idx="871">
                  <c:v>0.86900000000000066</c:v>
                </c:pt>
                <c:pt idx="872">
                  <c:v>0.87000000000000066</c:v>
                </c:pt>
                <c:pt idx="873">
                  <c:v>0.87100000000000066</c:v>
                </c:pt>
                <c:pt idx="874">
                  <c:v>0.87200000000000066</c:v>
                </c:pt>
                <c:pt idx="875">
                  <c:v>0.87300000000000066</c:v>
                </c:pt>
                <c:pt idx="876">
                  <c:v>0.87400000000000067</c:v>
                </c:pt>
                <c:pt idx="877">
                  <c:v>0.87500000000000067</c:v>
                </c:pt>
                <c:pt idx="878">
                  <c:v>0.87600000000000067</c:v>
                </c:pt>
                <c:pt idx="879">
                  <c:v>0.87700000000000067</c:v>
                </c:pt>
                <c:pt idx="880">
                  <c:v>0.87800000000000067</c:v>
                </c:pt>
                <c:pt idx="881">
                  <c:v>0.87900000000000067</c:v>
                </c:pt>
                <c:pt idx="882">
                  <c:v>0.88000000000000067</c:v>
                </c:pt>
                <c:pt idx="883">
                  <c:v>0.88100000000000067</c:v>
                </c:pt>
                <c:pt idx="884">
                  <c:v>0.88200000000000067</c:v>
                </c:pt>
                <c:pt idx="885">
                  <c:v>0.88300000000000067</c:v>
                </c:pt>
                <c:pt idx="886">
                  <c:v>0.88400000000000067</c:v>
                </c:pt>
                <c:pt idx="887">
                  <c:v>0.88500000000000068</c:v>
                </c:pt>
                <c:pt idx="888">
                  <c:v>0.88600000000000068</c:v>
                </c:pt>
                <c:pt idx="889">
                  <c:v>0.88700000000000068</c:v>
                </c:pt>
                <c:pt idx="890">
                  <c:v>0.88800000000000068</c:v>
                </c:pt>
                <c:pt idx="891">
                  <c:v>0.88900000000000068</c:v>
                </c:pt>
                <c:pt idx="892">
                  <c:v>0.89000000000000068</c:v>
                </c:pt>
                <c:pt idx="893">
                  <c:v>0.89100000000000068</c:v>
                </c:pt>
                <c:pt idx="894">
                  <c:v>0.89200000000000068</c:v>
                </c:pt>
                <c:pt idx="895">
                  <c:v>0.89300000000000068</c:v>
                </c:pt>
                <c:pt idx="896">
                  <c:v>0.89400000000000068</c:v>
                </c:pt>
                <c:pt idx="897">
                  <c:v>0.89500000000000068</c:v>
                </c:pt>
                <c:pt idx="898">
                  <c:v>0.89600000000000068</c:v>
                </c:pt>
                <c:pt idx="899">
                  <c:v>0.89700000000000069</c:v>
                </c:pt>
                <c:pt idx="900">
                  <c:v>0.89800000000000069</c:v>
                </c:pt>
                <c:pt idx="901">
                  <c:v>0.89900000000000069</c:v>
                </c:pt>
                <c:pt idx="902">
                  <c:v>0.90000000000000069</c:v>
                </c:pt>
                <c:pt idx="903">
                  <c:v>0.90100000000000069</c:v>
                </c:pt>
                <c:pt idx="904">
                  <c:v>0.90200000000000069</c:v>
                </c:pt>
                <c:pt idx="905">
                  <c:v>0.90300000000000069</c:v>
                </c:pt>
                <c:pt idx="906">
                  <c:v>0.90400000000000069</c:v>
                </c:pt>
                <c:pt idx="907">
                  <c:v>0.90500000000000069</c:v>
                </c:pt>
                <c:pt idx="908">
                  <c:v>0.90600000000000069</c:v>
                </c:pt>
                <c:pt idx="909">
                  <c:v>0.90700000000000069</c:v>
                </c:pt>
                <c:pt idx="910">
                  <c:v>0.9080000000000007</c:v>
                </c:pt>
                <c:pt idx="911">
                  <c:v>0.9090000000000007</c:v>
                </c:pt>
                <c:pt idx="912">
                  <c:v>0.9100000000000007</c:v>
                </c:pt>
                <c:pt idx="913">
                  <c:v>0.9110000000000007</c:v>
                </c:pt>
                <c:pt idx="914">
                  <c:v>0.9120000000000007</c:v>
                </c:pt>
                <c:pt idx="915">
                  <c:v>0.9130000000000007</c:v>
                </c:pt>
                <c:pt idx="916">
                  <c:v>0.9140000000000007</c:v>
                </c:pt>
                <c:pt idx="917">
                  <c:v>0.9150000000000007</c:v>
                </c:pt>
                <c:pt idx="918">
                  <c:v>0.9160000000000007</c:v>
                </c:pt>
                <c:pt idx="919">
                  <c:v>0.9170000000000007</c:v>
                </c:pt>
                <c:pt idx="920">
                  <c:v>0.9180000000000007</c:v>
                </c:pt>
                <c:pt idx="921">
                  <c:v>0.91900000000000071</c:v>
                </c:pt>
                <c:pt idx="922">
                  <c:v>0.92000000000000071</c:v>
                </c:pt>
                <c:pt idx="923">
                  <c:v>0.92100000000000071</c:v>
                </c:pt>
                <c:pt idx="924">
                  <c:v>0.92200000000000071</c:v>
                </c:pt>
                <c:pt idx="925">
                  <c:v>0.92300000000000071</c:v>
                </c:pt>
                <c:pt idx="926">
                  <c:v>0.92400000000000071</c:v>
                </c:pt>
                <c:pt idx="927">
                  <c:v>0.92500000000000071</c:v>
                </c:pt>
                <c:pt idx="928">
                  <c:v>0.92600000000000071</c:v>
                </c:pt>
                <c:pt idx="929">
                  <c:v>0.92700000000000071</c:v>
                </c:pt>
                <c:pt idx="930">
                  <c:v>0.92800000000000071</c:v>
                </c:pt>
                <c:pt idx="931">
                  <c:v>0.92900000000000071</c:v>
                </c:pt>
                <c:pt idx="932">
                  <c:v>0.93000000000000071</c:v>
                </c:pt>
                <c:pt idx="933">
                  <c:v>0.93100000000000072</c:v>
                </c:pt>
                <c:pt idx="934">
                  <c:v>0.93200000000000072</c:v>
                </c:pt>
                <c:pt idx="935">
                  <c:v>0.93300000000000072</c:v>
                </c:pt>
                <c:pt idx="936">
                  <c:v>0.93400000000000072</c:v>
                </c:pt>
                <c:pt idx="937">
                  <c:v>0.93500000000000072</c:v>
                </c:pt>
                <c:pt idx="938">
                  <c:v>0.93600000000000072</c:v>
                </c:pt>
                <c:pt idx="939">
                  <c:v>0.93700000000000072</c:v>
                </c:pt>
                <c:pt idx="940">
                  <c:v>0.93800000000000072</c:v>
                </c:pt>
                <c:pt idx="941">
                  <c:v>0.93900000000000072</c:v>
                </c:pt>
                <c:pt idx="942">
                  <c:v>0.94000000000000072</c:v>
                </c:pt>
                <c:pt idx="943">
                  <c:v>0.94100000000000072</c:v>
                </c:pt>
                <c:pt idx="944">
                  <c:v>0.94200000000000073</c:v>
                </c:pt>
                <c:pt idx="945">
                  <c:v>0.94300000000000073</c:v>
                </c:pt>
                <c:pt idx="946">
                  <c:v>0.94400000000000073</c:v>
                </c:pt>
                <c:pt idx="947">
                  <c:v>0.94500000000000073</c:v>
                </c:pt>
                <c:pt idx="948">
                  <c:v>0.94600000000000073</c:v>
                </c:pt>
                <c:pt idx="949">
                  <c:v>0.94700000000000073</c:v>
                </c:pt>
                <c:pt idx="950">
                  <c:v>0.94800000000000073</c:v>
                </c:pt>
                <c:pt idx="951">
                  <c:v>0.94900000000000073</c:v>
                </c:pt>
                <c:pt idx="952">
                  <c:v>0.95000000000000073</c:v>
                </c:pt>
                <c:pt idx="953">
                  <c:v>0.95100000000000073</c:v>
                </c:pt>
                <c:pt idx="954">
                  <c:v>0.95200000000000073</c:v>
                </c:pt>
                <c:pt idx="955">
                  <c:v>0.95300000000000074</c:v>
                </c:pt>
                <c:pt idx="956">
                  <c:v>0.95400000000000074</c:v>
                </c:pt>
                <c:pt idx="957">
                  <c:v>0.95500000000000074</c:v>
                </c:pt>
                <c:pt idx="958">
                  <c:v>0.95600000000000074</c:v>
                </c:pt>
                <c:pt idx="959">
                  <c:v>0.95700000000000074</c:v>
                </c:pt>
                <c:pt idx="960">
                  <c:v>0.95800000000000074</c:v>
                </c:pt>
                <c:pt idx="961">
                  <c:v>0.95900000000000074</c:v>
                </c:pt>
                <c:pt idx="962">
                  <c:v>0.96000000000000074</c:v>
                </c:pt>
                <c:pt idx="963">
                  <c:v>0.96100000000000074</c:v>
                </c:pt>
                <c:pt idx="964">
                  <c:v>0.96200000000000074</c:v>
                </c:pt>
                <c:pt idx="965">
                  <c:v>0.96300000000000074</c:v>
                </c:pt>
                <c:pt idx="966">
                  <c:v>0.96400000000000075</c:v>
                </c:pt>
                <c:pt idx="967">
                  <c:v>0.96500000000000075</c:v>
                </c:pt>
                <c:pt idx="968">
                  <c:v>0.96600000000000075</c:v>
                </c:pt>
                <c:pt idx="969">
                  <c:v>0.96700000000000075</c:v>
                </c:pt>
                <c:pt idx="970">
                  <c:v>0.96800000000000075</c:v>
                </c:pt>
                <c:pt idx="971">
                  <c:v>0.96900000000000075</c:v>
                </c:pt>
                <c:pt idx="972">
                  <c:v>0.97000000000000075</c:v>
                </c:pt>
                <c:pt idx="973">
                  <c:v>0.97100000000000075</c:v>
                </c:pt>
                <c:pt idx="974">
                  <c:v>0.97200000000000075</c:v>
                </c:pt>
                <c:pt idx="975">
                  <c:v>0.97300000000000075</c:v>
                </c:pt>
                <c:pt idx="976">
                  <c:v>0.97400000000000075</c:v>
                </c:pt>
                <c:pt idx="977">
                  <c:v>0.97500000000000075</c:v>
                </c:pt>
                <c:pt idx="978">
                  <c:v>0.97600000000000076</c:v>
                </c:pt>
                <c:pt idx="979">
                  <c:v>0.97700000000000076</c:v>
                </c:pt>
                <c:pt idx="980">
                  <c:v>0.97800000000000076</c:v>
                </c:pt>
                <c:pt idx="981">
                  <c:v>0.97900000000000076</c:v>
                </c:pt>
                <c:pt idx="982">
                  <c:v>0.98000000000000076</c:v>
                </c:pt>
                <c:pt idx="983">
                  <c:v>0.98100000000000076</c:v>
                </c:pt>
                <c:pt idx="984">
                  <c:v>0.98200000000000076</c:v>
                </c:pt>
                <c:pt idx="985">
                  <c:v>0.98300000000000076</c:v>
                </c:pt>
                <c:pt idx="986">
                  <c:v>0.98400000000000076</c:v>
                </c:pt>
                <c:pt idx="987">
                  <c:v>0.98500000000000076</c:v>
                </c:pt>
                <c:pt idx="988">
                  <c:v>0.98600000000000076</c:v>
                </c:pt>
                <c:pt idx="989">
                  <c:v>0.98700000000000077</c:v>
                </c:pt>
                <c:pt idx="990">
                  <c:v>0.98800000000000077</c:v>
                </c:pt>
                <c:pt idx="991">
                  <c:v>0.98900000000000077</c:v>
                </c:pt>
                <c:pt idx="992">
                  <c:v>0.99000000000000077</c:v>
                </c:pt>
                <c:pt idx="993">
                  <c:v>0.99100000000000077</c:v>
                </c:pt>
                <c:pt idx="994">
                  <c:v>0.99200000000000077</c:v>
                </c:pt>
                <c:pt idx="995">
                  <c:v>0.99300000000000077</c:v>
                </c:pt>
                <c:pt idx="996">
                  <c:v>0.99400000000000077</c:v>
                </c:pt>
                <c:pt idx="997">
                  <c:v>0.99500000000000077</c:v>
                </c:pt>
                <c:pt idx="998">
                  <c:v>0.99600000000000077</c:v>
                </c:pt>
                <c:pt idx="999">
                  <c:v>0.99700000000000077</c:v>
                </c:pt>
                <c:pt idx="1000">
                  <c:v>0.99800000000000078</c:v>
                </c:pt>
                <c:pt idx="1001">
                  <c:v>0.99900000000000078</c:v>
                </c:pt>
                <c:pt idx="1002">
                  <c:v>1.0000000000000007</c:v>
                </c:pt>
                <c:pt idx="1003">
                  <c:v>1.0010000000000006</c:v>
                </c:pt>
                <c:pt idx="1004">
                  <c:v>1.0020000000000004</c:v>
                </c:pt>
                <c:pt idx="1005">
                  <c:v>1.0030000000000003</c:v>
                </c:pt>
                <c:pt idx="1006">
                  <c:v>1.0040000000000002</c:v>
                </c:pt>
                <c:pt idx="1007">
                  <c:v>1.0050000000000001</c:v>
                </c:pt>
                <c:pt idx="1008">
                  <c:v>1.006</c:v>
                </c:pt>
                <c:pt idx="1009">
                  <c:v>1.0069999999999999</c:v>
                </c:pt>
                <c:pt idx="1010">
                  <c:v>1.0079999999999998</c:v>
                </c:pt>
                <c:pt idx="1011">
                  <c:v>1.0089999999999997</c:v>
                </c:pt>
                <c:pt idx="1012">
                  <c:v>1.0099999999999996</c:v>
                </c:pt>
                <c:pt idx="1013">
                  <c:v>1.0109999999999995</c:v>
                </c:pt>
                <c:pt idx="1014">
                  <c:v>1.0119999999999993</c:v>
                </c:pt>
                <c:pt idx="1015">
                  <c:v>1.0129999999999992</c:v>
                </c:pt>
                <c:pt idx="1016">
                  <c:v>1.0139999999999991</c:v>
                </c:pt>
                <c:pt idx="1017">
                  <c:v>1.014999999999999</c:v>
                </c:pt>
                <c:pt idx="1018">
                  <c:v>1.0159999999999989</c:v>
                </c:pt>
                <c:pt idx="1019">
                  <c:v>1.0169999999999988</c:v>
                </c:pt>
                <c:pt idx="1020">
                  <c:v>1.0179999999999987</c:v>
                </c:pt>
                <c:pt idx="1021">
                  <c:v>1.0189999999999986</c:v>
                </c:pt>
                <c:pt idx="1022">
                  <c:v>1.0199999999999985</c:v>
                </c:pt>
                <c:pt idx="1023">
                  <c:v>1.0209999999999984</c:v>
                </c:pt>
                <c:pt idx="1024">
                  <c:v>1.0219999999999982</c:v>
                </c:pt>
                <c:pt idx="1025">
                  <c:v>1.0229999999999981</c:v>
                </c:pt>
                <c:pt idx="1026">
                  <c:v>1.023999999999998</c:v>
                </c:pt>
                <c:pt idx="1027">
                  <c:v>1.0249999999999979</c:v>
                </c:pt>
                <c:pt idx="1028">
                  <c:v>1.0259999999999978</c:v>
                </c:pt>
                <c:pt idx="1029">
                  <c:v>1.0269999999999977</c:v>
                </c:pt>
                <c:pt idx="1030">
                  <c:v>1.0279999999999976</c:v>
                </c:pt>
                <c:pt idx="1031">
                  <c:v>1.0289999999999975</c:v>
                </c:pt>
                <c:pt idx="1032">
                  <c:v>1.0299999999999974</c:v>
                </c:pt>
                <c:pt idx="1033">
                  <c:v>1.0309999999999973</c:v>
                </c:pt>
                <c:pt idx="1034">
                  <c:v>1.0319999999999971</c:v>
                </c:pt>
                <c:pt idx="1035">
                  <c:v>1.032999999999997</c:v>
                </c:pt>
                <c:pt idx="1036">
                  <c:v>1.0339999999999969</c:v>
                </c:pt>
                <c:pt idx="1037">
                  <c:v>1.0349999999999968</c:v>
                </c:pt>
                <c:pt idx="1038">
                  <c:v>1.0359999999999967</c:v>
                </c:pt>
                <c:pt idx="1039">
                  <c:v>1.0369999999999966</c:v>
                </c:pt>
                <c:pt idx="1040">
                  <c:v>1.0379999999999965</c:v>
                </c:pt>
                <c:pt idx="1041">
                  <c:v>1.0389999999999964</c:v>
                </c:pt>
                <c:pt idx="1042">
                  <c:v>1.0399999999999963</c:v>
                </c:pt>
                <c:pt idx="1043">
                  <c:v>1.0409999999999962</c:v>
                </c:pt>
                <c:pt idx="1044">
                  <c:v>1.041999999999996</c:v>
                </c:pt>
                <c:pt idx="1045">
                  <c:v>1.0429999999999959</c:v>
                </c:pt>
                <c:pt idx="1046">
                  <c:v>1.0439999999999958</c:v>
                </c:pt>
                <c:pt idx="1047">
                  <c:v>1.0449999999999957</c:v>
                </c:pt>
                <c:pt idx="1048">
                  <c:v>1.0459999999999956</c:v>
                </c:pt>
                <c:pt idx="1049">
                  <c:v>1.0469999999999955</c:v>
                </c:pt>
                <c:pt idx="1050">
                  <c:v>1.0479999999999954</c:v>
                </c:pt>
                <c:pt idx="1051">
                  <c:v>1.0489999999999953</c:v>
                </c:pt>
                <c:pt idx="1052">
                  <c:v>1.0499999999999952</c:v>
                </c:pt>
                <c:pt idx="1053">
                  <c:v>1.050999999999995</c:v>
                </c:pt>
                <c:pt idx="1054">
                  <c:v>1.0519999999999949</c:v>
                </c:pt>
                <c:pt idx="1055">
                  <c:v>1.0529999999999948</c:v>
                </c:pt>
                <c:pt idx="1056">
                  <c:v>1.0539999999999947</c:v>
                </c:pt>
                <c:pt idx="1057">
                  <c:v>1.0549999999999946</c:v>
                </c:pt>
                <c:pt idx="1058">
                  <c:v>1.0559999999999945</c:v>
                </c:pt>
                <c:pt idx="1059">
                  <c:v>1.0569999999999944</c:v>
                </c:pt>
                <c:pt idx="1060">
                  <c:v>1.0579999999999943</c:v>
                </c:pt>
                <c:pt idx="1061">
                  <c:v>1.0589999999999942</c:v>
                </c:pt>
                <c:pt idx="1062">
                  <c:v>1.0599999999999941</c:v>
                </c:pt>
                <c:pt idx="1063">
                  <c:v>1.0609999999999939</c:v>
                </c:pt>
                <c:pt idx="1064">
                  <c:v>1.0619999999999938</c:v>
                </c:pt>
                <c:pt idx="1065">
                  <c:v>1.0629999999999937</c:v>
                </c:pt>
                <c:pt idx="1066">
                  <c:v>1.0639999999999936</c:v>
                </c:pt>
                <c:pt idx="1067">
                  <c:v>1.0649999999999935</c:v>
                </c:pt>
                <c:pt idx="1068">
                  <c:v>1.0659999999999934</c:v>
                </c:pt>
                <c:pt idx="1069">
                  <c:v>1.0669999999999933</c:v>
                </c:pt>
                <c:pt idx="1070">
                  <c:v>1.0679999999999932</c:v>
                </c:pt>
                <c:pt idx="1071">
                  <c:v>1.0689999999999931</c:v>
                </c:pt>
                <c:pt idx="1072">
                  <c:v>1.069999999999993</c:v>
                </c:pt>
                <c:pt idx="1073">
                  <c:v>1.0709999999999928</c:v>
                </c:pt>
                <c:pt idx="1074">
                  <c:v>1.0719999999999927</c:v>
                </c:pt>
                <c:pt idx="1075">
                  <c:v>1.0729999999999926</c:v>
                </c:pt>
                <c:pt idx="1076">
                  <c:v>1.0739999999999925</c:v>
                </c:pt>
                <c:pt idx="1077">
                  <c:v>1.0749999999999924</c:v>
                </c:pt>
                <c:pt idx="1078">
                  <c:v>1.0759999999999923</c:v>
                </c:pt>
                <c:pt idx="1079">
                  <c:v>1.0769999999999922</c:v>
                </c:pt>
                <c:pt idx="1080">
                  <c:v>1.0779999999999921</c:v>
                </c:pt>
                <c:pt idx="1081">
                  <c:v>1.078999999999992</c:v>
                </c:pt>
                <c:pt idx="1082">
                  <c:v>1.0799999999999919</c:v>
                </c:pt>
                <c:pt idx="1083">
                  <c:v>1.0809999999999917</c:v>
                </c:pt>
                <c:pt idx="1084">
                  <c:v>1.0819999999999916</c:v>
                </c:pt>
                <c:pt idx="1085">
                  <c:v>1.0829999999999915</c:v>
                </c:pt>
                <c:pt idx="1086">
                  <c:v>1.0839999999999914</c:v>
                </c:pt>
                <c:pt idx="1087">
                  <c:v>1.0849999999999913</c:v>
                </c:pt>
                <c:pt idx="1088">
                  <c:v>1.0859999999999912</c:v>
                </c:pt>
                <c:pt idx="1089">
                  <c:v>1.0869999999999911</c:v>
                </c:pt>
                <c:pt idx="1090">
                  <c:v>1.087999999999991</c:v>
                </c:pt>
                <c:pt idx="1091">
                  <c:v>1.0889999999999909</c:v>
                </c:pt>
                <c:pt idx="1092">
                  <c:v>1.0899999999999908</c:v>
                </c:pt>
                <c:pt idx="1093">
                  <c:v>1.0909999999999906</c:v>
                </c:pt>
                <c:pt idx="1094">
                  <c:v>1.0919999999999905</c:v>
                </c:pt>
                <c:pt idx="1095">
                  <c:v>1.0929999999999904</c:v>
                </c:pt>
                <c:pt idx="1096">
                  <c:v>1.0939999999999903</c:v>
                </c:pt>
                <c:pt idx="1097">
                  <c:v>1.0949999999999902</c:v>
                </c:pt>
                <c:pt idx="1098">
                  <c:v>1.0959999999999901</c:v>
                </c:pt>
                <c:pt idx="1099">
                  <c:v>1.09699999999999</c:v>
                </c:pt>
                <c:pt idx="1100">
                  <c:v>1.0979999999999899</c:v>
                </c:pt>
                <c:pt idx="1101">
                  <c:v>1.0989999999999898</c:v>
                </c:pt>
                <c:pt idx="1102">
                  <c:v>1.0999999999999897</c:v>
                </c:pt>
                <c:pt idx="1103">
                  <c:v>1.1009999999999895</c:v>
                </c:pt>
                <c:pt idx="1104">
                  <c:v>1.1019999999999894</c:v>
                </c:pt>
                <c:pt idx="1105">
                  <c:v>1.1029999999999893</c:v>
                </c:pt>
                <c:pt idx="1106">
                  <c:v>1.1039999999999892</c:v>
                </c:pt>
                <c:pt idx="1107">
                  <c:v>1.1049999999999891</c:v>
                </c:pt>
                <c:pt idx="1108">
                  <c:v>1.105999999999989</c:v>
                </c:pt>
                <c:pt idx="1109">
                  <c:v>1.1069999999999889</c:v>
                </c:pt>
                <c:pt idx="1110">
                  <c:v>1.1079999999999888</c:v>
                </c:pt>
                <c:pt idx="1111">
                  <c:v>1.1089999999999887</c:v>
                </c:pt>
                <c:pt idx="1112">
                  <c:v>1.1099999999999886</c:v>
                </c:pt>
                <c:pt idx="1113">
                  <c:v>1.1109999999999884</c:v>
                </c:pt>
                <c:pt idx="1114">
                  <c:v>1.1119999999999883</c:v>
                </c:pt>
                <c:pt idx="1115">
                  <c:v>1.1129999999999882</c:v>
                </c:pt>
                <c:pt idx="1116">
                  <c:v>1.1139999999999881</c:v>
                </c:pt>
                <c:pt idx="1117">
                  <c:v>1.114999999999988</c:v>
                </c:pt>
                <c:pt idx="1118">
                  <c:v>1.1159999999999879</c:v>
                </c:pt>
                <c:pt idx="1119">
                  <c:v>1.1169999999999878</c:v>
                </c:pt>
                <c:pt idx="1120">
                  <c:v>1.1179999999999877</c:v>
                </c:pt>
                <c:pt idx="1121">
                  <c:v>1.1189999999999876</c:v>
                </c:pt>
                <c:pt idx="1122">
                  <c:v>1.1199999999999875</c:v>
                </c:pt>
                <c:pt idx="1123">
                  <c:v>1.1209999999999873</c:v>
                </c:pt>
                <c:pt idx="1124">
                  <c:v>1.1219999999999872</c:v>
                </c:pt>
                <c:pt idx="1125">
                  <c:v>1.1229999999999871</c:v>
                </c:pt>
                <c:pt idx="1126">
                  <c:v>1.123999999999987</c:v>
                </c:pt>
                <c:pt idx="1127">
                  <c:v>1.1249999999999869</c:v>
                </c:pt>
                <c:pt idx="1128">
                  <c:v>1.1259999999999868</c:v>
                </c:pt>
                <c:pt idx="1129">
                  <c:v>1.1269999999999867</c:v>
                </c:pt>
                <c:pt idx="1130">
                  <c:v>1.1279999999999866</c:v>
                </c:pt>
                <c:pt idx="1131">
                  <c:v>1.1289999999999865</c:v>
                </c:pt>
                <c:pt idx="1132">
                  <c:v>1.1299999999999863</c:v>
                </c:pt>
                <c:pt idx="1133">
                  <c:v>1.1309999999999862</c:v>
                </c:pt>
                <c:pt idx="1134">
                  <c:v>1.1319999999999861</c:v>
                </c:pt>
                <c:pt idx="1135">
                  <c:v>1.132999999999986</c:v>
                </c:pt>
                <c:pt idx="1136">
                  <c:v>1.1339999999999859</c:v>
                </c:pt>
                <c:pt idx="1137">
                  <c:v>1.1349999999999858</c:v>
                </c:pt>
                <c:pt idx="1138">
                  <c:v>1.1359999999999857</c:v>
                </c:pt>
                <c:pt idx="1139">
                  <c:v>1.1369999999999856</c:v>
                </c:pt>
                <c:pt idx="1140">
                  <c:v>1.1379999999999855</c:v>
                </c:pt>
                <c:pt idx="1141">
                  <c:v>1.1389999999999854</c:v>
                </c:pt>
                <c:pt idx="1142">
                  <c:v>1.1399999999999852</c:v>
                </c:pt>
                <c:pt idx="1143">
                  <c:v>1.1409999999999851</c:v>
                </c:pt>
                <c:pt idx="1144">
                  <c:v>1.141999999999985</c:v>
                </c:pt>
                <c:pt idx="1145">
                  <c:v>1.1429999999999849</c:v>
                </c:pt>
                <c:pt idx="1146">
                  <c:v>1.1439999999999848</c:v>
                </c:pt>
                <c:pt idx="1147">
                  <c:v>1.1449999999999847</c:v>
                </c:pt>
                <c:pt idx="1148">
                  <c:v>1.1459999999999846</c:v>
                </c:pt>
                <c:pt idx="1149">
                  <c:v>1.1469999999999845</c:v>
                </c:pt>
                <c:pt idx="1150">
                  <c:v>1.1479999999999844</c:v>
                </c:pt>
                <c:pt idx="1151">
                  <c:v>1.1489999999999843</c:v>
                </c:pt>
                <c:pt idx="1152">
                  <c:v>1.1499999999999841</c:v>
                </c:pt>
                <c:pt idx="1153">
                  <c:v>1.150999999999984</c:v>
                </c:pt>
                <c:pt idx="1154">
                  <c:v>1.1519999999999839</c:v>
                </c:pt>
                <c:pt idx="1155">
                  <c:v>1.1529999999999838</c:v>
                </c:pt>
                <c:pt idx="1156">
                  <c:v>1.1539999999999837</c:v>
                </c:pt>
                <c:pt idx="1157">
                  <c:v>1.1549999999999836</c:v>
                </c:pt>
                <c:pt idx="1158">
                  <c:v>1.1559999999999835</c:v>
                </c:pt>
                <c:pt idx="1159">
                  <c:v>1.1569999999999834</c:v>
                </c:pt>
                <c:pt idx="1160">
                  <c:v>1.1579999999999833</c:v>
                </c:pt>
                <c:pt idx="1161">
                  <c:v>1.1589999999999832</c:v>
                </c:pt>
                <c:pt idx="1162">
                  <c:v>1.159999999999983</c:v>
                </c:pt>
                <c:pt idx="1163">
                  <c:v>1.1609999999999829</c:v>
                </c:pt>
                <c:pt idx="1164">
                  <c:v>1.1619999999999828</c:v>
                </c:pt>
                <c:pt idx="1165">
                  <c:v>1.1629999999999827</c:v>
                </c:pt>
                <c:pt idx="1166">
                  <c:v>1.1639999999999826</c:v>
                </c:pt>
                <c:pt idx="1167">
                  <c:v>1.1649999999999825</c:v>
                </c:pt>
                <c:pt idx="1168">
                  <c:v>1.1659999999999824</c:v>
                </c:pt>
                <c:pt idx="1169">
                  <c:v>1.1669999999999823</c:v>
                </c:pt>
                <c:pt idx="1170">
                  <c:v>1.1679999999999822</c:v>
                </c:pt>
                <c:pt idx="1171">
                  <c:v>1.1689999999999821</c:v>
                </c:pt>
                <c:pt idx="1172">
                  <c:v>1.1699999999999819</c:v>
                </c:pt>
                <c:pt idx="1173">
                  <c:v>1.1709999999999818</c:v>
                </c:pt>
                <c:pt idx="1174">
                  <c:v>1.1719999999999817</c:v>
                </c:pt>
                <c:pt idx="1175">
                  <c:v>1.1729999999999816</c:v>
                </c:pt>
                <c:pt idx="1176">
                  <c:v>1.1739999999999815</c:v>
                </c:pt>
                <c:pt idx="1177">
                  <c:v>1.1749999999999814</c:v>
                </c:pt>
                <c:pt idx="1178">
                  <c:v>1.1759999999999813</c:v>
                </c:pt>
                <c:pt idx="1179">
                  <c:v>1.1769999999999812</c:v>
                </c:pt>
                <c:pt idx="1180">
                  <c:v>1.1779999999999811</c:v>
                </c:pt>
                <c:pt idx="1181">
                  <c:v>1.178999999999981</c:v>
                </c:pt>
                <c:pt idx="1182">
                  <c:v>1.1799999999999808</c:v>
                </c:pt>
                <c:pt idx="1183">
                  <c:v>1.1809999999999807</c:v>
                </c:pt>
                <c:pt idx="1184">
                  <c:v>1.1819999999999806</c:v>
                </c:pt>
                <c:pt idx="1185">
                  <c:v>1.1829999999999805</c:v>
                </c:pt>
                <c:pt idx="1186">
                  <c:v>1.1839999999999804</c:v>
                </c:pt>
                <c:pt idx="1187">
                  <c:v>1.1849999999999803</c:v>
                </c:pt>
                <c:pt idx="1188">
                  <c:v>1.1859999999999802</c:v>
                </c:pt>
                <c:pt idx="1189">
                  <c:v>1.1869999999999801</c:v>
                </c:pt>
                <c:pt idx="1190">
                  <c:v>1.18799999999998</c:v>
                </c:pt>
                <c:pt idx="1191">
                  <c:v>1.1889999999999799</c:v>
                </c:pt>
                <c:pt idx="1192">
                  <c:v>1.1899999999999797</c:v>
                </c:pt>
                <c:pt idx="1193">
                  <c:v>1.1909999999999796</c:v>
                </c:pt>
                <c:pt idx="1194">
                  <c:v>1.1919999999999795</c:v>
                </c:pt>
                <c:pt idx="1195">
                  <c:v>1.1929999999999794</c:v>
                </c:pt>
                <c:pt idx="1196">
                  <c:v>1.1939999999999793</c:v>
                </c:pt>
                <c:pt idx="1197">
                  <c:v>1.1949999999999792</c:v>
                </c:pt>
                <c:pt idx="1198">
                  <c:v>1.1959999999999791</c:v>
                </c:pt>
                <c:pt idx="1199">
                  <c:v>1.196999999999979</c:v>
                </c:pt>
                <c:pt idx="1200">
                  <c:v>1.1979999999999789</c:v>
                </c:pt>
                <c:pt idx="1201">
                  <c:v>1.1989999999999787</c:v>
                </c:pt>
                <c:pt idx="1202">
                  <c:v>1.1999999999999786</c:v>
                </c:pt>
                <c:pt idx="1203">
                  <c:v>1.2009999999999785</c:v>
                </c:pt>
                <c:pt idx="1204">
                  <c:v>1.2019999999999784</c:v>
                </c:pt>
                <c:pt idx="1205">
                  <c:v>1.2029999999999783</c:v>
                </c:pt>
                <c:pt idx="1206">
                  <c:v>1.2039999999999782</c:v>
                </c:pt>
                <c:pt idx="1207">
                  <c:v>1.2049999999999781</c:v>
                </c:pt>
                <c:pt idx="1208">
                  <c:v>1.205999999999978</c:v>
                </c:pt>
                <c:pt idx="1209">
                  <c:v>1.2069999999999779</c:v>
                </c:pt>
                <c:pt idx="1210">
                  <c:v>1.2079999999999778</c:v>
                </c:pt>
                <c:pt idx="1211">
                  <c:v>1.2089999999999776</c:v>
                </c:pt>
                <c:pt idx="1212">
                  <c:v>1.2099999999999775</c:v>
                </c:pt>
                <c:pt idx="1213">
                  <c:v>1.2109999999999774</c:v>
                </c:pt>
                <c:pt idx="1214">
                  <c:v>1.2119999999999773</c:v>
                </c:pt>
                <c:pt idx="1215">
                  <c:v>1.2129999999999772</c:v>
                </c:pt>
                <c:pt idx="1216">
                  <c:v>1.2139999999999771</c:v>
                </c:pt>
                <c:pt idx="1217">
                  <c:v>1.214999999999977</c:v>
                </c:pt>
                <c:pt idx="1218">
                  <c:v>1.2159999999999769</c:v>
                </c:pt>
                <c:pt idx="1219">
                  <c:v>1.2169999999999768</c:v>
                </c:pt>
                <c:pt idx="1220">
                  <c:v>1.2179999999999767</c:v>
                </c:pt>
                <c:pt idx="1221">
                  <c:v>1.2189999999999765</c:v>
                </c:pt>
                <c:pt idx="1222">
                  <c:v>1.2199999999999764</c:v>
                </c:pt>
                <c:pt idx="1223">
                  <c:v>1.2209999999999763</c:v>
                </c:pt>
                <c:pt idx="1224">
                  <c:v>1.2219999999999762</c:v>
                </c:pt>
                <c:pt idx="1225">
                  <c:v>1.2229999999999761</c:v>
                </c:pt>
                <c:pt idx="1226">
                  <c:v>1.223999999999976</c:v>
                </c:pt>
                <c:pt idx="1227">
                  <c:v>1.2249999999999759</c:v>
                </c:pt>
                <c:pt idx="1228">
                  <c:v>1.2259999999999758</c:v>
                </c:pt>
                <c:pt idx="1229">
                  <c:v>1.2269999999999757</c:v>
                </c:pt>
                <c:pt idx="1230">
                  <c:v>1.2279999999999756</c:v>
                </c:pt>
                <c:pt idx="1231">
                  <c:v>1.2289999999999754</c:v>
                </c:pt>
                <c:pt idx="1232">
                  <c:v>1.2299999999999753</c:v>
                </c:pt>
                <c:pt idx="1233">
                  <c:v>1.2309999999999752</c:v>
                </c:pt>
                <c:pt idx="1234">
                  <c:v>1.2319999999999751</c:v>
                </c:pt>
                <c:pt idx="1235">
                  <c:v>1.232999999999975</c:v>
                </c:pt>
                <c:pt idx="1236">
                  <c:v>1.2339999999999749</c:v>
                </c:pt>
                <c:pt idx="1237">
                  <c:v>1.2349999999999748</c:v>
                </c:pt>
                <c:pt idx="1238">
                  <c:v>1.2359999999999747</c:v>
                </c:pt>
                <c:pt idx="1239">
                  <c:v>1.2369999999999746</c:v>
                </c:pt>
                <c:pt idx="1240">
                  <c:v>1.2379999999999745</c:v>
                </c:pt>
                <c:pt idx="1241">
                  <c:v>1.2389999999999743</c:v>
                </c:pt>
                <c:pt idx="1242">
                  <c:v>1.2399999999999742</c:v>
                </c:pt>
                <c:pt idx="1243">
                  <c:v>1.2409999999999741</c:v>
                </c:pt>
                <c:pt idx="1244">
                  <c:v>1.241999999999974</c:v>
                </c:pt>
                <c:pt idx="1245">
                  <c:v>1.2429999999999739</c:v>
                </c:pt>
                <c:pt idx="1246">
                  <c:v>1.2439999999999738</c:v>
                </c:pt>
              </c:numCache>
            </c:numRef>
          </c:xVal>
          <c:yVal>
            <c:numRef>
              <c:f>'-20.91'!$B$54:$B$3000</c:f>
              <c:numCache>
                <c:formatCode>General</c:formatCode>
                <c:ptCount val="2947"/>
                <c:pt idx="0">
                  <c:v>0.79</c:v>
                </c:pt>
                <c:pt idx="1">
                  <c:v>0</c:v>
                </c:pt>
                <c:pt idx="2">
                  <c:v>0</c:v>
                </c:pt>
                <c:pt idx="3">
                  <c:v>2.8000000000000004E-2</c:v>
                </c:pt>
                <c:pt idx="4">
                  <c:v>5.5839371387715449E-2</c:v>
                </c:pt>
                <c:pt idx="5">
                  <c:v>8.3519035647113646E-2</c:v>
                </c:pt>
                <c:pt idx="6">
                  <c:v>0.1110399089758515</c:v>
                </c:pt>
                <c:pt idx="7">
                  <c:v>0.13840290231560171</c:v>
                </c:pt>
                <c:pt idx="8">
                  <c:v>0.16560892138220493</c:v>
                </c:pt>
                <c:pt idx="9">
                  <c:v>0.19265886669564902</c:v>
                </c:pt>
                <c:pt idx="10">
                  <c:v>0.21955363360987626</c:v>
                </c:pt>
                <c:pt idx="11">
                  <c:v>0.24629411234241963</c:v>
                </c:pt>
                <c:pt idx="12">
                  <c:v>0.27288118800386896</c:v>
                </c:pt>
                <c:pt idx="13">
                  <c:v>0.2993157406271682</c:v>
                </c:pt>
                <c:pt idx="14">
                  <c:v>0.32559864519674442</c:v>
                </c:pt>
                <c:pt idx="15">
                  <c:v>0.35173077167747002</c:v>
                </c:pt>
                <c:pt idx="16">
                  <c:v>0.37771298504345835</c:v>
                </c:pt>
                <c:pt idx="17">
                  <c:v>0.40354614530669453</c:v>
                </c:pt>
                <c:pt idx="18">
                  <c:v>0.42923110754550187</c:v>
                </c:pt>
                <c:pt idx="19">
                  <c:v>0.45476872193284484</c:v>
                </c:pt>
                <c:pt idx="20">
                  <c:v>0.48015983376447008</c:v>
                </c:pt>
                <c:pt idx="21">
                  <c:v>0.50540528348688551</c:v>
                </c:pt>
                <c:pt idx="22">
                  <c:v>0.53050590672517905</c:v>
                </c:pt>
                <c:pt idx="23">
                  <c:v>0.55546253431067816</c:v>
                </c:pt>
                <c:pt idx="24">
                  <c:v>0.58027599230845006</c:v>
                </c:pt>
                <c:pt idx="25">
                  <c:v>0.60494710204464475</c:v>
                </c:pt>
                <c:pt idx="26">
                  <c:v>0.62947668013368063</c:v>
                </c:pt>
                <c:pt idx="27">
                  <c:v>0.65386553850527485</c:v>
                </c:pt>
                <c:pt idx="28">
                  <c:v>0.67811448443131783</c:v>
                </c:pt>
                <c:pt idx="29">
                  <c:v>0.70222432055259432</c:v>
                </c:pt>
                <c:pt idx="30">
                  <c:v>0.7261958449053505</c:v>
                </c:pt>
                <c:pt idx="31">
                  <c:v>0.75002985094770924</c:v>
                </c:pt>
                <c:pt idx="32">
                  <c:v>0.77372712758593343</c:v>
                </c:pt>
                <c:pt idx="33">
                  <c:v>0.79728845920053903</c:v>
                </c:pt>
                <c:pt idx="34">
                  <c:v>0.82071462567225784</c:v>
                </c:pt>
                <c:pt idx="35">
                  <c:v>0.84400640240785174</c:v>
                </c:pt>
                <c:pt idx="36">
                  <c:v>0.86716456036577849</c:v>
                </c:pt>
                <c:pt idx="37">
                  <c:v>0.89018986608171058</c:v>
                </c:pt>
                <c:pt idx="38">
                  <c:v>0.91308308169390773</c:v>
                </c:pt>
                <c:pt idx="39">
                  <c:v>0.9358449649684436</c:v>
                </c:pt>
                <c:pt idx="40">
                  <c:v>0.95847626932428753</c:v>
                </c:pt>
                <c:pt idx="41">
                  <c:v>0.98097774385824332</c:v>
                </c:pt>
                <c:pt idx="42">
                  <c:v>1.0033501333697439</c:v>
                </c:pt>
                <c:pt idx="43">
                  <c:v>1.0255941783855045</c:v>
                </c:pt>
                <c:pt idx="44">
                  <c:v>1.0477106151840336</c:v>
                </c:pt>
                <c:pt idx="45">
                  <c:v>1.0697001758200049</c:v>
                </c:pt>
                <c:pt idx="46">
                  <c:v>1.0915635881484866</c:v>
                </c:pt>
                <c:pt idx="47">
                  <c:v>1.1133015758490352</c:v>
                </c:pt>
                <c:pt idx="48">
                  <c:v>1.1349148584496482</c:v>
                </c:pt>
                <c:pt idx="49">
                  <c:v>1.1564041513505807</c:v>
                </c:pt>
                <c:pt idx="50">
                  <c:v>1.1777701658480257</c:v>
                </c:pt>
                <c:pt idx="51">
                  <c:v>1.1990136091576573</c:v>
                </c:pt>
                <c:pt idx="52">
                  <c:v>1.2201351844380399</c:v>
                </c:pt>
                <c:pt idx="53">
                  <c:v>1.2411355908139028</c:v>
                </c:pt>
                <c:pt idx="54">
                  <c:v>1.2620155233992811</c:v>
                </c:pt>
                <c:pt idx="55">
                  <c:v>1.2827756733205242</c:v>
                </c:pt>
                <c:pt idx="56">
                  <c:v>1.3034167277391719</c:v>
                </c:pt>
                <c:pt idx="57">
                  <c:v>1.3239393698747</c:v>
                </c:pt>
                <c:pt idx="58">
                  <c:v>1.3443442790271336</c:v>
                </c:pt>
                <c:pt idx="59">
                  <c:v>1.3646321305995333</c:v>
                </c:pt>
                <c:pt idx="60">
                  <c:v>1.3848035961203504</c:v>
                </c:pt>
                <c:pt idx="61">
                  <c:v>1.4048593432656549</c:v>
                </c:pt>
                <c:pt idx="62">
                  <c:v>1.4248000358812352</c:v>
                </c:pt>
                <c:pt idx="63">
                  <c:v>1.4446263340045713</c:v>
                </c:pt>
                <c:pt idx="64">
                  <c:v>1.4643388938866828</c:v>
                </c:pt>
                <c:pt idx="65">
                  <c:v>1.4839383680138498</c:v>
                </c:pt>
                <c:pt idx="66">
                  <c:v>1.5034254051292115</c:v>
                </c:pt>
                <c:pt idx="67">
                  <c:v>1.5228006502542384</c:v>
                </c:pt>
                <c:pt idx="68">
                  <c:v>1.5420647447100828</c:v>
                </c:pt>
                <c:pt idx="69">
                  <c:v>1.5612183261388073</c:v>
                </c:pt>
                <c:pt idx="70">
                  <c:v>1.5802620285244897</c:v>
                </c:pt>
                <c:pt idx="71">
                  <c:v>1.5991964822142088</c:v>
                </c:pt>
                <c:pt idx="72">
                  <c:v>1.6180223139389085</c:v>
                </c:pt>
                <c:pt idx="73">
                  <c:v>1.6367401468341425</c:v>
                </c:pt>
                <c:pt idx="74">
                  <c:v>1.6553506004607002</c:v>
                </c:pt>
                <c:pt idx="75">
                  <c:v>1.6738542908251142</c:v>
                </c:pt>
                <c:pt idx="76">
                  <c:v>1.6922518304000504</c:v>
                </c:pt>
                <c:pt idx="77">
                  <c:v>1.7105438281445806</c:v>
                </c:pt>
                <c:pt idx="78">
                  <c:v>1.7287308895243387</c:v>
                </c:pt>
                <c:pt idx="79">
                  <c:v>1.7468136165315624</c:v>
                </c:pt>
                <c:pt idx="80">
                  <c:v>1.7647926077050184</c:v>
                </c:pt>
                <c:pt idx="81">
                  <c:v>1.7826684581498149</c:v>
                </c:pt>
                <c:pt idx="82">
                  <c:v>1.8004417595570987</c:v>
                </c:pt>
                <c:pt idx="83">
                  <c:v>1.8181131002236408</c:v>
                </c:pt>
                <c:pt idx="84">
                  <c:v>1.835683065071309</c:v>
                </c:pt>
                <c:pt idx="85">
                  <c:v>1.8531522356664281</c:v>
                </c:pt>
                <c:pt idx="86">
                  <c:v>1.8705211902390311</c:v>
                </c:pt>
                <c:pt idx="87">
                  <c:v>1.8877905037019971</c:v>
                </c:pt>
                <c:pt idx="88">
                  <c:v>1.9049607476700823</c:v>
                </c:pt>
                <c:pt idx="89">
                  <c:v>1.9220324904788397</c:v>
                </c:pt>
                <c:pt idx="90">
                  <c:v>1.939006297203431</c:v>
                </c:pt>
                <c:pt idx="91">
                  <c:v>1.9558827296773309</c:v>
                </c:pt>
                <c:pt idx="92">
                  <c:v>1.9726623465109239</c:v>
                </c:pt>
                <c:pt idx="93">
                  <c:v>1.9893457031099937</c:v>
                </c:pt>
                <c:pt idx="94">
                  <c:v>2.0059333516941078</c:v>
                </c:pt>
                <c:pt idx="95">
                  <c:v>2.0224258413148961</c:v>
                </c:pt>
                <c:pt idx="96">
                  <c:v>2.0388237178742235</c:v>
                </c:pt>
                <c:pt idx="97">
                  <c:v>2.05512752414226</c:v>
                </c:pt>
                <c:pt idx="98">
                  <c:v>2.071337799775447</c:v>
                </c:pt>
                <c:pt idx="99">
                  <c:v>2.0874550813343586</c:v>
                </c:pt>
                <c:pt idx="100">
                  <c:v>2.103479902301463</c:v>
                </c:pt>
                <c:pt idx="101">
                  <c:v>2.1194127930987796</c:v>
                </c:pt>
                <c:pt idx="102">
                  <c:v>2.1352542811054374</c:v>
                </c:pt>
                <c:pt idx="103">
                  <c:v>2.1510048906751296</c:v>
                </c:pt>
                <c:pt idx="104">
                  <c:v>2.1666651431534709</c:v>
                </c:pt>
                <c:pt idx="105">
                  <c:v>2.1822355568952547</c:v>
                </c:pt>
                <c:pt idx="106">
                  <c:v>2.1977166472816085</c:v>
                </c:pt>
                <c:pt idx="107">
                  <c:v>2.2131089267370547</c:v>
                </c:pt>
                <c:pt idx="108">
                  <c:v>2.2284129047464716</c:v>
                </c:pt>
                <c:pt idx="109">
                  <c:v>2.2436290878719567</c:v>
                </c:pt>
                <c:pt idx="110">
                  <c:v>2.2587579797695949</c:v>
                </c:pt>
                <c:pt idx="111">
                  <c:v>2.2738000812061285</c:v>
                </c:pt>
                <c:pt idx="112">
                  <c:v>2.2887558900755338</c:v>
                </c:pt>
                <c:pt idx="113">
                  <c:v>2.3036259014155003</c:v>
                </c:pt>
                <c:pt idx="114">
                  <c:v>2.3184106074238171</c:v>
                </c:pt>
                <c:pt idx="115">
                  <c:v>2.3331104974746641</c:v>
                </c:pt>
                <c:pt idx="116">
                  <c:v>2.3477260581348114</c:v>
                </c:pt>
                <c:pt idx="117">
                  <c:v>2.3622577731797225</c:v>
                </c:pt>
                <c:pt idx="118">
                  <c:v>2.3767061236095701</c:v>
                </c:pt>
                <c:pt idx="119">
                  <c:v>2.3910715876651554</c:v>
                </c:pt>
                <c:pt idx="120">
                  <c:v>2.4053546408437381</c:v>
                </c:pt>
                <c:pt idx="121">
                  <c:v>2.419555755914776</c:v>
                </c:pt>
                <c:pt idx="122">
                  <c:v>2.4336754029355725</c:v>
                </c:pt>
                <c:pt idx="123">
                  <c:v>2.4477140492668368</c:v>
                </c:pt>
                <c:pt idx="124">
                  <c:v>2.461672159588153</c:v>
                </c:pt>
                <c:pt idx="125">
                  <c:v>2.4755501959133612</c:v>
                </c:pt>
                <c:pt idx="126">
                  <c:v>2.4893486176058497</c:v>
                </c:pt>
                <c:pt idx="127">
                  <c:v>2.5030678813937604</c:v>
                </c:pt>
                <c:pt idx="128">
                  <c:v>2.5167084413851062</c:v>
                </c:pt>
                <c:pt idx="129">
                  <c:v>2.5302707490828023</c:v>
                </c:pt>
                <c:pt idx="130">
                  <c:v>2.5437552533996106</c:v>
                </c:pt>
                <c:pt idx="131">
                  <c:v>2.5571624006729992</c:v>
                </c:pt>
                <c:pt idx="132">
                  <c:v>2.5704926346799155</c:v>
                </c:pt>
                <c:pt idx="133">
                  <c:v>2.5837463966514762</c:v>
                </c:pt>
                <c:pt idx="134">
                  <c:v>2.596924125287571</c:v>
                </c:pt>
                <c:pt idx="135">
                  <c:v>2.6100262567713846</c:v>
                </c:pt>
                <c:pt idx="136">
                  <c:v>2.6230532247838334</c:v>
                </c:pt>
                <c:pt idx="137">
                  <c:v>2.6360054605179206</c:v>
                </c:pt>
                <c:pt idx="138">
                  <c:v>2.6488833926930098</c:v>
                </c:pt>
                <c:pt idx="139">
                  <c:v>2.661687447569014</c:v>
                </c:pt>
                <c:pt idx="140">
                  <c:v>2.6744180489605056</c:v>
                </c:pt>
                <c:pt idx="141">
                  <c:v>2.6870756182507454</c:v>
                </c:pt>
                <c:pt idx="142">
                  <c:v>2.6996605744056281</c:v>
                </c:pt>
                <c:pt idx="143">
                  <c:v>2.7121733339875531</c:v>
                </c:pt>
                <c:pt idx="144">
                  <c:v>2.7246143111692103</c:v>
                </c:pt>
                <c:pt idx="145">
                  <c:v>2.7369839177472906</c:v>
                </c:pt>
                <c:pt idx="146">
                  <c:v>2.749282563156116</c:v>
                </c:pt>
                <c:pt idx="147">
                  <c:v>2.7615106544811914</c:v>
                </c:pt>
                <c:pt idx="148">
                  <c:v>2.7736685964726799</c:v>
                </c:pt>
                <c:pt idx="149">
                  <c:v>2.7857567915587995</c:v>
                </c:pt>
                <c:pt idx="150">
                  <c:v>2.7977756398591436</c:v>
                </c:pt>
                <c:pt idx="151">
                  <c:v>2.8097255391979257</c:v>
                </c:pt>
                <c:pt idx="152">
                  <c:v>2.8216068851171459</c:v>
                </c:pt>
                <c:pt idx="153">
                  <c:v>2.8334200708896846</c:v>
                </c:pt>
                <c:pt idx="154">
                  <c:v>2.84516548753232</c:v>
                </c:pt>
                <c:pt idx="155">
                  <c:v>2.8568435238186689</c:v>
                </c:pt>
                <c:pt idx="156">
                  <c:v>2.868454566292058</c:v>
                </c:pt>
                <c:pt idx="157">
                  <c:v>2.8799989992783157</c:v>
                </c:pt>
                <c:pt idx="158">
                  <c:v>2.8914772048984951</c:v>
                </c:pt>
                <c:pt idx="159">
                  <c:v>2.9028895630815215</c:v>
                </c:pt>
                <c:pt idx="160">
                  <c:v>2.9142364515767678</c:v>
                </c:pt>
                <c:pt idx="161">
                  <c:v>2.9255182459665594</c:v>
                </c:pt>
                <c:pt idx="162">
                  <c:v>2.9367353196786041</c:v>
                </c:pt>
                <c:pt idx="163">
                  <c:v>2.9478880439983537</c:v>
                </c:pt>
                <c:pt idx="164">
                  <c:v>2.9589767880812934</c:v>
                </c:pt>
                <c:pt idx="165">
                  <c:v>2.9700019189651612</c:v>
                </c:pt>
                <c:pt idx="166">
                  <c:v>2.9809638015820954</c:v>
                </c:pt>
                <c:pt idx="167">
                  <c:v>2.991862798770716</c:v>
                </c:pt>
                <c:pt idx="168">
                  <c:v>3.0026992712881331</c:v>
                </c:pt>
                <c:pt idx="169">
                  <c:v>3.0134735778218884</c:v>
                </c:pt>
                <c:pt idx="170">
                  <c:v>3.0241860750018277</c:v>
                </c:pt>
                <c:pt idx="171">
                  <c:v>3.0348371174119055</c:v>
                </c:pt>
                <c:pt idx="172">
                  <c:v>3.0454270576019224</c:v>
                </c:pt>
                <c:pt idx="173">
                  <c:v>3.0559562460991927</c:v>
                </c:pt>
                <c:pt idx="174">
                  <c:v>3.0664250314201489</c:v>
                </c:pt>
                <c:pt idx="175">
                  <c:v>3.0768337600818758</c:v>
                </c:pt>
                <c:pt idx="176">
                  <c:v>3.0871827766135822</c:v>
                </c:pt>
                <c:pt idx="177">
                  <c:v>3.0974724235680031</c:v>
                </c:pt>
                <c:pt idx="178">
                  <c:v>3.1077030415327385</c:v>
                </c:pt>
                <c:pt idx="179">
                  <c:v>3.117874969141528</c:v>
                </c:pt>
                <c:pt idx="180">
                  <c:v>3.1279885430854582</c:v>
                </c:pt>
                <c:pt idx="181">
                  <c:v>3.1380440981241082</c:v>
                </c:pt>
                <c:pt idx="182">
                  <c:v>3.1480419670966291</c:v>
                </c:pt>
                <c:pt idx="183">
                  <c:v>3.1579824809327621</c:v>
                </c:pt>
                <c:pt idx="184">
                  <c:v>3.1678659686637918</c:v>
                </c:pt>
                <c:pt idx="185">
                  <c:v>3.1776927574334373</c:v>
                </c:pt>
                <c:pt idx="186">
                  <c:v>3.1874631725086795</c:v>
                </c:pt>
                <c:pt idx="187">
                  <c:v>3.1971775372905298</c:v>
                </c:pt>
                <c:pt idx="188">
                  <c:v>3.2068361733247324</c:v>
                </c:pt>
                <c:pt idx="189">
                  <c:v>3.2164394003124088</c:v>
                </c:pt>
                <c:pt idx="190">
                  <c:v>3.2259875361206394</c:v>
                </c:pt>
                <c:pt idx="191">
                  <c:v>3.2354808967929847</c:v>
                </c:pt>
                <c:pt idx="192">
                  <c:v>3.2449197965599472</c:v>
                </c:pt>
                <c:pt idx="193">
                  <c:v>3.254304547849372</c:v>
                </c:pt>
                <c:pt idx="194">
                  <c:v>3.2636354612967877</c:v>
                </c:pt>
                <c:pt idx="195">
                  <c:v>3.2729128457556889</c:v>
                </c:pt>
                <c:pt idx="196">
                  <c:v>3.2821370083077595</c:v>
                </c:pt>
                <c:pt idx="197">
                  <c:v>3.2913082542730359</c:v>
                </c:pt>
                <c:pt idx="198">
                  <c:v>3.3004268872200151</c:v>
                </c:pt>
                <c:pt idx="199">
                  <c:v>3.3094932089757014</c:v>
                </c:pt>
                <c:pt idx="200">
                  <c:v>3.3185075196355971</c:v>
                </c:pt>
                <c:pt idx="201">
                  <c:v>3.3274701175736356</c:v>
                </c:pt>
                <c:pt idx="202">
                  <c:v>3.3363812994520581</c:v>
                </c:pt>
                <c:pt idx="203">
                  <c:v>3.3452413602312321</c:v>
                </c:pt>
                <c:pt idx="204">
                  <c:v>3.3540505931794162</c:v>
                </c:pt>
                <c:pt idx="205">
                  <c:v>3.3628092898824664</c:v>
                </c:pt>
                <c:pt idx="206">
                  <c:v>3.3715177402534868</c:v>
                </c:pt>
                <c:pt idx="207">
                  <c:v>3.3801762325424272</c:v>
                </c:pt>
                <c:pt idx="208">
                  <c:v>3.3887850533456225</c:v>
                </c:pt>
                <c:pt idx="209">
                  <c:v>3.3973444876152814</c:v>
                </c:pt>
                <c:pt idx="210">
                  <c:v>3.4058548186689164</c:v>
                </c:pt>
                <c:pt idx="211">
                  <c:v>3.4143163281987219</c:v>
                </c:pt>
                <c:pt idx="212">
                  <c:v>3.4227292962808984</c:v>
                </c:pt>
                <c:pt idx="213">
                  <c:v>3.4310940013849236</c:v>
                </c:pt>
                <c:pt idx="214">
                  <c:v>3.4394107203827695</c:v>
                </c:pt>
                <c:pt idx="215">
                  <c:v>3.4476797285580658</c:v>
                </c:pt>
                <c:pt idx="216">
                  <c:v>3.4559012996152134</c:v>
                </c:pt>
                <c:pt idx="217">
                  <c:v>3.4640757056884426</c:v>
                </c:pt>
                <c:pt idx="218">
                  <c:v>3.4722032173508222</c:v>
                </c:pt>
                <c:pt idx="219">
                  <c:v>3.4802841036232142</c:v>
                </c:pt>
                <c:pt idx="220">
                  <c:v>3.4883186319831787</c:v>
                </c:pt>
                <c:pt idx="221">
                  <c:v>3.4963070683738282</c:v>
                </c:pt>
                <c:pt idx="222">
                  <c:v>3.5042496772126293</c:v>
                </c:pt>
                <c:pt idx="223">
                  <c:v>3.5121467214001556</c:v>
                </c:pt>
                <c:pt idx="224">
                  <c:v>3.5199984623287892</c:v>
                </c:pt>
                <c:pt idx="225">
                  <c:v>3.5278051598913733</c:v>
                </c:pt>
                <c:pt idx="226">
                  <c:v>3.5355670724898145</c:v>
                </c:pt>
                <c:pt idx="227">
                  <c:v>3.5432844570436357</c:v>
                </c:pt>
                <c:pt idx="228">
                  <c:v>3.5509575689984803</c:v>
                </c:pt>
                <c:pt idx="229">
                  <c:v>3.5585866623345672</c:v>
                </c:pt>
                <c:pt idx="230">
                  <c:v>3.5661719895750985</c:v>
                </c:pt>
                <c:pt idx="231">
                  <c:v>3.5737138017946166</c:v>
                </c:pt>
                <c:pt idx="232">
                  <c:v>3.5812123486273157</c:v>
                </c:pt>
                <c:pt idx="233">
                  <c:v>3.5886678782753045</c:v>
                </c:pt>
                <c:pt idx="234">
                  <c:v>3.5960806375168217</c:v>
                </c:pt>
                <c:pt idx="235">
                  <c:v>3.6034508717144043</c:v>
                </c:pt>
                <c:pt idx="236">
                  <c:v>3.6107788248230093</c:v>
                </c:pt>
                <c:pt idx="237">
                  <c:v>3.6180647393980889</c:v>
                </c:pt>
                <c:pt idx="238">
                  <c:v>3.6253088566036178</c:v>
                </c:pt>
                <c:pt idx="239">
                  <c:v>3.6325114162200771</c:v>
                </c:pt>
                <c:pt idx="240">
                  <c:v>3.6396726566523903</c:v>
                </c:pt>
                <c:pt idx="241">
                  <c:v>3.646792814937815</c:v>
                </c:pt>
                <c:pt idx="242">
                  <c:v>3.6538721267537886</c:v>
                </c:pt>
                <c:pt idx="243">
                  <c:v>3.6609108264257286</c:v>
                </c:pt>
                <c:pt idx="244">
                  <c:v>3.6679091469347904</c:v>
                </c:pt>
                <c:pt idx="245">
                  <c:v>3.6748673199255775</c:v>
                </c:pt>
                <c:pt idx="246">
                  <c:v>3.6817855757138096</c:v>
                </c:pt>
                <c:pt idx="247">
                  <c:v>3.6886641432939453</c:v>
                </c:pt>
                <c:pt idx="248">
                  <c:v>3.6955032503467633</c:v>
                </c:pt>
                <c:pt idx="249">
                  <c:v>3.7023031232468968</c:v>
                </c:pt>
                <c:pt idx="250">
                  <c:v>3.7090639870703281</c:v>
                </c:pt>
                <c:pt idx="251">
                  <c:v>3.7157860656018378</c:v>
                </c:pt>
                <c:pt idx="252">
                  <c:v>3.7224695813424122</c:v>
                </c:pt>
                <c:pt idx="253">
                  <c:v>3.7291147555166089</c:v>
                </c:pt>
                <c:pt idx="254">
                  <c:v>3.7357218080798771</c:v>
                </c:pt>
                <c:pt idx="255">
                  <c:v>3.7422909577258405</c:v>
                </c:pt>
                <c:pt idx="256">
                  <c:v>3.7488224218935358</c:v>
                </c:pt>
                <c:pt idx="257">
                  <c:v>3.7553164167746078</c:v>
                </c:pt>
                <c:pt idx="258">
                  <c:v>3.761773157320468</c:v>
                </c:pt>
                <c:pt idx="259">
                  <c:v>3.7681928572494083</c:v>
                </c:pt>
                <c:pt idx="260">
                  <c:v>3.7745757290536748</c:v>
                </c:pt>
                <c:pt idx="261">
                  <c:v>3.7809219840065014</c:v>
                </c:pt>
                <c:pt idx="262">
                  <c:v>3.7872318321691041</c:v>
                </c:pt>
                <c:pt idx="263">
                  <c:v>3.7935054823976322</c:v>
                </c:pt>
                <c:pt idx="264">
                  <c:v>3.7997431423500827</c:v>
                </c:pt>
                <c:pt idx="265">
                  <c:v>3.805945018493174</c:v>
                </c:pt>
                <c:pt idx="266">
                  <c:v>3.8121113161091786</c:v>
                </c:pt>
                <c:pt idx="267">
                  <c:v>3.8182422393027191</c:v>
                </c:pt>
                <c:pt idx="268">
                  <c:v>3.8243379910075239</c:v>
                </c:pt>
                <c:pt idx="269">
                  <c:v>3.8303987729931439</c:v>
                </c:pt>
                <c:pt idx="270">
                  <c:v>3.8364247858716314</c:v>
                </c:pt>
                <c:pt idx="271">
                  <c:v>3.8424162291041801</c:v>
                </c:pt>
                <c:pt idx="272">
                  <c:v>3.8483733010077281</c:v>
                </c:pt>
                <c:pt idx="273">
                  <c:v>3.8542961987615207</c:v>
                </c:pt>
                <c:pt idx="274">
                  <c:v>3.8601851184136389</c:v>
                </c:pt>
                <c:pt idx="275">
                  <c:v>3.8660402548874861</c:v>
                </c:pt>
                <c:pt idx="276">
                  <c:v>3.8718618019882434</c:v>
                </c:pt>
                <c:pt idx="277">
                  <c:v>3.8776499524092811</c:v>
                </c:pt>
                <c:pt idx="278">
                  <c:v>3.8834048977385391</c:v>
                </c:pt>
                <c:pt idx="279">
                  <c:v>3.8891268284648683</c:v>
                </c:pt>
                <c:pt idx="280">
                  <c:v>3.8948159339843347</c:v>
                </c:pt>
                <c:pt idx="281">
                  <c:v>3.9004724026064892</c:v>
                </c:pt>
                <c:pt idx="282">
                  <c:v>3.9060964215606004</c:v>
                </c:pt>
                <c:pt idx="283">
                  <c:v>3.9116881770018526</c:v>
                </c:pt>
                <c:pt idx="284">
                  <c:v>3.9172478540175057</c:v>
                </c:pt>
                <c:pt idx="285">
                  <c:v>3.9227756366330242</c:v>
                </c:pt>
                <c:pt idx="286">
                  <c:v>3.9282717078181664</c:v>
                </c:pt>
                <c:pt idx="287">
                  <c:v>3.933736249493041</c:v>
                </c:pt>
                <c:pt idx="288">
                  <c:v>3.9391694425341299</c:v>
                </c:pt>
                <c:pt idx="289">
                  <c:v>3.9445714667802734</c:v>
                </c:pt>
                <c:pt idx="290">
                  <c:v>3.9499425010386244</c:v>
                </c:pt>
                <c:pt idx="291">
                  <c:v>3.9552827230905665</c:v>
                </c:pt>
                <c:pt idx="292">
                  <c:v>3.9605923096975983</c:v>
                </c:pt>
                <c:pt idx="293">
                  <c:v>3.9658714366071841</c:v>
                </c:pt>
                <c:pt idx="294">
                  <c:v>3.9711202785585709</c:v>
                </c:pt>
                <c:pt idx="295">
                  <c:v>3.9763390092885738</c:v>
                </c:pt>
                <c:pt idx="296">
                  <c:v>3.9815278015373252</c:v>
                </c:pt>
                <c:pt idx="297">
                  <c:v>3.9866868270539926</c:v>
                </c:pt>
                <c:pt idx="298">
                  <c:v>3.9918162566024642</c:v>
                </c:pt>
                <c:pt idx="299">
                  <c:v>3.9969162599670005</c:v>
                </c:pt>
                <c:pt idx="300">
                  <c:v>4.0019870059578553</c:v>
                </c:pt>
                <c:pt idx="301">
                  <c:v>4.007028662416861</c:v>
                </c:pt>
                <c:pt idx="302">
                  <c:v>4.0120413962229877</c:v>
                </c:pt>
                <c:pt idx="303">
                  <c:v>4.0170253732978631</c:v>
                </c:pt>
                <c:pt idx="304">
                  <c:v>4.0219807586112672</c:v>
                </c:pt>
                <c:pt idx="305">
                  <c:v>4.0269077161865923</c:v>
                </c:pt>
                <c:pt idx="306">
                  <c:v>4.0318064091062702</c:v>
                </c:pt>
                <c:pt idx="307">
                  <c:v>4.036676999517173</c:v>
                </c:pt>
                <c:pt idx="308">
                  <c:v>4.0415196486359797</c:v>
                </c:pt>
                <c:pt idx="309">
                  <c:v>4.0463345167545102</c:v>
                </c:pt>
                <c:pt idx="310">
                  <c:v>4.0511217632450327</c:v>
                </c:pt>
                <c:pt idx="311">
                  <c:v>4.0558815465655398</c:v>
                </c:pt>
                <c:pt idx="312">
                  <c:v>4.0606140242649911</c:v>
                </c:pt>
                <c:pt idx="313">
                  <c:v>4.0653193529885305</c:v>
                </c:pt>
                <c:pt idx="314">
                  <c:v>4.0699976884826699</c:v>
                </c:pt>
                <c:pt idx="315">
                  <c:v>4.0746491856004443</c:v>
                </c:pt>
                <c:pt idx="316">
                  <c:v>4.0792739983065376</c:v>
                </c:pt>
                <c:pt idx="317">
                  <c:v>4.083872279682379</c:v>
                </c:pt>
                <c:pt idx="318">
                  <c:v>4.0884441819312096</c:v>
                </c:pt>
                <c:pt idx="319">
                  <c:v>4.0929898563831211</c:v>
                </c:pt>
                <c:pt idx="320">
                  <c:v>4.0975094535000647</c:v>
                </c:pt>
                <c:pt idx="321">
                  <c:v>4.1020031228808307</c:v>
                </c:pt>
                <c:pt idx="322">
                  <c:v>4.1064710132659998</c:v>
                </c:pt>
                <c:pt idx="323">
                  <c:v>4.1109132725428692</c:v>
                </c:pt>
                <c:pt idx="324">
                  <c:v>4.1153300477503434</c:v>
                </c:pt>
                <c:pt idx="325">
                  <c:v>4.1197214850838053</c:v>
                </c:pt>
                <c:pt idx="326">
                  <c:v>4.1240877298999523</c:v>
                </c:pt>
                <c:pt idx="327">
                  <c:v>4.1284289267216101</c:v>
                </c:pt>
                <c:pt idx="328">
                  <c:v>4.1327452192425138</c:v>
                </c:pt>
                <c:pt idx="329">
                  <c:v>4.1370367503320651</c:v>
                </c:pt>
                <c:pt idx="330">
                  <c:v>4.1413036620400634</c:v>
                </c:pt>
                <c:pt idx="331">
                  <c:v>4.1455460956014045</c:v>
                </c:pt>
                <c:pt idx="332">
                  <c:v>4.1497641914407577</c:v>
                </c:pt>
                <c:pt idx="333">
                  <c:v>4.1539580891772125</c:v>
                </c:pt>
                <c:pt idx="334">
                  <c:v>4.1581279276289003</c:v>
                </c:pt>
                <c:pt idx="335">
                  <c:v>4.16227384481759</c:v>
                </c:pt>
                <c:pt idx="336">
                  <c:v>4.1663959779732558</c:v>
                </c:pt>
                <c:pt idx="337">
                  <c:v>4.1704944635386205</c:v>
                </c:pt>
                <c:pt idx="338">
                  <c:v>4.1745694371736697</c:v>
                </c:pt>
                <c:pt idx="339">
                  <c:v>4.1786210337601437</c:v>
                </c:pt>
                <c:pt idx="340">
                  <c:v>4.1826493874060029</c:v>
                </c:pt>
                <c:pt idx="341">
                  <c:v>4.1866546314498647</c:v>
                </c:pt>
                <c:pt idx="342">
                  <c:v>4.1906368984654181</c:v>
                </c:pt>
                <c:pt idx="343">
                  <c:v>4.1945963202658127</c:v>
                </c:pt>
                <c:pt idx="344">
                  <c:v>4.1985330279080202</c:v>
                </c:pt>
                <c:pt idx="345">
                  <c:v>4.2024471516971724</c:v>
                </c:pt>
                <c:pt idx="346">
                  <c:v>4.2063388211908759</c:v>
                </c:pt>
                <c:pt idx="347">
                  <c:v>4.2102081652034995</c:v>
                </c:pt>
                <c:pt idx="348">
                  <c:v>4.2140553118104371</c:v>
                </c:pt>
                <c:pt idx="349">
                  <c:v>4.2178803883523495</c:v>
                </c:pt>
                <c:pt idx="350">
                  <c:v>4.2216835214393749</c:v>
                </c:pt>
                <c:pt idx="351">
                  <c:v>4.225464836955326</c:v>
                </c:pt>
                <c:pt idx="352">
                  <c:v>4.2292244600618503</c:v>
                </c:pt>
                <c:pt idx="353">
                  <c:v>4.232962515202578</c:v>
                </c:pt>
                <c:pt idx="354">
                  <c:v>4.2366791261072381</c:v>
                </c:pt>
                <c:pt idx="355">
                  <c:v>4.2403744157957544</c:v>
                </c:pt>
                <c:pt idx="356">
                  <c:v>4.2440485065823186</c:v>
                </c:pt>
                <c:pt idx="357">
                  <c:v>4.2477015200794384</c:v>
                </c:pt>
                <c:pt idx="358">
                  <c:v>4.2513335772019616</c:v>
                </c:pt>
                <c:pt idx="359">
                  <c:v>4.2549447981710804</c:v>
                </c:pt>
                <c:pt idx="360">
                  <c:v>4.2585353025183084</c:v>
                </c:pt>
                <c:pt idx="361">
                  <c:v>4.26210520908944</c:v>
                </c:pt>
                <c:pt idx="362">
                  <c:v>4.2656546360484828</c:v>
                </c:pt>
                <c:pt idx="363">
                  <c:v>4.269183700881567</c:v>
                </c:pt>
                <c:pt idx="364">
                  <c:v>4.2726925204008364</c:v>
                </c:pt>
                <c:pt idx="365">
                  <c:v>4.2761812107483159</c:v>
                </c:pt>
                <c:pt idx="366">
                  <c:v>4.2796498873997519</c:v>
                </c:pt>
                <c:pt idx="367">
                  <c:v>4.2830986651684384</c:v>
                </c:pt>
                <c:pt idx="368">
                  <c:v>4.2865276582090157</c:v>
                </c:pt>
                <c:pt idx="369">
                  <c:v>4.289936980021249</c:v>
                </c:pt>
                <c:pt idx="370">
                  <c:v>4.2933267434537843</c:v>
                </c:pt>
                <c:pt idx="371">
                  <c:v>4.2966970607078858</c:v>
                </c:pt>
                <c:pt idx="372">
                  <c:v>4.3000480433411488</c:v>
                </c:pt>
                <c:pt idx="373">
                  <c:v>4.3033798022711913</c:v>
                </c:pt>
                <c:pt idx="374">
                  <c:v>4.3066924477793274</c:v>
                </c:pt>
                <c:pt idx="375">
                  <c:v>4.3099860895142141</c:v>
                </c:pt>
                <c:pt idx="376">
                  <c:v>4.3132608364954859</c:v>
                </c:pt>
                <c:pt idx="377">
                  <c:v>4.3165167971173579</c:v>
                </c:pt>
                <c:pt idx="378">
                  <c:v>4.3197540791522178</c:v>
                </c:pt>
                <c:pt idx="379">
                  <c:v>4.3229727897541901</c:v>
                </c:pt>
                <c:pt idx="380">
                  <c:v>4.3261730354626859</c:v>
                </c:pt>
                <c:pt idx="381">
                  <c:v>4.329354922205928</c:v>
                </c:pt>
                <c:pt idx="382">
                  <c:v>4.3325185553044552</c:v>
                </c:pt>
                <c:pt idx="383">
                  <c:v>4.3356640394746107</c:v>
                </c:pt>
                <c:pt idx="384">
                  <c:v>4.3387914788320083</c:v>
                </c:pt>
                <c:pt idx="385">
                  <c:v>4.3419009768949781</c:v>
                </c:pt>
                <c:pt idx="386">
                  <c:v>4.3449926365879925</c:v>
                </c:pt>
                <c:pt idx="387">
                  <c:v>4.3480665602450737</c:v>
                </c:pt>
                <c:pt idx="388">
                  <c:v>4.3511228496131791</c:v>
                </c:pt>
                <c:pt idx="389">
                  <c:v>4.3541616058555723</c:v>
                </c:pt>
                <c:pt idx="390">
                  <c:v>4.3571829295551696</c:v>
                </c:pt>
                <c:pt idx="391">
                  <c:v>4.3601869207178696</c:v>
                </c:pt>
                <c:pt idx="392">
                  <c:v>4.3631736787758637</c:v>
                </c:pt>
                <c:pt idx="393">
                  <c:v>4.3661433025909258</c:v>
                </c:pt>
                <c:pt idx="394">
                  <c:v>4.3690958904576869</c:v>
                </c:pt>
                <c:pt idx="395">
                  <c:v>4.3720315401068879</c:v>
                </c:pt>
                <c:pt idx="396">
                  <c:v>4.3749503487086141</c:v>
                </c:pt>
                <c:pt idx="397">
                  <c:v>4.3778524128755105</c:v>
                </c:pt>
                <c:pt idx="398">
                  <c:v>4.3807378286659828</c:v>
                </c:pt>
                <c:pt idx="399">
                  <c:v>4.3836066915873735</c:v>
                </c:pt>
                <c:pt idx="400">
                  <c:v>4.3864590965991246</c:v>
                </c:pt>
                <c:pt idx="401">
                  <c:v>4.389295138115922</c:v>
                </c:pt>
                <c:pt idx="402">
                  <c:v>4.3921149100108181</c:v>
                </c:pt>
                <c:pt idx="403">
                  <c:v>4.3949185056183415</c:v>
                </c:pt>
                <c:pt idx="404">
                  <c:v>4.3977060177375851</c:v>
                </c:pt>
                <c:pt idx="405">
                  <c:v>4.4004775386352772</c:v>
                </c:pt>
                <c:pt idx="406">
                  <c:v>4.4032331600488366</c:v>
                </c:pt>
                <c:pt idx="407">
                  <c:v>4.4059729731894084</c:v>
                </c:pt>
                <c:pt idx="408">
                  <c:v>4.4086970687448845</c:v>
                </c:pt>
                <c:pt idx="409">
                  <c:v>4.4114055368829037</c:v>
                </c:pt>
                <c:pt idx="410">
                  <c:v>4.4140984672538357</c:v>
                </c:pt>
                <c:pt idx="411">
                  <c:v>4.4167759489937515</c:v>
                </c:pt>
                <c:pt idx="412">
                  <c:v>4.419438070727371</c:v>
                </c:pt>
                <c:pt idx="413">
                  <c:v>4.4220849205709971</c:v>
                </c:pt>
                <c:pt idx="414">
                  <c:v>4.4247165861354336</c:v>
                </c:pt>
                <c:pt idx="415">
                  <c:v>4.4273331545288839</c:v>
                </c:pt>
                <c:pt idx="416">
                  <c:v>4.4299347123598345</c:v>
                </c:pt>
                <c:pt idx="417">
                  <c:v>4.4325213457399224</c:v>
                </c:pt>
                <c:pt idx="418">
                  <c:v>4.4350931402867841</c:v>
                </c:pt>
                <c:pt idx="419">
                  <c:v>4.4376501811268909</c:v>
                </c:pt>
                <c:pt idx="420">
                  <c:v>4.440192552898365</c:v>
                </c:pt>
                <c:pt idx="421">
                  <c:v>4.4427203397537838</c:v>
                </c:pt>
                <c:pt idx="422">
                  <c:v>4.4452336253629614</c:v>
                </c:pt>
                <c:pt idx="423">
                  <c:v>4.4477324929157227</c:v>
                </c:pt>
                <c:pt idx="424">
                  <c:v>4.450217025124652</c:v>
                </c:pt>
                <c:pt idx="425">
                  <c:v>4.452687304227835</c:v>
                </c:pt>
                <c:pt idx="426">
                  <c:v>4.4551434119915791</c:v>
                </c:pt>
                <c:pt idx="427">
                  <c:v>4.4575854297131192</c:v>
                </c:pt>
                <c:pt idx="428">
                  <c:v>4.4600134382233092</c:v>
                </c:pt>
                <c:pt idx="429">
                  <c:v>4.4624275178892994</c:v>
                </c:pt>
                <c:pt idx="430">
                  <c:v>4.4648277486171937</c:v>
                </c:pt>
                <c:pt idx="431">
                  <c:v>4.4672142098546956</c:v>
                </c:pt>
                <c:pt idx="432">
                  <c:v>4.4695869805937383</c:v>
                </c:pt>
                <c:pt idx="433">
                  <c:v>4.4719461393730997</c:v>
                </c:pt>
                <c:pt idx="434">
                  <c:v>4.4742917642810003</c:v>
                </c:pt>
                <c:pt idx="435">
                  <c:v>4.4766239329576907</c:v>
                </c:pt>
                <c:pt idx="436">
                  <c:v>4.4789427225980187</c:v>
                </c:pt>
                <c:pt idx="437">
                  <c:v>4.4812482099539857</c:v>
                </c:pt>
                <c:pt idx="438">
                  <c:v>4.4835404713372871</c:v>
                </c:pt>
                <c:pt idx="439">
                  <c:v>4.485819582621839</c:v>
                </c:pt>
                <c:pt idx="440">
                  <c:v>4.4880856192462879</c:v>
                </c:pt>
                <c:pt idx="441">
                  <c:v>4.4903386562165091</c:v>
                </c:pt>
                <c:pt idx="442">
                  <c:v>4.4925787681080891</c:v>
                </c:pt>
                <c:pt idx="443">
                  <c:v>4.4948060290687941</c:v>
                </c:pt>
                <c:pt idx="444">
                  <c:v>4.4970205128210239</c:v>
                </c:pt>
                <c:pt idx="445">
                  <c:v>4.4992222926642516</c:v>
                </c:pt>
                <c:pt idx="446">
                  <c:v>4.501411441477452</c:v>
                </c:pt>
                <c:pt idx="447">
                  <c:v>4.5035880317215113</c:v>
                </c:pt>
                <c:pt idx="448">
                  <c:v>4.505752135441627</c:v>
                </c:pt>
                <c:pt idx="449">
                  <c:v>4.5079038242696932</c:v>
                </c:pt>
                <c:pt idx="450">
                  <c:v>4.5100431694266687</c:v>
                </c:pt>
                <c:pt idx="451">
                  <c:v>4.512170241724939</c:v>
                </c:pt>
                <c:pt idx="452">
                  <c:v>4.514285111570655</c:v>
                </c:pt>
                <c:pt idx="453">
                  <c:v>4.5163878489660689</c:v>
                </c:pt>
                <c:pt idx="454">
                  <c:v>4.5184785235118463</c:v>
                </c:pt>
                <c:pt idx="455">
                  <c:v>4.5205572044093723</c:v>
                </c:pt>
                <c:pt idx="456">
                  <c:v>4.5226239604630427</c:v>
                </c:pt>
                <c:pt idx="457">
                  <c:v>4.5246788600825409</c:v>
                </c:pt>
                <c:pt idx="458">
                  <c:v>4.5267219712851006</c:v>
                </c:pt>
                <c:pt idx="459">
                  <c:v>4.5287533616977607</c:v>
                </c:pt>
                <c:pt idx="460">
                  <c:v>4.5307730985595995</c:v>
                </c:pt>
                <c:pt idx="461">
                  <c:v>4.5327812487239632</c:v>
                </c:pt>
                <c:pt idx="462">
                  <c:v>4.5347778786606785</c:v>
                </c:pt>
                <c:pt idx="463">
                  <c:v>4.5367630544582509</c:v>
                </c:pt>
                <c:pt idx="464">
                  <c:v>4.5387368418260561</c:v>
                </c:pt>
                <c:pt idx="465">
                  <c:v>4.54069930609651</c:v>
                </c:pt>
                <c:pt idx="466">
                  <c:v>4.542650512227234</c:v>
                </c:pt>
                <c:pt idx="467">
                  <c:v>4.5445905248032057</c:v>
                </c:pt>
                <c:pt idx="468">
                  <c:v>4.546519408038896</c:v>
                </c:pt>
                <c:pt idx="469">
                  <c:v>4.5484372257803933</c:v>
                </c:pt>
                <c:pt idx="470">
                  <c:v>4.5503440415075183</c:v>
                </c:pt>
                <c:pt idx="471">
                  <c:v>4.5522399183359239</c:v>
                </c:pt>
                <c:pt idx="472">
                  <c:v>4.5541249190191859</c:v>
                </c:pt>
                <c:pt idx="473">
                  <c:v>4.55599910595088</c:v>
                </c:pt>
                <c:pt idx="474">
                  <c:v>4.5578625411666458</c:v>
                </c:pt>
                <c:pt idx="475">
                  <c:v>4.5597152863462407</c:v>
                </c:pt>
                <c:pt idx="476">
                  <c:v>4.5615574028155814</c:v>
                </c:pt>
                <c:pt idx="477">
                  <c:v>4.5633889515487738</c:v>
                </c:pt>
                <c:pt idx="478">
                  <c:v>4.5652099931701331</c:v>
                </c:pt>
                <c:pt idx="479">
                  <c:v>4.5670205879561863</c:v>
                </c:pt>
                <c:pt idx="480">
                  <c:v>4.5688207958376719</c:v>
                </c:pt>
                <c:pt idx="481">
                  <c:v>4.5706106764015209</c:v>
                </c:pt>
                <c:pt idx="482">
                  <c:v>4.5723902888928301</c:v>
                </c:pt>
                <c:pt idx="483">
                  <c:v>4.5741596922168215</c:v>
                </c:pt>
                <c:pt idx="484">
                  <c:v>4.5759189449407955</c:v>
                </c:pt>
                <c:pt idx="485">
                  <c:v>4.5776681052960653</c:v>
                </c:pt>
                <c:pt idx="486">
                  <c:v>4.5794072311798875</c:v>
                </c:pt>
                <c:pt idx="487">
                  <c:v>4.5811363801573775</c:v>
                </c:pt>
                <c:pt idx="488">
                  <c:v>4.5828556094634143</c:v>
                </c:pt>
                <c:pt idx="489">
                  <c:v>4.5845649760045362</c:v>
                </c:pt>
                <c:pt idx="490">
                  <c:v>4.5862645363608223</c:v>
                </c:pt>
                <c:pt idx="491">
                  <c:v>4.5879543467877681</c:v>
                </c:pt>
                <c:pt idx="492">
                  <c:v>4.5896344632181467</c:v>
                </c:pt>
                <c:pt idx="493">
                  <c:v>4.5913049412638571</c:v>
                </c:pt>
                <c:pt idx="494">
                  <c:v>4.5929658362177701</c:v>
                </c:pt>
                <c:pt idx="495">
                  <c:v>4.594617203055555</c:v>
                </c:pt>
                <c:pt idx="496">
                  <c:v>4.5962590964374996</c:v>
                </c:pt>
                <c:pt idx="497">
                  <c:v>4.5978915707103205</c:v>
                </c:pt>
                <c:pt idx="498">
                  <c:v>4.5995146799089612</c:v>
                </c:pt>
                <c:pt idx="499">
                  <c:v>4.6011284777583823</c:v>
                </c:pt>
                <c:pt idx="500">
                  <c:v>4.6027330176753365</c:v>
                </c:pt>
                <c:pt idx="501">
                  <c:v>4.6043283527701409</c:v>
                </c:pt>
                <c:pt idx="502">
                  <c:v>4.6059145358484299</c:v>
                </c:pt>
                <c:pt idx="503">
                  <c:v>4.607491619412909</c:v>
                </c:pt>
                <c:pt idx="504">
                  <c:v>4.6090596556650869</c:v>
                </c:pt>
                <c:pt idx="505">
                  <c:v>4.6106186965070082</c:v>
                </c:pt>
                <c:pt idx="506">
                  <c:v>4.6121687935429669</c:v>
                </c:pt>
                <c:pt idx="507">
                  <c:v>4.6137099980812195</c:v>
                </c:pt>
                <c:pt idx="508">
                  <c:v>4.6152423611356781</c:v>
                </c:pt>
                <c:pt idx="509">
                  <c:v>4.6167659334276028</c:v>
                </c:pt>
                <c:pt idx="510">
                  <c:v>4.6182807653872784</c:v>
                </c:pt>
                <c:pt idx="511">
                  <c:v>4.6197869071556852</c:v>
                </c:pt>
                <c:pt idx="512">
                  <c:v>4.621284408586158</c:v>
                </c:pt>
                <c:pt idx="513">
                  <c:v>4.6227733192460354</c:v>
                </c:pt>
                <c:pt idx="514">
                  <c:v>4.6242536884183014</c:v>
                </c:pt>
                <c:pt idx="515">
                  <c:v>4.6257255651032168</c:v>
                </c:pt>
                <c:pt idx="516">
                  <c:v>4.6271889980199408</c:v>
                </c:pt>
                <c:pt idx="517">
                  <c:v>4.6286440356081444</c:v>
                </c:pt>
                <c:pt idx="518">
                  <c:v>4.6300907260296116</c:v>
                </c:pt>
                <c:pt idx="519">
                  <c:v>4.6315291171698361</c:v>
                </c:pt>
                <c:pt idx="520">
                  <c:v>4.6329592566396043</c:v>
                </c:pt>
                <c:pt idx="521">
                  <c:v>4.6343811917765718</c:v>
                </c:pt>
                <c:pt idx="522">
                  <c:v>4.6357949696468319</c:v>
                </c:pt>
                <c:pt idx="523">
                  <c:v>4.6372006370464716</c:v>
                </c:pt>
                <c:pt idx="524">
                  <c:v>4.6385982405031205</c:v>
                </c:pt>
                <c:pt idx="525">
                  <c:v>4.6399878262774923</c:v>
                </c:pt>
                <c:pt idx="526">
                  <c:v>4.6413694403649144</c:v>
                </c:pt>
                <c:pt idx="527">
                  <c:v>4.6427431284968517</c:v>
                </c:pt>
                <c:pt idx="528">
                  <c:v>4.6441089361424197</c:v>
                </c:pt>
                <c:pt idx="529">
                  <c:v>4.6454669085098894</c:v>
                </c:pt>
                <c:pt idx="530">
                  <c:v>4.6468170905481836</c:v>
                </c:pt>
                <c:pt idx="531">
                  <c:v>4.6481595269483655</c:v>
                </c:pt>
                <c:pt idx="532">
                  <c:v>4.649494262145117</c:v>
                </c:pt>
                <c:pt idx="533">
                  <c:v>4.6508213403182106</c:v>
                </c:pt>
                <c:pt idx="534">
                  <c:v>4.6521408053939712</c:v>
                </c:pt>
                <c:pt idx="535">
                  <c:v>4.6534527010467288</c:v>
                </c:pt>
                <c:pt idx="536">
                  <c:v>4.6547570707002661</c:v>
                </c:pt>
                <c:pt idx="537">
                  <c:v>4.656053957529255</c:v>
                </c:pt>
                <c:pt idx="538">
                  <c:v>4.6573434044606863</c:v>
                </c:pt>
                <c:pt idx="539">
                  <c:v>4.6586254541752883</c:v>
                </c:pt>
                <c:pt idx="540">
                  <c:v>4.6599001491089425</c:v>
                </c:pt>
                <c:pt idx="541">
                  <c:v>4.6611675314540868</c:v>
                </c:pt>
                <c:pt idx="542">
                  <c:v>4.662427643161112</c:v>
                </c:pt>
                <c:pt idx="543">
                  <c:v>4.6636805259397507</c:v>
                </c:pt>
                <c:pt idx="544">
                  <c:v>4.6649262212604574</c:v>
                </c:pt>
                <c:pt idx="545">
                  <c:v>4.666164770355782</c:v>
                </c:pt>
                <c:pt idx="546">
                  <c:v>4.6673962142217347</c:v>
                </c:pt>
                <c:pt idx="547">
                  <c:v>4.6686205936191412</c:v>
                </c:pt>
                <c:pt idx="548">
                  <c:v>4.6698379490749931</c:v>
                </c:pt>
                <c:pt idx="549">
                  <c:v>4.6710483208837905</c:v>
                </c:pt>
                <c:pt idx="550">
                  <c:v>4.6722517491088738</c:v>
                </c:pt>
                <c:pt idx="551">
                  <c:v>4.6734482735837508</c:v>
                </c:pt>
                <c:pt idx="552">
                  <c:v>4.6746379339134148</c:v>
                </c:pt>
                <c:pt idx="553">
                  <c:v>4.6758207694756555</c:v>
                </c:pt>
                <c:pt idx="554">
                  <c:v>4.6769968194223637</c:v>
                </c:pt>
                <c:pt idx="555">
                  <c:v>4.6781661226808247</c:v>
                </c:pt>
                <c:pt idx="556">
                  <c:v>4.6793287179550092</c:v>
                </c:pt>
                <c:pt idx="557">
                  <c:v>4.680484643726853</c:v>
                </c:pt>
                <c:pt idx="558">
                  <c:v>4.6816339382575309</c:v>
                </c:pt>
                <c:pt idx="559">
                  <c:v>4.6827766395887247</c:v>
                </c:pt>
                <c:pt idx="560">
                  <c:v>4.6839127855438791</c:v>
                </c:pt>
                <c:pt idx="561">
                  <c:v>4.685042413729458</c:v>
                </c:pt>
                <c:pt idx="562">
                  <c:v>4.6861655615361846</c:v>
                </c:pt>
                <c:pt idx="563">
                  <c:v>4.6872822661402838</c:v>
                </c:pt>
                <c:pt idx="564">
                  <c:v>4.6883925645047082</c:v>
                </c:pt>
                <c:pt idx="565">
                  <c:v>4.6894964933803651</c:v>
                </c:pt>
                <c:pt idx="566">
                  <c:v>4.6905940893073303</c:v>
                </c:pt>
                <c:pt idx="567">
                  <c:v>4.6916853886160599</c:v>
                </c:pt>
                <c:pt idx="568">
                  <c:v>4.6927704274285915</c:v>
                </c:pt>
                <c:pt idx="569">
                  <c:v>4.6938492416597395</c:v>
                </c:pt>
                <c:pt idx="570">
                  <c:v>4.6949218670182855</c:v>
                </c:pt>
                <c:pt idx="571">
                  <c:v>4.6959883390081583</c:v>
                </c:pt>
                <c:pt idx="572">
                  <c:v>4.6970486929296111</c:v>
                </c:pt>
                <c:pt idx="573">
                  <c:v>4.6981029638803875</c:v>
                </c:pt>
                <c:pt idx="574">
                  <c:v>4.6991511867568851</c:v>
                </c:pt>
                <c:pt idx="575">
                  <c:v>4.7001933962553109</c:v>
                </c:pt>
                <c:pt idx="576">
                  <c:v>4.701229626872828</c:v>
                </c:pt>
                <c:pt idx="577">
                  <c:v>4.7022599129086986</c:v>
                </c:pt>
                <c:pt idx="578">
                  <c:v>4.7032842884654196</c:v>
                </c:pt>
                <c:pt idx="579">
                  <c:v>4.7043027874498495</c:v>
                </c:pt>
                <c:pt idx="580">
                  <c:v>4.7053154435743343</c:v>
                </c:pt>
                <c:pt idx="581">
                  <c:v>4.7063222903578188</c:v>
                </c:pt>
                <c:pt idx="582">
                  <c:v>4.70732336112696</c:v>
                </c:pt>
                <c:pt idx="583">
                  <c:v>4.7083186890172284</c:v>
                </c:pt>
                <c:pt idx="584">
                  <c:v>4.7093083069740045</c:v>
                </c:pt>
                <c:pt idx="585">
                  <c:v>4.7102922477536699</c:v>
                </c:pt>
                <c:pt idx="586">
                  <c:v>4.7112705439246927</c:v>
                </c:pt>
                <c:pt idx="587">
                  <c:v>4.7122432278687025</c:v>
                </c:pt>
                <c:pt idx="588">
                  <c:v>4.713210331781565</c:v>
                </c:pt>
                <c:pt idx="589">
                  <c:v>4.7141718876744472</c:v>
                </c:pt>
                <c:pt idx="590">
                  <c:v>4.7151279273748754</c:v>
                </c:pt>
                <c:pt idx="591">
                  <c:v>4.7160784825277906</c:v>
                </c:pt>
                <c:pt idx="592">
                  <c:v>4.7170235845965944</c:v>
                </c:pt>
                <c:pt idx="593">
                  <c:v>4.717963264864192</c:v>
                </c:pt>
                <c:pt idx="594">
                  <c:v>4.7188975544340259</c:v>
                </c:pt>
                <c:pt idx="595">
                  <c:v>4.7198264842311071</c:v>
                </c:pt>
                <c:pt idx="596">
                  <c:v>4.7207500850030382</c:v>
                </c:pt>
                <c:pt idx="597">
                  <c:v>4.7216683873210297</c:v>
                </c:pt>
                <c:pt idx="598">
                  <c:v>4.7225814215809141</c:v>
                </c:pt>
                <c:pt idx="599">
                  <c:v>4.7234892180041514</c:v>
                </c:pt>
                <c:pt idx="600">
                  <c:v>4.7243918066388275</c:v>
                </c:pt>
                <c:pt idx="601">
                  <c:v>4.7252892173606522</c:v>
                </c:pt>
                <c:pt idx="602">
                  <c:v>4.7261814798739445</c:v>
                </c:pt>
                <c:pt idx="603">
                  <c:v>4.7270686237126194</c:v>
                </c:pt>
                <c:pt idx="604">
                  <c:v>4.7279506782411618</c:v>
                </c:pt>
                <c:pt idx="605">
                  <c:v>4.7288276726556013</c:v>
                </c:pt>
                <c:pt idx="606">
                  <c:v>4.7296996359844776</c:v>
                </c:pt>
                <c:pt idx="607">
                  <c:v>4.7305665970898012</c:v>
                </c:pt>
                <c:pt idx="608">
                  <c:v>4.7314285846680084</c:v>
                </c:pt>
                <c:pt idx="609">
                  <c:v>4.7322856272509117</c:v>
                </c:pt>
                <c:pt idx="610">
                  <c:v>4.7331377532066456</c:v>
                </c:pt>
                <c:pt idx="611">
                  <c:v>4.733984990740602</c:v>
                </c:pt>
                <c:pt idx="612">
                  <c:v>4.7348273678963668</c:v>
                </c:pt>
                <c:pt idx="613">
                  <c:v>4.7356649125566479</c:v>
                </c:pt>
                <c:pt idx="614">
                  <c:v>4.7364976524441964</c:v>
                </c:pt>
                <c:pt idx="615">
                  <c:v>4.7373256151227263</c:v>
                </c:pt>
                <c:pt idx="616">
                  <c:v>4.7381488279978248</c:v>
                </c:pt>
                <c:pt idx="617">
                  <c:v>4.7389673183178616</c:v>
                </c:pt>
                <c:pt idx="618">
                  <c:v>4.7397811131748879</c:v>
                </c:pt>
                <c:pt idx="619">
                  <c:v>4.7405902395055373</c:v>
                </c:pt>
                <c:pt idx="620">
                  <c:v>4.7413947240919132</c:v>
                </c:pt>
                <c:pt idx="621">
                  <c:v>4.7421945935624779</c:v>
                </c:pt>
                <c:pt idx="622">
                  <c:v>4.7429898743929328</c:v>
                </c:pt>
                <c:pt idx="623">
                  <c:v>4.743780592907096</c:v>
                </c:pt>
                <c:pt idx="624">
                  <c:v>4.7445667752777725</c:v>
                </c:pt>
                <c:pt idx="625">
                  <c:v>4.7453484475276202</c:v>
                </c:pt>
                <c:pt idx="626">
                  <c:v>4.7461256355300119</c:v>
                </c:pt>
                <c:pt idx="627">
                  <c:v>4.7468983650098924</c:v>
                </c:pt>
                <c:pt idx="628">
                  <c:v>4.7476666615446295</c:v>
                </c:pt>
                <c:pt idx="629">
                  <c:v>4.7484305505648594</c:v>
                </c:pt>
                <c:pt idx="630">
                  <c:v>4.7491900573553298</c:v>
                </c:pt>
                <c:pt idx="631">
                  <c:v>4.7499452070557373</c:v>
                </c:pt>
                <c:pt idx="632">
                  <c:v>4.7506960246615577</c:v>
                </c:pt>
                <c:pt idx="633">
                  <c:v>4.7514425350248741</c:v>
                </c:pt>
                <c:pt idx="634">
                  <c:v>4.752184762855201</c:v>
                </c:pt>
                <c:pt idx="635">
                  <c:v>4.7529227327202994</c:v>
                </c:pt>
                <c:pt idx="636">
                  <c:v>4.7536564690469936</c:v>
                </c:pt>
                <c:pt idx="637">
                  <c:v>4.7543859961219752</c:v>
                </c:pt>
                <c:pt idx="638">
                  <c:v>4.7551113380926111</c:v>
                </c:pt>
                <c:pt idx="639">
                  <c:v>4.7558325189677406</c:v>
                </c:pt>
                <c:pt idx="640">
                  <c:v>4.7565495626184715</c:v>
                </c:pt>
                <c:pt idx="641">
                  <c:v>4.7572624927789677</c:v>
                </c:pt>
                <c:pt idx="642">
                  <c:v>4.7579713330472373</c:v>
                </c:pt>
                <c:pt idx="643">
                  <c:v>4.7586761068859129</c:v>
                </c:pt>
                <c:pt idx="644">
                  <c:v>4.7593768376230292</c:v>
                </c:pt>
                <c:pt idx="645">
                  <c:v>4.7600735484527918</c:v>
                </c:pt>
                <c:pt idx="646">
                  <c:v>4.7607662624363494</c:v>
                </c:pt>
                <c:pt idx="647">
                  <c:v>4.7614550025025535</c:v>
                </c:pt>
                <c:pt idx="648">
                  <c:v>4.7621397914487202</c:v>
                </c:pt>
                <c:pt idx="649">
                  <c:v>4.7628206519413823</c:v>
                </c:pt>
                <c:pt idx="650">
                  <c:v>4.7634976065170411</c:v>
                </c:pt>
                <c:pt idx="651">
                  <c:v>4.7641706775829116</c:v>
                </c:pt>
                <c:pt idx="652">
                  <c:v>4.764839887417665</c:v>
                </c:pt>
                <c:pt idx="653">
                  <c:v>4.7655052581721655</c:v>
                </c:pt>
                <c:pt idx="654">
                  <c:v>4.7661668118702032</c:v>
                </c:pt>
                <c:pt idx="655">
                  <c:v>4.7668245704092245</c:v>
                </c:pt>
                <c:pt idx="656">
                  <c:v>4.7674785555610546</c:v>
                </c:pt>
                <c:pt idx="657">
                  <c:v>4.7681287889726205</c:v>
                </c:pt>
                <c:pt idx="658">
                  <c:v>4.7687752921666666</c:v>
                </c:pt>
                <c:pt idx="659">
                  <c:v>4.7694180865424665</c:v>
                </c:pt>
                <c:pt idx="660">
                  <c:v>4.7700571933765321</c:v>
                </c:pt>
                <c:pt idx="661">
                  <c:v>4.7706926338233169</c:v>
                </c:pt>
                <c:pt idx="662">
                  <c:v>4.7713244289159178</c:v>
                </c:pt>
                <c:pt idx="663">
                  <c:v>4.7719525995667693</c:v>
                </c:pt>
                <c:pt idx="664">
                  <c:v>4.7725771665683379</c:v>
                </c:pt>
                <c:pt idx="665">
                  <c:v>4.7731981505938084</c:v>
                </c:pt>
                <c:pt idx="666">
                  <c:v>4.77381557219777</c:v>
                </c:pt>
                <c:pt idx="667">
                  <c:v>4.7744294518168937</c:v>
                </c:pt>
                <c:pt idx="668">
                  <c:v>4.7750398097706128</c:v>
                </c:pt>
                <c:pt idx="669">
                  <c:v>4.7756466662617933</c:v>
                </c:pt>
                <c:pt idx="670">
                  <c:v>4.7762500413774012</c:v>
                </c:pt>
                <c:pt idx="671">
                  <c:v>4.776849955089169</c:v>
                </c:pt>
                <c:pt idx="672">
                  <c:v>4.7774464272542581</c:v>
                </c:pt>
                <c:pt idx="673">
                  <c:v>4.7780394776159136</c:v>
                </c:pt>
                <c:pt idx="674">
                  <c:v>4.7786291258041187</c:v>
                </c:pt>
                <c:pt idx="675">
                  <c:v>4.779215391336245</c:v>
                </c:pt>
                <c:pt idx="676">
                  <c:v>4.7797982936176977</c:v>
                </c:pt>
                <c:pt idx="677">
                  <c:v>4.7803778519425588</c:v>
                </c:pt>
                <c:pt idx="678">
                  <c:v>4.7809540854942245</c:v>
                </c:pt>
                <c:pt idx="679">
                  <c:v>4.7815270133460421</c:v>
                </c:pt>
                <c:pt idx="680">
                  <c:v>4.782096654461939</c:v>
                </c:pt>
                <c:pt idx="681">
                  <c:v>4.7826630276970521</c:v>
                </c:pt>
                <c:pt idx="682">
                  <c:v>4.7832261517983516</c:v>
                </c:pt>
                <c:pt idx="683">
                  <c:v>4.7837860454052601</c:v>
                </c:pt>
                <c:pt idx="684">
                  <c:v>4.7843427270502721</c:v>
                </c:pt>
                <c:pt idx="685">
                  <c:v>4.7848962151595655</c:v>
                </c:pt>
                <c:pt idx="686">
                  <c:v>4.7854465280536118</c:v>
                </c:pt>
                <c:pt idx="687">
                  <c:v>4.7859936839477832</c:v>
                </c:pt>
                <c:pt idx="688">
                  <c:v>4.7865377009529553</c:v>
                </c:pt>
                <c:pt idx="689">
                  <c:v>4.7870785970761061</c:v>
                </c:pt>
                <c:pt idx="690">
                  <c:v>4.7876163902209123</c:v>
                </c:pt>
                <c:pt idx="691">
                  <c:v>4.7881510981883419</c:v>
                </c:pt>
                <c:pt idx="692">
                  <c:v>4.7886827386772435</c:v>
                </c:pt>
                <c:pt idx="693">
                  <c:v>4.7892113292849317</c:v>
                </c:pt>
                <c:pt idx="694">
                  <c:v>4.7897368875077708</c:v>
                </c:pt>
                <c:pt idx="695">
                  <c:v>4.7902594307417523</c:v>
                </c:pt>
                <c:pt idx="696">
                  <c:v>4.7907789762830717</c:v>
                </c:pt>
                <c:pt idx="697">
                  <c:v>4.7912955413287017</c:v>
                </c:pt>
                <c:pt idx="698">
                  <c:v>4.7918091429769589</c:v>
                </c:pt>
                <c:pt idx="699">
                  <c:v>4.7923197982280721</c:v>
                </c:pt>
                <c:pt idx="700">
                  <c:v>4.7928275239847444</c:v>
                </c:pt>
                <c:pt idx="701">
                  <c:v>4.7933323370527123</c:v>
                </c:pt>
                <c:pt idx="702">
                  <c:v>4.793834254141303</c:v>
                </c:pt>
                <c:pt idx="703">
                  <c:v>4.7943332918639863</c:v>
                </c:pt>
                <c:pt idx="704">
                  <c:v>4.794829466738924</c:v>
                </c:pt>
                <c:pt idx="705">
                  <c:v>4.7953227951895183</c:v>
                </c:pt>
                <c:pt idx="706">
                  <c:v>4.7958132935449544</c:v>
                </c:pt>
                <c:pt idx="707">
                  <c:v>4.7963009780407422</c:v>
                </c:pt>
                <c:pt idx="708">
                  <c:v>4.7967858648192516</c:v>
                </c:pt>
                <c:pt idx="709">
                  <c:v>4.7972679699302487</c:v>
                </c:pt>
                <c:pt idx="710">
                  <c:v>4.7977473093314256</c:v>
                </c:pt>
                <c:pt idx="711">
                  <c:v>4.7982238988889305</c:v>
                </c:pt>
                <c:pt idx="712">
                  <c:v>4.7986977543778906</c:v>
                </c:pt>
                <c:pt idx="713">
                  <c:v>4.7991688914829362</c:v>
                </c:pt>
                <c:pt idx="714">
                  <c:v>4.7996373257987184</c:v>
                </c:pt>
                <c:pt idx="715">
                  <c:v>4.8001030728304253</c:v>
                </c:pt>
                <c:pt idx="716">
                  <c:v>4.8005661479942976</c:v>
                </c:pt>
                <c:pt idx="717">
                  <c:v>4.8010265666181358</c:v>
                </c:pt>
                <c:pt idx="718">
                  <c:v>4.8014843439418087</c:v>
                </c:pt>
                <c:pt idx="719">
                  <c:v>4.8019394951177592</c:v>
                </c:pt>
                <c:pt idx="720">
                  <c:v>4.8023920352115033</c:v>
                </c:pt>
                <c:pt idx="721">
                  <c:v>4.8028419792021309</c:v>
                </c:pt>
                <c:pt idx="722">
                  <c:v>4.8032893419828007</c:v>
                </c:pt>
                <c:pt idx="723">
                  <c:v>4.8037341383612331</c:v>
                </c:pt>
                <c:pt idx="724">
                  <c:v>4.8041763830602005</c:v>
                </c:pt>
                <c:pt idx="725">
                  <c:v>4.8046160907180147</c:v>
                </c:pt>
                <c:pt idx="726">
                  <c:v>4.8050532758890121</c:v>
                </c:pt>
                <c:pt idx="727">
                  <c:v>4.8054879530440333</c:v>
                </c:pt>
                <c:pt idx="728">
                  <c:v>4.8059201365709043</c:v>
                </c:pt>
                <c:pt idx="729">
                  <c:v>4.8063498407749119</c:v>
                </c:pt>
                <c:pt idx="730">
                  <c:v>4.8067770798792777</c:v>
                </c:pt>
                <c:pt idx="731">
                  <c:v>4.8072018680256274</c:v>
                </c:pt>
                <c:pt idx="732">
                  <c:v>4.8076242192744605</c:v>
                </c:pt>
                <c:pt idx="733">
                  <c:v>4.8080441476056155</c:v>
                </c:pt>
                <c:pt idx="734">
                  <c:v>4.8084616669187312</c:v>
                </c:pt>
                <c:pt idx="735">
                  <c:v>4.8088767910337085</c:v>
                </c:pt>
                <c:pt idx="736">
                  <c:v>4.8092895336911674</c:v>
                </c:pt>
                <c:pt idx="737">
                  <c:v>4.8096999085529015</c:v>
                </c:pt>
                <c:pt idx="738">
                  <c:v>4.8101079292023297</c:v>
                </c:pt>
                <c:pt idx="739">
                  <c:v>4.8105136091449472</c:v>
                </c:pt>
                <c:pt idx="740">
                  <c:v>4.8109169618087719</c:v>
                </c:pt>
                <c:pt idx="741">
                  <c:v>4.8113180005447873</c:v>
                </c:pt>
                <c:pt idx="742">
                  <c:v>4.8117167386273874</c:v>
                </c:pt>
                <c:pt idx="743">
                  <c:v>4.8121131892548128</c:v>
                </c:pt>
                <c:pt idx="744">
                  <c:v>4.8125073655495916</c:v>
                </c:pt>
                <c:pt idx="745">
                  <c:v>4.8128992805589688</c:v>
                </c:pt>
                <c:pt idx="746">
                  <c:v>4.8132889472553435</c:v>
                </c:pt>
                <c:pt idx="747">
                  <c:v>4.8136763785366927</c:v>
                </c:pt>
                <c:pt idx="748">
                  <c:v>4.8140615872270036</c:v>
                </c:pt>
                <c:pt idx="749">
                  <c:v>4.8144445860766947</c:v>
                </c:pt>
                <c:pt idx="750">
                  <c:v>4.8148253877630376</c:v>
                </c:pt>
                <c:pt idx="751">
                  <c:v>4.81520400489058</c:v>
                </c:pt>
                <c:pt idx="752">
                  <c:v>4.8155804499915584</c:v>
                </c:pt>
                <c:pt idx="753">
                  <c:v>4.8159547355263168</c:v>
                </c:pt>
                <c:pt idx="754">
                  <c:v>4.8163268738837157</c:v>
                </c:pt>
                <c:pt idx="755">
                  <c:v>4.8166968773815464</c:v>
                </c:pt>
                <c:pt idx="756">
                  <c:v>4.8170647582669339</c:v>
                </c:pt>
                <c:pt idx="757">
                  <c:v>4.8174305287167467</c:v>
                </c:pt>
                <c:pt idx="758">
                  <c:v>4.8177942008379961</c:v>
                </c:pt>
                <c:pt idx="759">
                  <c:v>4.8181557866682398</c:v>
                </c:pt>
                <c:pt idx="760">
                  <c:v>4.8185152981759787</c:v>
                </c:pt>
                <c:pt idx="761">
                  <c:v>4.8188727472610537</c:v>
                </c:pt>
                <c:pt idx="762">
                  <c:v>4.819228145755039</c:v>
                </c:pt>
                <c:pt idx="763">
                  <c:v>4.8195815054216355</c:v>
                </c:pt>
                <c:pt idx="764">
                  <c:v>4.8199328379570572</c:v>
                </c:pt>
                <c:pt idx="765">
                  <c:v>4.8202821549904211</c:v>
                </c:pt>
                <c:pt idx="766">
                  <c:v>4.8206294680841317</c:v>
                </c:pt>
                <c:pt idx="767">
                  <c:v>4.8209747887342607</c:v>
                </c:pt>
                <c:pt idx="768">
                  <c:v>4.8213181283709314</c:v>
                </c:pt>
                <c:pt idx="769">
                  <c:v>4.821659498358696</c:v>
                </c:pt>
                <c:pt idx="770">
                  <c:v>4.8219989099969105</c:v>
                </c:pt>
                <c:pt idx="771">
                  <c:v>4.8223363745201091</c:v>
                </c:pt>
                <c:pt idx="772">
                  <c:v>4.8226719030983771</c:v>
                </c:pt>
                <c:pt idx="773">
                  <c:v>4.8230055068377196</c:v>
                </c:pt>
                <c:pt idx="774">
                  <c:v>4.8233371967804297</c:v>
                </c:pt>
                <c:pt idx="775">
                  <c:v>4.8236669839054542</c:v>
                </c:pt>
                <c:pt idx="776">
                  <c:v>4.8239948791287555</c:v>
                </c:pt>
                <c:pt idx="777">
                  <c:v>4.8243208933036748</c:v>
                </c:pt>
                <c:pt idx="778">
                  <c:v>4.8246450372212903</c:v>
                </c:pt>
                <c:pt idx="779">
                  <c:v>4.8249673216107754</c:v>
                </c:pt>
                <c:pt idx="780">
                  <c:v>4.8252877571397512</c:v>
                </c:pt>
                <c:pt idx="781">
                  <c:v>4.8256063544146439</c:v>
                </c:pt>
                <c:pt idx="782">
                  <c:v>4.8259231239810312</c:v>
                </c:pt>
                <c:pt idx="783">
                  <c:v>4.8262380763239952</c:v>
                </c:pt>
                <c:pt idx="784">
                  <c:v>4.8265512218684661</c:v>
                </c:pt>
                <c:pt idx="785">
                  <c:v>4.8268625709795714</c:v>
                </c:pt>
                <c:pt idx="786">
                  <c:v>4.827172133962975</c:v>
                </c:pt>
                <c:pt idx="787">
                  <c:v>4.8274799210652199</c:v>
                </c:pt>
                <c:pt idx="788">
                  <c:v>4.8277859424740681</c:v>
                </c:pt>
                <c:pt idx="789">
                  <c:v>4.8280902083188364</c:v>
                </c:pt>
                <c:pt idx="790">
                  <c:v>4.8283927286707327</c:v>
                </c:pt>
                <c:pt idx="791">
                  <c:v>4.8286935135431897</c:v>
                </c:pt>
                <c:pt idx="792">
                  <c:v>4.8289925728921945</c:v>
                </c:pt>
                <c:pt idx="793">
                  <c:v>4.8292899166166201</c:v>
                </c:pt>
                <c:pt idx="794">
                  <c:v>4.8295855545585518</c:v>
                </c:pt>
                <c:pt idx="795">
                  <c:v>4.8298794965036134</c:v>
                </c:pt>
                <c:pt idx="796">
                  <c:v>4.8301717521812924</c:v>
                </c:pt>
                <c:pt idx="797">
                  <c:v>4.8304623312652586</c:v>
                </c:pt>
                <c:pt idx="798">
                  <c:v>4.8307512433736886</c:v>
                </c:pt>
                <c:pt idx="799">
                  <c:v>4.8310384980695815</c:v>
                </c:pt>
                <c:pt idx="800">
                  <c:v>4.8313241048610749</c:v>
                </c:pt>
                <c:pt idx="801">
                  <c:v>4.8316080732017621</c:v>
                </c:pt>
                <c:pt idx="802">
                  <c:v>4.8318904124910036</c:v>
                </c:pt>
                <c:pt idx="803">
                  <c:v>4.8321711320742367</c:v>
                </c:pt>
                <c:pt idx="804">
                  <c:v>4.8324502412432881</c:v>
                </c:pt>
                <c:pt idx="805">
                  <c:v>4.8327277492366782</c:v>
                </c:pt>
                <c:pt idx="806">
                  <c:v>4.8330036652399304</c:v>
                </c:pt>
                <c:pt idx="807">
                  <c:v>4.8332779983858716</c:v>
                </c:pt>
                <c:pt idx="808">
                  <c:v>4.8335507577549359</c:v>
                </c:pt>
                <c:pt idx="809">
                  <c:v>4.8338219523754669</c:v>
                </c:pt>
                <c:pt idx="810">
                  <c:v>4.8340915912240137</c:v>
                </c:pt>
                <c:pt idx="811">
                  <c:v>4.8343596832256299</c:v>
                </c:pt>
                <c:pt idx="812">
                  <c:v>4.8346262372541684</c:v>
                </c:pt>
                <c:pt idx="813">
                  <c:v>4.8348912621325741</c:v>
                </c:pt>
                <c:pt idx="814">
                  <c:v>4.8351547666331784</c:v>
                </c:pt>
                <c:pt idx="815">
                  <c:v>4.8354167594779875</c:v>
                </c:pt>
                <c:pt idx="816">
                  <c:v>4.8356772493389721</c:v>
                </c:pt>
                <c:pt idx="817">
                  <c:v>4.8359362448383543</c:v>
                </c:pt>
                <c:pt idx="818">
                  <c:v>4.8361937545488916</c:v>
                </c:pt>
                <c:pt idx="819">
                  <c:v>4.8364497869941623</c:v>
                </c:pt>
                <c:pt idx="820">
                  <c:v>4.8367043506488478</c:v>
                </c:pt>
                <c:pt idx="821">
                  <c:v>4.8369574539390126</c:v>
                </c:pt>
                <c:pt idx="822">
                  <c:v>4.8372091052423816</c:v>
                </c:pt>
                <c:pt idx="823">
                  <c:v>4.8374593128886207</c:v>
                </c:pt>
                <c:pt idx="824">
                  <c:v>4.8377080851596101</c:v>
                </c:pt>
                <c:pt idx="825">
                  <c:v>4.8379554302897185</c:v>
                </c:pt>
                <c:pt idx="826">
                  <c:v>4.8382013564660769</c:v>
                </c:pt>
                <c:pt idx="827">
                  <c:v>4.8384458718288483</c:v>
                </c:pt>
                <c:pt idx="828">
                  <c:v>4.8386889844714984</c:v>
                </c:pt>
                <c:pt idx="829">
                  <c:v>4.8389307024410622</c:v>
                </c:pt>
                <c:pt idx="830">
                  <c:v>4.8391710337384106</c:v>
                </c:pt>
                <c:pt idx="831">
                  <c:v>4.8394099863185174</c:v>
                </c:pt>
                <c:pt idx="832">
                  <c:v>4.8396475680907187</c:v>
                </c:pt>
                <c:pt idx="833">
                  <c:v>4.8398837869189784</c:v>
                </c:pt>
                <c:pt idx="834">
                  <c:v>4.8401186506221459</c:v>
                </c:pt>
                <c:pt idx="835">
                  <c:v>4.840352166974216</c:v>
                </c:pt>
                <c:pt idx="836">
                  <c:v>4.8405843437045872</c:v>
                </c:pt>
                <c:pt idx="837">
                  <c:v>4.8408151884983157</c:v>
                </c:pt>
                <c:pt idx="838">
                  <c:v>4.8410447089963702</c:v>
                </c:pt>
                <c:pt idx="839">
                  <c:v>4.8412729127958851</c:v>
                </c:pt>
                <c:pt idx="840">
                  <c:v>4.8414998074504139</c:v>
                </c:pt>
                <c:pt idx="841">
                  <c:v>4.8417254004701746</c:v>
                </c:pt>
                <c:pt idx="842">
                  <c:v>4.8419496993223028</c:v>
                </c:pt>
                <c:pt idx="843">
                  <c:v>4.8421727114310968</c:v>
                </c:pt>
                <c:pt idx="844">
                  <c:v>4.8423944441782645</c:v>
                </c:pt>
                <c:pt idx="845">
                  <c:v>4.842614904903165</c:v>
                </c:pt>
                <c:pt idx="846">
                  <c:v>4.8428341009030547</c:v>
                </c:pt>
                <c:pt idx="847">
                  <c:v>4.843052039433327</c:v>
                </c:pt>
                <c:pt idx="848">
                  <c:v>4.8432687277077537</c:v>
                </c:pt>
                <c:pt idx="849">
                  <c:v>4.8434841728987221</c:v>
                </c:pt>
                <c:pt idx="850">
                  <c:v>4.8436983821374744</c:v>
                </c:pt>
                <c:pt idx="851">
                  <c:v>4.8439113625143424</c:v>
                </c:pt>
                <c:pt idx="852">
                  <c:v>4.844123121078983</c:v>
                </c:pt>
                <c:pt idx="853">
                  <c:v>4.8443336648406099</c:v>
                </c:pt>
                <c:pt idx="854">
                  <c:v>4.844543000768228</c:v>
                </c:pt>
                <c:pt idx="855">
                  <c:v>4.8447511357908617</c:v>
                </c:pt>
                <c:pt idx="856">
                  <c:v>4.8449580767977869</c:v>
                </c:pt>
                <c:pt idx="857">
                  <c:v>4.8451638306387554</c:v>
                </c:pt>
                <c:pt idx="858">
                  <c:v>4.8453684041242262</c:v>
                </c:pt>
                <c:pt idx="859">
                  <c:v>4.8455718040255871</c:v>
                </c:pt>
                <c:pt idx="860">
                  <c:v>4.8457740370753797</c:v>
                </c:pt>
                <c:pt idx="861">
                  <c:v>4.845975109967525</c:v>
                </c:pt>
                <c:pt idx="862">
                  <c:v>4.8461750293575401</c:v>
                </c:pt>
                <c:pt idx="863">
                  <c:v>4.8463738018627627</c:v>
                </c:pt>
                <c:pt idx="864">
                  <c:v>4.8465714340625681</c:v>
                </c:pt>
                <c:pt idx="865">
                  <c:v>4.8467679324985884</c:v>
                </c:pt>
                <c:pt idx="866">
                  <c:v>4.8469633036749267</c:v>
                </c:pt>
                <c:pt idx="867">
                  <c:v>4.8471575540583745</c:v>
                </c:pt>
                <c:pt idx="868">
                  <c:v>4.847350690078625</c:v>
                </c:pt>
                <c:pt idx="869">
                  <c:v>4.8475427181284854</c:v>
                </c:pt>
                <c:pt idx="870">
                  <c:v>4.8477336445640899</c:v>
                </c:pt>
                <c:pt idx="871">
                  <c:v>4.8479234757051088</c:v>
                </c:pt>
                <c:pt idx="872">
                  <c:v>4.8481122178349576</c:v>
                </c:pt>
                <c:pt idx="873">
                  <c:v>4.8482998772010069</c:v>
                </c:pt>
                <c:pt idx="874">
                  <c:v>4.8484864600147866</c:v>
                </c:pt>
                <c:pt idx="875">
                  <c:v>4.8486719724521929</c:v>
                </c:pt>
                <c:pt idx="876">
                  <c:v>4.8488564206536928</c:v>
                </c:pt>
                <c:pt idx="877">
                  <c:v>4.8490398107245269</c:v>
                </c:pt>
                <c:pt idx="878">
                  <c:v>4.8492221487349116</c:v>
                </c:pt>
                <c:pt idx="879">
                  <c:v>4.8494034407202395</c:v>
                </c:pt>
                <c:pt idx="880">
                  <c:v>4.8495836926812812</c:v>
                </c:pt>
                <c:pt idx="881">
                  <c:v>4.8497629105843814</c:v>
                </c:pt>
                <c:pt idx="882">
                  <c:v>4.849941100361657</c:v>
                </c:pt>
                <c:pt idx="883">
                  <c:v>4.8501182679111956</c:v>
                </c:pt>
                <c:pt idx="884">
                  <c:v>4.8502944190972475</c:v>
                </c:pt>
                <c:pt idx="885">
                  <c:v>4.8504695597504224</c:v>
                </c:pt>
                <c:pt idx="886">
                  <c:v>4.8506436956678805</c:v>
                </c:pt>
                <c:pt idx="887">
                  <c:v>4.8508168326135248</c:v>
                </c:pt>
                <c:pt idx="888">
                  <c:v>4.8509889763181935</c:v>
                </c:pt>
                <c:pt idx="889">
                  <c:v>4.8511601324798486</c:v>
                </c:pt>
                <c:pt idx="890">
                  <c:v>4.8513303067637628</c:v>
                </c:pt>
                <c:pt idx="891">
                  <c:v>4.8514995048027103</c:v>
                </c:pt>
                <c:pt idx="892">
                  <c:v>4.8516677321971509</c:v>
                </c:pt>
                <c:pt idx="893">
                  <c:v>4.851834994515416</c:v>
                </c:pt>
                <c:pt idx="894">
                  <c:v>4.8520012972938931</c:v>
                </c:pt>
                <c:pt idx="895">
                  <c:v>4.8521666460372082</c:v>
                </c:pt>
                <c:pt idx="896">
                  <c:v>4.8523310462184099</c:v>
                </c:pt>
                <c:pt idx="897">
                  <c:v>4.8524945032791482</c:v>
                </c:pt>
                <c:pt idx="898">
                  <c:v>4.8526570226298569</c:v>
                </c:pt>
                <c:pt idx="899">
                  <c:v>4.8528186096499306</c:v>
                </c:pt>
                <c:pt idx="900">
                  <c:v>4.8529792696879044</c:v>
                </c:pt>
                <c:pt idx="901">
                  <c:v>4.8531390080616301</c:v>
                </c:pt>
                <c:pt idx="902">
                  <c:v>4.8532978300584526</c:v>
                </c:pt>
                <c:pt idx="903">
                  <c:v>4.8534557409353836</c:v>
                </c:pt>
                <c:pt idx="904">
                  <c:v>4.8536127459192784</c:v>
                </c:pt>
                <c:pt idx="905">
                  <c:v>4.8537688502070058</c:v>
                </c:pt>
                <c:pt idx="906">
                  <c:v>4.8539240589656218</c:v>
                </c:pt>
                <c:pt idx="907">
                  <c:v>4.8540783773325407</c:v>
                </c:pt>
                <c:pt idx="908">
                  <c:v>4.8542318104157056</c:v>
                </c:pt>
                <c:pt idx="909">
                  <c:v>4.8543843632937547</c:v>
                </c:pt>
                <c:pt idx="910">
                  <c:v>4.8545360410161935</c:v>
                </c:pt>
                <c:pt idx="911">
                  <c:v>4.8546868486035581</c:v>
                </c:pt>
                <c:pt idx="912">
                  <c:v>4.8548367910475845</c:v>
                </c:pt>
                <c:pt idx="913">
                  <c:v>4.8549858733113709</c:v>
                </c:pt>
                <c:pt idx="914">
                  <c:v>4.8551341003295452</c:v>
                </c:pt>
                <c:pt idx="915">
                  <c:v>4.8552814770084254</c:v>
                </c:pt>
                <c:pt idx="916">
                  <c:v>4.855428008226184</c:v>
                </c:pt>
                <c:pt idx="917">
                  <c:v>4.855573698833008</c:v>
                </c:pt>
                <c:pt idx="918">
                  <c:v>4.8557185536512604</c:v>
                </c:pt>
                <c:pt idx="919">
                  <c:v>4.8558625774756399</c:v>
                </c:pt>
                <c:pt idx="920">
                  <c:v>4.8560057750733394</c:v>
                </c:pt>
                <c:pt idx="921">
                  <c:v>4.8561481511842031</c:v>
                </c:pt>
                <c:pt idx="922">
                  <c:v>4.8562897105208842</c:v>
                </c:pt>
                <c:pt idx="923">
                  <c:v>4.856430457769001</c:v>
                </c:pt>
                <c:pt idx="924">
                  <c:v>4.8565703975872907</c:v>
                </c:pt>
                <c:pt idx="925">
                  <c:v>4.8567095346077656</c:v>
                </c:pt>
                <c:pt idx="926">
                  <c:v>4.8568478734358651</c:v>
                </c:pt>
                <c:pt idx="927">
                  <c:v>4.8569854186506083</c:v>
                </c:pt>
                <c:pt idx="928">
                  <c:v>4.8571221748047453</c:v>
                </c:pt>
                <c:pt idx="929">
                  <c:v>4.8572581464249085</c:v>
                </c:pt>
                <c:pt idx="930">
                  <c:v>4.8573933380117627</c:v>
                </c:pt>
                <c:pt idx="931">
                  <c:v>4.8575277540401531</c:v>
                </c:pt>
                <c:pt idx="932">
                  <c:v>4.8576613989592543</c:v>
                </c:pt>
                <c:pt idx="933">
                  <c:v>4.8577942771927161</c:v>
                </c:pt>
                <c:pt idx="934">
                  <c:v>4.8579263931388121</c:v>
                </c:pt>
                <c:pt idx="935">
                  <c:v>4.858057751170584</c:v>
                </c:pt>
                <c:pt idx="936">
                  <c:v>4.8581883556359857</c:v>
                </c:pt>
                <c:pt idx="937">
                  <c:v>4.8583182108580285</c:v>
                </c:pt>
                <c:pt idx="938">
                  <c:v>4.8584473211349248</c:v>
                </c:pt>
                <c:pt idx="939">
                  <c:v>4.8585756907402278</c:v>
                </c:pt>
                <c:pt idx="940">
                  <c:v>4.8587033239229749</c:v>
                </c:pt>
                <c:pt idx="941">
                  <c:v>4.8588302249078286</c:v>
                </c:pt>
                <c:pt idx="942">
                  <c:v>4.8589563978952146</c:v>
                </c:pt>
                <c:pt idx="943">
                  <c:v>4.8590818470614625</c:v>
                </c:pt>
                <c:pt idx="944">
                  <c:v>4.8592065765589432</c:v>
                </c:pt>
                <c:pt idx="945">
                  <c:v>4.8593305905162056</c:v>
                </c:pt>
                <c:pt idx="946">
                  <c:v>4.8594538930381166</c:v>
                </c:pt>
                <c:pt idx="947">
                  <c:v>4.8595764882059918</c:v>
                </c:pt>
                <c:pt idx="948">
                  <c:v>4.8596983800777354</c:v>
                </c:pt>
                <c:pt idx="949">
                  <c:v>4.8598195726879716</c:v>
                </c:pt>
                <c:pt idx="950">
                  <c:v>4.8599400700481796</c:v>
                </c:pt>
                <c:pt idx="951">
                  <c:v>4.860059876146825</c:v>
                </c:pt>
                <c:pt idx="952">
                  <c:v>4.8601789949494929</c:v>
                </c:pt>
                <c:pt idx="953">
                  <c:v>4.8602974303990187</c:v>
                </c:pt>
                <c:pt idx="954">
                  <c:v>4.8604151864156195</c:v>
                </c:pt>
                <c:pt idx="955">
                  <c:v>4.8605322668970228</c:v>
                </c:pt>
                <c:pt idx="956">
                  <c:v>4.8606486757185952</c:v>
                </c:pt>
                <c:pt idx="957">
                  <c:v>4.8607644167334723</c:v>
                </c:pt>
                <c:pt idx="958">
                  <c:v>4.8608794937726847</c:v>
                </c:pt>
                <c:pt idx="959">
                  <c:v>4.860993910645286</c:v>
                </c:pt>
                <c:pt idx="960">
                  <c:v>4.8611076711384777</c:v>
                </c:pt>
                <c:pt idx="961">
                  <c:v>4.861220779017736</c:v>
                </c:pt>
                <c:pt idx="962">
                  <c:v>4.8613332380269334</c:v>
                </c:pt>
                <c:pt idx="963">
                  <c:v>4.8614450518884675</c:v>
                </c:pt>
                <c:pt idx="964">
                  <c:v>4.8615562243033796</c:v>
                </c:pt>
                <c:pt idx="965">
                  <c:v>4.8616667589514799</c:v>
                </c:pt>
                <c:pt idx="966">
                  <c:v>4.8617766594914684</c:v>
                </c:pt>
                <c:pt idx="967">
                  <c:v>4.8618859295610557</c:v>
                </c:pt>
                <c:pt idx="968">
                  <c:v>4.8619945727770846</c:v>
                </c:pt>
                <c:pt idx="969">
                  <c:v>4.8621025927356483</c:v>
                </c:pt>
                <c:pt idx="970">
                  <c:v>4.8622099930122102</c:v>
                </c:pt>
                <c:pt idx="971">
                  <c:v>4.8623167771617233</c:v>
                </c:pt>
                <c:pt idx="972">
                  <c:v>4.8624229487187449</c:v>
                </c:pt>
                <c:pt idx="973">
                  <c:v>4.8625285111975565</c:v>
                </c:pt>
                <c:pt idx="974">
                  <c:v>4.8626334680922803</c:v>
                </c:pt>
                <c:pt idx="975">
                  <c:v>4.8627378228769915</c:v>
                </c:pt>
                <c:pt idx="976">
                  <c:v>4.8628415790058366</c:v>
                </c:pt>
                <c:pt idx="977">
                  <c:v>4.8629447399131456</c:v>
                </c:pt>
                <c:pt idx="978">
                  <c:v>4.863047309013548</c:v>
                </c:pt>
                <c:pt idx="979">
                  <c:v>4.8631492897020845</c:v>
                </c:pt>
                <c:pt idx="980">
                  <c:v>4.863250685354318</c:v>
                </c:pt>
                <c:pt idx="981">
                  <c:v>4.8633514993264475</c:v>
                </c:pt>
                <c:pt idx="982">
                  <c:v>4.8634517349554187</c:v>
                </c:pt>
                <c:pt idx="983">
                  <c:v>4.8635513955590328</c:v>
                </c:pt>
                <c:pt idx="984">
                  <c:v>4.8636504844360591</c:v>
                </c:pt>
                <c:pt idx="985">
                  <c:v>4.8637490048663423</c:v>
                </c:pt>
                <c:pt idx="986">
                  <c:v>4.8638469601109113</c:v>
                </c:pt>
                <c:pt idx="987">
                  <c:v>4.8639443534120872</c:v>
                </c:pt>
                <c:pt idx="988">
                  <c:v>4.8640411879935916</c:v>
                </c:pt>
                <c:pt idx="989">
                  <c:v>4.864137467060651</c:v>
                </c:pt>
                <c:pt idx="990">
                  <c:v>4.8642331938001062</c:v>
                </c:pt>
                <c:pt idx="991">
                  <c:v>4.8643283713805143</c:v>
                </c:pt>
                <c:pt idx="992">
                  <c:v>4.8644230029522557</c:v>
                </c:pt>
                <c:pt idx="993">
                  <c:v>4.8645170916476381</c:v>
                </c:pt>
                <c:pt idx="994">
                  <c:v>4.8646106405810006</c:v>
                </c:pt>
                <c:pt idx="995">
                  <c:v>4.8647036528488146</c:v>
                </c:pt>
                <c:pt idx="996">
                  <c:v>4.864796131529789</c:v>
                </c:pt>
                <c:pt idx="997">
                  <c:v>4.8648880796849712</c:v>
                </c:pt>
                <c:pt idx="998">
                  <c:v>4.8649795003578475</c:v>
                </c:pt>
                <c:pt idx="999">
                  <c:v>4.8650703965744446</c:v>
                </c:pt>
                <c:pt idx="1000">
                  <c:v>4.8651607713434295</c:v>
                </c:pt>
                <c:pt idx="1001">
                  <c:v>4.8652506276562102</c:v>
                </c:pt>
                <c:pt idx="1002">
                  <c:v>4.8653399684870324</c:v>
                </c:pt>
                <c:pt idx="1003">
                  <c:v>4.8654287967930809</c:v>
                </c:pt>
                <c:pt idx="1004">
                  <c:v>4.8655171155145744</c:v>
                </c:pt>
                <c:pt idx="1005">
                  <c:v>4.8656049275748652</c:v>
                </c:pt>
                <c:pt idx="1006">
                  <c:v>4.8656922358805348</c:v>
                </c:pt>
                <c:pt idx="1007">
                  <c:v>4.8657790433214911</c:v>
                </c:pt>
                <c:pt idx="1008">
                  <c:v>4.8658653527710625</c:v>
                </c:pt>
                <c:pt idx="1009">
                  <c:v>4.8659511670860942</c:v>
                </c:pt>
                <c:pt idx="1010">
                  <c:v>4.8660364891070422</c:v>
                </c:pt>
                <c:pt idx="1011">
                  <c:v>4.8661213216580679</c:v>
                </c:pt>
                <c:pt idx="1012">
                  <c:v>4.8662056675471312</c:v>
                </c:pt>
                <c:pt idx="1013">
                  <c:v>4.8662895295660835</c:v>
                </c:pt>
                <c:pt idx="1014">
                  <c:v>4.8663729104907603</c:v>
                </c:pt>
                <c:pt idx="1015">
                  <c:v>4.866455813081072</c:v>
                </c:pt>
                <c:pt idx="1016">
                  <c:v>4.8665382400810966</c:v>
                </c:pt>
                <c:pt idx="1017">
                  <c:v>4.8666201942191698</c:v>
                </c:pt>
                <c:pt idx="1018">
                  <c:v>4.8667016782079768</c:v>
                </c:pt>
                <c:pt idx="1019">
                  <c:v>4.8667826947446393</c:v>
                </c:pt>
                <c:pt idx="1020">
                  <c:v>4.8668632465108068</c:v>
                </c:pt>
                <c:pt idx="1021">
                  <c:v>4.8669433361727448</c:v>
                </c:pt>
                <c:pt idx="1022">
                  <c:v>4.8670229663814242</c:v>
                </c:pt>
                <c:pt idx="1023">
                  <c:v>4.867102139772606</c:v>
                </c:pt>
                <c:pt idx="1024">
                  <c:v>4.8671808589669325</c:v>
                </c:pt>
                <c:pt idx="1025">
                  <c:v>4.8672591265700111</c:v>
                </c:pt>
                <c:pt idx="1026">
                  <c:v>4.867336945172501</c:v>
                </c:pt>
                <c:pt idx="1027">
                  <c:v>4.8674143173502014</c:v>
                </c:pt>
                <c:pt idx="1028">
                  <c:v>4.8674912456641319</c:v>
                </c:pt>
                <c:pt idx="1029">
                  <c:v>4.867567732660623</c:v>
                </c:pt>
                <c:pt idx="1030">
                  <c:v>4.8676437808713962</c:v>
                </c:pt>
                <c:pt idx="1031">
                  <c:v>4.8677193928136493</c:v>
                </c:pt>
                <c:pt idx="1032">
                  <c:v>4.8677945709901396</c:v>
                </c:pt>
                <c:pt idx="1033">
                  <c:v>4.8678693178892667</c:v>
                </c:pt>
                <c:pt idx="1034">
                  <c:v>4.8679436359851556</c:v>
                </c:pt>
                <c:pt idx="1035">
                  <c:v>4.8680175277377371</c:v>
                </c:pt>
                <c:pt idx="1036">
                  <c:v>4.86809099559283</c:v>
                </c:pt>
                <c:pt idx="1037">
                  <c:v>4.8681640419822223</c:v>
                </c:pt>
                <c:pt idx="1038">
                  <c:v>4.8682366693237515</c:v>
                </c:pt>
                <c:pt idx="1039">
                  <c:v>4.8683088800213854</c:v>
                </c:pt>
                <c:pt idx="1040">
                  <c:v>4.868380676465299</c:v>
                </c:pt>
                <c:pt idx="1041">
                  <c:v>4.8684520610319577</c:v>
                </c:pt>
                <c:pt idx="1042">
                  <c:v>4.8685230360841922</c:v>
                </c:pt>
                <c:pt idx="1043">
                  <c:v>4.868593603971278</c:v>
                </c:pt>
                <c:pt idx="1044">
                  <c:v>4.8686637670290152</c:v>
                </c:pt>
                <c:pt idx="1045">
                  <c:v>4.8687335275798018</c:v>
                </c:pt>
                <c:pt idx="1046">
                  <c:v>4.8688028879327154</c:v>
                </c:pt>
                <c:pt idx="1047">
                  <c:v>4.8688718503835844</c:v>
                </c:pt>
                <c:pt idx="1048">
                  <c:v>4.8689404172150681</c:v>
                </c:pt>
                <c:pt idx="1049">
                  <c:v>4.8690085906967306</c:v>
                </c:pt>
                <c:pt idx="1050">
                  <c:v>4.8690763730851163</c:v>
                </c:pt>
                <c:pt idx="1051">
                  <c:v>4.8691437666238242</c:v>
                </c:pt>
                <c:pt idx="1052">
                  <c:v>4.8692107735435819</c:v>
                </c:pt>
                <c:pt idx="1053">
                  <c:v>4.869277396062321</c:v>
                </c:pt>
                <c:pt idx="1054">
                  <c:v>4.8693436363852483</c:v>
                </c:pt>
                <c:pt idx="1055">
                  <c:v>4.86940949670492</c:v>
                </c:pt>
                <c:pt idx="1056">
                  <c:v>4.869474979201315</c:v>
                </c:pt>
                <c:pt idx="1057">
                  <c:v>4.8695400860419058</c:v>
                </c:pt>
                <c:pt idx="1058">
                  <c:v>4.8696048193817303</c:v>
                </c:pt>
                <c:pt idx="1059">
                  <c:v>4.8696691813634638</c:v>
                </c:pt>
                <c:pt idx="1060">
                  <c:v>4.8697331741174894</c:v>
                </c:pt>
                <c:pt idx="1061">
                  <c:v>4.8697967997619696</c:v>
                </c:pt>
                <c:pt idx="1062">
                  <c:v>4.8698600604029147</c:v>
                </c:pt>
                <c:pt idx="1063">
                  <c:v>4.8699229581342545</c:v>
                </c:pt>
                <c:pt idx="1064">
                  <c:v>4.8699854950379047</c:v>
                </c:pt>
                <c:pt idx="1065">
                  <c:v>4.8700476731838389</c:v>
                </c:pt>
                <c:pt idx="1066">
                  <c:v>4.8701094946301549</c:v>
                </c:pt>
                <c:pt idx="1067">
                  <c:v>4.8701709614231454</c:v>
                </c:pt>
                <c:pt idx="1068">
                  <c:v>4.8702320755973618</c:v>
                </c:pt>
                <c:pt idx="1069">
                  <c:v>4.8702928391756855</c:v>
                </c:pt>
                <c:pt idx="1070">
                  <c:v>4.8703532541693928</c:v>
                </c:pt>
                <c:pt idx="1071">
                  <c:v>4.8704133225782211</c:v>
                </c:pt>
                <c:pt idx="1072">
                  <c:v>4.8704730463904369</c:v>
                </c:pt>
                <c:pt idx="1073">
                  <c:v>4.8705324275829005</c:v>
                </c:pt>
                <c:pt idx="1074">
                  <c:v>4.8705914681211304</c:v>
                </c:pt>
                <c:pt idx="1075">
                  <c:v>4.8706501699593705</c:v>
                </c:pt>
                <c:pt idx="1076">
                  <c:v>4.8707085350406523</c:v>
                </c:pt>
                <c:pt idx="1077">
                  <c:v>4.8707665652968624</c:v>
                </c:pt>
                <c:pt idx="1078">
                  <c:v>4.8708242626488039</c:v>
                </c:pt>
                <c:pt idx="1079">
                  <c:v>4.8708816290062602</c:v>
                </c:pt>
                <c:pt idx="1080">
                  <c:v>4.87093866626806</c:v>
                </c:pt>
                <c:pt idx="1081">
                  <c:v>4.8709953763221376</c:v>
                </c:pt>
                <c:pt idx="1082">
                  <c:v>4.8710517610455977</c:v>
                </c:pt>
                <c:pt idx="1083">
                  <c:v>4.8711078223047766</c:v>
                </c:pt>
                <c:pt idx="1084">
                  <c:v>4.8711635619553029</c:v>
                </c:pt>
                <c:pt idx="1085">
                  <c:v>4.8712189818421612</c:v>
                </c:pt>
                <c:pt idx="1086">
                  <c:v>4.8712740837997508</c:v>
                </c:pt>
                <c:pt idx="1087">
                  <c:v>4.8713288696519479</c:v>
                </c:pt>
                <c:pt idx="1088">
                  <c:v>4.8713833412121668</c:v>
                </c:pt>
                <c:pt idx="1089">
                  <c:v>4.8714375002834167</c:v>
                </c:pt>
                <c:pt idx="1090">
                  <c:v>4.8714913486583642</c:v>
                </c:pt>
                <c:pt idx="1091">
                  <c:v>4.8715448881193923</c:v>
                </c:pt>
                <c:pt idx="1092">
                  <c:v>4.8715981204386587</c:v>
                </c:pt>
                <c:pt idx="1093">
                  <c:v>4.8716510473781547</c:v>
                </c:pt>
                <c:pt idx="1094">
                  <c:v>4.8717036706897634</c:v>
                </c:pt>
                <c:pt idx="1095">
                  <c:v>4.8717559921153182</c:v>
                </c:pt>
                <c:pt idx="1096">
                  <c:v>4.8718080133866595</c:v>
                </c:pt>
                <c:pt idx="1097">
                  <c:v>4.8718597362256926</c:v>
                </c:pt>
                <c:pt idx="1098">
                  <c:v>4.8719111623444453</c:v>
                </c:pt>
                <c:pt idx="1099">
                  <c:v>4.8719622934451232</c:v>
                </c:pt>
                <c:pt idx="1100">
                  <c:v>4.8720131312201671</c:v>
                </c:pt>
                <c:pt idx="1101">
                  <c:v>4.8720636773523092</c:v>
                </c:pt>
                <c:pt idx="1102">
                  <c:v>4.872113933514628</c:v>
                </c:pt>
                <c:pt idx="1103">
                  <c:v>4.8721639013706026</c:v>
                </c:pt>
                <c:pt idx="1104">
                  <c:v>4.8722135825741715</c:v>
                </c:pt>
                <c:pt idx="1105">
                  <c:v>4.8722629787697844</c:v>
                </c:pt>
                <c:pt idx="1106">
                  <c:v>4.8723120915924554</c:v>
                </c:pt>
                <c:pt idx="1107">
                  <c:v>4.8723609226678217</c:v>
                </c:pt>
                <c:pt idx="1108">
                  <c:v>4.8724094736121923</c:v>
                </c:pt>
                <c:pt idx="1109">
                  <c:v>4.8724577460326053</c:v>
                </c:pt>
                <c:pt idx="1110">
                  <c:v>4.8725057415268784</c:v>
                </c:pt>
                <c:pt idx="1111">
                  <c:v>4.8725534616836645</c:v>
                </c:pt>
                <c:pt idx="1112">
                  <c:v>4.8726009080825019</c:v>
                </c:pt>
                <c:pt idx="1113">
                  <c:v>4.8726480822938676</c:v>
                </c:pt>
                <c:pt idx="1114">
                  <c:v>4.8726949858792299</c:v>
                </c:pt>
                <c:pt idx="1115">
                  <c:v>4.872741620391098</c:v>
                </c:pt>
                <c:pt idx="1116">
                  <c:v>4.8727879873730764</c:v>
                </c:pt>
                <c:pt idx="1117">
                  <c:v>4.8728340883599124</c:v>
                </c:pt>
                <c:pt idx="1118">
                  <c:v>4.8728799248775507</c:v>
                </c:pt>
                <c:pt idx="1119">
                  <c:v>4.8729254984431813</c:v>
                </c:pt>
                <c:pt idx="1120">
                  <c:v>4.87297081056529</c:v>
                </c:pt>
                <c:pt idx="1121">
                  <c:v>4.8730158627437099</c:v>
                </c:pt>
                <c:pt idx="1122">
                  <c:v>4.8730606564696695</c:v>
                </c:pt>
                <c:pt idx="1123">
                  <c:v>4.8731051932258413</c:v>
                </c:pt>
                <c:pt idx="1124">
                  <c:v>4.8731494744863939</c:v>
                </c:pt>
                <c:pt idx="1125">
                  <c:v>4.8731935017170382</c:v>
                </c:pt>
                <c:pt idx="1126">
                  <c:v>4.8732372763750771</c:v>
                </c:pt>
                <c:pt idx="1127">
                  <c:v>4.8732807999094527</c:v>
                </c:pt>
                <c:pt idx="1128">
                  <c:v>4.873324073760795</c:v>
                </c:pt>
                <c:pt idx="1129">
                  <c:v>4.8733670993614693</c:v>
                </c:pt>
                <c:pt idx="1130">
                  <c:v>4.8734098781356252</c:v>
                </c:pt>
                <c:pt idx="1131">
                  <c:v>4.8734524114992404</c:v>
                </c:pt>
                <c:pt idx="1132">
                  <c:v>4.8734947008601708</c:v>
                </c:pt>
                <c:pt idx="1133">
                  <c:v>4.8735367476181954</c:v>
                </c:pt>
                <c:pt idx="1134">
                  <c:v>4.8735785531650633</c:v>
                </c:pt>
                <c:pt idx="1135">
                  <c:v>4.8736201188845394</c:v>
                </c:pt>
                <c:pt idx="1136">
                  <c:v>4.8736614461524495</c:v>
                </c:pt>
                <c:pt idx="1137">
                  <c:v>4.8737025363367277</c:v>
                </c:pt>
                <c:pt idx="1138">
                  <c:v>4.8737433907974603</c:v>
                </c:pt>
                <c:pt idx="1139">
                  <c:v>4.873784010886931</c:v>
                </c:pt>
                <c:pt idx="1140">
                  <c:v>4.873824397949666</c:v>
                </c:pt>
                <c:pt idx="1141">
                  <c:v>4.8738645533224778</c:v>
                </c:pt>
                <c:pt idx="1142">
                  <c:v>4.8739044783345111</c:v>
                </c:pt>
                <c:pt idx="1143">
                  <c:v>4.873944174307284</c:v>
                </c:pt>
                <c:pt idx="1144">
                  <c:v>4.8739836425547347</c:v>
                </c:pt>
                <c:pt idx="1145">
                  <c:v>4.8740228843832636</c:v>
                </c:pt>
                <c:pt idx="1146">
                  <c:v>4.8740619010917765</c:v>
                </c:pt>
                <c:pt idx="1147">
                  <c:v>4.8741006939717266</c:v>
                </c:pt>
                <c:pt idx="1148">
                  <c:v>4.8741392643071597</c:v>
                </c:pt>
                <c:pt idx="1149">
                  <c:v>4.8741776133747559</c:v>
                </c:pt>
                <c:pt idx="1150">
                  <c:v>4.8742157424438695</c:v>
                </c:pt>
                <c:pt idx="1151">
                  <c:v>4.8742536527765736</c:v>
                </c:pt>
                <c:pt idx="1152">
                  <c:v>4.8742913456277011</c:v>
                </c:pt>
                <c:pt idx="1153">
                  <c:v>4.8743288222448866</c:v>
                </c:pt>
                <c:pt idx="1154">
                  <c:v>4.8743660838686083</c:v>
                </c:pt>
                <c:pt idx="1155">
                  <c:v>4.8744031317322261</c:v>
                </c:pt>
                <c:pt idx="1156">
                  <c:v>4.8744399670620249</c:v>
                </c:pt>
                <c:pt idx="1157">
                  <c:v>4.8744765910772552</c:v>
                </c:pt>
                <c:pt idx="1158">
                  <c:v>4.8745130049901739</c:v>
                </c:pt>
                <c:pt idx="1159">
                  <c:v>4.8745492100060819</c:v>
                </c:pt>
                <c:pt idx="1160">
                  <c:v>4.8745852073233662</c:v>
                </c:pt>
                <c:pt idx="1161">
                  <c:v>4.8746209981335387</c:v>
                </c:pt>
                <c:pt idx="1162">
                  <c:v>4.8746565836212765</c:v>
                </c:pt>
                <c:pt idx="1163">
                  <c:v>4.8746919649644607</c:v>
                </c:pt>
                <c:pt idx="1164">
                  <c:v>4.8747271433342139</c:v>
                </c:pt>
                <c:pt idx="1165">
                  <c:v>4.8747621198949416</c:v>
                </c:pt>
                <c:pt idx="1166">
                  <c:v>4.8747968958043684</c:v>
                </c:pt>
                <c:pt idx="1167">
                  <c:v>4.8748314722135788</c:v>
                </c:pt>
                <c:pt idx="1168">
                  <c:v>4.8748658502670521</c:v>
                </c:pt>
                <c:pt idx="1169">
                  <c:v>4.8749000311027038</c:v>
                </c:pt>
                <c:pt idx="1170">
                  <c:v>4.8749340158519194</c:v>
                </c:pt>
                <c:pt idx="1171">
                  <c:v>4.8749678056395958</c:v>
                </c:pt>
                <c:pt idx="1172">
                  <c:v>4.8750014015841758</c:v>
                </c:pt>
                <c:pt idx="1173">
                  <c:v>4.8750348047976857</c:v>
                </c:pt>
                <c:pt idx="1174">
                  <c:v>4.8750680163857734</c:v>
                </c:pt>
                <c:pt idx="1175">
                  <c:v>4.8751010374477426</c:v>
                </c:pt>
                <c:pt idx="1176">
                  <c:v>4.875133869076592</c:v>
                </c:pt>
                <c:pt idx="1177">
                  <c:v>4.8751665123590486</c:v>
                </c:pt>
                <c:pt idx="1178">
                  <c:v>4.8751989683756074</c:v>
                </c:pt>
                <c:pt idx="1179">
                  <c:v>4.8752312382005618</c:v>
                </c:pt>
                <c:pt idx="1180">
                  <c:v>4.875263322902045</c:v>
                </c:pt>
                <c:pt idx="1181">
                  <c:v>4.8752952235420617</c:v>
                </c:pt>
                <c:pt idx="1182">
                  <c:v>4.8753269411765228</c:v>
                </c:pt>
                <c:pt idx="1183">
                  <c:v>4.8753584768552836</c:v>
                </c:pt>
                <c:pt idx="1184">
                  <c:v>4.8753898316221767</c:v>
                </c:pt>
                <c:pt idx="1185">
                  <c:v>4.8754210065150447</c:v>
                </c:pt>
                <c:pt idx="1186">
                  <c:v>4.8754520025657779</c:v>
                </c:pt>
                <c:pt idx="1187">
                  <c:v>4.8754828208003458</c:v>
                </c:pt>
                <c:pt idx="1188">
                  <c:v>4.8755134622388336</c:v>
                </c:pt>
                <c:pt idx="1189">
                  <c:v>4.8755439278954738</c:v>
                </c:pt>
                <c:pt idx="1190">
                  <c:v>4.8755742187786799</c:v>
                </c:pt>
                <c:pt idx="1191">
                  <c:v>4.8756043358910812</c:v>
                </c:pt>
                <c:pt idx="1192">
                  <c:v>4.8756342802295549</c:v>
                </c:pt>
                <c:pt idx="1193">
                  <c:v>4.8756640527852593</c:v>
                </c:pt>
                <c:pt idx="1194">
                  <c:v>4.8756936545436673</c:v>
                </c:pt>
                <c:pt idx="1195">
                  <c:v>4.8757230864845971</c:v>
                </c:pt>
                <c:pt idx="1196">
                  <c:v>4.8757523495822479</c:v>
                </c:pt>
                <c:pt idx="1197">
                  <c:v>4.8757814448052281</c:v>
                </c:pt>
                <c:pt idx="1198">
                  <c:v>4.8758103731165905</c:v>
                </c:pt>
                <c:pt idx="1199">
                  <c:v>4.8758391354738633</c:v>
                </c:pt>
                <c:pt idx="1200">
                  <c:v>4.8758677328290814</c:v>
                </c:pt>
                <c:pt idx="1201">
                  <c:v>4.8758961661288183</c:v>
                </c:pt>
                <c:pt idx="1202">
                  <c:v>4.8759244363142162</c:v>
                </c:pt>
                <c:pt idx="1203">
                  <c:v>4.8759525443210201</c:v>
                </c:pt>
                <c:pt idx="1204">
                  <c:v>4.8759804910796047</c:v>
                </c:pt>
                <c:pt idx="1205">
                  <c:v>4.8760082775150089</c:v>
                </c:pt>
                <c:pt idx="1206">
                  <c:v>4.8760359045469643</c:v>
                </c:pt>
                <c:pt idx="1207">
                  <c:v>4.8760633730899272</c:v>
                </c:pt>
                <c:pt idx="1208">
                  <c:v>4.8760906840531062</c:v>
                </c:pt>
                <c:pt idx="1209">
                  <c:v>4.8761178383404955</c:v>
                </c:pt>
                <c:pt idx="1210">
                  <c:v>4.8761448368509024</c:v>
                </c:pt>
                <c:pt idx="1211">
                  <c:v>4.8761716804779791</c:v>
                </c:pt>
                <c:pt idx="1212">
                  <c:v>4.8761983701102496</c:v>
                </c:pt>
                <c:pt idx="1213">
                  <c:v>4.8762249066311423</c:v>
                </c:pt>
                <c:pt idx="1214">
                  <c:v>4.8762512909190159</c:v>
                </c:pt>
                <c:pt idx="1215">
                  <c:v>4.8762775238471914</c:v>
                </c:pt>
                <c:pt idx="1216">
                  <c:v>4.8763036062839795</c:v>
                </c:pt>
                <c:pt idx="1217">
                  <c:v>4.8763295390927093</c:v>
                </c:pt>
                <c:pt idx="1218">
                  <c:v>4.876355323131758</c:v>
                </c:pt>
                <c:pt idx="1219">
                  <c:v>4.8763809592545773</c:v>
                </c:pt>
                <c:pt idx="1220">
                  <c:v>4.8764064483097238</c:v>
                </c:pt>
                <c:pt idx="1221">
                  <c:v>4.8764317911408863</c:v>
                </c:pt>
                <c:pt idx="1222">
                  <c:v>4.8764569885869129</c:v>
                </c:pt>
                <c:pt idx="1223">
                  <c:v>4.8764820414818404</c:v>
                </c:pt>
                <c:pt idx="1224">
                  <c:v>4.8765069506549192</c:v>
                </c:pt>
                <c:pt idx="1225">
                  <c:v>4.8765317169306446</c:v>
                </c:pt>
                <c:pt idx="1226">
                  <c:v>4.8765563411287811</c:v>
                </c:pt>
                <c:pt idx="1227">
                  <c:v>4.8765808240643898</c:v>
                </c:pt>
                <c:pt idx="1228">
                  <c:v>4.876605166547856</c:v>
                </c:pt>
                <c:pt idx="1229">
                  <c:v>4.8766293693849176</c:v>
                </c:pt>
                <c:pt idx="1230">
                  <c:v>4.8766534333766893</c:v>
                </c:pt>
                <c:pt idx="1231">
                  <c:v>4.8766773593196895</c:v>
                </c:pt>
                <c:pt idx="1232">
                  <c:v>4.8767011480058668</c:v>
                </c:pt>
                <c:pt idx="1233">
                  <c:v>4.876724800222628</c:v>
                </c:pt>
                <c:pt idx="1234">
                  <c:v>4.8767483167528622</c:v>
                </c:pt>
                <c:pt idx="1235">
                  <c:v>4.8767716983749674</c:v>
                </c:pt>
                <c:pt idx="1236">
                  <c:v>4.8767949458628763</c:v>
                </c:pt>
                <c:pt idx="1237">
                  <c:v>4.8768180599860802</c:v>
                </c:pt>
                <c:pt idx="1238">
                  <c:v>4.8768410415096577</c:v>
                </c:pt>
                <c:pt idx="1239">
                  <c:v>4.8768638911942981</c:v>
                </c:pt>
                <c:pt idx="1240">
                  <c:v>4.876886609796327</c:v>
                </c:pt>
                <c:pt idx="1241">
                  <c:v>4.8769091980677306</c:v>
                </c:pt>
                <c:pt idx="1242">
                  <c:v>4.8769316567561809</c:v>
                </c:pt>
                <c:pt idx="1243">
                  <c:v>4.8769539866050611</c:v>
                </c:pt>
                <c:pt idx="1244">
                  <c:v>4.8769761883534901</c:v>
                </c:pt>
                <c:pt idx="1245">
                  <c:v>4.876998262736346</c:v>
                </c:pt>
                <c:pt idx="1246">
                  <c:v>4.8770202104842912</c:v>
                </c:pt>
              </c:numCache>
            </c:numRef>
          </c:yVal>
          <c:smooth val="0"/>
        </c:ser>
        <c:ser>
          <c:idx val="9"/>
          <c:order val="3"/>
          <c:tx>
            <c:v>Sim2</c:v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CCFFFF"/>
              </a:solidFill>
              <a:ln>
                <a:solidFill>
                  <a:srgbClr val="CCFFFF"/>
                </a:solidFill>
                <a:prstDash val="solid"/>
              </a:ln>
            </c:spPr>
          </c:marker>
          <c:xVal>
            <c:numRef>
              <c:f>'-20.91'!$A$54:$A$3000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1E-3</c:v>
                </c:pt>
                <c:pt idx="4">
                  <c:v>2E-3</c:v>
                </c:pt>
                <c:pt idx="5">
                  <c:v>3.0000000000000001E-3</c:v>
                </c:pt>
                <c:pt idx="6">
                  <c:v>4.0000000000000001E-3</c:v>
                </c:pt>
                <c:pt idx="7">
                  <c:v>5.0000000000000001E-3</c:v>
                </c:pt>
                <c:pt idx="8">
                  <c:v>6.0000000000000001E-3</c:v>
                </c:pt>
                <c:pt idx="9">
                  <c:v>7.0000000000000001E-3</c:v>
                </c:pt>
                <c:pt idx="10">
                  <c:v>8.0000000000000002E-3</c:v>
                </c:pt>
                <c:pt idx="11">
                  <c:v>9.0000000000000011E-3</c:v>
                </c:pt>
                <c:pt idx="12">
                  <c:v>1.0000000000000002E-2</c:v>
                </c:pt>
                <c:pt idx="13">
                  <c:v>1.1000000000000003E-2</c:v>
                </c:pt>
                <c:pt idx="14">
                  <c:v>1.2000000000000004E-2</c:v>
                </c:pt>
                <c:pt idx="15">
                  <c:v>1.3000000000000005E-2</c:v>
                </c:pt>
                <c:pt idx="16">
                  <c:v>1.4000000000000005E-2</c:v>
                </c:pt>
                <c:pt idx="17">
                  <c:v>1.5000000000000006E-2</c:v>
                </c:pt>
                <c:pt idx="18">
                  <c:v>1.6000000000000007E-2</c:v>
                </c:pt>
                <c:pt idx="19">
                  <c:v>1.7000000000000008E-2</c:v>
                </c:pt>
                <c:pt idx="20">
                  <c:v>1.8000000000000009E-2</c:v>
                </c:pt>
                <c:pt idx="21">
                  <c:v>1.900000000000001E-2</c:v>
                </c:pt>
                <c:pt idx="22">
                  <c:v>2.0000000000000011E-2</c:v>
                </c:pt>
                <c:pt idx="23">
                  <c:v>2.1000000000000012E-2</c:v>
                </c:pt>
                <c:pt idx="24">
                  <c:v>2.2000000000000013E-2</c:v>
                </c:pt>
                <c:pt idx="25">
                  <c:v>2.3000000000000013E-2</c:v>
                </c:pt>
                <c:pt idx="26">
                  <c:v>2.4000000000000014E-2</c:v>
                </c:pt>
                <c:pt idx="27">
                  <c:v>2.5000000000000015E-2</c:v>
                </c:pt>
                <c:pt idx="28">
                  <c:v>2.6000000000000016E-2</c:v>
                </c:pt>
                <c:pt idx="29">
                  <c:v>2.7000000000000017E-2</c:v>
                </c:pt>
                <c:pt idx="30">
                  <c:v>2.8000000000000018E-2</c:v>
                </c:pt>
                <c:pt idx="31">
                  <c:v>2.9000000000000019E-2</c:v>
                </c:pt>
                <c:pt idx="32">
                  <c:v>3.000000000000002E-2</c:v>
                </c:pt>
                <c:pt idx="33">
                  <c:v>3.1000000000000021E-2</c:v>
                </c:pt>
                <c:pt idx="34">
                  <c:v>3.2000000000000021E-2</c:v>
                </c:pt>
                <c:pt idx="35">
                  <c:v>3.3000000000000022E-2</c:v>
                </c:pt>
                <c:pt idx="36">
                  <c:v>3.4000000000000023E-2</c:v>
                </c:pt>
                <c:pt idx="37">
                  <c:v>3.5000000000000024E-2</c:v>
                </c:pt>
                <c:pt idx="38">
                  <c:v>3.6000000000000025E-2</c:v>
                </c:pt>
                <c:pt idx="39">
                  <c:v>3.7000000000000026E-2</c:v>
                </c:pt>
                <c:pt idx="40">
                  <c:v>3.8000000000000027E-2</c:v>
                </c:pt>
                <c:pt idx="41">
                  <c:v>3.9000000000000028E-2</c:v>
                </c:pt>
                <c:pt idx="42">
                  <c:v>4.0000000000000029E-2</c:v>
                </c:pt>
                <c:pt idx="43">
                  <c:v>4.1000000000000029E-2</c:v>
                </c:pt>
                <c:pt idx="44">
                  <c:v>4.200000000000003E-2</c:v>
                </c:pt>
                <c:pt idx="45">
                  <c:v>4.3000000000000031E-2</c:v>
                </c:pt>
                <c:pt idx="46">
                  <c:v>4.4000000000000032E-2</c:v>
                </c:pt>
                <c:pt idx="47">
                  <c:v>4.5000000000000033E-2</c:v>
                </c:pt>
                <c:pt idx="48">
                  <c:v>4.6000000000000034E-2</c:v>
                </c:pt>
                <c:pt idx="49">
                  <c:v>4.7000000000000035E-2</c:v>
                </c:pt>
                <c:pt idx="50">
                  <c:v>4.8000000000000036E-2</c:v>
                </c:pt>
                <c:pt idx="51">
                  <c:v>4.9000000000000037E-2</c:v>
                </c:pt>
                <c:pt idx="52">
                  <c:v>5.0000000000000037E-2</c:v>
                </c:pt>
                <c:pt idx="53">
                  <c:v>5.1000000000000038E-2</c:v>
                </c:pt>
                <c:pt idx="54">
                  <c:v>5.2000000000000039E-2</c:v>
                </c:pt>
                <c:pt idx="55">
                  <c:v>5.300000000000004E-2</c:v>
                </c:pt>
                <c:pt idx="56">
                  <c:v>5.4000000000000041E-2</c:v>
                </c:pt>
                <c:pt idx="57">
                  <c:v>5.5000000000000042E-2</c:v>
                </c:pt>
                <c:pt idx="58">
                  <c:v>5.6000000000000043E-2</c:v>
                </c:pt>
                <c:pt idx="59">
                  <c:v>5.7000000000000044E-2</c:v>
                </c:pt>
                <c:pt idx="60">
                  <c:v>5.8000000000000045E-2</c:v>
                </c:pt>
                <c:pt idx="61">
                  <c:v>5.9000000000000045E-2</c:v>
                </c:pt>
                <c:pt idx="62">
                  <c:v>6.0000000000000046E-2</c:v>
                </c:pt>
                <c:pt idx="63">
                  <c:v>6.1000000000000047E-2</c:v>
                </c:pt>
                <c:pt idx="64">
                  <c:v>6.2000000000000048E-2</c:v>
                </c:pt>
                <c:pt idx="65">
                  <c:v>6.3000000000000042E-2</c:v>
                </c:pt>
                <c:pt idx="66">
                  <c:v>6.4000000000000043E-2</c:v>
                </c:pt>
                <c:pt idx="67">
                  <c:v>6.5000000000000044E-2</c:v>
                </c:pt>
                <c:pt idx="68">
                  <c:v>6.6000000000000045E-2</c:v>
                </c:pt>
                <c:pt idx="69">
                  <c:v>6.7000000000000046E-2</c:v>
                </c:pt>
                <c:pt idx="70">
                  <c:v>6.8000000000000047E-2</c:v>
                </c:pt>
                <c:pt idx="71">
                  <c:v>6.9000000000000047E-2</c:v>
                </c:pt>
                <c:pt idx="72">
                  <c:v>7.0000000000000048E-2</c:v>
                </c:pt>
                <c:pt idx="73">
                  <c:v>7.1000000000000049E-2</c:v>
                </c:pt>
                <c:pt idx="74">
                  <c:v>7.200000000000005E-2</c:v>
                </c:pt>
                <c:pt idx="75">
                  <c:v>7.3000000000000051E-2</c:v>
                </c:pt>
                <c:pt idx="76">
                  <c:v>7.4000000000000052E-2</c:v>
                </c:pt>
                <c:pt idx="77">
                  <c:v>7.5000000000000053E-2</c:v>
                </c:pt>
                <c:pt idx="78">
                  <c:v>7.6000000000000054E-2</c:v>
                </c:pt>
                <c:pt idx="79">
                  <c:v>7.7000000000000055E-2</c:v>
                </c:pt>
                <c:pt idx="80">
                  <c:v>7.8000000000000055E-2</c:v>
                </c:pt>
                <c:pt idx="81">
                  <c:v>7.9000000000000056E-2</c:v>
                </c:pt>
                <c:pt idx="82">
                  <c:v>8.0000000000000057E-2</c:v>
                </c:pt>
                <c:pt idx="83">
                  <c:v>8.1000000000000058E-2</c:v>
                </c:pt>
                <c:pt idx="84">
                  <c:v>8.2000000000000059E-2</c:v>
                </c:pt>
                <c:pt idx="85">
                  <c:v>8.300000000000006E-2</c:v>
                </c:pt>
                <c:pt idx="86">
                  <c:v>8.4000000000000061E-2</c:v>
                </c:pt>
                <c:pt idx="87">
                  <c:v>8.5000000000000062E-2</c:v>
                </c:pt>
                <c:pt idx="88">
                  <c:v>8.6000000000000063E-2</c:v>
                </c:pt>
                <c:pt idx="89">
                  <c:v>8.7000000000000063E-2</c:v>
                </c:pt>
                <c:pt idx="90">
                  <c:v>8.8000000000000064E-2</c:v>
                </c:pt>
                <c:pt idx="91">
                  <c:v>8.9000000000000065E-2</c:v>
                </c:pt>
                <c:pt idx="92">
                  <c:v>9.0000000000000066E-2</c:v>
                </c:pt>
                <c:pt idx="93">
                  <c:v>9.1000000000000067E-2</c:v>
                </c:pt>
                <c:pt idx="94">
                  <c:v>9.2000000000000068E-2</c:v>
                </c:pt>
                <c:pt idx="95">
                  <c:v>9.3000000000000069E-2</c:v>
                </c:pt>
                <c:pt idx="96">
                  <c:v>9.400000000000007E-2</c:v>
                </c:pt>
                <c:pt idx="97">
                  <c:v>9.500000000000007E-2</c:v>
                </c:pt>
                <c:pt idx="98">
                  <c:v>9.6000000000000071E-2</c:v>
                </c:pt>
                <c:pt idx="99">
                  <c:v>9.7000000000000072E-2</c:v>
                </c:pt>
                <c:pt idx="100">
                  <c:v>9.8000000000000073E-2</c:v>
                </c:pt>
                <c:pt idx="101">
                  <c:v>9.9000000000000074E-2</c:v>
                </c:pt>
                <c:pt idx="102">
                  <c:v>0.10000000000000007</c:v>
                </c:pt>
                <c:pt idx="103">
                  <c:v>0.10100000000000008</c:v>
                </c:pt>
                <c:pt idx="104">
                  <c:v>0.10200000000000008</c:v>
                </c:pt>
                <c:pt idx="105">
                  <c:v>0.10300000000000008</c:v>
                </c:pt>
                <c:pt idx="106">
                  <c:v>0.10400000000000008</c:v>
                </c:pt>
                <c:pt idx="107">
                  <c:v>0.10500000000000008</c:v>
                </c:pt>
                <c:pt idx="108">
                  <c:v>0.10600000000000008</c:v>
                </c:pt>
                <c:pt idx="109">
                  <c:v>0.10700000000000008</c:v>
                </c:pt>
                <c:pt idx="110">
                  <c:v>0.10800000000000008</c:v>
                </c:pt>
                <c:pt idx="111">
                  <c:v>0.10900000000000008</c:v>
                </c:pt>
                <c:pt idx="112">
                  <c:v>0.11000000000000008</c:v>
                </c:pt>
                <c:pt idx="113">
                  <c:v>0.11100000000000008</c:v>
                </c:pt>
                <c:pt idx="114">
                  <c:v>0.11200000000000009</c:v>
                </c:pt>
                <c:pt idx="115">
                  <c:v>0.11300000000000009</c:v>
                </c:pt>
                <c:pt idx="116">
                  <c:v>0.11400000000000009</c:v>
                </c:pt>
                <c:pt idx="117">
                  <c:v>0.11500000000000009</c:v>
                </c:pt>
                <c:pt idx="118">
                  <c:v>0.11600000000000009</c:v>
                </c:pt>
                <c:pt idx="119">
                  <c:v>0.11700000000000009</c:v>
                </c:pt>
                <c:pt idx="120">
                  <c:v>0.11800000000000009</c:v>
                </c:pt>
                <c:pt idx="121">
                  <c:v>0.11900000000000009</c:v>
                </c:pt>
                <c:pt idx="122">
                  <c:v>0.12000000000000009</c:v>
                </c:pt>
                <c:pt idx="123">
                  <c:v>0.12100000000000009</c:v>
                </c:pt>
                <c:pt idx="124">
                  <c:v>0.12200000000000009</c:v>
                </c:pt>
                <c:pt idx="125">
                  <c:v>0.1230000000000001</c:v>
                </c:pt>
                <c:pt idx="126">
                  <c:v>0.1240000000000001</c:v>
                </c:pt>
                <c:pt idx="127">
                  <c:v>0.12500000000000008</c:v>
                </c:pt>
                <c:pt idx="128">
                  <c:v>0.12600000000000008</c:v>
                </c:pt>
                <c:pt idx="129">
                  <c:v>0.12700000000000009</c:v>
                </c:pt>
                <c:pt idx="130">
                  <c:v>0.12800000000000009</c:v>
                </c:pt>
                <c:pt idx="131">
                  <c:v>0.12900000000000009</c:v>
                </c:pt>
                <c:pt idx="132">
                  <c:v>0.13000000000000009</c:v>
                </c:pt>
                <c:pt idx="133">
                  <c:v>0.13100000000000009</c:v>
                </c:pt>
                <c:pt idx="134">
                  <c:v>0.13200000000000009</c:v>
                </c:pt>
                <c:pt idx="135">
                  <c:v>0.13300000000000009</c:v>
                </c:pt>
                <c:pt idx="136">
                  <c:v>0.13400000000000009</c:v>
                </c:pt>
                <c:pt idx="137">
                  <c:v>0.13500000000000009</c:v>
                </c:pt>
                <c:pt idx="138">
                  <c:v>0.13600000000000009</c:v>
                </c:pt>
                <c:pt idx="139">
                  <c:v>0.13700000000000009</c:v>
                </c:pt>
                <c:pt idx="140">
                  <c:v>0.13800000000000009</c:v>
                </c:pt>
                <c:pt idx="141">
                  <c:v>0.1390000000000001</c:v>
                </c:pt>
                <c:pt idx="142">
                  <c:v>0.1400000000000001</c:v>
                </c:pt>
                <c:pt idx="143">
                  <c:v>0.1410000000000001</c:v>
                </c:pt>
                <c:pt idx="144">
                  <c:v>0.1420000000000001</c:v>
                </c:pt>
                <c:pt idx="145">
                  <c:v>0.1430000000000001</c:v>
                </c:pt>
                <c:pt idx="146">
                  <c:v>0.1440000000000001</c:v>
                </c:pt>
                <c:pt idx="147">
                  <c:v>0.1450000000000001</c:v>
                </c:pt>
                <c:pt idx="148">
                  <c:v>0.1460000000000001</c:v>
                </c:pt>
                <c:pt idx="149">
                  <c:v>0.1470000000000001</c:v>
                </c:pt>
                <c:pt idx="150">
                  <c:v>0.1480000000000001</c:v>
                </c:pt>
                <c:pt idx="151">
                  <c:v>0.1490000000000001</c:v>
                </c:pt>
                <c:pt idx="152">
                  <c:v>0.15000000000000011</c:v>
                </c:pt>
                <c:pt idx="153">
                  <c:v>0.15100000000000011</c:v>
                </c:pt>
                <c:pt idx="154">
                  <c:v>0.15200000000000011</c:v>
                </c:pt>
                <c:pt idx="155">
                  <c:v>0.15300000000000011</c:v>
                </c:pt>
                <c:pt idx="156">
                  <c:v>0.15400000000000011</c:v>
                </c:pt>
                <c:pt idx="157">
                  <c:v>0.15500000000000011</c:v>
                </c:pt>
                <c:pt idx="158">
                  <c:v>0.15600000000000011</c:v>
                </c:pt>
                <c:pt idx="159">
                  <c:v>0.15700000000000011</c:v>
                </c:pt>
                <c:pt idx="160">
                  <c:v>0.15800000000000011</c:v>
                </c:pt>
                <c:pt idx="161">
                  <c:v>0.15900000000000011</c:v>
                </c:pt>
                <c:pt idx="162">
                  <c:v>0.16000000000000011</c:v>
                </c:pt>
                <c:pt idx="163">
                  <c:v>0.16100000000000012</c:v>
                </c:pt>
                <c:pt idx="164">
                  <c:v>0.16200000000000012</c:v>
                </c:pt>
                <c:pt idx="165">
                  <c:v>0.16300000000000012</c:v>
                </c:pt>
                <c:pt idx="166">
                  <c:v>0.16400000000000012</c:v>
                </c:pt>
                <c:pt idx="167">
                  <c:v>0.16500000000000012</c:v>
                </c:pt>
                <c:pt idx="168">
                  <c:v>0.16600000000000012</c:v>
                </c:pt>
                <c:pt idx="169">
                  <c:v>0.16700000000000012</c:v>
                </c:pt>
                <c:pt idx="170">
                  <c:v>0.16800000000000012</c:v>
                </c:pt>
                <c:pt idx="171">
                  <c:v>0.16900000000000012</c:v>
                </c:pt>
                <c:pt idx="172">
                  <c:v>0.17000000000000012</c:v>
                </c:pt>
                <c:pt idx="173">
                  <c:v>0.17100000000000012</c:v>
                </c:pt>
                <c:pt idx="174">
                  <c:v>0.17200000000000013</c:v>
                </c:pt>
                <c:pt idx="175">
                  <c:v>0.17300000000000013</c:v>
                </c:pt>
                <c:pt idx="176">
                  <c:v>0.17400000000000013</c:v>
                </c:pt>
                <c:pt idx="177">
                  <c:v>0.17500000000000013</c:v>
                </c:pt>
                <c:pt idx="178">
                  <c:v>0.17600000000000013</c:v>
                </c:pt>
                <c:pt idx="179">
                  <c:v>0.17700000000000013</c:v>
                </c:pt>
                <c:pt idx="180">
                  <c:v>0.17800000000000013</c:v>
                </c:pt>
                <c:pt idx="181">
                  <c:v>0.17900000000000013</c:v>
                </c:pt>
                <c:pt idx="182">
                  <c:v>0.18000000000000013</c:v>
                </c:pt>
                <c:pt idx="183">
                  <c:v>0.18100000000000013</c:v>
                </c:pt>
                <c:pt idx="184">
                  <c:v>0.18200000000000013</c:v>
                </c:pt>
                <c:pt idx="185">
                  <c:v>0.18300000000000013</c:v>
                </c:pt>
                <c:pt idx="186">
                  <c:v>0.18400000000000014</c:v>
                </c:pt>
                <c:pt idx="187">
                  <c:v>0.18500000000000014</c:v>
                </c:pt>
                <c:pt idx="188">
                  <c:v>0.18600000000000014</c:v>
                </c:pt>
                <c:pt idx="189">
                  <c:v>0.18700000000000014</c:v>
                </c:pt>
                <c:pt idx="190">
                  <c:v>0.18800000000000014</c:v>
                </c:pt>
                <c:pt idx="191">
                  <c:v>0.18900000000000014</c:v>
                </c:pt>
                <c:pt idx="192">
                  <c:v>0.19000000000000014</c:v>
                </c:pt>
                <c:pt idx="193">
                  <c:v>0.19100000000000014</c:v>
                </c:pt>
                <c:pt idx="194">
                  <c:v>0.19200000000000014</c:v>
                </c:pt>
                <c:pt idx="195">
                  <c:v>0.19300000000000014</c:v>
                </c:pt>
                <c:pt idx="196">
                  <c:v>0.19400000000000014</c:v>
                </c:pt>
                <c:pt idx="197">
                  <c:v>0.19500000000000015</c:v>
                </c:pt>
                <c:pt idx="198">
                  <c:v>0.19600000000000015</c:v>
                </c:pt>
                <c:pt idx="199">
                  <c:v>0.19700000000000015</c:v>
                </c:pt>
                <c:pt idx="200">
                  <c:v>0.19800000000000015</c:v>
                </c:pt>
                <c:pt idx="201">
                  <c:v>0.19900000000000015</c:v>
                </c:pt>
                <c:pt idx="202">
                  <c:v>0.20000000000000015</c:v>
                </c:pt>
                <c:pt idx="203">
                  <c:v>0.20100000000000015</c:v>
                </c:pt>
                <c:pt idx="204">
                  <c:v>0.20200000000000015</c:v>
                </c:pt>
                <c:pt idx="205">
                  <c:v>0.20300000000000015</c:v>
                </c:pt>
                <c:pt idx="206">
                  <c:v>0.20400000000000015</c:v>
                </c:pt>
                <c:pt idx="207">
                  <c:v>0.20500000000000015</c:v>
                </c:pt>
                <c:pt idx="208">
                  <c:v>0.20600000000000016</c:v>
                </c:pt>
                <c:pt idx="209">
                  <c:v>0.20700000000000016</c:v>
                </c:pt>
                <c:pt idx="210">
                  <c:v>0.20800000000000016</c:v>
                </c:pt>
                <c:pt idx="211">
                  <c:v>0.20900000000000016</c:v>
                </c:pt>
                <c:pt idx="212">
                  <c:v>0.21000000000000016</c:v>
                </c:pt>
                <c:pt idx="213">
                  <c:v>0.21100000000000016</c:v>
                </c:pt>
                <c:pt idx="214">
                  <c:v>0.21200000000000016</c:v>
                </c:pt>
                <c:pt idx="215">
                  <c:v>0.21300000000000016</c:v>
                </c:pt>
                <c:pt idx="216">
                  <c:v>0.21400000000000016</c:v>
                </c:pt>
                <c:pt idx="217">
                  <c:v>0.21500000000000016</c:v>
                </c:pt>
                <c:pt idx="218">
                  <c:v>0.21600000000000016</c:v>
                </c:pt>
                <c:pt idx="219">
                  <c:v>0.21700000000000016</c:v>
                </c:pt>
                <c:pt idx="220">
                  <c:v>0.21800000000000017</c:v>
                </c:pt>
                <c:pt idx="221">
                  <c:v>0.21900000000000017</c:v>
                </c:pt>
                <c:pt idx="222">
                  <c:v>0.22000000000000017</c:v>
                </c:pt>
                <c:pt idx="223">
                  <c:v>0.22100000000000017</c:v>
                </c:pt>
                <c:pt idx="224">
                  <c:v>0.22200000000000017</c:v>
                </c:pt>
                <c:pt idx="225">
                  <c:v>0.22300000000000017</c:v>
                </c:pt>
                <c:pt idx="226">
                  <c:v>0.22400000000000017</c:v>
                </c:pt>
                <c:pt idx="227">
                  <c:v>0.22500000000000017</c:v>
                </c:pt>
                <c:pt idx="228">
                  <c:v>0.22600000000000017</c:v>
                </c:pt>
                <c:pt idx="229">
                  <c:v>0.22700000000000017</c:v>
                </c:pt>
                <c:pt idx="230">
                  <c:v>0.22800000000000017</c:v>
                </c:pt>
                <c:pt idx="231">
                  <c:v>0.22900000000000018</c:v>
                </c:pt>
                <c:pt idx="232">
                  <c:v>0.23000000000000018</c:v>
                </c:pt>
                <c:pt idx="233">
                  <c:v>0.23100000000000018</c:v>
                </c:pt>
                <c:pt idx="234">
                  <c:v>0.23200000000000018</c:v>
                </c:pt>
                <c:pt idx="235">
                  <c:v>0.23300000000000018</c:v>
                </c:pt>
                <c:pt idx="236">
                  <c:v>0.23400000000000018</c:v>
                </c:pt>
                <c:pt idx="237">
                  <c:v>0.23500000000000018</c:v>
                </c:pt>
                <c:pt idx="238">
                  <c:v>0.23600000000000018</c:v>
                </c:pt>
                <c:pt idx="239">
                  <c:v>0.23700000000000018</c:v>
                </c:pt>
                <c:pt idx="240">
                  <c:v>0.23800000000000018</c:v>
                </c:pt>
                <c:pt idx="241">
                  <c:v>0.23900000000000018</c:v>
                </c:pt>
                <c:pt idx="242">
                  <c:v>0.24000000000000019</c:v>
                </c:pt>
                <c:pt idx="243">
                  <c:v>0.24100000000000019</c:v>
                </c:pt>
                <c:pt idx="244">
                  <c:v>0.24200000000000019</c:v>
                </c:pt>
                <c:pt idx="245">
                  <c:v>0.24300000000000019</c:v>
                </c:pt>
                <c:pt idx="246">
                  <c:v>0.24400000000000019</c:v>
                </c:pt>
                <c:pt idx="247">
                  <c:v>0.24500000000000019</c:v>
                </c:pt>
                <c:pt idx="248">
                  <c:v>0.24600000000000019</c:v>
                </c:pt>
                <c:pt idx="249">
                  <c:v>0.24700000000000019</c:v>
                </c:pt>
                <c:pt idx="250">
                  <c:v>0.24800000000000019</c:v>
                </c:pt>
                <c:pt idx="251">
                  <c:v>0.24900000000000019</c:v>
                </c:pt>
                <c:pt idx="252">
                  <c:v>0.25000000000000017</c:v>
                </c:pt>
                <c:pt idx="253">
                  <c:v>0.25100000000000017</c:v>
                </c:pt>
                <c:pt idx="254">
                  <c:v>0.25200000000000017</c:v>
                </c:pt>
                <c:pt idx="255">
                  <c:v>0.25300000000000017</c:v>
                </c:pt>
                <c:pt idx="256">
                  <c:v>0.25400000000000017</c:v>
                </c:pt>
                <c:pt idx="257">
                  <c:v>0.25500000000000017</c:v>
                </c:pt>
                <c:pt idx="258">
                  <c:v>0.25600000000000017</c:v>
                </c:pt>
                <c:pt idx="259">
                  <c:v>0.25700000000000017</c:v>
                </c:pt>
                <c:pt idx="260">
                  <c:v>0.25800000000000017</c:v>
                </c:pt>
                <c:pt idx="261">
                  <c:v>0.25900000000000017</c:v>
                </c:pt>
                <c:pt idx="262">
                  <c:v>0.26000000000000018</c:v>
                </c:pt>
                <c:pt idx="263">
                  <c:v>0.26100000000000018</c:v>
                </c:pt>
                <c:pt idx="264">
                  <c:v>0.26200000000000018</c:v>
                </c:pt>
                <c:pt idx="265">
                  <c:v>0.26300000000000018</c:v>
                </c:pt>
                <c:pt idx="266">
                  <c:v>0.26400000000000018</c:v>
                </c:pt>
                <c:pt idx="267">
                  <c:v>0.26500000000000018</c:v>
                </c:pt>
                <c:pt idx="268">
                  <c:v>0.26600000000000018</c:v>
                </c:pt>
                <c:pt idx="269">
                  <c:v>0.26700000000000018</c:v>
                </c:pt>
                <c:pt idx="270">
                  <c:v>0.26800000000000018</c:v>
                </c:pt>
                <c:pt idx="271">
                  <c:v>0.26900000000000018</c:v>
                </c:pt>
                <c:pt idx="272">
                  <c:v>0.27000000000000018</c:v>
                </c:pt>
                <c:pt idx="273">
                  <c:v>0.27100000000000019</c:v>
                </c:pt>
                <c:pt idx="274">
                  <c:v>0.27200000000000019</c:v>
                </c:pt>
                <c:pt idx="275">
                  <c:v>0.27300000000000019</c:v>
                </c:pt>
                <c:pt idx="276">
                  <c:v>0.27400000000000019</c:v>
                </c:pt>
                <c:pt idx="277">
                  <c:v>0.27500000000000019</c:v>
                </c:pt>
                <c:pt idx="278">
                  <c:v>0.27600000000000019</c:v>
                </c:pt>
                <c:pt idx="279">
                  <c:v>0.27700000000000019</c:v>
                </c:pt>
                <c:pt idx="280">
                  <c:v>0.27800000000000019</c:v>
                </c:pt>
                <c:pt idx="281">
                  <c:v>0.27900000000000019</c:v>
                </c:pt>
                <c:pt idx="282">
                  <c:v>0.28000000000000019</c:v>
                </c:pt>
                <c:pt idx="283">
                  <c:v>0.28100000000000019</c:v>
                </c:pt>
                <c:pt idx="284">
                  <c:v>0.28200000000000019</c:v>
                </c:pt>
                <c:pt idx="285">
                  <c:v>0.2830000000000002</c:v>
                </c:pt>
                <c:pt idx="286">
                  <c:v>0.2840000000000002</c:v>
                </c:pt>
                <c:pt idx="287">
                  <c:v>0.2850000000000002</c:v>
                </c:pt>
                <c:pt idx="288">
                  <c:v>0.2860000000000002</c:v>
                </c:pt>
                <c:pt idx="289">
                  <c:v>0.2870000000000002</c:v>
                </c:pt>
                <c:pt idx="290">
                  <c:v>0.2880000000000002</c:v>
                </c:pt>
                <c:pt idx="291">
                  <c:v>0.2890000000000002</c:v>
                </c:pt>
                <c:pt idx="292">
                  <c:v>0.2900000000000002</c:v>
                </c:pt>
                <c:pt idx="293">
                  <c:v>0.2910000000000002</c:v>
                </c:pt>
                <c:pt idx="294">
                  <c:v>0.2920000000000002</c:v>
                </c:pt>
                <c:pt idx="295">
                  <c:v>0.2930000000000002</c:v>
                </c:pt>
                <c:pt idx="296">
                  <c:v>0.29400000000000021</c:v>
                </c:pt>
                <c:pt idx="297">
                  <c:v>0.29500000000000021</c:v>
                </c:pt>
                <c:pt idx="298">
                  <c:v>0.29600000000000021</c:v>
                </c:pt>
                <c:pt idx="299">
                  <c:v>0.29700000000000021</c:v>
                </c:pt>
                <c:pt idx="300">
                  <c:v>0.29800000000000021</c:v>
                </c:pt>
                <c:pt idx="301">
                  <c:v>0.29900000000000021</c:v>
                </c:pt>
                <c:pt idx="302">
                  <c:v>0.30000000000000021</c:v>
                </c:pt>
                <c:pt idx="303">
                  <c:v>0.30100000000000021</c:v>
                </c:pt>
                <c:pt idx="304">
                  <c:v>0.30200000000000021</c:v>
                </c:pt>
                <c:pt idx="305">
                  <c:v>0.30300000000000021</c:v>
                </c:pt>
                <c:pt idx="306">
                  <c:v>0.30400000000000021</c:v>
                </c:pt>
                <c:pt idx="307">
                  <c:v>0.30500000000000022</c:v>
                </c:pt>
                <c:pt idx="308">
                  <c:v>0.30600000000000022</c:v>
                </c:pt>
                <c:pt idx="309">
                  <c:v>0.30700000000000022</c:v>
                </c:pt>
                <c:pt idx="310">
                  <c:v>0.30800000000000022</c:v>
                </c:pt>
                <c:pt idx="311">
                  <c:v>0.30900000000000022</c:v>
                </c:pt>
                <c:pt idx="312">
                  <c:v>0.31000000000000022</c:v>
                </c:pt>
                <c:pt idx="313">
                  <c:v>0.31100000000000022</c:v>
                </c:pt>
                <c:pt idx="314">
                  <c:v>0.31200000000000022</c:v>
                </c:pt>
                <c:pt idx="315">
                  <c:v>0.31300000000000022</c:v>
                </c:pt>
                <c:pt idx="316">
                  <c:v>0.31400000000000022</c:v>
                </c:pt>
                <c:pt idx="317">
                  <c:v>0.31500000000000022</c:v>
                </c:pt>
                <c:pt idx="318">
                  <c:v>0.31600000000000023</c:v>
                </c:pt>
                <c:pt idx="319">
                  <c:v>0.31700000000000023</c:v>
                </c:pt>
                <c:pt idx="320">
                  <c:v>0.31800000000000023</c:v>
                </c:pt>
                <c:pt idx="321">
                  <c:v>0.31900000000000023</c:v>
                </c:pt>
                <c:pt idx="322">
                  <c:v>0.32000000000000023</c:v>
                </c:pt>
                <c:pt idx="323">
                  <c:v>0.32100000000000023</c:v>
                </c:pt>
                <c:pt idx="324">
                  <c:v>0.32200000000000023</c:v>
                </c:pt>
                <c:pt idx="325">
                  <c:v>0.32300000000000023</c:v>
                </c:pt>
                <c:pt idx="326">
                  <c:v>0.32400000000000023</c:v>
                </c:pt>
                <c:pt idx="327">
                  <c:v>0.32500000000000023</c:v>
                </c:pt>
                <c:pt idx="328">
                  <c:v>0.32600000000000023</c:v>
                </c:pt>
                <c:pt idx="329">
                  <c:v>0.32700000000000023</c:v>
                </c:pt>
                <c:pt idx="330">
                  <c:v>0.32800000000000024</c:v>
                </c:pt>
                <c:pt idx="331">
                  <c:v>0.32900000000000024</c:v>
                </c:pt>
                <c:pt idx="332">
                  <c:v>0.33000000000000024</c:v>
                </c:pt>
                <c:pt idx="333">
                  <c:v>0.33100000000000024</c:v>
                </c:pt>
                <c:pt idx="334">
                  <c:v>0.33200000000000024</c:v>
                </c:pt>
                <c:pt idx="335">
                  <c:v>0.33300000000000024</c:v>
                </c:pt>
                <c:pt idx="336">
                  <c:v>0.33400000000000024</c:v>
                </c:pt>
                <c:pt idx="337">
                  <c:v>0.33500000000000024</c:v>
                </c:pt>
                <c:pt idx="338">
                  <c:v>0.33600000000000024</c:v>
                </c:pt>
                <c:pt idx="339">
                  <c:v>0.33700000000000024</c:v>
                </c:pt>
                <c:pt idx="340">
                  <c:v>0.33800000000000024</c:v>
                </c:pt>
                <c:pt idx="341">
                  <c:v>0.33900000000000025</c:v>
                </c:pt>
                <c:pt idx="342">
                  <c:v>0.34000000000000025</c:v>
                </c:pt>
                <c:pt idx="343">
                  <c:v>0.34100000000000025</c:v>
                </c:pt>
                <c:pt idx="344">
                  <c:v>0.34200000000000025</c:v>
                </c:pt>
                <c:pt idx="345">
                  <c:v>0.34300000000000025</c:v>
                </c:pt>
                <c:pt idx="346">
                  <c:v>0.34400000000000025</c:v>
                </c:pt>
                <c:pt idx="347">
                  <c:v>0.34500000000000025</c:v>
                </c:pt>
                <c:pt idx="348">
                  <c:v>0.34600000000000025</c:v>
                </c:pt>
                <c:pt idx="349">
                  <c:v>0.34700000000000025</c:v>
                </c:pt>
                <c:pt idx="350">
                  <c:v>0.34800000000000025</c:v>
                </c:pt>
                <c:pt idx="351">
                  <c:v>0.34900000000000025</c:v>
                </c:pt>
                <c:pt idx="352">
                  <c:v>0.35000000000000026</c:v>
                </c:pt>
                <c:pt idx="353">
                  <c:v>0.35100000000000026</c:v>
                </c:pt>
                <c:pt idx="354">
                  <c:v>0.35200000000000026</c:v>
                </c:pt>
                <c:pt idx="355">
                  <c:v>0.35300000000000026</c:v>
                </c:pt>
                <c:pt idx="356">
                  <c:v>0.35400000000000026</c:v>
                </c:pt>
                <c:pt idx="357">
                  <c:v>0.35500000000000026</c:v>
                </c:pt>
                <c:pt idx="358">
                  <c:v>0.35600000000000026</c:v>
                </c:pt>
                <c:pt idx="359">
                  <c:v>0.35700000000000026</c:v>
                </c:pt>
                <c:pt idx="360">
                  <c:v>0.35800000000000026</c:v>
                </c:pt>
                <c:pt idx="361">
                  <c:v>0.35900000000000026</c:v>
                </c:pt>
                <c:pt idx="362">
                  <c:v>0.36000000000000026</c:v>
                </c:pt>
                <c:pt idx="363">
                  <c:v>0.36100000000000027</c:v>
                </c:pt>
                <c:pt idx="364">
                  <c:v>0.36200000000000027</c:v>
                </c:pt>
                <c:pt idx="365">
                  <c:v>0.36300000000000027</c:v>
                </c:pt>
                <c:pt idx="366">
                  <c:v>0.36400000000000027</c:v>
                </c:pt>
                <c:pt idx="367">
                  <c:v>0.36500000000000027</c:v>
                </c:pt>
                <c:pt idx="368">
                  <c:v>0.36600000000000027</c:v>
                </c:pt>
                <c:pt idx="369">
                  <c:v>0.36700000000000027</c:v>
                </c:pt>
                <c:pt idx="370">
                  <c:v>0.36800000000000027</c:v>
                </c:pt>
                <c:pt idx="371">
                  <c:v>0.36900000000000027</c:v>
                </c:pt>
                <c:pt idx="372">
                  <c:v>0.37000000000000027</c:v>
                </c:pt>
                <c:pt idx="373">
                  <c:v>0.37100000000000027</c:v>
                </c:pt>
                <c:pt idx="374">
                  <c:v>0.37200000000000027</c:v>
                </c:pt>
                <c:pt idx="375">
                  <c:v>0.37300000000000028</c:v>
                </c:pt>
                <c:pt idx="376">
                  <c:v>0.37400000000000028</c:v>
                </c:pt>
                <c:pt idx="377">
                  <c:v>0.37500000000000028</c:v>
                </c:pt>
                <c:pt idx="378">
                  <c:v>0.37600000000000028</c:v>
                </c:pt>
                <c:pt idx="379">
                  <c:v>0.37700000000000028</c:v>
                </c:pt>
                <c:pt idx="380">
                  <c:v>0.37800000000000028</c:v>
                </c:pt>
                <c:pt idx="381">
                  <c:v>0.37900000000000028</c:v>
                </c:pt>
                <c:pt idx="382">
                  <c:v>0.38000000000000028</c:v>
                </c:pt>
                <c:pt idx="383">
                  <c:v>0.38100000000000028</c:v>
                </c:pt>
                <c:pt idx="384">
                  <c:v>0.38200000000000028</c:v>
                </c:pt>
                <c:pt idx="385">
                  <c:v>0.38300000000000028</c:v>
                </c:pt>
                <c:pt idx="386">
                  <c:v>0.38400000000000029</c:v>
                </c:pt>
                <c:pt idx="387">
                  <c:v>0.38500000000000029</c:v>
                </c:pt>
                <c:pt idx="388">
                  <c:v>0.38600000000000029</c:v>
                </c:pt>
                <c:pt idx="389">
                  <c:v>0.38700000000000029</c:v>
                </c:pt>
                <c:pt idx="390">
                  <c:v>0.38800000000000029</c:v>
                </c:pt>
                <c:pt idx="391">
                  <c:v>0.38900000000000029</c:v>
                </c:pt>
                <c:pt idx="392">
                  <c:v>0.39000000000000029</c:v>
                </c:pt>
                <c:pt idx="393">
                  <c:v>0.39100000000000029</c:v>
                </c:pt>
                <c:pt idx="394">
                  <c:v>0.39200000000000029</c:v>
                </c:pt>
                <c:pt idx="395">
                  <c:v>0.39300000000000029</c:v>
                </c:pt>
                <c:pt idx="396">
                  <c:v>0.39400000000000029</c:v>
                </c:pt>
                <c:pt idx="397">
                  <c:v>0.3950000000000003</c:v>
                </c:pt>
                <c:pt idx="398">
                  <c:v>0.3960000000000003</c:v>
                </c:pt>
                <c:pt idx="399">
                  <c:v>0.3970000000000003</c:v>
                </c:pt>
                <c:pt idx="400">
                  <c:v>0.3980000000000003</c:v>
                </c:pt>
                <c:pt idx="401">
                  <c:v>0.3990000000000003</c:v>
                </c:pt>
                <c:pt idx="402">
                  <c:v>0.4000000000000003</c:v>
                </c:pt>
                <c:pt idx="403">
                  <c:v>0.4010000000000003</c:v>
                </c:pt>
                <c:pt idx="404">
                  <c:v>0.4020000000000003</c:v>
                </c:pt>
                <c:pt idx="405">
                  <c:v>0.4030000000000003</c:v>
                </c:pt>
                <c:pt idx="406">
                  <c:v>0.4040000000000003</c:v>
                </c:pt>
                <c:pt idx="407">
                  <c:v>0.4050000000000003</c:v>
                </c:pt>
                <c:pt idx="408">
                  <c:v>0.40600000000000031</c:v>
                </c:pt>
                <c:pt idx="409">
                  <c:v>0.40700000000000031</c:v>
                </c:pt>
                <c:pt idx="410">
                  <c:v>0.40800000000000031</c:v>
                </c:pt>
                <c:pt idx="411">
                  <c:v>0.40900000000000031</c:v>
                </c:pt>
                <c:pt idx="412">
                  <c:v>0.41000000000000031</c:v>
                </c:pt>
                <c:pt idx="413">
                  <c:v>0.41100000000000031</c:v>
                </c:pt>
                <c:pt idx="414">
                  <c:v>0.41200000000000031</c:v>
                </c:pt>
                <c:pt idx="415">
                  <c:v>0.41300000000000031</c:v>
                </c:pt>
                <c:pt idx="416">
                  <c:v>0.41400000000000031</c:v>
                </c:pt>
                <c:pt idx="417">
                  <c:v>0.41500000000000031</c:v>
                </c:pt>
                <c:pt idx="418">
                  <c:v>0.41600000000000031</c:v>
                </c:pt>
                <c:pt idx="419">
                  <c:v>0.41700000000000031</c:v>
                </c:pt>
                <c:pt idx="420">
                  <c:v>0.41800000000000032</c:v>
                </c:pt>
                <c:pt idx="421">
                  <c:v>0.41900000000000032</c:v>
                </c:pt>
                <c:pt idx="422">
                  <c:v>0.42000000000000032</c:v>
                </c:pt>
                <c:pt idx="423">
                  <c:v>0.42100000000000032</c:v>
                </c:pt>
                <c:pt idx="424">
                  <c:v>0.42200000000000032</c:v>
                </c:pt>
                <c:pt idx="425">
                  <c:v>0.42300000000000032</c:v>
                </c:pt>
                <c:pt idx="426">
                  <c:v>0.42400000000000032</c:v>
                </c:pt>
                <c:pt idx="427">
                  <c:v>0.42500000000000032</c:v>
                </c:pt>
                <c:pt idx="428">
                  <c:v>0.42600000000000032</c:v>
                </c:pt>
                <c:pt idx="429">
                  <c:v>0.42700000000000032</c:v>
                </c:pt>
                <c:pt idx="430">
                  <c:v>0.42800000000000032</c:v>
                </c:pt>
                <c:pt idx="431">
                  <c:v>0.42900000000000033</c:v>
                </c:pt>
                <c:pt idx="432">
                  <c:v>0.43000000000000033</c:v>
                </c:pt>
                <c:pt idx="433">
                  <c:v>0.43100000000000033</c:v>
                </c:pt>
                <c:pt idx="434">
                  <c:v>0.43200000000000033</c:v>
                </c:pt>
                <c:pt idx="435">
                  <c:v>0.43300000000000033</c:v>
                </c:pt>
                <c:pt idx="436">
                  <c:v>0.43400000000000033</c:v>
                </c:pt>
                <c:pt idx="437">
                  <c:v>0.43500000000000033</c:v>
                </c:pt>
                <c:pt idx="438">
                  <c:v>0.43600000000000033</c:v>
                </c:pt>
                <c:pt idx="439">
                  <c:v>0.43700000000000033</c:v>
                </c:pt>
                <c:pt idx="440">
                  <c:v>0.43800000000000033</c:v>
                </c:pt>
                <c:pt idx="441">
                  <c:v>0.43900000000000033</c:v>
                </c:pt>
                <c:pt idx="442">
                  <c:v>0.44000000000000034</c:v>
                </c:pt>
                <c:pt idx="443">
                  <c:v>0.44100000000000034</c:v>
                </c:pt>
                <c:pt idx="444">
                  <c:v>0.44200000000000034</c:v>
                </c:pt>
                <c:pt idx="445">
                  <c:v>0.44300000000000034</c:v>
                </c:pt>
                <c:pt idx="446">
                  <c:v>0.44400000000000034</c:v>
                </c:pt>
                <c:pt idx="447">
                  <c:v>0.44500000000000034</c:v>
                </c:pt>
                <c:pt idx="448">
                  <c:v>0.44600000000000034</c:v>
                </c:pt>
                <c:pt idx="449">
                  <c:v>0.44700000000000034</c:v>
                </c:pt>
                <c:pt idx="450">
                  <c:v>0.44800000000000034</c:v>
                </c:pt>
                <c:pt idx="451">
                  <c:v>0.44900000000000034</c:v>
                </c:pt>
                <c:pt idx="452">
                  <c:v>0.45000000000000034</c:v>
                </c:pt>
                <c:pt idx="453">
                  <c:v>0.45100000000000035</c:v>
                </c:pt>
                <c:pt idx="454">
                  <c:v>0.45200000000000035</c:v>
                </c:pt>
                <c:pt idx="455">
                  <c:v>0.45300000000000035</c:v>
                </c:pt>
                <c:pt idx="456">
                  <c:v>0.45400000000000035</c:v>
                </c:pt>
                <c:pt idx="457">
                  <c:v>0.45500000000000035</c:v>
                </c:pt>
                <c:pt idx="458">
                  <c:v>0.45600000000000035</c:v>
                </c:pt>
                <c:pt idx="459">
                  <c:v>0.45700000000000035</c:v>
                </c:pt>
                <c:pt idx="460">
                  <c:v>0.45800000000000035</c:v>
                </c:pt>
                <c:pt idx="461">
                  <c:v>0.45900000000000035</c:v>
                </c:pt>
                <c:pt idx="462">
                  <c:v>0.46000000000000035</c:v>
                </c:pt>
                <c:pt idx="463">
                  <c:v>0.46100000000000035</c:v>
                </c:pt>
                <c:pt idx="464">
                  <c:v>0.46200000000000035</c:v>
                </c:pt>
                <c:pt idx="465">
                  <c:v>0.46300000000000036</c:v>
                </c:pt>
                <c:pt idx="466">
                  <c:v>0.46400000000000036</c:v>
                </c:pt>
                <c:pt idx="467">
                  <c:v>0.46500000000000036</c:v>
                </c:pt>
                <c:pt idx="468">
                  <c:v>0.46600000000000036</c:v>
                </c:pt>
                <c:pt idx="469">
                  <c:v>0.46700000000000036</c:v>
                </c:pt>
                <c:pt idx="470">
                  <c:v>0.46800000000000036</c:v>
                </c:pt>
                <c:pt idx="471">
                  <c:v>0.46900000000000036</c:v>
                </c:pt>
                <c:pt idx="472">
                  <c:v>0.47000000000000036</c:v>
                </c:pt>
                <c:pt idx="473">
                  <c:v>0.47100000000000036</c:v>
                </c:pt>
                <c:pt idx="474">
                  <c:v>0.47200000000000036</c:v>
                </c:pt>
                <c:pt idx="475">
                  <c:v>0.47300000000000036</c:v>
                </c:pt>
                <c:pt idx="476">
                  <c:v>0.47400000000000037</c:v>
                </c:pt>
                <c:pt idx="477">
                  <c:v>0.47500000000000037</c:v>
                </c:pt>
                <c:pt idx="478">
                  <c:v>0.47600000000000037</c:v>
                </c:pt>
                <c:pt idx="479">
                  <c:v>0.47700000000000037</c:v>
                </c:pt>
                <c:pt idx="480">
                  <c:v>0.47800000000000037</c:v>
                </c:pt>
                <c:pt idx="481">
                  <c:v>0.47900000000000037</c:v>
                </c:pt>
                <c:pt idx="482">
                  <c:v>0.48000000000000037</c:v>
                </c:pt>
                <c:pt idx="483">
                  <c:v>0.48100000000000037</c:v>
                </c:pt>
                <c:pt idx="484">
                  <c:v>0.48200000000000037</c:v>
                </c:pt>
                <c:pt idx="485">
                  <c:v>0.48300000000000037</c:v>
                </c:pt>
                <c:pt idx="486">
                  <c:v>0.48400000000000037</c:v>
                </c:pt>
                <c:pt idx="487">
                  <c:v>0.48500000000000038</c:v>
                </c:pt>
                <c:pt idx="488">
                  <c:v>0.48600000000000038</c:v>
                </c:pt>
                <c:pt idx="489">
                  <c:v>0.48700000000000038</c:v>
                </c:pt>
                <c:pt idx="490">
                  <c:v>0.48800000000000038</c:v>
                </c:pt>
                <c:pt idx="491">
                  <c:v>0.48900000000000038</c:v>
                </c:pt>
                <c:pt idx="492">
                  <c:v>0.49000000000000038</c:v>
                </c:pt>
                <c:pt idx="493">
                  <c:v>0.49100000000000038</c:v>
                </c:pt>
                <c:pt idx="494">
                  <c:v>0.49200000000000038</c:v>
                </c:pt>
                <c:pt idx="495">
                  <c:v>0.49300000000000038</c:v>
                </c:pt>
                <c:pt idx="496">
                  <c:v>0.49400000000000038</c:v>
                </c:pt>
                <c:pt idx="497">
                  <c:v>0.49500000000000038</c:v>
                </c:pt>
                <c:pt idx="498">
                  <c:v>0.49600000000000039</c:v>
                </c:pt>
                <c:pt idx="499">
                  <c:v>0.49700000000000039</c:v>
                </c:pt>
                <c:pt idx="500">
                  <c:v>0.49800000000000039</c:v>
                </c:pt>
                <c:pt idx="501">
                  <c:v>0.49900000000000039</c:v>
                </c:pt>
                <c:pt idx="502">
                  <c:v>0.50000000000000033</c:v>
                </c:pt>
                <c:pt idx="503">
                  <c:v>0.50100000000000033</c:v>
                </c:pt>
                <c:pt idx="504">
                  <c:v>0.50200000000000033</c:v>
                </c:pt>
                <c:pt idx="505">
                  <c:v>0.50300000000000034</c:v>
                </c:pt>
                <c:pt idx="506">
                  <c:v>0.50400000000000034</c:v>
                </c:pt>
                <c:pt idx="507">
                  <c:v>0.50500000000000034</c:v>
                </c:pt>
                <c:pt idx="508">
                  <c:v>0.50600000000000034</c:v>
                </c:pt>
                <c:pt idx="509">
                  <c:v>0.50700000000000034</c:v>
                </c:pt>
                <c:pt idx="510">
                  <c:v>0.50800000000000034</c:v>
                </c:pt>
                <c:pt idx="511">
                  <c:v>0.50900000000000034</c:v>
                </c:pt>
                <c:pt idx="512">
                  <c:v>0.51000000000000034</c:v>
                </c:pt>
                <c:pt idx="513">
                  <c:v>0.51100000000000034</c:v>
                </c:pt>
                <c:pt idx="514">
                  <c:v>0.51200000000000034</c:v>
                </c:pt>
                <c:pt idx="515">
                  <c:v>0.51300000000000034</c:v>
                </c:pt>
                <c:pt idx="516">
                  <c:v>0.51400000000000035</c:v>
                </c:pt>
                <c:pt idx="517">
                  <c:v>0.51500000000000035</c:v>
                </c:pt>
                <c:pt idx="518">
                  <c:v>0.51600000000000035</c:v>
                </c:pt>
                <c:pt idx="519">
                  <c:v>0.51700000000000035</c:v>
                </c:pt>
                <c:pt idx="520">
                  <c:v>0.51800000000000035</c:v>
                </c:pt>
                <c:pt idx="521">
                  <c:v>0.51900000000000035</c:v>
                </c:pt>
                <c:pt idx="522">
                  <c:v>0.52000000000000035</c:v>
                </c:pt>
                <c:pt idx="523">
                  <c:v>0.52100000000000035</c:v>
                </c:pt>
                <c:pt idx="524">
                  <c:v>0.52200000000000035</c:v>
                </c:pt>
                <c:pt idx="525">
                  <c:v>0.52300000000000035</c:v>
                </c:pt>
                <c:pt idx="526">
                  <c:v>0.52400000000000035</c:v>
                </c:pt>
                <c:pt idx="527">
                  <c:v>0.52500000000000036</c:v>
                </c:pt>
                <c:pt idx="528">
                  <c:v>0.52600000000000036</c:v>
                </c:pt>
                <c:pt idx="529">
                  <c:v>0.52700000000000036</c:v>
                </c:pt>
                <c:pt idx="530">
                  <c:v>0.52800000000000036</c:v>
                </c:pt>
                <c:pt idx="531">
                  <c:v>0.52900000000000036</c:v>
                </c:pt>
                <c:pt idx="532">
                  <c:v>0.53000000000000036</c:v>
                </c:pt>
                <c:pt idx="533">
                  <c:v>0.53100000000000036</c:v>
                </c:pt>
                <c:pt idx="534">
                  <c:v>0.53200000000000036</c:v>
                </c:pt>
                <c:pt idx="535">
                  <c:v>0.53300000000000036</c:v>
                </c:pt>
                <c:pt idx="536">
                  <c:v>0.53400000000000036</c:v>
                </c:pt>
                <c:pt idx="537">
                  <c:v>0.53500000000000036</c:v>
                </c:pt>
                <c:pt idx="538">
                  <c:v>0.53600000000000037</c:v>
                </c:pt>
                <c:pt idx="539">
                  <c:v>0.53700000000000037</c:v>
                </c:pt>
                <c:pt idx="540">
                  <c:v>0.53800000000000037</c:v>
                </c:pt>
                <c:pt idx="541">
                  <c:v>0.53900000000000037</c:v>
                </c:pt>
                <c:pt idx="542">
                  <c:v>0.54000000000000037</c:v>
                </c:pt>
                <c:pt idx="543">
                  <c:v>0.54100000000000037</c:v>
                </c:pt>
                <c:pt idx="544">
                  <c:v>0.54200000000000037</c:v>
                </c:pt>
                <c:pt idx="545">
                  <c:v>0.54300000000000037</c:v>
                </c:pt>
                <c:pt idx="546">
                  <c:v>0.54400000000000037</c:v>
                </c:pt>
                <c:pt idx="547">
                  <c:v>0.54500000000000037</c:v>
                </c:pt>
                <c:pt idx="548">
                  <c:v>0.54600000000000037</c:v>
                </c:pt>
                <c:pt idx="549">
                  <c:v>0.54700000000000037</c:v>
                </c:pt>
                <c:pt idx="550">
                  <c:v>0.54800000000000038</c:v>
                </c:pt>
                <c:pt idx="551">
                  <c:v>0.54900000000000038</c:v>
                </c:pt>
                <c:pt idx="552">
                  <c:v>0.55000000000000038</c:v>
                </c:pt>
                <c:pt idx="553">
                  <c:v>0.55100000000000038</c:v>
                </c:pt>
                <c:pt idx="554">
                  <c:v>0.55200000000000038</c:v>
                </c:pt>
                <c:pt idx="555">
                  <c:v>0.55300000000000038</c:v>
                </c:pt>
                <c:pt idx="556">
                  <c:v>0.55400000000000038</c:v>
                </c:pt>
                <c:pt idx="557">
                  <c:v>0.55500000000000038</c:v>
                </c:pt>
                <c:pt idx="558">
                  <c:v>0.55600000000000038</c:v>
                </c:pt>
                <c:pt idx="559">
                  <c:v>0.55700000000000038</c:v>
                </c:pt>
                <c:pt idx="560">
                  <c:v>0.55800000000000038</c:v>
                </c:pt>
                <c:pt idx="561">
                  <c:v>0.55900000000000039</c:v>
                </c:pt>
                <c:pt idx="562">
                  <c:v>0.56000000000000039</c:v>
                </c:pt>
                <c:pt idx="563">
                  <c:v>0.56100000000000039</c:v>
                </c:pt>
                <c:pt idx="564">
                  <c:v>0.56200000000000039</c:v>
                </c:pt>
                <c:pt idx="565">
                  <c:v>0.56300000000000039</c:v>
                </c:pt>
                <c:pt idx="566">
                  <c:v>0.56400000000000039</c:v>
                </c:pt>
                <c:pt idx="567">
                  <c:v>0.56500000000000039</c:v>
                </c:pt>
                <c:pt idx="568">
                  <c:v>0.56600000000000039</c:v>
                </c:pt>
                <c:pt idx="569">
                  <c:v>0.56700000000000039</c:v>
                </c:pt>
                <c:pt idx="570">
                  <c:v>0.56800000000000039</c:v>
                </c:pt>
                <c:pt idx="571">
                  <c:v>0.56900000000000039</c:v>
                </c:pt>
                <c:pt idx="572">
                  <c:v>0.5700000000000004</c:v>
                </c:pt>
                <c:pt idx="573">
                  <c:v>0.5710000000000004</c:v>
                </c:pt>
                <c:pt idx="574">
                  <c:v>0.5720000000000004</c:v>
                </c:pt>
                <c:pt idx="575">
                  <c:v>0.5730000000000004</c:v>
                </c:pt>
                <c:pt idx="576">
                  <c:v>0.5740000000000004</c:v>
                </c:pt>
                <c:pt idx="577">
                  <c:v>0.5750000000000004</c:v>
                </c:pt>
                <c:pt idx="578">
                  <c:v>0.5760000000000004</c:v>
                </c:pt>
                <c:pt idx="579">
                  <c:v>0.5770000000000004</c:v>
                </c:pt>
                <c:pt idx="580">
                  <c:v>0.5780000000000004</c:v>
                </c:pt>
                <c:pt idx="581">
                  <c:v>0.5790000000000004</c:v>
                </c:pt>
                <c:pt idx="582">
                  <c:v>0.5800000000000004</c:v>
                </c:pt>
                <c:pt idx="583">
                  <c:v>0.58100000000000041</c:v>
                </c:pt>
                <c:pt idx="584">
                  <c:v>0.58200000000000041</c:v>
                </c:pt>
                <c:pt idx="585">
                  <c:v>0.58300000000000041</c:v>
                </c:pt>
                <c:pt idx="586">
                  <c:v>0.58400000000000041</c:v>
                </c:pt>
                <c:pt idx="587">
                  <c:v>0.58500000000000041</c:v>
                </c:pt>
                <c:pt idx="588">
                  <c:v>0.58600000000000041</c:v>
                </c:pt>
                <c:pt idx="589">
                  <c:v>0.58700000000000041</c:v>
                </c:pt>
                <c:pt idx="590">
                  <c:v>0.58800000000000041</c:v>
                </c:pt>
                <c:pt idx="591">
                  <c:v>0.58900000000000041</c:v>
                </c:pt>
                <c:pt idx="592">
                  <c:v>0.59000000000000041</c:v>
                </c:pt>
                <c:pt idx="593">
                  <c:v>0.59100000000000041</c:v>
                </c:pt>
                <c:pt idx="594">
                  <c:v>0.59200000000000041</c:v>
                </c:pt>
                <c:pt idx="595">
                  <c:v>0.59300000000000042</c:v>
                </c:pt>
                <c:pt idx="596">
                  <c:v>0.59400000000000042</c:v>
                </c:pt>
                <c:pt idx="597">
                  <c:v>0.59500000000000042</c:v>
                </c:pt>
                <c:pt idx="598">
                  <c:v>0.59600000000000042</c:v>
                </c:pt>
                <c:pt idx="599">
                  <c:v>0.59700000000000042</c:v>
                </c:pt>
                <c:pt idx="600">
                  <c:v>0.59800000000000042</c:v>
                </c:pt>
                <c:pt idx="601">
                  <c:v>0.59900000000000042</c:v>
                </c:pt>
                <c:pt idx="602">
                  <c:v>0.60000000000000042</c:v>
                </c:pt>
                <c:pt idx="603">
                  <c:v>0.60100000000000042</c:v>
                </c:pt>
                <c:pt idx="604">
                  <c:v>0.60200000000000042</c:v>
                </c:pt>
                <c:pt idx="605">
                  <c:v>0.60300000000000042</c:v>
                </c:pt>
                <c:pt idx="606">
                  <c:v>0.60400000000000043</c:v>
                </c:pt>
                <c:pt idx="607">
                  <c:v>0.60500000000000043</c:v>
                </c:pt>
                <c:pt idx="608">
                  <c:v>0.60600000000000043</c:v>
                </c:pt>
                <c:pt idx="609">
                  <c:v>0.60700000000000043</c:v>
                </c:pt>
                <c:pt idx="610">
                  <c:v>0.60800000000000043</c:v>
                </c:pt>
                <c:pt idx="611">
                  <c:v>0.60900000000000043</c:v>
                </c:pt>
                <c:pt idx="612">
                  <c:v>0.61000000000000043</c:v>
                </c:pt>
                <c:pt idx="613">
                  <c:v>0.61100000000000043</c:v>
                </c:pt>
                <c:pt idx="614">
                  <c:v>0.61200000000000043</c:v>
                </c:pt>
                <c:pt idx="615">
                  <c:v>0.61300000000000043</c:v>
                </c:pt>
                <c:pt idx="616">
                  <c:v>0.61400000000000043</c:v>
                </c:pt>
                <c:pt idx="617">
                  <c:v>0.61500000000000044</c:v>
                </c:pt>
                <c:pt idx="618">
                  <c:v>0.61600000000000044</c:v>
                </c:pt>
                <c:pt idx="619">
                  <c:v>0.61700000000000044</c:v>
                </c:pt>
                <c:pt idx="620">
                  <c:v>0.61800000000000044</c:v>
                </c:pt>
                <c:pt idx="621">
                  <c:v>0.61900000000000044</c:v>
                </c:pt>
                <c:pt idx="622">
                  <c:v>0.62000000000000044</c:v>
                </c:pt>
                <c:pt idx="623">
                  <c:v>0.62100000000000044</c:v>
                </c:pt>
                <c:pt idx="624">
                  <c:v>0.62200000000000044</c:v>
                </c:pt>
                <c:pt idx="625">
                  <c:v>0.62300000000000044</c:v>
                </c:pt>
                <c:pt idx="626">
                  <c:v>0.62400000000000044</c:v>
                </c:pt>
                <c:pt idx="627">
                  <c:v>0.62500000000000044</c:v>
                </c:pt>
                <c:pt idx="628">
                  <c:v>0.62600000000000044</c:v>
                </c:pt>
                <c:pt idx="629">
                  <c:v>0.62700000000000045</c:v>
                </c:pt>
                <c:pt idx="630">
                  <c:v>0.62800000000000045</c:v>
                </c:pt>
                <c:pt idx="631">
                  <c:v>0.62900000000000045</c:v>
                </c:pt>
                <c:pt idx="632">
                  <c:v>0.63000000000000045</c:v>
                </c:pt>
                <c:pt idx="633">
                  <c:v>0.63100000000000045</c:v>
                </c:pt>
                <c:pt idx="634">
                  <c:v>0.63200000000000045</c:v>
                </c:pt>
                <c:pt idx="635">
                  <c:v>0.63300000000000045</c:v>
                </c:pt>
                <c:pt idx="636">
                  <c:v>0.63400000000000045</c:v>
                </c:pt>
                <c:pt idx="637">
                  <c:v>0.63500000000000045</c:v>
                </c:pt>
                <c:pt idx="638">
                  <c:v>0.63600000000000045</c:v>
                </c:pt>
                <c:pt idx="639">
                  <c:v>0.63700000000000045</c:v>
                </c:pt>
                <c:pt idx="640">
                  <c:v>0.63800000000000046</c:v>
                </c:pt>
                <c:pt idx="641">
                  <c:v>0.63900000000000046</c:v>
                </c:pt>
                <c:pt idx="642">
                  <c:v>0.64000000000000046</c:v>
                </c:pt>
                <c:pt idx="643">
                  <c:v>0.64100000000000046</c:v>
                </c:pt>
                <c:pt idx="644">
                  <c:v>0.64200000000000046</c:v>
                </c:pt>
                <c:pt idx="645">
                  <c:v>0.64300000000000046</c:v>
                </c:pt>
                <c:pt idx="646">
                  <c:v>0.64400000000000046</c:v>
                </c:pt>
                <c:pt idx="647">
                  <c:v>0.64500000000000046</c:v>
                </c:pt>
                <c:pt idx="648">
                  <c:v>0.64600000000000046</c:v>
                </c:pt>
                <c:pt idx="649">
                  <c:v>0.64700000000000046</c:v>
                </c:pt>
                <c:pt idx="650">
                  <c:v>0.64800000000000046</c:v>
                </c:pt>
                <c:pt idx="651">
                  <c:v>0.64900000000000047</c:v>
                </c:pt>
                <c:pt idx="652">
                  <c:v>0.65000000000000047</c:v>
                </c:pt>
                <c:pt idx="653">
                  <c:v>0.65100000000000047</c:v>
                </c:pt>
                <c:pt idx="654">
                  <c:v>0.65200000000000047</c:v>
                </c:pt>
                <c:pt idx="655">
                  <c:v>0.65300000000000047</c:v>
                </c:pt>
                <c:pt idx="656">
                  <c:v>0.65400000000000047</c:v>
                </c:pt>
                <c:pt idx="657">
                  <c:v>0.65500000000000047</c:v>
                </c:pt>
                <c:pt idx="658">
                  <c:v>0.65600000000000047</c:v>
                </c:pt>
                <c:pt idx="659">
                  <c:v>0.65700000000000047</c:v>
                </c:pt>
                <c:pt idx="660">
                  <c:v>0.65800000000000047</c:v>
                </c:pt>
                <c:pt idx="661">
                  <c:v>0.65900000000000047</c:v>
                </c:pt>
                <c:pt idx="662">
                  <c:v>0.66000000000000048</c:v>
                </c:pt>
                <c:pt idx="663">
                  <c:v>0.66100000000000048</c:v>
                </c:pt>
                <c:pt idx="664">
                  <c:v>0.66200000000000048</c:v>
                </c:pt>
                <c:pt idx="665">
                  <c:v>0.66300000000000048</c:v>
                </c:pt>
                <c:pt idx="666">
                  <c:v>0.66400000000000048</c:v>
                </c:pt>
                <c:pt idx="667">
                  <c:v>0.66500000000000048</c:v>
                </c:pt>
                <c:pt idx="668">
                  <c:v>0.66600000000000048</c:v>
                </c:pt>
                <c:pt idx="669">
                  <c:v>0.66700000000000048</c:v>
                </c:pt>
                <c:pt idx="670">
                  <c:v>0.66800000000000048</c:v>
                </c:pt>
                <c:pt idx="671">
                  <c:v>0.66900000000000048</c:v>
                </c:pt>
                <c:pt idx="672">
                  <c:v>0.67000000000000048</c:v>
                </c:pt>
                <c:pt idx="673">
                  <c:v>0.67100000000000048</c:v>
                </c:pt>
                <c:pt idx="674">
                  <c:v>0.67200000000000049</c:v>
                </c:pt>
                <c:pt idx="675">
                  <c:v>0.67300000000000049</c:v>
                </c:pt>
                <c:pt idx="676">
                  <c:v>0.67400000000000049</c:v>
                </c:pt>
                <c:pt idx="677">
                  <c:v>0.67500000000000049</c:v>
                </c:pt>
                <c:pt idx="678">
                  <c:v>0.67600000000000049</c:v>
                </c:pt>
                <c:pt idx="679">
                  <c:v>0.67700000000000049</c:v>
                </c:pt>
                <c:pt idx="680">
                  <c:v>0.67800000000000049</c:v>
                </c:pt>
                <c:pt idx="681">
                  <c:v>0.67900000000000049</c:v>
                </c:pt>
                <c:pt idx="682">
                  <c:v>0.68000000000000049</c:v>
                </c:pt>
                <c:pt idx="683">
                  <c:v>0.68100000000000049</c:v>
                </c:pt>
                <c:pt idx="684">
                  <c:v>0.68200000000000049</c:v>
                </c:pt>
                <c:pt idx="685">
                  <c:v>0.6830000000000005</c:v>
                </c:pt>
                <c:pt idx="686">
                  <c:v>0.6840000000000005</c:v>
                </c:pt>
                <c:pt idx="687">
                  <c:v>0.6850000000000005</c:v>
                </c:pt>
                <c:pt idx="688">
                  <c:v>0.6860000000000005</c:v>
                </c:pt>
                <c:pt idx="689">
                  <c:v>0.6870000000000005</c:v>
                </c:pt>
                <c:pt idx="690">
                  <c:v>0.6880000000000005</c:v>
                </c:pt>
                <c:pt idx="691">
                  <c:v>0.6890000000000005</c:v>
                </c:pt>
                <c:pt idx="692">
                  <c:v>0.6900000000000005</c:v>
                </c:pt>
                <c:pt idx="693">
                  <c:v>0.6910000000000005</c:v>
                </c:pt>
                <c:pt idx="694">
                  <c:v>0.6920000000000005</c:v>
                </c:pt>
                <c:pt idx="695">
                  <c:v>0.6930000000000005</c:v>
                </c:pt>
                <c:pt idx="696">
                  <c:v>0.69400000000000051</c:v>
                </c:pt>
                <c:pt idx="697">
                  <c:v>0.69500000000000051</c:v>
                </c:pt>
                <c:pt idx="698">
                  <c:v>0.69600000000000051</c:v>
                </c:pt>
                <c:pt idx="699">
                  <c:v>0.69700000000000051</c:v>
                </c:pt>
                <c:pt idx="700">
                  <c:v>0.69800000000000051</c:v>
                </c:pt>
                <c:pt idx="701">
                  <c:v>0.69900000000000051</c:v>
                </c:pt>
                <c:pt idx="702">
                  <c:v>0.70000000000000051</c:v>
                </c:pt>
                <c:pt idx="703">
                  <c:v>0.70100000000000051</c:v>
                </c:pt>
                <c:pt idx="704">
                  <c:v>0.70200000000000051</c:v>
                </c:pt>
                <c:pt idx="705">
                  <c:v>0.70300000000000051</c:v>
                </c:pt>
                <c:pt idx="706">
                  <c:v>0.70400000000000051</c:v>
                </c:pt>
                <c:pt idx="707">
                  <c:v>0.70500000000000052</c:v>
                </c:pt>
                <c:pt idx="708">
                  <c:v>0.70600000000000052</c:v>
                </c:pt>
                <c:pt idx="709">
                  <c:v>0.70700000000000052</c:v>
                </c:pt>
                <c:pt idx="710">
                  <c:v>0.70800000000000052</c:v>
                </c:pt>
                <c:pt idx="711">
                  <c:v>0.70900000000000052</c:v>
                </c:pt>
                <c:pt idx="712">
                  <c:v>0.71000000000000052</c:v>
                </c:pt>
                <c:pt idx="713">
                  <c:v>0.71100000000000052</c:v>
                </c:pt>
                <c:pt idx="714">
                  <c:v>0.71200000000000052</c:v>
                </c:pt>
                <c:pt idx="715">
                  <c:v>0.71300000000000052</c:v>
                </c:pt>
                <c:pt idx="716">
                  <c:v>0.71400000000000052</c:v>
                </c:pt>
                <c:pt idx="717">
                  <c:v>0.71500000000000052</c:v>
                </c:pt>
                <c:pt idx="718">
                  <c:v>0.71600000000000052</c:v>
                </c:pt>
                <c:pt idx="719">
                  <c:v>0.71700000000000053</c:v>
                </c:pt>
                <c:pt idx="720">
                  <c:v>0.71800000000000053</c:v>
                </c:pt>
                <c:pt idx="721">
                  <c:v>0.71900000000000053</c:v>
                </c:pt>
                <c:pt idx="722">
                  <c:v>0.72000000000000053</c:v>
                </c:pt>
                <c:pt idx="723">
                  <c:v>0.72100000000000053</c:v>
                </c:pt>
                <c:pt idx="724">
                  <c:v>0.72200000000000053</c:v>
                </c:pt>
                <c:pt idx="725">
                  <c:v>0.72300000000000053</c:v>
                </c:pt>
                <c:pt idx="726">
                  <c:v>0.72400000000000053</c:v>
                </c:pt>
                <c:pt idx="727">
                  <c:v>0.72500000000000053</c:v>
                </c:pt>
                <c:pt idx="728">
                  <c:v>0.72600000000000053</c:v>
                </c:pt>
                <c:pt idx="729">
                  <c:v>0.72700000000000053</c:v>
                </c:pt>
                <c:pt idx="730">
                  <c:v>0.72800000000000054</c:v>
                </c:pt>
                <c:pt idx="731">
                  <c:v>0.72900000000000054</c:v>
                </c:pt>
                <c:pt idx="732">
                  <c:v>0.73000000000000054</c:v>
                </c:pt>
                <c:pt idx="733">
                  <c:v>0.73100000000000054</c:v>
                </c:pt>
                <c:pt idx="734">
                  <c:v>0.73200000000000054</c:v>
                </c:pt>
                <c:pt idx="735">
                  <c:v>0.73300000000000054</c:v>
                </c:pt>
                <c:pt idx="736">
                  <c:v>0.73400000000000054</c:v>
                </c:pt>
                <c:pt idx="737">
                  <c:v>0.73500000000000054</c:v>
                </c:pt>
                <c:pt idx="738">
                  <c:v>0.73600000000000054</c:v>
                </c:pt>
                <c:pt idx="739">
                  <c:v>0.73700000000000054</c:v>
                </c:pt>
                <c:pt idx="740">
                  <c:v>0.73800000000000054</c:v>
                </c:pt>
                <c:pt idx="741">
                  <c:v>0.73900000000000055</c:v>
                </c:pt>
                <c:pt idx="742">
                  <c:v>0.74000000000000055</c:v>
                </c:pt>
                <c:pt idx="743">
                  <c:v>0.74100000000000055</c:v>
                </c:pt>
                <c:pt idx="744">
                  <c:v>0.74200000000000055</c:v>
                </c:pt>
                <c:pt idx="745">
                  <c:v>0.74300000000000055</c:v>
                </c:pt>
                <c:pt idx="746">
                  <c:v>0.74400000000000055</c:v>
                </c:pt>
                <c:pt idx="747">
                  <c:v>0.74500000000000055</c:v>
                </c:pt>
                <c:pt idx="748">
                  <c:v>0.74600000000000055</c:v>
                </c:pt>
                <c:pt idx="749">
                  <c:v>0.74700000000000055</c:v>
                </c:pt>
                <c:pt idx="750">
                  <c:v>0.74800000000000055</c:v>
                </c:pt>
                <c:pt idx="751">
                  <c:v>0.74900000000000055</c:v>
                </c:pt>
                <c:pt idx="752">
                  <c:v>0.75000000000000056</c:v>
                </c:pt>
                <c:pt idx="753">
                  <c:v>0.75100000000000056</c:v>
                </c:pt>
                <c:pt idx="754">
                  <c:v>0.75200000000000056</c:v>
                </c:pt>
                <c:pt idx="755">
                  <c:v>0.75300000000000056</c:v>
                </c:pt>
                <c:pt idx="756">
                  <c:v>0.75400000000000056</c:v>
                </c:pt>
                <c:pt idx="757">
                  <c:v>0.75500000000000056</c:v>
                </c:pt>
                <c:pt idx="758">
                  <c:v>0.75600000000000056</c:v>
                </c:pt>
                <c:pt idx="759">
                  <c:v>0.75700000000000056</c:v>
                </c:pt>
                <c:pt idx="760">
                  <c:v>0.75800000000000056</c:v>
                </c:pt>
                <c:pt idx="761">
                  <c:v>0.75900000000000056</c:v>
                </c:pt>
                <c:pt idx="762">
                  <c:v>0.76000000000000056</c:v>
                </c:pt>
                <c:pt idx="763">
                  <c:v>0.76100000000000056</c:v>
                </c:pt>
                <c:pt idx="764">
                  <c:v>0.76200000000000057</c:v>
                </c:pt>
                <c:pt idx="765">
                  <c:v>0.76300000000000057</c:v>
                </c:pt>
                <c:pt idx="766">
                  <c:v>0.76400000000000057</c:v>
                </c:pt>
                <c:pt idx="767">
                  <c:v>0.76500000000000057</c:v>
                </c:pt>
                <c:pt idx="768">
                  <c:v>0.76600000000000057</c:v>
                </c:pt>
                <c:pt idx="769">
                  <c:v>0.76700000000000057</c:v>
                </c:pt>
                <c:pt idx="770">
                  <c:v>0.76800000000000057</c:v>
                </c:pt>
                <c:pt idx="771">
                  <c:v>0.76900000000000057</c:v>
                </c:pt>
                <c:pt idx="772">
                  <c:v>0.77000000000000057</c:v>
                </c:pt>
                <c:pt idx="773">
                  <c:v>0.77100000000000057</c:v>
                </c:pt>
                <c:pt idx="774">
                  <c:v>0.77200000000000057</c:v>
                </c:pt>
                <c:pt idx="775">
                  <c:v>0.77300000000000058</c:v>
                </c:pt>
                <c:pt idx="776">
                  <c:v>0.77400000000000058</c:v>
                </c:pt>
                <c:pt idx="777">
                  <c:v>0.77500000000000058</c:v>
                </c:pt>
                <c:pt idx="778">
                  <c:v>0.77600000000000058</c:v>
                </c:pt>
                <c:pt idx="779">
                  <c:v>0.77700000000000058</c:v>
                </c:pt>
                <c:pt idx="780">
                  <c:v>0.77800000000000058</c:v>
                </c:pt>
                <c:pt idx="781">
                  <c:v>0.77900000000000058</c:v>
                </c:pt>
                <c:pt idx="782">
                  <c:v>0.78000000000000058</c:v>
                </c:pt>
                <c:pt idx="783">
                  <c:v>0.78100000000000058</c:v>
                </c:pt>
                <c:pt idx="784">
                  <c:v>0.78200000000000058</c:v>
                </c:pt>
                <c:pt idx="785">
                  <c:v>0.78300000000000058</c:v>
                </c:pt>
                <c:pt idx="786">
                  <c:v>0.78400000000000059</c:v>
                </c:pt>
                <c:pt idx="787">
                  <c:v>0.78500000000000059</c:v>
                </c:pt>
                <c:pt idx="788">
                  <c:v>0.78600000000000059</c:v>
                </c:pt>
                <c:pt idx="789">
                  <c:v>0.78700000000000059</c:v>
                </c:pt>
                <c:pt idx="790">
                  <c:v>0.78800000000000059</c:v>
                </c:pt>
                <c:pt idx="791">
                  <c:v>0.78900000000000059</c:v>
                </c:pt>
                <c:pt idx="792">
                  <c:v>0.79000000000000059</c:v>
                </c:pt>
                <c:pt idx="793">
                  <c:v>0.79100000000000059</c:v>
                </c:pt>
                <c:pt idx="794">
                  <c:v>0.79200000000000059</c:v>
                </c:pt>
                <c:pt idx="795">
                  <c:v>0.79300000000000059</c:v>
                </c:pt>
                <c:pt idx="796">
                  <c:v>0.79400000000000059</c:v>
                </c:pt>
                <c:pt idx="797">
                  <c:v>0.7950000000000006</c:v>
                </c:pt>
                <c:pt idx="798">
                  <c:v>0.7960000000000006</c:v>
                </c:pt>
                <c:pt idx="799">
                  <c:v>0.7970000000000006</c:v>
                </c:pt>
                <c:pt idx="800">
                  <c:v>0.7980000000000006</c:v>
                </c:pt>
                <c:pt idx="801">
                  <c:v>0.7990000000000006</c:v>
                </c:pt>
                <c:pt idx="802">
                  <c:v>0.8000000000000006</c:v>
                </c:pt>
                <c:pt idx="803">
                  <c:v>0.8010000000000006</c:v>
                </c:pt>
                <c:pt idx="804">
                  <c:v>0.8020000000000006</c:v>
                </c:pt>
                <c:pt idx="805">
                  <c:v>0.8030000000000006</c:v>
                </c:pt>
                <c:pt idx="806">
                  <c:v>0.8040000000000006</c:v>
                </c:pt>
                <c:pt idx="807">
                  <c:v>0.8050000000000006</c:v>
                </c:pt>
                <c:pt idx="808">
                  <c:v>0.8060000000000006</c:v>
                </c:pt>
                <c:pt idx="809">
                  <c:v>0.80700000000000061</c:v>
                </c:pt>
                <c:pt idx="810">
                  <c:v>0.80800000000000061</c:v>
                </c:pt>
                <c:pt idx="811">
                  <c:v>0.80900000000000061</c:v>
                </c:pt>
                <c:pt idx="812">
                  <c:v>0.81000000000000061</c:v>
                </c:pt>
                <c:pt idx="813">
                  <c:v>0.81100000000000061</c:v>
                </c:pt>
                <c:pt idx="814">
                  <c:v>0.81200000000000061</c:v>
                </c:pt>
                <c:pt idx="815">
                  <c:v>0.81300000000000061</c:v>
                </c:pt>
                <c:pt idx="816">
                  <c:v>0.81400000000000061</c:v>
                </c:pt>
                <c:pt idx="817">
                  <c:v>0.81500000000000061</c:v>
                </c:pt>
                <c:pt idx="818">
                  <c:v>0.81600000000000061</c:v>
                </c:pt>
                <c:pt idx="819">
                  <c:v>0.81700000000000061</c:v>
                </c:pt>
                <c:pt idx="820">
                  <c:v>0.81800000000000062</c:v>
                </c:pt>
                <c:pt idx="821">
                  <c:v>0.81900000000000062</c:v>
                </c:pt>
                <c:pt idx="822">
                  <c:v>0.82000000000000062</c:v>
                </c:pt>
                <c:pt idx="823">
                  <c:v>0.82100000000000062</c:v>
                </c:pt>
                <c:pt idx="824">
                  <c:v>0.82200000000000062</c:v>
                </c:pt>
                <c:pt idx="825">
                  <c:v>0.82300000000000062</c:v>
                </c:pt>
                <c:pt idx="826">
                  <c:v>0.82400000000000062</c:v>
                </c:pt>
                <c:pt idx="827">
                  <c:v>0.82500000000000062</c:v>
                </c:pt>
                <c:pt idx="828">
                  <c:v>0.82600000000000062</c:v>
                </c:pt>
                <c:pt idx="829">
                  <c:v>0.82700000000000062</c:v>
                </c:pt>
                <c:pt idx="830">
                  <c:v>0.82800000000000062</c:v>
                </c:pt>
                <c:pt idx="831">
                  <c:v>0.82900000000000063</c:v>
                </c:pt>
                <c:pt idx="832">
                  <c:v>0.83000000000000063</c:v>
                </c:pt>
                <c:pt idx="833">
                  <c:v>0.83100000000000063</c:v>
                </c:pt>
                <c:pt idx="834">
                  <c:v>0.83200000000000063</c:v>
                </c:pt>
                <c:pt idx="835">
                  <c:v>0.83300000000000063</c:v>
                </c:pt>
                <c:pt idx="836">
                  <c:v>0.83400000000000063</c:v>
                </c:pt>
                <c:pt idx="837">
                  <c:v>0.83500000000000063</c:v>
                </c:pt>
                <c:pt idx="838">
                  <c:v>0.83600000000000063</c:v>
                </c:pt>
                <c:pt idx="839">
                  <c:v>0.83700000000000063</c:v>
                </c:pt>
                <c:pt idx="840">
                  <c:v>0.83800000000000063</c:v>
                </c:pt>
                <c:pt idx="841">
                  <c:v>0.83900000000000063</c:v>
                </c:pt>
                <c:pt idx="842">
                  <c:v>0.84000000000000064</c:v>
                </c:pt>
                <c:pt idx="843">
                  <c:v>0.84100000000000064</c:v>
                </c:pt>
                <c:pt idx="844">
                  <c:v>0.84200000000000064</c:v>
                </c:pt>
                <c:pt idx="845">
                  <c:v>0.84300000000000064</c:v>
                </c:pt>
                <c:pt idx="846">
                  <c:v>0.84400000000000064</c:v>
                </c:pt>
                <c:pt idx="847">
                  <c:v>0.84500000000000064</c:v>
                </c:pt>
                <c:pt idx="848">
                  <c:v>0.84600000000000064</c:v>
                </c:pt>
                <c:pt idx="849">
                  <c:v>0.84700000000000064</c:v>
                </c:pt>
                <c:pt idx="850">
                  <c:v>0.84800000000000064</c:v>
                </c:pt>
                <c:pt idx="851">
                  <c:v>0.84900000000000064</c:v>
                </c:pt>
                <c:pt idx="852">
                  <c:v>0.85000000000000064</c:v>
                </c:pt>
                <c:pt idx="853">
                  <c:v>0.85100000000000064</c:v>
                </c:pt>
                <c:pt idx="854">
                  <c:v>0.85200000000000065</c:v>
                </c:pt>
                <c:pt idx="855">
                  <c:v>0.85300000000000065</c:v>
                </c:pt>
                <c:pt idx="856">
                  <c:v>0.85400000000000065</c:v>
                </c:pt>
                <c:pt idx="857">
                  <c:v>0.85500000000000065</c:v>
                </c:pt>
                <c:pt idx="858">
                  <c:v>0.85600000000000065</c:v>
                </c:pt>
                <c:pt idx="859">
                  <c:v>0.85700000000000065</c:v>
                </c:pt>
                <c:pt idx="860">
                  <c:v>0.85800000000000065</c:v>
                </c:pt>
                <c:pt idx="861">
                  <c:v>0.85900000000000065</c:v>
                </c:pt>
                <c:pt idx="862">
                  <c:v>0.86000000000000065</c:v>
                </c:pt>
                <c:pt idx="863">
                  <c:v>0.86100000000000065</c:v>
                </c:pt>
                <c:pt idx="864">
                  <c:v>0.86200000000000065</c:v>
                </c:pt>
                <c:pt idx="865">
                  <c:v>0.86300000000000066</c:v>
                </c:pt>
                <c:pt idx="866">
                  <c:v>0.86400000000000066</c:v>
                </c:pt>
                <c:pt idx="867">
                  <c:v>0.86500000000000066</c:v>
                </c:pt>
                <c:pt idx="868">
                  <c:v>0.86600000000000066</c:v>
                </c:pt>
                <c:pt idx="869">
                  <c:v>0.86700000000000066</c:v>
                </c:pt>
                <c:pt idx="870">
                  <c:v>0.86800000000000066</c:v>
                </c:pt>
                <c:pt idx="871">
                  <c:v>0.86900000000000066</c:v>
                </c:pt>
                <c:pt idx="872">
                  <c:v>0.87000000000000066</c:v>
                </c:pt>
                <c:pt idx="873">
                  <c:v>0.87100000000000066</c:v>
                </c:pt>
                <c:pt idx="874">
                  <c:v>0.87200000000000066</c:v>
                </c:pt>
                <c:pt idx="875">
                  <c:v>0.87300000000000066</c:v>
                </c:pt>
                <c:pt idx="876">
                  <c:v>0.87400000000000067</c:v>
                </c:pt>
                <c:pt idx="877">
                  <c:v>0.87500000000000067</c:v>
                </c:pt>
                <c:pt idx="878">
                  <c:v>0.87600000000000067</c:v>
                </c:pt>
                <c:pt idx="879">
                  <c:v>0.87700000000000067</c:v>
                </c:pt>
                <c:pt idx="880">
                  <c:v>0.87800000000000067</c:v>
                </c:pt>
                <c:pt idx="881">
                  <c:v>0.87900000000000067</c:v>
                </c:pt>
                <c:pt idx="882">
                  <c:v>0.88000000000000067</c:v>
                </c:pt>
                <c:pt idx="883">
                  <c:v>0.88100000000000067</c:v>
                </c:pt>
                <c:pt idx="884">
                  <c:v>0.88200000000000067</c:v>
                </c:pt>
                <c:pt idx="885">
                  <c:v>0.88300000000000067</c:v>
                </c:pt>
                <c:pt idx="886">
                  <c:v>0.88400000000000067</c:v>
                </c:pt>
                <c:pt idx="887">
                  <c:v>0.88500000000000068</c:v>
                </c:pt>
                <c:pt idx="888">
                  <c:v>0.88600000000000068</c:v>
                </c:pt>
                <c:pt idx="889">
                  <c:v>0.88700000000000068</c:v>
                </c:pt>
                <c:pt idx="890">
                  <c:v>0.88800000000000068</c:v>
                </c:pt>
                <c:pt idx="891">
                  <c:v>0.88900000000000068</c:v>
                </c:pt>
                <c:pt idx="892">
                  <c:v>0.89000000000000068</c:v>
                </c:pt>
                <c:pt idx="893">
                  <c:v>0.89100000000000068</c:v>
                </c:pt>
                <c:pt idx="894">
                  <c:v>0.89200000000000068</c:v>
                </c:pt>
                <c:pt idx="895">
                  <c:v>0.89300000000000068</c:v>
                </c:pt>
                <c:pt idx="896">
                  <c:v>0.89400000000000068</c:v>
                </c:pt>
                <c:pt idx="897">
                  <c:v>0.89500000000000068</c:v>
                </c:pt>
                <c:pt idx="898">
                  <c:v>0.89600000000000068</c:v>
                </c:pt>
                <c:pt idx="899">
                  <c:v>0.89700000000000069</c:v>
                </c:pt>
                <c:pt idx="900">
                  <c:v>0.89800000000000069</c:v>
                </c:pt>
                <c:pt idx="901">
                  <c:v>0.89900000000000069</c:v>
                </c:pt>
                <c:pt idx="902">
                  <c:v>0.90000000000000069</c:v>
                </c:pt>
                <c:pt idx="903">
                  <c:v>0.90100000000000069</c:v>
                </c:pt>
                <c:pt idx="904">
                  <c:v>0.90200000000000069</c:v>
                </c:pt>
                <c:pt idx="905">
                  <c:v>0.90300000000000069</c:v>
                </c:pt>
                <c:pt idx="906">
                  <c:v>0.90400000000000069</c:v>
                </c:pt>
                <c:pt idx="907">
                  <c:v>0.90500000000000069</c:v>
                </c:pt>
                <c:pt idx="908">
                  <c:v>0.90600000000000069</c:v>
                </c:pt>
                <c:pt idx="909">
                  <c:v>0.90700000000000069</c:v>
                </c:pt>
                <c:pt idx="910">
                  <c:v>0.9080000000000007</c:v>
                </c:pt>
                <c:pt idx="911">
                  <c:v>0.9090000000000007</c:v>
                </c:pt>
                <c:pt idx="912">
                  <c:v>0.9100000000000007</c:v>
                </c:pt>
                <c:pt idx="913">
                  <c:v>0.9110000000000007</c:v>
                </c:pt>
                <c:pt idx="914">
                  <c:v>0.9120000000000007</c:v>
                </c:pt>
                <c:pt idx="915">
                  <c:v>0.9130000000000007</c:v>
                </c:pt>
                <c:pt idx="916">
                  <c:v>0.9140000000000007</c:v>
                </c:pt>
                <c:pt idx="917">
                  <c:v>0.9150000000000007</c:v>
                </c:pt>
                <c:pt idx="918">
                  <c:v>0.9160000000000007</c:v>
                </c:pt>
                <c:pt idx="919">
                  <c:v>0.9170000000000007</c:v>
                </c:pt>
                <c:pt idx="920">
                  <c:v>0.9180000000000007</c:v>
                </c:pt>
                <c:pt idx="921">
                  <c:v>0.91900000000000071</c:v>
                </c:pt>
                <c:pt idx="922">
                  <c:v>0.92000000000000071</c:v>
                </c:pt>
                <c:pt idx="923">
                  <c:v>0.92100000000000071</c:v>
                </c:pt>
                <c:pt idx="924">
                  <c:v>0.92200000000000071</c:v>
                </c:pt>
                <c:pt idx="925">
                  <c:v>0.92300000000000071</c:v>
                </c:pt>
                <c:pt idx="926">
                  <c:v>0.92400000000000071</c:v>
                </c:pt>
                <c:pt idx="927">
                  <c:v>0.92500000000000071</c:v>
                </c:pt>
                <c:pt idx="928">
                  <c:v>0.92600000000000071</c:v>
                </c:pt>
                <c:pt idx="929">
                  <c:v>0.92700000000000071</c:v>
                </c:pt>
                <c:pt idx="930">
                  <c:v>0.92800000000000071</c:v>
                </c:pt>
                <c:pt idx="931">
                  <c:v>0.92900000000000071</c:v>
                </c:pt>
                <c:pt idx="932">
                  <c:v>0.93000000000000071</c:v>
                </c:pt>
                <c:pt idx="933">
                  <c:v>0.93100000000000072</c:v>
                </c:pt>
                <c:pt idx="934">
                  <c:v>0.93200000000000072</c:v>
                </c:pt>
                <c:pt idx="935">
                  <c:v>0.93300000000000072</c:v>
                </c:pt>
                <c:pt idx="936">
                  <c:v>0.93400000000000072</c:v>
                </c:pt>
                <c:pt idx="937">
                  <c:v>0.93500000000000072</c:v>
                </c:pt>
                <c:pt idx="938">
                  <c:v>0.93600000000000072</c:v>
                </c:pt>
                <c:pt idx="939">
                  <c:v>0.93700000000000072</c:v>
                </c:pt>
                <c:pt idx="940">
                  <c:v>0.93800000000000072</c:v>
                </c:pt>
                <c:pt idx="941">
                  <c:v>0.93900000000000072</c:v>
                </c:pt>
                <c:pt idx="942">
                  <c:v>0.94000000000000072</c:v>
                </c:pt>
                <c:pt idx="943">
                  <c:v>0.94100000000000072</c:v>
                </c:pt>
                <c:pt idx="944">
                  <c:v>0.94200000000000073</c:v>
                </c:pt>
                <c:pt idx="945">
                  <c:v>0.94300000000000073</c:v>
                </c:pt>
                <c:pt idx="946">
                  <c:v>0.94400000000000073</c:v>
                </c:pt>
                <c:pt idx="947">
                  <c:v>0.94500000000000073</c:v>
                </c:pt>
                <c:pt idx="948">
                  <c:v>0.94600000000000073</c:v>
                </c:pt>
                <c:pt idx="949">
                  <c:v>0.94700000000000073</c:v>
                </c:pt>
                <c:pt idx="950">
                  <c:v>0.94800000000000073</c:v>
                </c:pt>
                <c:pt idx="951">
                  <c:v>0.94900000000000073</c:v>
                </c:pt>
                <c:pt idx="952">
                  <c:v>0.95000000000000073</c:v>
                </c:pt>
                <c:pt idx="953">
                  <c:v>0.95100000000000073</c:v>
                </c:pt>
                <c:pt idx="954">
                  <c:v>0.95200000000000073</c:v>
                </c:pt>
                <c:pt idx="955">
                  <c:v>0.95300000000000074</c:v>
                </c:pt>
                <c:pt idx="956">
                  <c:v>0.95400000000000074</c:v>
                </c:pt>
                <c:pt idx="957">
                  <c:v>0.95500000000000074</c:v>
                </c:pt>
                <c:pt idx="958">
                  <c:v>0.95600000000000074</c:v>
                </c:pt>
                <c:pt idx="959">
                  <c:v>0.95700000000000074</c:v>
                </c:pt>
                <c:pt idx="960">
                  <c:v>0.95800000000000074</c:v>
                </c:pt>
                <c:pt idx="961">
                  <c:v>0.95900000000000074</c:v>
                </c:pt>
                <c:pt idx="962">
                  <c:v>0.96000000000000074</c:v>
                </c:pt>
                <c:pt idx="963">
                  <c:v>0.96100000000000074</c:v>
                </c:pt>
                <c:pt idx="964">
                  <c:v>0.96200000000000074</c:v>
                </c:pt>
                <c:pt idx="965">
                  <c:v>0.96300000000000074</c:v>
                </c:pt>
                <c:pt idx="966">
                  <c:v>0.96400000000000075</c:v>
                </c:pt>
                <c:pt idx="967">
                  <c:v>0.96500000000000075</c:v>
                </c:pt>
                <c:pt idx="968">
                  <c:v>0.96600000000000075</c:v>
                </c:pt>
                <c:pt idx="969">
                  <c:v>0.96700000000000075</c:v>
                </c:pt>
                <c:pt idx="970">
                  <c:v>0.96800000000000075</c:v>
                </c:pt>
                <c:pt idx="971">
                  <c:v>0.96900000000000075</c:v>
                </c:pt>
                <c:pt idx="972">
                  <c:v>0.97000000000000075</c:v>
                </c:pt>
                <c:pt idx="973">
                  <c:v>0.97100000000000075</c:v>
                </c:pt>
                <c:pt idx="974">
                  <c:v>0.97200000000000075</c:v>
                </c:pt>
                <c:pt idx="975">
                  <c:v>0.97300000000000075</c:v>
                </c:pt>
                <c:pt idx="976">
                  <c:v>0.97400000000000075</c:v>
                </c:pt>
                <c:pt idx="977">
                  <c:v>0.97500000000000075</c:v>
                </c:pt>
                <c:pt idx="978">
                  <c:v>0.97600000000000076</c:v>
                </c:pt>
                <c:pt idx="979">
                  <c:v>0.97700000000000076</c:v>
                </c:pt>
                <c:pt idx="980">
                  <c:v>0.97800000000000076</c:v>
                </c:pt>
                <c:pt idx="981">
                  <c:v>0.97900000000000076</c:v>
                </c:pt>
                <c:pt idx="982">
                  <c:v>0.98000000000000076</c:v>
                </c:pt>
                <c:pt idx="983">
                  <c:v>0.98100000000000076</c:v>
                </c:pt>
                <c:pt idx="984">
                  <c:v>0.98200000000000076</c:v>
                </c:pt>
                <c:pt idx="985">
                  <c:v>0.98300000000000076</c:v>
                </c:pt>
                <c:pt idx="986">
                  <c:v>0.98400000000000076</c:v>
                </c:pt>
                <c:pt idx="987">
                  <c:v>0.98500000000000076</c:v>
                </c:pt>
                <c:pt idx="988">
                  <c:v>0.98600000000000076</c:v>
                </c:pt>
                <c:pt idx="989">
                  <c:v>0.98700000000000077</c:v>
                </c:pt>
                <c:pt idx="990">
                  <c:v>0.98800000000000077</c:v>
                </c:pt>
                <c:pt idx="991">
                  <c:v>0.98900000000000077</c:v>
                </c:pt>
                <c:pt idx="992">
                  <c:v>0.99000000000000077</c:v>
                </c:pt>
                <c:pt idx="993">
                  <c:v>0.99100000000000077</c:v>
                </c:pt>
                <c:pt idx="994">
                  <c:v>0.99200000000000077</c:v>
                </c:pt>
                <c:pt idx="995">
                  <c:v>0.99300000000000077</c:v>
                </c:pt>
                <c:pt idx="996">
                  <c:v>0.99400000000000077</c:v>
                </c:pt>
                <c:pt idx="997">
                  <c:v>0.99500000000000077</c:v>
                </c:pt>
                <c:pt idx="998">
                  <c:v>0.99600000000000077</c:v>
                </c:pt>
                <c:pt idx="999">
                  <c:v>0.99700000000000077</c:v>
                </c:pt>
                <c:pt idx="1000">
                  <c:v>0.99800000000000078</c:v>
                </c:pt>
                <c:pt idx="1001">
                  <c:v>0.99900000000000078</c:v>
                </c:pt>
                <c:pt idx="1002">
                  <c:v>1.0000000000000007</c:v>
                </c:pt>
                <c:pt idx="1003">
                  <c:v>1.0010000000000006</c:v>
                </c:pt>
                <c:pt idx="1004">
                  <c:v>1.0020000000000004</c:v>
                </c:pt>
                <c:pt idx="1005">
                  <c:v>1.0030000000000003</c:v>
                </c:pt>
                <c:pt idx="1006">
                  <c:v>1.0040000000000002</c:v>
                </c:pt>
                <c:pt idx="1007">
                  <c:v>1.0050000000000001</c:v>
                </c:pt>
                <c:pt idx="1008">
                  <c:v>1.006</c:v>
                </c:pt>
                <c:pt idx="1009">
                  <c:v>1.0069999999999999</c:v>
                </c:pt>
                <c:pt idx="1010">
                  <c:v>1.0079999999999998</c:v>
                </c:pt>
                <c:pt idx="1011">
                  <c:v>1.0089999999999997</c:v>
                </c:pt>
                <c:pt idx="1012">
                  <c:v>1.0099999999999996</c:v>
                </c:pt>
                <c:pt idx="1013">
                  <c:v>1.0109999999999995</c:v>
                </c:pt>
                <c:pt idx="1014">
                  <c:v>1.0119999999999993</c:v>
                </c:pt>
                <c:pt idx="1015">
                  <c:v>1.0129999999999992</c:v>
                </c:pt>
                <c:pt idx="1016">
                  <c:v>1.0139999999999991</c:v>
                </c:pt>
                <c:pt idx="1017">
                  <c:v>1.014999999999999</c:v>
                </c:pt>
                <c:pt idx="1018">
                  <c:v>1.0159999999999989</c:v>
                </c:pt>
                <c:pt idx="1019">
                  <c:v>1.0169999999999988</c:v>
                </c:pt>
                <c:pt idx="1020">
                  <c:v>1.0179999999999987</c:v>
                </c:pt>
                <c:pt idx="1021">
                  <c:v>1.0189999999999986</c:v>
                </c:pt>
                <c:pt idx="1022">
                  <c:v>1.0199999999999985</c:v>
                </c:pt>
                <c:pt idx="1023">
                  <c:v>1.0209999999999984</c:v>
                </c:pt>
                <c:pt idx="1024">
                  <c:v>1.0219999999999982</c:v>
                </c:pt>
                <c:pt idx="1025">
                  <c:v>1.0229999999999981</c:v>
                </c:pt>
                <c:pt idx="1026">
                  <c:v>1.023999999999998</c:v>
                </c:pt>
                <c:pt idx="1027">
                  <c:v>1.0249999999999979</c:v>
                </c:pt>
                <c:pt idx="1028">
                  <c:v>1.0259999999999978</c:v>
                </c:pt>
                <c:pt idx="1029">
                  <c:v>1.0269999999999977</c:v>
                </c:pt>
                <c:pt idx="1030">
                  <c:v>1.0279999999999976</c:v>
                </c:pt>
                <c:pt idx="1031">
                  <c:v>1.0289999999999975</c:v>
                </c:pt>
                <c:pt idx="1032">
                  <c:v>1.0299999999999974</c:v>
                </c:pt>
                <c:pt idx="1033">
                  <c:v>1.0309999999999973</c:v>
                </c:pt>
                <c:pt idx="1034">
                  <c:v>1.0319999999999971</c:v>
                </c:pt>
                <c:pt idx="1035">
                  <c:v>1.032999999999997</c:v>
                </c:pt>
                <c:pt idx="1036">
                  <c:v>1.0339999999999969</c:v>
                </c:pt>
                <c:pt idx="1037">
                  <c:v>1.0349999999999968</c:v>
                </c:pt>
                <c:pt idx="1038">
                  <c:v>1.0359999999999967</c:v>
                </c:pt>
                <c:pt idx="1039">
                  <c:v>1.0369999999999966</c:v>
                </c:pt>
                <c:pt idx="1040">
                  <c:v>1.0379999999999965</c:v>
                </c:pt>
                <c:pt idx="1041">
                  <c:v>1.0389999999999964</c:v>
                </c:pt>
                <c:pt idx="1042">
                  <c:v>1.0399999999999963</c:v>
                </c:pt>
                <c:pt idx="1043">
                  <c:v>1.0409999999999962</c:v>
                </c:pt>
                <c:pt idx="1044">
                  <c:v>1.041999999999996</c:v>
                </c:pt>
                <c:pt idx="1045">
                  <c:v>1.0429999999999959</c:v>
                </c:pt>
                <c:pt idx="1046">
                  <c:v>1.0439999999999958</c:v>
                </c:pt>
                <c:pt idx="1047">
                  <c:v>1.0449999999999957</c:v>
                </c:pt>
                <c:pt idx="1048">
                  <c:v>1.0459999999999956</c:v>
                </c:pt>
                <c:pt idx="1049">
                  <c:v>1.0469999999999955</c:v>
                </c:pt>
                <c:pt idx="1050">
                  <c:v>1.0479999999999954</c:v>
                </c:pt>
                <c:pt idx="1051">
                  <c:v>1.0489999999999953</c:v>
                </c:pt>
                <c:pt idx="1052">
                  <c:v>1.0499999999999952</c:v>
                </c:pt>
                <c:pt idx="1053">
                  <c:v>1.050999999999995</c:v>
                </c:pt>
                <c:pt idx="1054">
                  <c:v>1.0519999999999949</c:v>
                </c:pt>
                <c:pt idx="1055">
                  <c:v>1.0529999999999948</c:v>
                </c:pt>
                <c:pt idx="1056">
                  <c:v>1.0539999999999947</c:v>
                </c:pt>
                <c:pt idx="1057">
                  <c:v>1.0549999999999946</c:v>
                </c:pt>
                <c:pt idx="1058">
                  <c:v>1.0559999999999945</c:v>
                </c:pt>
                <c:pt idx="1059">
                  <c:v>1.0569999999999944</c:v>
                </c:pt>
                <c:pt idx="1060">
                  <c:v>1.0579999999999943</c:v>
                </c:pt>
                <c:pt idx="1061">
                  <c:v>1.0589999999999942</c:v>
                </c:pt>
                <c:pt idx="1062">
                  <c:v>1.0599999999999941</c:v>
                </c:pt>
                <c:pt idx="1063">
                  <c:v>1.0609999999999939</c:v>
                </c:pt>
                <c:pt idx="1064">
                  <c:v>1.0619999999999938</c:v>
                </c:pt>
                <c:pt idx="1065">
                  <c:v>1.0629999999999937</c:v>
                </c:pt>
                <c:pt idx="1066">
                  <c:v>1.0639999999999936</c:v>
                </c:pt>
                <c:pt idx="1067">
                  <c:v>1.0649999999999935</c:v>
                </c:pt>
                <c:pt idx="1068">
                  <c:v>1.0659999999999934</c:v>
                </c:pt>
                <c:pt idx="1069">
                  <c:v>1.0669999999999933</c:v>
                </c:pt>
                <c:pt idx="1070">
                  <c:v>1.0679999999999932</c:v>
                </c:pt>
                <c:pt idx="1071">
                  <c:v>1.0689999999999931</c:v>
                </c:pt>
                <c:pt idx="1072">
                  <c:v>1.069999999999993</c:v>
                </c:pt>
                <c:pt idx="1073">
                  <c:v>1.0709999999999928</c:v>
                </c:pt>
                <c:pt idx="1074">
                  <c:v>1.0719999999999927</c:v>
                </c:pt>
                <c:pt idx="1075">
                  <c:v>1.0729999999999926</c:v>
                </c:pt>
                <c:pt idx="1076">
                  <c:v>1.0739999999999925</c:v>
                </c:pt>
                <c:pt idx="1077">
                  <c:v>1.0749999999999924</c:v>
                </c:pt>
                <c:pt idx="1078">
                  <c:v>1.0759999999999923</c:v>
                </c:pt>
                <c:pt idx="1079">
                  <c:v>1.0769999999999922</c:v>
                </c:pt>
                <c:pt idx="1080">
                  <c:v>1.0779999999999921</c:v>
                </c:pt>
                <c:pt idx="1081">
                  <c:v>1.078999999999992</c:v>
                </c:pt>
                <c:pt idx="1082">
                  <c:v>1.0799999999999919</c:v>
                </c:pt>
                <c:pt idx="1083">
                  <c:v>1.0809999999999917</c:v>
                </c:pt>
                <c:pt idx="1084">
                  <c:v>1.0819999999999916</c:v>
                </c:pt>
                <c:pt idx="1085">
                  <c:v>1.0829999999999915</c:v>
                </c:pt>
                <c:pt idx="1086">
                  <c:v>1.0839999999999914</c:v>
                </c:pt>
                <c:pt idx="1087">
                  <c:v>1.0849999999999913</c:v>
                </c:pt>
                <c:pt idx="1088">
                  <c:v>1.0859999999999912</c:v>
                </c:pt>
                <c:pt idx="1089">
                  <c:v>1.0869999999999911</c:v>
                </c:pt>
                <c:pt idx="1090">
                  <c:v>1.087999999999991</c:v>
                </c:pt>
                <c:pt idx="1091">
                  <c:v>1.0889999999999909</c:v>
                </c:pt>
                <c:pt idx="1092">
                  <c:v>1.0899999999999908</c:v>
                </c:pt>
                <c:pt idx="1093">
                  <c:v>1.0909999999999906</c:v>
                </c:pt>
                <c:pt idx="1094">
                  <c:v>1.0919999999999905</c:v>
                </c:pt>
                <c:pt idx="1095">
                  <c:v>1.0929999999999904</c:v>
                </c:pt>
                <c:pt idx="1096">
                  <c:v>1.0939999999999903</c:v>
                </c:pt>
                <c:pt idx="1097">
                  <c:v>1.0949999999999902</c:v>
                </c:pt>
                <c:pt idx="1098">
                  <c:v>1.0959999999999901</c:v>
                </c:pt>
                <c:pt idx="1099">
                  <c:v>1.09699999999999</c:v>
                </c:pt>
                <c:pt idx="1100">
                  <c:v>1.0979999999999899</c:v>
                </c:pt>
                <c:pt idx="1101">
                  <c:v>1.0989999999999898</c:v>
                </c:pt>
                <c:pt idx="1102">
                  <c:v>1.0999999999999897</c:v>
                </c:pt>
                <c:pt idx="1103">
                  <c:v>1.1009999999999895</c:v>
                </c:pt>
                <c:pt idx="1104">
                  <c:v>1.1019999999999894</c:v>
                </c:pt>
                <c:pt idx="1105">
                  <c:v>1.1029999999999893</c:v>
                </c:pt>
                <c:pt idx="1106">
                  <c:v>1.1039999999999892</c:v>
                </c:pt>
                <c:pt idx="1107">
                  <c:v>1.1049999999999891</c:v>
                </c:pt>
                <c:pt idx="1108">
                  <c:v>1.105999999999989</c:v>
                </c:pt>
                <c:pt idx="1109">
                  <c:v>1.1069999999999889</c:v>
                </c:pt>
                <c:pt idx="1110">
                  <c:v>1.1079999999999888</c:v>
                </c:pt>
                <c:pt idx="1111">
                  <c:v>1.1089999999999887</c:v>
                </c:pt>
                <c:pt idx="1112">
                  <c:v>1.1099999999999886</c:v>
                </c:pt>
                <c:pt idx="1113">
                  <c:v>1.1109999999999884</c:v>
                </c:pt>
                <c:pt idx="1114">
                  <c:v>1.1119999999999883</c:v>
                </c:pt>
                <c:pt idx="1115">
                  <c:v>1.1129999999999882</c:v>
                </c:pt>
                <c:pt idx="1116">
                  <c:v>1.1139999999999881</c:v>
                </c:pt>
                <c:pt idx="1117">
                  <c:v>1.114999999999988</c:v>
                </c:pt>
                <c:pt idx="1118">
                  <c:v>1.1159999999999879</c:v>
                </c:pt>
                <c:pt idx="1119">
                  <c:v>1.1169999999999878</c:v>
                </c:pt>
                <c:pt idx="1120">
                  <c:v>1.1179999999999877</c:v>
                </c:pt>
                <c:pt idx="1121">
                  <c:v>1.1189999999999876</c:v>
                </c:pt>
                <c:pt idx="1122">
                  <c:v>1.1199999999999875</c:v>
                </c:pt>
                <c:pt idx="1123">
                  <c:v>1.1209999999999873</c:v>
                </c:pt>
                <c:pt idx="1124">
                  <c:v>1.1219999999999872</c:v>
                </c:pt>
                <c:pt idx="1125">
                  <c:v>1.1229999999999871</c:v>
                </c:pt>
                <c:pt idx="1126">
                  <c:v>1.123999999999987</c:v>
                </c:pt>
                <c:pt idx="1127">
                  <c:v>1.1249999999999869</c:v>
                </c:pt>
                <c:pt idx="1128">
                  <c:v>1.1259999999999868</c:v>
                </c:pt>
                <c:pt idx="1129">
                  <c:v>1.1269999999999867</c:v>
                </c:pt>
                <c:pt idx="1130">
                  <c:v>1.1279999999999866</c:v>
                </c:pt>
                <c:pt idx="1131">
                  <c:v>1.1289999999999865</c:v>
                </c:pt>
                <c:pt idx="1132">
                  <c:v>1.1299999999999863</c:v>
                </c:pt>
                <c:pt idx="1133">
                  <c:v>1.1309999999999862</c:v>
                </c:pt>
                <c:pt idx="1134">
                  <c:v>1.1319999999999861</c:v>
                </c:pt>
                <c:pt idx="1135">
                  <c:v>1.132999999999986</c:v>
                </c:pt>
                <c:pt idx="1136">
                  <c:v>1.1339999999999859</c:v>
                </c:pt>
                <c:pt idx="1137">
                  <c:v>1.1349999999999858</c:v>
                </c:pt>
                <c:pt idx="1138">
                  <c:v>1.1359999999999857</c:v>
                </c:pt>
                <c:pt idx="1139">
                  <c:v>1.1369999999999856</c:v>
                </c:pt>
                <c:pt idx="1140">
                  <c:v>1.1379999999999855</c:v>
                </c:pt>
                <c:pt idx="1141">
                  <c:v>1.1389999999999854</c:v>
                </c:pt>
                <c:pt idx="1142">
                  <c:v>1.1399999999999852</c:v>
                </c:pt>
                <c:pt idx="1143">
                  <c:v>1.1409999999999851</c:v>
                </c:pt>
                <c:pt idx="1144">
                  <c:v>1.141999999999985</c:v>
                </c:pt>
                <c:pt idx="1145">
                  <c:v>1.1429999999999849</c:v>
                </c:pt>
                <c:pt idx="1146">
                  <c:v>1.1439999999999848</c:v>
                </c:pt>
                <c:pt idx="1147">
                  <c:v>1.1449999999999847</c:v>
                </c:pt>
                <c:pt idx="1148">
                  <c:v>1.1459999999999846</c:v>
                </c:pt>
                <c:pt idx="1149">
                  <c:v>1.1469999999999845</c:v>
                </c:pt>
                <c:pt idx="1150">
                  <c:v>1.1479999999999844</c:v>
                </c:pt>
                <c:pt idx="1151">
                  <c:v>1.1489999999999843</c:v>
                </c:pt>
                <c:pt idx="1152">
                  <c:v>1.1499999999999841</c:v>
                </c:pt>
                <c:pt idx="1153">
                  <c:v>1.150999999999984</c:v>
                </c:pt>
                <c:pt idx="1154">
                  <c:v>1.1519999999999839</c:v>
                </c:pt>
                <c:pt idx="1155">
                  <c:v>1.1529999999999838</c:v>
                </c:pt>
                <c:pt idx="1156">
                  <c:v>1.1539999999999837</c:v>
                </c:pt>
                <c:pt idx="1157">
                  <c:v>1.1549999999999836</c:v>
                </c:pt>
                <c:pt idx="1158">
                  <c:v>1.1559999999999835</c:v>
                </c:pt>
                <c:pt idx="1159">
                  <c:v>1.1569999999999834</c:v>
                </c:pt>
                <c:pt idx="1160">
                  <c:v>1.1579999999999833</c:v>
                </c:pt>
                <c:pt idx="1161">
                  <c:v>1.1589999999999832</c:v>
                </c:pt>
                <c:pt idx="1162">
                  <c:v>1.159999999999983</c:v>
                </c:pt>
                <c:pt idx="1163">
                  <c:v>1.1609999999999829</c:v>
                </c:pt>
                <c:pt idx="1164">
                  <c:v>1.1619999999999828</c:v>
                </c:pt>
                <c:pt idx="1165">
                  <c:v>1.1629999999999827</c:v>
                </c:pt>
                <c:pt idx="1166">
                  <c:v>1.1639999999999826</c:v>
                </c:pt>
                <c:pt idx="1167">
                  <c:v>1.1649999999999825</c:v>
                </c:pt>
                <c:pt idx="1168">
                  <c:v>1.1659999999999824</c:v>
                </c:pt>
                <c:pt idx="1169">
                  <c:v>1.1669999999999823</c:v>
                </c:pt>
                <c:pt idx="1170">
                  <c:v>1.1679999999999822</c:v>
                </c:pt>
                <c:pt idx="1171">
                  <c:v>1.1689999999999821</c:v>
                </c:pt>
                <c:pt idx="1172">
                  <c:v>1.1699999999999819</c:v>
                </c:pt>
                <c:pt idx="1173">
                  <c:v>1.1709999999999818</c:v>
                </c:pt>
                <c:pt idx="1174">
                  <c:v>1.1719999999999817</c:v>
                </c:pt>
                <c:pt idx="1175">
                  <c:v>1.1729999999999816</c:v>
                </c:pt>
                <c:pt idx="1176">
                  <c:v>1.1739999999999815</c:v>
                </c:pt>
                <c:pt idx="1177">
                  <c:v>1.1749999999999814</c:v>
                </c:pt>
                <c:pt idx="1178">
                  <c:v>1.1759999999999813</c:v>
                </c:pt>
                <c:pt idx="1179">
                  <c:v>1.1769999999999812</c:v>
                </c:pt>
                <c:pt idx="1180">
                  <c:v>1.1779999999999811</c:v>
                </c:pt>
                <c:pt idx="1181">
                  <c:v>1.178999999999981</c:v>
                </c:pt>
                <c:pt idx="1182">
                  <c:v>1.1799999999999808</c:v>
                </c:pt>
                <c:pt idx="1183">
                  <c:v>1.1809999999999807</c:v>
                </c:pt>
                <c:pt idx="1184">
                  <c:v>1.1819999999999806</c:v>
                </c:pt>
                <c:pt idx="1185">
                  <c:v>1.1829999999999805</c:v>
                </c:pt>
                <c:pt idx="1186">
                  <c:v>1.1839999999999804</c:v>
                </c:pt>
                <c:pt idx="1187">
                  <c:v>1.1849999999999803</c:v>
                </c:pt>
                <c:pt idx="1188">
                  <c:v>1.1859999999999802</c:v>
                </c:pt>
                <c:pt idx="1189">
                  <c:v>1.1869999999999801</c:v>
                </c:pt>
                <c:pt idx="1190">
                  <c:v>1.18799999999998</c:v>
                </c:pt>
                <c:pt idx="1191">
                  <c:v>1.1889999999999799</c:v>
                </c:pt>
                <c:pt idx="1192">
                  <c:v>1.1899999999999797</c:v>
                </c:pt>
                <c:pt idx="1193">
                  <c:v>1.1909999999999796</c:v>
                </c:pt>
                <c:pt idx="1194">
                  <c:v>1.1919999999999795</c:v>
                </c:pt>
                <c:pt idx="1195">
                  <c:v>1.1929999999999794</c:v>
                </c:pt>
                <c:pt idx="1196">
                  <c:v>1.1939999999999793</c:v>
                </c:pt>
                <c:pt idx="1197">
                  <c:v>1.1949999999999792</c:v>
                </c:pt>
                <c:pt idx="1198">
                  <c:v>1.1959999999999791</c:v>
                </c:pt>
                <c:pt idx="1199">
                  <c:v>1.196999999999979</c:v>
                </c:pt>
                <c:pt idx="1200">
                  <c:v>1.1979999999999789</c:v>
                </c:pt>
                <c:pt idx="1201">
                  <c:v>1.1989999999999787</c:v>
                </c:pt>
                <c:pt idx="1202">
                  <c:v>1.1999999999999786</c:v>
                </c:pt>
                <c:pt idx="1203">
                  <c:v>1.2009999999999785</c:v>
                </c:pt>
                <c:pt idx="1204">
                  <c:v>1.2019999999999784</c:v>
                </c:pt>
                <c:pt idx="1205">
                  <c:v>1.2029999999999783</c:v>
                </c:pt>
                <c:pt idx="1206">
                  <c:v>1.2039999999999782</c:v>
                </c:pt>
                <c:pt idx="1207">
                  <c:v>1.2049999999999781</c:v>
                </c:pt>
                <c:pt idx="1208">
                  <c:v>1.205999999999978</c:v>
                </c:pt>
                <c:pt idx="1209">
                  <c:v>1.2069999999999779</c:v>
                </c:pt>
                <c:pt idx="1210">
                  <c:v>1.2079999999999778</c:v>
                </c:pt>
                <c:pt idx="1211">
                  <c:v>1.2089999999999776</c:v>
                </c:pt>
                <c:pt idx="1212">
                  <c:v>1.2099999999999775</c:v>
                </c:pt>
                <c:pt idx="1213">
                  <c:v>1.2109999999999774</c:v>
                </c:pt>
                <c:pt idx="1214">
                  <c:v>1.2119999999999773</c:v>
                </c:pt>
                <c:pt idx="1215">
                  <c:v>1.2129999999999772</c:v>
                </c:pt>
                <c:pt idx="1216">
                  <c:v>1.2139999999999771</c:v>
                </c:pt>
                <c:pt idx="1217">
                  <c:v>1.214999999999977</c:v>
                </c:pt>
                <c:pt idx="1218">
                  <c:v>1.2159999999999769</c:v>
                </c:pt>
                <c:pt idx="1219">
                  <c:v>1.2169999999999768</c:v>
                </c:pt>
                <c:pt idx="1220">
                  <c:v>1.2179999999999767</c:v>
                </c:pt>
                <c:pt idx="1221">
                  <c:v>1.2189999999999765</c:v>
                </c:pt>
                <c:pt idx="1222">
                  <c:v>1.2199999999999764</c:v>
                </c:pt>
                <c:pt idx="1223">
                  <c:v>1.2209999999999763</c:v>
                </c:pt>
                <c:pt idx="1224">
                  <c:v>1.2219999999999762</c:v>
                </c:pt>
                <c:pt idx="1225">
                  <c:v>1.2229999999999761</c:v>
                </c:pt>
                <c:pt idx="1226">
                  <c:v>1.223999999999976</c:v>
                </c:pt>
                <c:pt idx="1227">
                  <c:v>1.2249999999999759</c:v>
                </c:pt>
                <c:pt idx="1228">
                  <c:v>1.2259999999999758</c:v>
                </c:pt>
                <c:pt idx="1229">
                  <c:v>1.2269999999999757</c:v>
                </c:pt>
                <c:pt idx="1230">
                  <c:v>1.2279999999999756</c:v>
                </c:pt>
                <c:pt idx="1231">
                  <c:v>1.2289999999999754</c:v>
                </c:pt>
                <c:pt idx="1232">
                  <c:v>1.2299999999999753</c:v>
                </c:pt>
                <c:pt idx="1233">
                  <c:v>1.2309999999999752</c:v>
                </c:pt>
                <c:pt idx="1234">
                  <c:v>1.2319999999999751</c:v>
                </c:pt>
                <c:pt idx="1235">
                  <c:v>1.232999999999975</c:v>
                </c:pt>
                <c:pt idx="1236">
                  <c:v>1.2339999999999749</c:v>
                </c:pt>
                <c:pt idx="1237">
                  <c:v>1.2349999999999748</c:v>
                </c:pt>
                <c:pt idx="1238">
                  <c:v>1.2359999999999747</c:v>
                </c:pt>
                <c:pt idx="1239">
                  <c:v>1.2369999999999746</c:v>
                </c:pt>
                <c:pt idx="1240">
                  <c:v>1.2379999999999745</c:v>
                </c:pt>
                <c:pt idx="1241">
                  <c:v>1.2389999999999743</c:v>
                </c:pt>
                <c:pt idx="1242">
                  <c:v>1.2399999999999742</c:v>
                </c:pt>
                <c:pt idx="1243">
                  <c:v>1.2409999999999741</c:v>
                </c:pt>
                <c:pt idx="1244">
                  <c:v>1.241999999999974</c:v>
                </c:pt>
                <c:pt idx="1245">
                  <c:v>1.2429999999999739</c:v>
                </c:pt>
                <c:pt idx="1246">
                  <c:v>1.2439999999999738</c:v>
                </c:pt>
              </c:numCache>
            </c:numRef>
          </c:xVal>
          <c:yVal>
            <c:numRef>
              <c:f>'-20.91'!$C$54:$C$3000</c:f>
              <c:numCache>
                <c:formatCode>General</c:formatCode>
                <c:ptCount val="2947"/>
                <c:pt idx="0">
                  <c:v>1.08</c:v>
                </c:pt>
                <c:pt idx="1">
                  <c:v>0</c:v>
                </c:pt>
                <c:pt idx="2">
                  <c:v>100</c:v>
                </c:pt>
                <c:pt idx="3">
                  <c:v>99.971999999999994</c:v>
                </c:pt>
                <c:pt idx="4">
                  <c:v>99.944160628612281</c:v>
                </c:pt>
                <c:pt idx="5">
                  <c:v>99.916480964352886</c:v>
                </c:pt>
                <c:pt idx="6">
                  <c:v>99.888960091024146</c:v>
                </c:pt>
                <c:pt idx="7">
                  <c:v>99.861597097684395</c:v>
                </c:pt>
                <c:pt idx="8">
                  <c:v>99.834391078617799</c:v>
                </c:pt>
                <c:pt idx="9">
                  <c:v>99.807341133304348</c:v>
                </c:pt>
                <c:pt idx="10">
                  <c:v>99.780446366390123</c:v>
                </c:pt>
                <c:pt idx="11">
                  <c:v>99.753705887657574</c:v>
                </c:pt>
                <c:pt idx="12">
                  <c:v>99.727118811996121</c:v>
                </c:pt>
                <c:pt idx="13">
                  <c:v>99.700684259372821</c:v>
                </c:pt>
                <c:pt idx="14">
                  <c:v>99.674401354803251</c:v>
                </c:pt>
                <c:pt idx="15">
                  <c:v>99.648269228322519</c:v>
                </c:pt>
                <c:pt idx="16">
                  <c:v>99.622287014956527</c:v>
                </c:pt>
                <c:pt idx="17">
                  <c:v>99.596453854693294</c:v>
                </c:pt>
                <c:pt idx="18">
                  <c:v>99.570768892454481</c:v>
                </c:pt>
                <c:pt idx="19">
                  <c:v>99.545231278067135</c:v>
                </c:pt>
                <c:pt idx="20">
                  <c:v>99.519840166235511</c:v>
                </c:pt>
                <c:pt idx="21">
                  <c:v>99.494594716513092</c:v>
                </c:pt>
                <c:pt idx="22">
                  <c:v>99.469494093274804</c:v>
                </c:pt>
                <c:pt idx="23">
                  <c:v>99.444537465689308</c:v>
                </c:pt>
                <c:pt idx="24">
                  <c:v>99.419724007691542</c:v>
                </c:pt>
                <c:pt idx="25">
                  <c:v>99.395052897955352</c:v>
                </c:pt>
                <c:pt idx="26">
                  <c:v>99.370523319866322</c:v>
                </c:pt>
                <c:pt idx="27">
                  <c:v>99.346134461494728</c:v>
                </c:pt>
                <c:pt idx="28">
                  <c:v>99.321885515568681</c:v>
                </c:pt>
                <c:pt idx="29">
                  <c:v>99.297775679447398</c:v>
                </c:pt>
                <c:pt idx="30">
                  <c:v>99.273804155094638</c:v>
                </c:pt>
                <c:pt idx="31">
                  <c:v>99.249970149052274</c:v>
                </c:pt>
                <c:pt idx="32">
                  <c:v>99.226272872414043</c:v>
                </c:pt>
                <c:pt idx="33">
                  <c:v>99.202711540799442</c:v>
                </c:pt>
                <c:pt idx="34">
                  <c:v>99.179285374327719</c:v>
                </c:pt>
                <c:pt idx="35">
                  <c:v>99.155993597592129</c:v>
                </c:pt>
                <c:pt idx="36">
                  <c:v>99.132835439634206</c:v>
                </c:pt>
                <c:pt idx="37">
                  <c:v>99.109810133918273</c:v>
                </c:pt>
                <c:pt idx="38">
                  <c:v>99.086916918306073</c:v>
                </c:pt>
                <c:pt idx="39">
                  <c:v>99.064155035031533</c:v>
                </c:pt>
                <c:pt idx="40">
                  <c:v>99.041523730675692</c:v>
                </c:pt>
                <c:pt idx="41">
                  <c:v>99.019022256141739</c:v>
                </c:pt>
                <c:pt idx="42">
                  <c:v>98.996649866630236</c:v>
                </c:pt>
                <c:pt idx="43">
                  <c:v>98.974405821614482</c:v>
                </c:pt>
                <c:pt idx="44">
                  <c:v>98.952289384815955</c:v>
                </c:pt>
                <c:pt idx="45">
                  <c:v>98.930299824179983</c:v>
                </c:pt>
                <c:pt idx="46">
                  <c:v>98.908436411851497</c:v>
                </c:pt>
                <c:pt idx="47">
                  <c:v>98.88669842415095</c:v>
                </c:pt>
                <c:pt idx="48">
                  <c:v>98.865085141550338</c:v>
                </c:pt>
                <c:pt idx="49">
                  <c:v>98.8435958486494</c:v>
                </c:pt>
                <c:pt idx="50">
                  <c:v>98.822229834151955</c:v>
                </c:pt>
                <c:pt idx="51">
                  <c:v>98.800986390842326</c:v>
                </c:pt>
                <c:pt idx="52">
                  <c:v>98.779864815561936</c:v>
                </c:pt>
                <c:pt idx="53">
                  <c:v>98.758864409186074</c:v>
                </c:pt>
                <c:pt idx="54">
                  <c:v>98.737984476600701</c:v>
                </c:pt>
                <c:pt idx="55">
                  <c:v>98.717224326679457</c:v>
                </c:pt>
                <c:pt idx="56">
                  <c:v>98.69658327226081</c:v>
                </c:pt>
                <c:pt idx="57">
                  <c:v>98.676060630125278</c:v>
                </c:pt>
                <c:pt idx="58">
                  <c:v>98.655655720972845</c:v>
                </c:pt>
                <c:pt idx="59">
                  <c:v>98.63536786940044</c:v>
                </c:pt>
                <c:pt idx="60">
                  <c:v>98.615196403879622</c:v>
                </c:pt>
                <c:pt idx="61">
                  <c:v>98.595140656734316</c:v>
                </c:pt>
                <c:pt idx="62">
                  <c:v>98.575199964118738</c:v>
                </c:pt>
                <c:pt idx="63">
                  <c:v>98.555373665995404</c:v>
                </c:pt>
                <c:pt idx="64">
                  <c:v>98.535661106113295</c:v>
                </c:pt>
                <c:pt idx="65">
                  <c:v>98.516061631986133</c:v>
                </c:pt>
                <c:pt idx="66">
                  <c:v>98.496574594870765</c:v>
                </c:pt>
                <c:pt idx="67">
                  <c:v>98.477199349745732</c:v>
                </c:pt>
                <c:pt idx="68">
                  <c:v>98.457935255289883</c:v>
                </c:pt>
                <c:pt idx="69">
                  <c:v>98.438781673861158</c:v>
                </c:pt>
                <c:pt idx="70">
                  <c:v>98.41973797147547</c:v>
                </c:pt>
                <c:pt idx="71">
                  <c:v>98.400803517785747</c:v>
                </c:pt>
                <c:pt idx="72">
                  <c:v>98.381977686061049</c:v>
                </c:pt>
                <c:pt idx="73">
                  <c:v>98.363259853165815</c:v>
                </c:pt>
                <c:pt idx="74">
                  <c:v>98.34464939953925</c:v>
                </c:pt>
                <c:pt idx="75">
                  <c:v>98.326145709174838</c:v>
                </c:pt>
                <c:pt idx="76">
                  <c:v>98.307748169599904</c:v>
                </c:pt>
                <c:pt idx="77">
                  <c:v>98.289456171855377</c:v>
                </c:pt>
                <c:pt idx="78">
                  <c:v>98.271269110475615</c:v>
                </c:pt>
                <c:pt idx="79">
                  <c:v>98.253186383468389</c:v>
                </c:pt>
                <c:pt idx="80">
                  <c:v>98.235207392294939</c:v>
                </c:pt>
                <c:pt idx="81">
                  <c:v>98.217331541850143</c:v>
                </c:pt>
                <c:pt idx="82">
                  <c:v>98.199558240442855</c:v>
                </c:pt>
                <c:pt idx="83">
                  <c:v>98.181886899776316</c:v>
                </c:pt>
                <c:pt idx="84">
                  <c:v>98.16431693492865</c:v>
                </c:pt>
                <c:pt idx="85">
                  <c:v>98.146847764333529</c:v>
                </c:pt>
                <c:pt idx="86">
                  <c:v>98.129478809760926</c:v>
                </c:pt>
                <c:pt idx="87">
                  <c:v>98.112209496297965</c:v>
                </c:pt>
                <c:pt idx="88">
                  <c:v>98.095039252329883</c:v>
                </c:pt>
                <c:pt idx="89">
                  <c:v>98.07796750952113</c:v>
                </c:pt>
                <c:pt idx="90">
                  <c:v>98.060993702796537</c:v>
                </c:pt>
                <c:pt idx="91">
                  <c:v>98.044117270322644</c:v>
                </c:pt>
                <c:pt idx="92">
                  <c:v>98.027337653489056</c:v>
                </c:pt>
                <c:pt idx="93">
                  <c:v>98.010654296889982</c:v>
                </c:pt>
                <c:pt idx="94">
                  <c:v>97.994066648305861</c:v>
                </c:pt>
                <c:pt idx="95">
                  <c:v>97.977574158685073</c:v>
                </c:pt>
                <c:pt idx="96">
                  <c:v>97.961176282125749</c:v>
                </c:pt>
                <c:pt idx="97">
                  <c:v>97.944872475857707</c:v>
                </c:pt>
                <c:pt idx="98">
                  <c:v>97.928662200224522</c:v>
                </c:pt>
                <c:pt idx="99">
                  <c:v>97.912544918665617</c:v>
                </c:pt>
                <c:pt idx="100">
                  <c:v>97.896520097698513</c:v>
                </c:pt>
                <c:pt idx="101">
                  <c:v>97.880587206901197</c:v>
                </c:pt>
                <c:pt idx="102">
                  <c:v>97.86474571889454</c:v>
                </c:pt>
                <c:pt idx="103">
                  <c:v>97.848995109324846</c:v>
                </c:pt>
                <c:pt idx="104">
                  <c:v>97.833334856846506</c:v>
                </c:pt>
                <c:pt idx="105">
                  <c:v>97.817764443104721</c:v>
                </c:pt>
                <c:pt idx="106">
                  <c:v>97.802283352718362</c:v>
                </c:pt>
                <c:pt idx="107">
                  <c:v>97.786891073262922</c:v>
                </c:pt>
                <c:pt idx="108">
                  <c:v>97.771587095253508</c:v>
                </c:pt>
                <c:pt idx="109">
                  <c:v>97.75637091212802</c:v>
                </c:pt>
                <c:pt idx="110">
                  <c:v>97.741242020230388</c:v>
                </c:pt>
                <c:pt idx="111">
                  <c:v>97.726199918793853</c:v>
                </c:pt>
                <c:pt idx="112">
                  <c:v>97.711244109924451</c:v>
                </c:pt>
                <c:pt idx="113">
                  <c:v>97.696374098584485</c:v>
                </c:pt>
                <c:pt idx="114">
                  <c:v>97.681589392576171</c:v>
                </c:pt>
                <c:pt idx="115">
                  <c:v>97.666889502525322</c:v>
                </c:pt>
                <c:pt idx="116">
                  <c:v>97.652273941865175</c:v>
                </c:pt>
                <c:pt idx="117">
                  <c:v>97.637742226820265</c:v>
                </c:pt>
                <c:pt idx="118">
                  <c:v>97.62329387639042</c:v>
                </c:pt>
                <c:pt idx="119">
                  <c:v>97.608928412334834</c:v>
                </c:pt>
                <c:pt idx="120">
                  <c:v>97.594645359156246</c:v>
                </c:pt>
                <c:pt idx="121">
                  <c:v>97.580444244085214</c:v>
                </c:pt>
                <c:pt idx="122">
                  <c:v>97.566324597064423</c:v>
                </c:pt>
                <c:pt idx="123">
                  <c:v>97.552285950733165</c:v>
                </c:pt>
                <c:pt idx="124">
                  <c:v>97.538327840411853</c:v>
                </c:pt>
                <c:pt idx="125">
                  <c:v>97.524449804086643</c:v>
                </c:pt>
                <c:pt idx="126">
                  <c:v>97.510651382394158</c:v>
                </c:pt>
                <c:pt idx="127">
                  <c:v>97.496932118606253</c:v>
                </c:pt>
                <c:pt idx="128">
                  <c:v>97.483291558614908</c:v>
                </c:pt>
                <c:pt idx="129">
                  <c:v>97.469729250917212</c:v>
                </c:pt>
                <c:pt idx="130">
                  <c:v>97.456244746600404</c:v>
                </c:pt>
                <c:pt idx="131">
                  <c:v>97.442837599327021</c:v>
                </c:pt>
                <c:pt idx="132">
                  <c:v>97.429507365320106</c:v>
                </c:pt>
                <c:pt idx="133">
                  <c:v>97.416253603348551</c:v>
                </c:pt>
                <c:pt idx="134">
                  <c:v>97.403075874712457</c:v>
                </c:pt>
                <c:pt idx="135">
                  <c:v>97.389973743228637</c:v>
                </c:pt>
                <c:pt idx="136">
                  <c:v>97.376946775216183</c:v>
                </c:pt>
                <c:pt idx="137">
                  <c:v>97.363994539482093</c:v>
                </c:pt>
                <c:pt idx="138">
                  <c:v>97.351116607307006</c:v>
                </c:pt>
                <c:pt idx="139">
                  <c:v>97.338312552431006</c:v>
                </c:pt>
                <c:pt idx="140">
                  <c:v>97.32558195103951</c:v>
                </c:pt>
                <c:pt idx="141">
                  <c:v>97.312924381749269</c:v>
                </c:pt>
                <c:pt idx="142">
                  <c:v>97.300339425594387</c:v>
                </c:pt>
                <c:pt idx="143">
                  <c:v>97.287826666012464</c:v>
                </c:pt>
                <c:pt idx="144">
                  <c:v>97.275385688830809</c:v>
                </c:pt>
                <c:pt idx="145">
                  <c:v>97.263016082252733</c:v>
                </c:pt>
                <c:pt idx="146">
                  <c:v>97.250717436843914</c:v>
                </c:pt>
                <c:pt idx="147">
                  <c:v>97.238489345518843</c:v>
                </c:pt>
                <c:pt idx="148">
                  <c:v>97.226331403527354</c:v>
                </c:pt>
                <c:pt idx="149">
                  <c:v>97.214243208441232</c:v>
                </c:pt>
                <c:pt idx="150">
                  <c:v>97.202224360140889</c:v>
                </c:pt>
                <c:pt idx="151">
                  <c:v>97.190274460802101</c:v>
                </c:pt>
                <c:pt idx="152">
                  <c:v>97.17839311488288</c:v>
                </c:pt>
                <c:pt idx="153">
                  <c:v>97.166579929110341</c:v>
                </c:pt>
                <c:pt idx="154">
                  <c:v>97.154834512467701</c:v>
                </c:pt>
                <c:pt idx="155">
                  <c:v>97.143156476181346</c:v>
                </c:pt>
                <c:pt idx="156">
                  <c:v>97.131545433707956</c:v>
                </c:pt>
                <c:pt idx="157">
                  <c:v>97.1200010007217</c:v>
                </c:pt>
                <c:pt idx="158">
                  <c:v>97.108522795101521</c:v>
                </c:pt>
                <c:pt idx="159">
                  <c:v>97.097110436918499</c:v>
                </c:pt>
                <c:pt idx="160">
                  <c:v>97.085763548423259</c:v>
                </c:pt>
                <c:pt idx="161">
                  <c:v>97.074481754033471</c:v>
                </c:pt>
                <c:pt idx="162">
                  <c:v>97.063264680321424</c:v>
                </c:pt>
                <c:pt idx="163">
                  <c:v>97.052111956001681</c:v>
                </c:pt>
                <c:pt idx="164">
                  <c:v>97.041023211918741</c:v>
                </c:pt>
                <c:pt idx="165">
                  <c:v>97.029998081034876</c:v>
                </c:pt>
                <c:pt idx="166">
                  <c:v>97.019036198417936</c:v>
                </c:pt>
                <c:pt idx="167">
                  <c:v>97.008137201229317</c:v>
                </c:pt>
                <c:pt idx="168">
                  <c:v>96.997300728711906</c:v>
                </c:pt>
                <c:pt idx="169">
                  <c:v>96.986526422178144</c:v>
                </c:pt>
                <c:pt idx="170">
                  <c:v>96.975813924998207</c:v>
                </c:pt>
                <c:pt idx="171">
                  <c:v>96.965162882588132</c:v>
                </c:pt>
                <c:pt idx="172">
                  <c:v>96.954572942398116</c:v>
                </c:pt>
                <c:pt idx="173">
                  <c:v>96.944043753900843</c:v>
                </c:pt>
                <c:pt idx="174">
                  <c:v>96.93357496857989</c:v>
                </c:pt>
                <c:pt idx="175">
                  <c:v>96.92316623991816</c:v>
                </c:pt>
                <c:pt idx="176">
                  <c:v>96.912817223386455</c:v>
                </c:pt>
                <c:pt idx="177">
                  <c:v>96.902527576432036</c:v>
                </c:pt>
                <c:pt idx="178">
                  <c:v>96.892296958467298</c:v>
                </c:pt>
                <c:pt idx="179">
                  <c:v>96.882125030858504</c:v>
                </c:pt>
                <c:pt idx="180">
                  <c:v>96.872011456914578</c:v>
                </c:pt>
                <c:pt idx="181">
                  <c:v>96.86195590187593</c:v>
                </c:pt>
                <c:pt idx="182">
                  <c:v>96.851958032903411</c:v>
                </c:pt>
                <c:pt idx="183">
                  <c:v>96.842017519067284</c:v>
                </c:pt>
                <c:pt idx="184">
                  <c:v>96.832134031336253</c:v>
                </c:pt>
                <c:pt idx="185">
                  <c:v>96.822307242566609</c:v>
                </c:pt>
                <c:pt idx="186">
                  <c:v>96.812536827491371</c:v>
                </c:pt>
                <c:pt idx="187">
                  <c:v>96.802822462709514</c:v>
                </c:pt>
                <c:pt idx="188">
                  <c:v>96.793163826675311</c:v>
                </c:pt>
                <c:pt idx="189">
                  <c:v>96.783560599687632</c:v>
                </c:pt>
                <c:pt idx="190">
                  <c:v>96.774012463879401</c:v>
                </c:pt>
                <c:pt idx="191">
                  <c:v>96.76451910320705</c:v>
                </c:pt>
                <c:pt idx="192">
                  <c:v>96.755080203440087</c:v>
                </c:pt>
                <c:pt idx="193">
                  <c:v>96.745695452150656</c:v>
                </c:pt>
                <c:pt idx="194">
                  <c:v>96.736364538703242</c:v>
                </c:pt>
                <c:pt idx="195">
                  <c:v>96.727087154244344</c:v>
                </c:pt>
                <c:pt idx="196">
                  <c:v>96.717862991692272</c:v>
                </c:pt>
                <c:pt idx="197">
                  <c:v>96.708691745726995</c:v>
                </c:pt>
                <c:pt idx="198">
                  <c:v>96.699573112780016</c:v>
                </c:pt>
                <c:pt idx="199">
                  <c:v>96.690506791024333</c:v>
                </c:pt>
                <c:pt idx="200">
                  <c:v>96.68149248036444</c:v>
                </c:pt>
                <c:pt idx="201">
                  <c:v>96.672529882426403</c:v>
                </c:pt>
                <c:pt idx="202">
                  <c:v>96.663618700547985</c:v>
                </c:pt>
                <c:pt idx="203">
                  <c:v>96.654758639768815</c:v>
                </c:pt>
                <c:pt idx="204">
                  <c:v>96.645949406820634</c:v>
                </c:pt>
                <c:pt idx="205">
                  <c:v>96.637190710117579</c:v>
                </c:pt>
                <c:pt idx="206">
                  <c:v>96.628482259746562</c:v>
                </c:pt>
                <c:pt idx="207">
                  <c:v>96.619823767457618</c:v>
                </c:pt>
                <c:pt idx="208">
                  <c:v>96.611214946654428</c:v>
                </c:pt>
                <c:pt idx="209">
                  <c:v>96.602655512384771</c:v>
                </c:pt>
                <c:pt idx="210">
                  <c:v>96.594145181331143</c:v>
                </c:pt>
                <c:pt idx="211">
                  <c:v>96.585683671801334</c:v>
                </c:pt>
                <c:pt idx="212">
                  <c:v>96.577270703719151</c:v>
                </c:pt>
                <c:pt idx="213">
                  <c:v>96.568905998615122</c:v>
                </c:pt>
                <c:pt idx="214">
                  <c:v>96.560589279617275</c:v>
                </c:pt>
                <c:pt idx="215">
                  <c:v>96.552320271441985</c:v>
                </c:pt>
                <c:pt idx="216">
                  <c:v>96.544098700384836</c:v>
                </c:pt>
                <c:pt idx="217">
                  <c:v>96.535924294311613</c:v>
                </c:pt>
                <c:pt idx="218">
                  <c:v>96.527796782649233</c:v>
                </c:pt>
                <c:pt idx="219">
                  <c:v>96.519715896376837</c:v>
                </c:pt>
                <c:pt idx="220">
                  <c:v>96.511681368016866</c:v>
                </c:pt>
                <c:pt idx="221">
                  <c:v>96.503692931626219</c:v>
                </c:pt>
                <c:pt idx="222">
                  <c:v>96.495750322787416</c:v>
                </c:pt>
                <c:pt idx="223">
                  <c:v>96.487853278599886</c:v>
                </c:pt>
                <c:pt idx="224">
                  <c:v>96.480001537671257</c:v>
                </c:pt>
                <c:pt idx="225">
                  <c:v>96.472194840108671</c:v>
                </c:pt>
                <c:pt idx="226">
                  <c:v>96.464432927510231</c:v>
                </c:pt>
                <c:pt idx="227">
                  <c:v>96.456715542956402</c:v>
                </c:pt>
                <c:pt idx="228">
                  <c:v>96.449042431001558</c:v>
                </c:pt>
                <c:pt idx="229">
                  <c:v>96.441413337665466</c:v>
                </c:pt>
                <c:pt idx="230">
                  <c:v>96.433828010424932</c:v>
                </c:pt>
                <c:pt idx="231">
                  <c:v>96.426286198205418</c:v>
                </c:pt>
                <c:pt idx="232">
                  <c:v>96.418787651372725</c:v>
                </c:pt>
                <c:pt idx="233">
                  <c:v>96.41133212172474</c:v>
                </c:pt>
                <c:pt idx="234">
                  <c:v>96.403919362483222</c:v>
                </c:pt>
                <c:pt idx="235">
                  <c:v>96.396549128285642</c:v>
                </c:pt>
                <c:pt idx="236">
                  <c:v>96.389221175177042</c:v>
                </c:pt>
                <c:pt idx="237">
                  <c:v>96.381935260601963</c:v>
                </c:pt>
                <c:pt idx="238">
                  <c:v>96.374691143396433</c:v>
                </c:pt>
                <c:pt idx="239">
                  <c:v>96.367488583779974</c:v>
                </c:pt>
                <c:pt idx="240">
                  <c:v>96.360327343347663</c:v>
                </c:pt>
                <c:pt idx="241">
                  <c:v>96.353207185062232</c:v>
                </c:pt>
                <c:pt idx="242">
                  <c:v>96.34612787324626</c:v>
                </c:pt>
                <c:pt idx="243">
                  <c:v>96.339089173574322</c:v>
                </c:pt>
                <c:pt idx="244">
                  <c:v>96.332090853065267</c:v>
                </c:pt>
                <c:pt idx="245">
                  <c:v>96.325132680074475</c:v>
                </c:pt>
                <c:pt idx="246">
                  <c:v>96.318214424286239</c:v>
                </c:pt>
                <c:pt idx="247">
                  <c:v>96.311335856706108</c:v>
                </c:pt>
                <c:pt idx="248">
                  <c:v>96.304496749653296</c:v>
                </c:pt>
                <c:pt idx="249">
                  <c:v>96.297696876753164</c:v>
                </c:pt>
                <c:pt idx="250">
                  <c:v>96.290936012929734</c:v>
                </c:pt>
                <c:pt idx="251">
                  <c:v>96.284213934398224</c:v>
                </c:pt>
                <c:pt idx="252">
                  <c:v>96.277530418657648</c:v>
                </c:pt>
                <c:pt idx="253">
                  <c:v>96.270885244483452</c:v>
                </c:pt>
                <c:pt idx="254">
                  <c:v>96.264278191920184</c:v>
                </c:pt>
                <c:pt idx="255">
                  <c:v>96.257709042274215</c:v>
                </c:pt>
                <c:pt idx="256">
                  <c:v>96.251177578106521</c:v>
                </c:pt>
                <c:pt idx="257">
                  <c:v>96.244683583225452</c:v>
                </c:pt>
                <c:pt idx="258">
                  <c:v>96.238226842679595</c:v>
                </c:pt>
                <c:pt idx="259">
                  <c:v>96.231807142750654</c:v>
                </c:pt>
                <c:pt idx="260">
                  <c:v>96.225424270946391</c:v>
                </c:pt>
                <c:pt idx="261">
                  <c:v>96.21907801599356</c:v>
                </c:pt>
                <c:pt idx="262">
                  <c:v>96.212768167830959</c:v>
                </c:pt>
                <c:pt idx="263">
                  <c:v>96.206494517602437</c:v>
                </c:pt>
                <c:pt idx="264">
                  <c:v>96.20025685764999</c:v>
                </c:pt>
                <c:pt idx="265">
                  <c:v>96.194054981506895</c:v>
                </c:pt>
                <c:pt idx="266">
                  <c:v>96.18788868389089</c:v>
                </c:pt>
                <c:pt idx="267">
                  <c:v>96.181757760697352</c:v>
                </c:pt>
                <c:pt idx="268">
                  <c:v>96.175662008992546</c:v>
                </c:pt>
                <c:pt idx="269">
                  <c:v>96.169601227006922</c:v>
                </c:pt>
                <c:pt idx="270">
                  <c:v>96.163575214128429</c:v>
                </c:pt>
                <c:pt idx="271">
                  <c:v>96.157583770895883</c:v>
                </c:pt>
                <c:pt idx="272">
                  <c:v>96.151626698992331</c:v>
                </c:pt>
                <c:pt idx="273">
                  <c:v>96.14570380123854</c:v>
                </c:pt>
                <c:pt idx="274">
                  <c:v>96.139814881586418</c:v>
                </c:pt>
                <c:pt idx="275">
                  <c:v>96.133959745112577</c:v>
                </c:pt>
                <c:pt idx="276">
                  <c:v>96.128138198011825</c:v>
                </c:pt>
                <c:pt idx="277">
                  <c:v>96.122350047590785</c:v>
                </c:pt>
                <c:pt idx="278">
                  <c:v>96.116595102261527</c:v>
                </c:pt>
                <c:pt idx="279">
                  <c:v>96.110873171535204</c:v>
                </c:pt>
                <c:pt idx="280">
                  <c:v>96.105184066015738</c:v>
                </c:pt>
                <c:pt idx="281">
                  <c:v>96.099527597393589</c:v>
                </c:pt>
                <c:pt idx="282">
                  <c:v>96.09390357843948</c:v>
                </c:pt>
                <c:pt idx="283">
                  <c:v>96.088311822998222</c:v>
                </c:pt>
                <c:pt idx="284">
                  <c:v>96.082752145982568</c:v>
                </c:pt>
                <c:pt idx="285">
                  <c:v>96.077224363367051</c:v>
                </c:pt>
                <c:pt idx="286">
                  <c:v>96.071728292181916</c:v>
                </c:pt>
                <c:pt idx="287">
                  <c:v>96.066263750507048</c:v>
                </c:pt>
                <c:pt idx="288">
                  <c:v>96.060830557465962</c:v>
                </c:pt>
                <c:pt idx="289">
                  <c:v>96.055428533219825</c:v>
                </c:pt>
                <c:pt idx="290">
                  <c:v>96.050057498961479</c:v>
                </c:pt>
                <c:pt idx="291">
                  <c:v>96.044717276909537</c:v>
                </c:pt>
                <c:pt idx="292">
                  <c:v>96.039407690302511</c:v>
                </c:pt>
                <c:pt idx="293">
                  <c:v>96.034128563392926</c:v>
                </c:pt>
                <c:pt idx="294">
                  <c:v>96.028879721441541</c:v>
                </c:pt>
                <c:pt idx="295">
                  <c:v>96.023660990711534</c:v>
                </c:pt>
                <c:pt idx="296">
                  <c:v>96.018472198462788</c:v>
                </c:pt>
                <c:pt idx="297">
                  <c:v>96.013313172946127</c:v>
                </c:pt>
                <c:pt idx="298">
                  <c:v>96.008183743397652</c:v>
                </c:pt>
                <c:pt idx="299">
                  <c:v>96.003083740033119</c:v>
                </c:pt>
                <c:pt idx="300">
                  <c:v>95.99801299404227</c:v>
                </c:pt>
                <c:pt idx="301">
                  <c:v>95.99297133758327</c:v>
                </c:pt>
                <c:pt idx="302">
                  <c:v>95.987958603777145</c:v>
                </c:pt>
                <c:pt idx="303">
                  <c:v>95.982974626702273</c:v>
                </c:pt>
                <c:pt idx="304">
                  <c:v>95.978019241388864</c:v>
                </c:pt>
                <c:pt idx="305">
                  <c:v>95.973092283813543</c:v>
                </c:pt>
                <c:pt idx="306">
                  <c:v>95.968193590893861</c:v>
                </c:pt>
                <c:pt idx="307">
                  <c:v>95.963323000482958</c:v>
                </c:pt>
                <c:pt idx="308">
                  <c:v>95.958480351364159</c:v>
                </c:pt>
                <c:pt idx="309">
                  <c:v>95.953665483245629</c:v>
                </c:pt>
                <c:pt idx="310">
                  <c:v>95.948878236755107</c:v>
                </c:pt>
                <c:pt idx="311">
                  <c:v>95.944118453434598</c:v>
                </c:pt>
                <c:pt idx="312">
                  <c:v>95.939385975735149</c:v>
                </c:pt>
                <c:pt idx="313">
                  <c:v>95.934680647011604</c:v>
                </c:pt>
                <c:pt idx="314">
                  <c:v>95.93000231151747</c:v>
                </c:pt>
                <c:pt idx="315">
                  <c:v>95.925350814399692</c:v>
                </c:pt>
                <c:pt idx="316">
                  <c:v>95.920726001693595</c:v>
                </c:pt>
                <c:pt idx="317">
                  <c:v>95.91612772031776</c:v>
                </c:pt>
                <c:pt idx="318">
                  <c:v>95.911555818068933</c:v>
                </c:pt>
                <c:pt idx="319">
                  <c:v>95.907010143617015</c:v>
                </c:pt>
                <c:pt idx="320">
                  <c:v>95.902490546500076</c:v>
                </c:pt>
                <c:pt idx="321">
                  <c:v>95.897996877119311</c:v>
                </c:pt>
                <c:pt idx="322">
                  <c:v>95.89352898673414</c:v>
                </c:pt>
                <c:pt idx="323">
                  <c:v>95.889086727457268</c:v>
                </c:pt>
                <c:pt idx="324">
                  <c:v>95.884669952249794</c:v>
                </c:pt>
                <c:pt idx="325">
                  <c:v>95.880278514916327</c:v>
                </c:pt>
                <c:pt idx="326">
                  <c:v>95.875912270100173</c:v>
                </c:pt>
                <c:pt idx="327">
                  <c:v>95.871571073278517</c:v>
                </c:pt>
                <c:pt idx="328">
                  <c:v>95.867254780757619</c:v>
                </c:pt>
                <c:pt idx="329">
                  <c:v>95.86296324966807</c:v>
                </c:pt>
                <c:pt idx="330">
                  <c:v>95.858696337960069</c:v>
                </c:pt>
                <c:pt idx="331">
                  <c:v>95.854453904398724</c:v>
                </c:pt>
                <c:pt idx="332">
                  <c:v>95.850235808559376</c:v>
                </c:pt>
                <c:pt idx="333">
                  <c:v>95.846041910822919</c:v>
                </c:pt>
                <c:pt idx="334">
                  <c:v>95.841872072371231</c:v>
                </c:pt>
                <c:pt idx="335">
                  <c:v>95.837726155182537</c:v>
                </c:pt>
                <c:pt idx="336">
                  <c:v>95.833604022026876</c:v>
                </c:pt>
                <c:pt idx="337">
                  <c:v>95.829505536461511</c:v>
                </c:pt>
                <c:pt idx="338">
                  <c:v>95.825430562826469</c:v>
                </c:pt>
                <c:pt idx="339">
                  <c:v>95.82137896623999</c:v>
                </c:pt>
                <c:pt idx="340">
                  <c:v>95.817350612594126</c:v>
                </c:pt>
                <c:pt idx="341">
                  <c:v>95.813345368550259</c:v>
                </c:pt>
                <c:pt idx="342">
                  <c:v>95.8093631015347</c:v>
                </c:pt>
                <c:pt idx="343">
                  <c:v>95.805403679734312</c:v>
                </c:pt>
                <c:pt idx="344">
                  <c:v>95.801466972092101</c:v>
                </c:pt>
                <c:pt idx="345">
                  <c:v>95.797552848302942</c:v>
                </c:pt>
                <c:pt idx="346">
                  <c:v>95.793661178809245</c:v>
                </c:pt>
                <c:pt idx="347">
                  <c:v>95.789791834796617</c:v>
                </c:pt>
                <c:pt idx="348">
                  <c:v>95.785944688189673</c:v>
                </c:pt>
                <c:pt idx="349">
                  <c:v>95.782119611647758</c:v>
                </c:pt>
                <c:pt idx="350">
                  <c:v>95.778316478560725</c:v>
                </c:pt>
                <c:pt idx="351">
                  <c:v>95.774535163044774</c:v>
                </c:pt>
                <c:pt idx="352">
                  <c:v>95.770775539938256</c:v>
                </c:pt>
                <c:pt idx="353">
                  <c:v>95.767037484797527</c:v>
                </c:pt>
                <c:pt idx="354">
                  <c:v>95.763320873892866</c:v>
                </c:pt>
                <c:pt idx="355">
                  <c:v>95.759625584204343</c:v>
                </c:pt>
                <c:pt idx="356">
                  <c:v>95.755951493417783</c:v>
                </c:pt>
                <c:pt idx="357">
                  <c:v>95.752298479920668</c:v>
                </c:pt>
                <c:pt idx="358">
                  <c:v>95.748666422798152</c:v>
                </c:pt>
                <c:pt idx="359">
                  <c:v>95.745055201829032</c:v>
                </c:pt>
                <c:pt idx="360">
                  <c:v>95.741464697481803</c:v>
                </c:pt>
                <c:pt idx="361">
                  <c:v>95.737894790910673</c:v>
                </c:pt>
                <c:pt idx="362">
                  <c:v>95.734345363951633</c:v>
                </c:pt>
                <c:pt idx="363">
                  <c:v>95.730816299118544</c:v>
                </c:pt>
                <c:pt idx="364">
                  <c:v>95.727307479599276</c:v>
                </c:pt>
                <c:pt idx="365">
                  <c:v>95.723818789251794</c:v>
                </c:pt>
                <c:pt idx="366">
                  <c:v>95.720350112600357</c:v>
                </c:pt>
                <c:pt idx="367">
                  <c:v>95.716901334831675</c:v>
                </c:pt>
                <c:pt idx="368">
                  <c:v>95.713472341791103</c:v>
                </c:pt>
                <c:pt idx="369">
                  <c:v>95.710063019978875</c:v>
                </c:pt>
                <c:pt idx="370">
                  <c:v>95.706673256546338</c:v>
                </c:pt>
                <c:pt idx="371">
                  <c:v>95.703302939292243</c:v>
                </c:pt>
                <c:pt idx="372">
                  <c:v>95.699951956658978</c:v>
                </c:pt>
                <c:pt idx="373">
                  <c:v>95.696620197728933</c:v>
                </c:pt>
                <c:pt idx="374">
                  <c:v>95.693307552220801</c:v>
                </c:pt>
                <c:pt idx="375">
                  <c:v>95.690013910485916</c:v>
                </c:pt>
                <c:pt idx="376">
                  <c:v>95.68673916350464</c:v>
                </c:pt>
                <c:pt idx="377">
                  <c:v>95.683483202882769</c:v>
                </c:pt>
                <c:pt idx="378">
                  <c:v>95.680245920847909</c:v>
                </c:pt>
                <c:pt idx="379">
                  <c:v>95.677027210245939</c:v>
                </c:pt>
                <c:pt idx="380">
                  <c:v>95.67382696453744</c:v>
                </c:pt>
                <c:pt idx="381">
                  <c:v>95.670645077794205</c:v>
                </c:pt>
                <c:pt idx="382">
                  <c:v>95.667481444695682</c:v>
                </c:pt>
                <c:pt idx="383">
                  <c:v>95.66433596052552</c:v>
                </c:pt>
                <c:pt idx="384">
                  <c:v>95.66120852116812</c:v>
                </c:pt>
                <c:pt idx="385">
                  <c:v>95.658099023105152</c:v>
                </c:pt>
                <c:pt idx="386">
                  <c:v>95.655007363412139</c:v>
                </c:pt>
                <c:pt idx="387">
                  <c:v>95.651933439755055</c:v>
                </c:pt>
                <c:pt idx="388">
                  <c:v>95.648877150386951</c:v>
                </c:pt>
                <c:pt idx="389">
                  <c:v>95.645838394144562</c:v>
                </c:pt>
                <c:pt idx="390">
                  <c:v>95.642817070444963</c:v>
                </c:pt>
                <c:pt idx="391">
                  <c:v>95.639813079282263</c:v>
                </c:pt>
                <c:pt idx="392">
                  <c:v>95.636826321224262</c:v>
                </c:pt>
                <c:pt idx="393">
                  <c:v>95.6338566974092</c:v>
                </c:pt>
                <c:pt idx="394">
                  <c:v>95.630904109542442</c:v>
                </c:pt>
                <c:pt idx="395">
                  <c:v>95.627968459893239</c:v>
                </c:pt>
                <c:pt idx="396">
                  <c:v>95.625049651291519</c:v>
                </c:pt>
                <c:pt idx="397">
                  <c:v>95.622147587124616</c:v>
                </c:pt>
                <c:pt idx="398">
                  <c:v>95.619262171334142</c:v>
                </c:pt>
                <c:pt idx="399">
                  <c:v>95.616393308412754</c:v>
                </c:pt>
                <c:pt idx="400">
                  <c:v>95.613540903401002</c:v>
                </c:pt>
                <c:pt idx="401">
                  <c:v>95.610704861884201</c:v>
                </c:pt>
                <c:pt idx="402">
                  <c:v>95.60788508998931</c:v>
                </c:pt>
                <c:pt idx="403">
                  <c:v>95.605081494381793</c:v>
                </c:pt>
                <c:pt idx="404">
                  <c:v>95.602293982262552</c:v>
                </c:pt>
                <c:pt idx="405">
                  <c:v>95.599522461364856</c:v>
                </c:pt>
                <c:pt idx="406">
                  <c:v>95.5967668399513</c:v>
                </c:pt>
                <c:pt idx="407">
                  <c:v>95.594027026810721</c:v>
                </c:pt>
                <c:pt idx="408">
                  <c:v>95.591302931255242</c:v>
                </c:pt>
                <c:pt idx="409">
                  <c:v>95.588594463117218</c:v>
                </c:pt>
                <c:pt idx="410">
                  <c:v>95.585901532746291</c:v>
                </c:pt>
                <c:pt idx="411">
                  <c:v>95.583224051006383</c:v>
                </c:pt>
                <c:pt idx="412">
                  <c:v>95.580561929272761</c:v>
                </c:pt>
                <c:pt idx="413">
                  <c:v>95.577915079429133</c:v>
                </c:pt>
                <c:pt idx="414">
                  <c:v>95.575283413864696</c:v>
                </c:pt>
                <c:pt idx="415">
                  <c:v>95.572666845471247</c:v>
                </c:pt>
                <c:pt idx="416">
                  <c:v>95.57006528764029</c:v>
                </c:pt>
                <c:pt idx="417">
                  <c:v>95.567478654260199</c:v>
                </c:pt>
                <c:pt idx="418">
                  <c:v>95.564906859713332</c:v>
                </c:pt>
                <c:pt idx="419">
                  <c:v>95.56234981887323</c:v>
                </c:pt>
                <c:pt idx="420">
                  <c:v>95.559807447101761</c:v>
                </c:pt>
                <c:pt idx="421">
                  <c:v>95.557279660246337</c:v>
                </c:pt>
                <c:pt idx="422">
                  <c:v>95.554766374637154</c:v>
                </c:pt>
                <c:pt idx="423">
                  <c:v>95.552267507084395</c:v>
                </c:pt>
                <c:pt idx="424">
                  <c:v>95.54978297487547</c:v>
                </c:pt>
                <c:pt idx="425">
                  <c:v>95.547312695772291</c:v>
                </c:pt>
                <c:pt idx="426">
                  <c:v>95.544856588008543</c:v>
                </c:pt>
                <c:pt idx="427">
                  <c:v>95.542414570287008</c:v>
                </c:pt>
                <c:pt idx="428">
                  <c:v>95.539986561776814</c:v>
                </c:pt>
                <c:pt idx="429">
                  <c:v>95.537572482110818</c:v>
                </c:pt>
                <c:pt idx="430">
                  <c:v>95.535172251382917</c:v>
                </c:pt>
                <c:pt idx="431">
                  <c:v>95.532785790145411</c:v>
                </c:pt>
                <c:pt idx="432">
                  <c:v>95.530413019406367</c:v>
                </c:pt>
                <c:pt idx="433">
                  <c:v>95.528053860627011</c:v>
                </c:pt>
                <c:pt idx="434">
                  <c:v>95.525708235719108</c:v>
                </c:pt>
                <c:pt idx="435">
                  <c:v>95.52337606704242</c:v>
                </c:pt>
                <c:pt idx="436">
                  <c:v>95.521057277402093</c:v>
                </c:pt>
                <c:pt idx="437">
                  <c:v>95.518751790046124</c:v>
                </c:pt>
                <c:pt idx="438">
                  <c:v>95.516459528662821</c:v>
                </c:pt>
                <c:pt idx="439">
                  <c:v>95.51418041737827</c:v>
                </c:pt>
                <c:pt idx="440">
                  <c:v>95.511914380753822</c:v>
                </c:pt>
                <c:pt idx="441">
                  <c:v>95.509661343783606</c:v>
                </c:pt>
                <c:pt idx="442">
                  <c:v>95.507421231892025</c:v>
                </c:pt>
                <c:pt idx="443">
                  <c:v>95.505193970931316</c:v>
                </c:pt>
                <c:pt idx="444">
                  <c:v>95.50297948717909</c:v>
                </c:pt>
                <c:pt idx="445">
                  <c:v>95.500777707335857</c:v>
                </c:pt>
                <c:pt idx="446">
                  <c:v>95.498588558522655</c:v>
                </c:pt>
                <c:pt idx="447">
                  <c:v>95.496411968278593</c:v>
                </c:pt>
                <c:pt idx="448">
                  <c:v>95.494247864558474</c:v>
                </c:pt>
                <c:pt idx="449">
                  <c:v>95.49209617573041</c:v>
                </c:pt>
                <c:pt idx="450">
                  <c:v>95.489956830573433</c:v>
                </c:pt>
                <c:pt idx="451">
                  <c:v>95.487829758275169</c:v>
                </c:pt>
                <c:pt idx="452">
                  <c:v>95.485714888429456</c:v>
                </c:pt>
                <c:pt idx="453">
                  <c:v>95.483612151034038</c:v>
                </c:pt>
                <c:pt idx="454">
                  <c:v>95.481521476488254</c:v>
                </c:pt>
                <c:pt idx="455">
                  <c:v>95.479442795590728</c:v>
                </c:pt>
                <c:pt idx="456">
                  <c:v>95.477376039537063</c:v>
                </c:pt>
                <c:pt idx="457">
                  <c:v>95.475321139917568</c:v>
                </c:pt>
                <c:pt idx="458">
                  <c:v>95.473278028715015</c:v>
                </c:pt>
                <c:pt idx="459">
                  <c:v>95.471246638302361</c:v>
                </c:pt>
                <c:pt idx="460">
                  <c:v>95.469226901440521</c:v>
                </c:pt>
                <c:pt idx="461">
                  <c:v>95.467218751276164</c:v>
                </c:pt>
                <c:pt idx="462">
                  <c:v>95.465222121339451</c:v>
                </c:pt>
                <c:pt idx="463">
                  <c:v>95.46323694554188</c:v>
                </c:pt>
                <c:pt idx="464">
                  <c:v>95.461263158174077</c:v>
                </c:pt>
                <c:pt idx="465">
                  <c:v>95.459300693903629</c:v>
                </c:pt>
                <c:pt idx="466">
                  <c:v>95.457349487772902</c:v>
                </c:pt>
                <c:pt idx="467">
                  <c:v>95.45540947519693</c:v>
                </c:pt>
                <c:pt idx="468">
                  <c:v>95.453480591961238</c:v>
                </c:pt>
                <c:pt idx="469">
                  <c:v>95.451562774219738</c:v>
                </c:pt>
                <c:pt idx="470">
                  <c:v>95.449655958492613</c:v>
                </c:pt>
                <c:pt idx="471">
                  <c:v>95.447760081664214</c:v>
                </c:pt>
                <c:pt idx="472">
                  <c:v>95.445875080980954</c:v>
                </c:pt>
                <c:pt idx="473">
                  <c:v>95.444000894049253</c:v>
                </c:pt>
                <c:pt idx="474">
                  <c:v>95.442137458833486</c:v>
                </c:pt>
                <c:pt idx="475">
                  <c:v>95.440284713653895</c:v>
                </c:pt>
                <c:pt idx="476">
                  <c:v>95.438442597184562</c:v>
                </c:pt>
                <c:pt idx="477">
                  <c:v>95.436611048451368</c:v>
                </c:pt>
                <c:pt idx="478">
                  <c:v>95.434790006830013</c:v>
                </c:pt>
                <c:pt idx="479">
                  <c:v>95.432979412043963</c:v>
                </c:pt>
                <c:pt idx="480">
                  <c:v>95.431179204162476</c:v>
                </c:pt>
                <c:pt idx="481">
                  <c:v>95.429389323598627</c:v>
                </c:pt>
                <c:pt idx="482">
                  <c:v>95.427609711107323</c:v>
                </c:pt>
                <c:pt idx="483">
                  <c:v>95.425840307783332</c:v>
                </c:pt>
                <c:pt idx="484">
                  <c:v>95.424081055059361</c:v>
                </c:pt>
                <c:pt idx="485">
                  <c:v>95.422331894704087</c:v>
                </c:pt>
                <c:pt idx="486">
                  <c:v>95.420592768820271</c:v>
                </c:pt>
                <c:pt idx="487">
                  <c:v>95.418863619842782</c:v>
                </c:pt>
                <c:pt idx="488">
                  <c:v>95.417144390536748</c:v>
                </c:pt>
                <c:pt idx="489">
                  <c:v>95.415435023995627</c:v>
                </c:pt>
                <c:pt idx="490">
                  <c:v>95.413735463639341</c:v>
                </c:pt>
                <c:pt idx="491">
                  <c:v>95.412045653212388</c:v>
                </c:pt>
                <c:pt idx="492">
                  <c:v>95.41036553678201</c:v>
                </c:pt>
                <c:pt idx="493">
                  <c:v>95.408695058736299</c:v>
                </c:pt>
                <c:pt idx="494">
                  <c:v>95.407034163782384</c:v>
                </c:pt>
                <c:pt idx="495">
                  <c:v>95.405382796944593</c:v>
                </c:pt>
                <c:pt idx="496">
                  <c:v>95.40374090356265</c:v>
                </c:pt>
                <c:pt idx="497">
                  <c:v>95.402108429289825</c:v>
                </c:pt>
                <c:pt idx="498">
                  <c:v>95.400485320091178</c:v>
                </c:pt>
                <c:pt idx="499">
                  <c:v>95.398871522241762</c:v>
                </c:pt>
                <c:pt idx="500">
                  <c:v>95.397266982324808</c:v>
                </c:pt>
                <c:pt idx="501">
                  <c:v>95.395671647230003</c:v>
                </c:pt>
                <c:pt idx="502">
                  <c:v>95.394085464151715</c:v>
                </c:pt>
                <c:pt idx="503">
                  <c:v>95.39250838058723</c:v>
                </c:pt>
                <c:pt idx="504">
                  <c:v>95.39094034433505</c:v>
                </c:pt>
                <c:pt idx="505">
                  <c:v>95.389381303493124</c:v>
                </c:pt>
                <c:pt idx="506">
                  <c:v>95.387831206457165</c:v>
                </c:pt>
                <c:pt idx="507">
                  <c:v>95.386290001918908</c:v>
                </c:pt>
                <c:pt idx="508">
                  <c:v>95.384757638864457</c:v>
                </c:pt>
                <c:pt idx="509">
                  <c:v>95.383234066572527</c:v>
                </c:pt>
                <c:pt idx="510">
                  <c:v>95.381719234612845</c:v>
                </c:pt>
                <c:pt idx="511">
                  <c:v>95.380213092844443</c:v>
                </c:pt>
                <c:pt idx="512">
                  <c:v>95.378715591413965</c:v>
                </c:pt>
                <c:pt idx="513">
                  <c:v>95.377226680754092</c:v>
                </c:pt>
                <c:pt idx="514">
                  <c:v>95.375746311581821</c:v>
                </c:pt>
                <c:pt idx="515">
                  <c:v>95.374274434896904</c:v>
                </c:pt>
                <c:pt idx="516">
                  <c:v>95.372811001980182</c:v>
                </c:pt>
                <c:pt idx="517">
                  <c:v>95.371355964391981</c:v>
                </c:pt>
                <c:pt idx="518">
                  <c:v>95.369909273970507</c:v>
                </c:pt>
                <c:pt idx="519">
                  <c:v>95.36847088283028</c:v>
                </c:pt>
                <c:pt idx="520">
                  <c:v>95.367040743360519</c:v>
                </c:pt>
                <c:pt idx="521">
                  <c:v>95.365618808223545</c:v>
                </c:pt>
                <c:pt idx="522">
                  <c:v>95.36420503035329</c:v>
                </c:pt>
                <c:pt idx="523">
                  <c:v>95.362799362953652</c:v>
                </c:pt>
                <c:pt idx="524">
                  <c:v>95.361401759496999</c:v>
                </c:pt>
                <c:pt idx="525">
                  <c:v>95.360012173722623</c:v>
                </c:pt>
                <c:pt idx="526">
                  <c:v>95.358630559635202</c:v>
                </c:pt>
                <c:pt idx="527">
                  <c:v>95.357256871503267</c:v>
                </c:pt>
                <c:pt idx="528">
                  <c:v>95.355891063857698</c:v>
                </c:pt>
                <c:pt idx="529">
                  <c:v>95.354533091490225</c:v>
                </c:pt>
                <c:pt idx="530">
                  <c:v>95.353182909451931</c:v>
                </c:pt>
                <c:pt idx="531">
                  <c:v>95.351840473051752</c:v>
                </c:pt>
                <c:pt idx="532">
                  <c:v>95.350505737855002</c:v>
                </c:pt>
                <c:pt idx="533">
                  <c:v>95.349178659681911</c:v>
                </c:pt>
                <c:pt idx="534">
                  <c:v>95.347859194606144</c:v>
                </c:pt>
                <c:pt idx="535">
                  <c:v>95.346547298953382</c:v>
                </c:pt>
                <c:pt idx="536">
                  <c:v>95.345242929299843</c:v>
                </c:pt>
                <c:pt idx="537">
                  <c:v>95.343946042470847</c:v>
                </c:pt>
                <c:pt idx="538">
                  <c:v>95.34265659553941</c:v>
                </c:pt>
                <c:pt idx="539">
                  <c:v>95.341374545824806</c:v>
                </c:pt>
                <c:pt idx="540">
                  <c:v>95.34009985089115</c:v>
                </c:pt>
                <c:pt idx="541">
                  <c:v>95.338832468546002</c:v>
                </c:pt>
                <c:pt idx="542">
                  <c:v>95.337572356838976</c:v>
                </c:pt>
                <c:pt idx="543">
                  <c:v>95.336319474060332</c:v>
                </c:pt>
                <c:pt idx="544">
                  <c:v>95.335073778739627</c:v>
                </c:pt>
                <c:pt idx="545">
                  <c:v>95.333835229644308</c:v>
                </c:pt>
                <c:pt idx="546">
                  <c:v>95.33260378577836</c:v>
                </c:pt>
                <c:pt idx="547">
                  <c:v>95.331379406380961</c:v>
                </c:pt>
                <c:pt idx="548">
                  <c:v>95.330162050925111</c:v>
                </c:pt>
                <c:pt idx="549">
                  <c:v>95.328951679116315</c:v>
                </c:pt>
                <c:pt idx="550">
                  <c:v>95.327748250891233</c:v>
                </c:pt>
                <c:pt idx="551">
                  <c:v>95.326551726416355</c:v>
                </c:pt>
                <c:pt idx="552">
                  <c:v>95.325362066086697</c:v>
                </c:pt>
                <c:pt idx="553">
                  <c:v>95.32417923052445</c:v>
                </c:pt>
                <c:pt idx="554">
                  <c:v>95.323003180577743</c:v>
                </c:pt>
                <c:pt idx="555">
                  <c:v>95.321833877319278</c:v>
                </c:pt>
                <c:pt idx="556">
                  <c:v>95.320671282045097</c:v>
                </c:pt>
                <c:pt idx="557">
                  <c:v>95.319515356273257</c:v>
                </c:pt>
                <c:pt idx="558">
                  <c:v>95.31836606174258</c:v>
                </c:pt>
                <c:pt idx="559">
                  <c:v>95.31722336041139</c:v>
                </c:pt>
                <c:pt idx="560">
                  <c:v>95.316087214456232</c:v>
                </c:pt>
                <c:pt idx="561">
                  <c:v>95.314957586270651</c:v>
                </c:pt>
                <c:pt idx="562">
                  <c:v>95.313834438463928</c:v>
                </c:pt>
                <c:pt idx="563">
                  <c:v>95.312717733859827</c:v>
                </c:pt>
                <c:pt idx="564">
                  <c:v>95.311607435495404</c:v>
                </c:pt>
                <c:pt idx="565">
                  <c:v>95.310503506619753</c:v>
                </c:pt>
                <c:pt idx="566">
                  <c:v>95.309405910692789</c:v>
                </c:pt>
                <c:pt idx="567">
                  <c:v>95.308314611384063</c:v>
                </c:pt>
                <c:pt idx="568">
                  <c:v>95.307229572571529</c:v>
                </c:pt>
                <c:pt idx="569">
                  <c:v>95.30615075834038</c:v>
                </c:pt>
                <c:pt idx="570">
                  <c:v>95.305078132981834</c:v>
                </c:pt>
                <c:pt idx="571">
                  <c:v>95.304011660991961</c:v>
                </c:pt>
                <c:pt idx="572">
                  <c:v>95.302951307070515</c:v>
                </c:pt>
                <c:pt idx="573">
                  <c:v>95.30189703611974</c:v>
                </c:pt>
                <c:pt idx="574">
                  <c:v>95.300848813243249</c:v>
                </c:pt>
                <c:pt idx="575">
                  <c:v>95.299806603744827</c:v>
                </c:pt>
                <c:pt idx="576">
                  <c:v>95.298770373127311</c:v>
                </c:pt>
                <c:pt idx="577">
                  <c:v>95.297740087091441</c:v>
                </c:pt>
                <c:pt idx="578">
                  <c:v>95.296715711534716</c:v>
                </c:pt>
                <c:pt idx="579">
                  <c:v>95.29569721255028</c:v>
                </c:pt>
                <c:pt idx="580">
                  <c:v>95.294684556425793</c:v>
                </c:pt>
                <c:pt idx="581">
                  <c:v>95.29367770964231</c:v>
                </c:pt>
                <c:pt idx="582">
                  <c:v>95.292676638873175</c:v>
                </c:pt>
                <c:pt idx="583">
                  <c:v>95.291681310982909</c:v>
                </c:pt>
                <c:pt idx="584">
                  <c:v>95.290691693026133</c:v>
                </c:pt>
                <c:pt idx="585">
                  <c:v>95.289707752246471</c:v>
                </c:pt>
                <c:pt idx="586">
                  <c:v>95.288729456075444</c:v>
                </c:pt>
                <c:pt idx="587">
                  <c:v>95.287756772131431</c:v>
                </c:pt>
                <c:pt idx="588">
                  <c:v>95.286789668218574</c:v>
                </c:pt>
                <c:pt idx="589">
                  <c:v>95.285828112325689</c:v>
                </c:pt>
                <c:pt idx="590">
                  <c:v>95.284872072625262</c:v>
                </c:pt>
                <c:pt idx="591">
                  <c:v>95.283921517472351</c:v>
                </c:pt>
                <c:pt idx="592">
                  <c:v>95.282976415403553</c:v>
                </c:pt>
                <c:pt idx="593">
                  <c:v>95.282036735135961</c:v>
                </c:pt>
                <c:pt idx="594">
                  <c:v>95.28110244556612</c:v>
                </c:pt>
                <c:pt idx="595">
                  <c:v>95.280173515769036</c:v>
                </c:pt>
                <c:pt idx="596">
                  <c:v>95.279249914997109</c:v>
                </c:pt>
                <c:pt idx="597">
                  <c:v>95.278331612679111</c:v>
                </c:pt>
                <c:pt idx="598">
                  <c:v>95.27741857841923</c:v>
                </c:pt>
                <c:pt idx="599">
                  <c:v>95.276510781995995</c:v>
                </c:pt>
                <c:pt idx="600">
                  <c:v>95.275608193361322</c:v>
                </c:pt>
                <c:pt idx="601">
                  <c:v>95.274710782639502</c:v>
                </c:pt>
                <c:pt idx="602">
                  <c:v>95.273818520126213</c:v>
                </c:pt>
                <c:pt idx="603">
                  <c:v>95.272931376287545</c:v>
                </c:pt>
                <c:pt idx="604">
                  <c:v>95.272049321758999</c:v>
                </c:pt>
                <c:pt idx="605">
                  <c:v>95.271172327344559</c:v>
                </c:pt>
                <c:pt idx="606">
                  <c:v>95.270300364015682</c:v>
                </c:pt>
                <c:pt idx="607">
                  <c:v>95.269433402910366</c:v>
                </c:pt>
                <c:pt idx="608">
                  <c:v>95.268571415332161</c:v>
                </c:pt>
                <c:pt idx="609">
                  <c:v>95.267714372749253</c:v>
                </c:pt>
                <c:pt idx="610">
                  <c:v>95.266862246793522</c:v>
                </c:pt>
                <c:pt idx="611">
                  <c:v>95.266015009259561</c:v>
                </c:pt>
                <c:pt idx="612">
                  <c:v>95.265172632103798</c:v>
                </c:pt>
                <c:pt idx="613">
                  <c:v>95.264335087443513</c:v>
                </c:pt>
                <c:pt idx="614">
                  <c:v>95.263502347555971</c:v>
                </c:pt>
                <c:pt idx="615">
                  <c:v>95.262674384877442</c:v>
                </c:pt>
                <c:pt idx="616">
                  <c:v>95.261851172002338</c:v>
                </c:pt>
                <c:pt idx="617">
                  <c:v>95.261032681682295</c:v>
                </c:pt>
                <c:pt idx="618">
                  <c:v>95.260218886825271</c:v>
                </c:pt>
                <c:pt idx="619">
                  <c:v>95.25940976049462</c:v>
                </c:pt>
                <c:pt idx="620">
                  <c:v>95.258605275908238</c:v>
                </c:pt>
                <c:pt idx="621">
                  <c:v>95.257805406437669</c:v>
                </c:pt>
                <c:pt idx="622">
                  <c:v>95.257010125607209</c:v>
                </c:pt>
                <c:pt idx="623">
                  <c:v>95.256219407093042</c:v>
                </c:pt>
                <c:pt idx="624">
                  <c:v>95.255433224722367</c:v>
                </c:pt>
                <c:pt idx="625">
                  <c:v>95.254651552472524</c:v>
                </c:pt>
                <c:pt idx="626">
                  <c:v>95.253874364470136</c:v>
                </c:pt>
                <c:pt idx="627">
                  <c:v>95.253101634990259</c:v>
                </c:pt>
                <c:pt idx="628">
                  <c:v>95.252333338455514</c:v>
                </c:pt>
                <c:pt idx="629">
                  <c:v>95.25156944943528</c:v>
                </c:pt>
                <c:pt idx="630">
                  <c:v>95.250809942644807</c:v>
                </c:pt>
                <c:pt idx="631">
                  <c:v>95.250054792944397</c:v>
                </c:pt>
                <c:pt idx="632">
                  <c:v>95.249303975338577</c:v>
                </c:pt>
                <c:pt idx="633">
                  <c:v>95.248557464975264</c:v>
                </c:pt>
                <c:pt idx="634">
                  <c:v>95.247815237144934</c:v>
                </c:pt>
                <c:pt idx="635">
                  <c:v>95.247077267279835</c:v>
                </c:pt>
                <c:pt idx="636">
                  <c:v>95.246343530953141</c:v>
                </c:pt>
                <c:pt idx="637">
                  <c:v>95.24561400387816</c:v>
                </c:pt>
                <c:pt idx="638">
                  <c:v>95.244888661907524</c:v>
                </c:pt>
                <c:pt idx="639">
                  <c:v>95.244167481032392</c:v>
                </c:pt>
                <c:pt idx="640">
                  <c:v>95.243450437381668</c:v>
                </c:pt>
                <c:pt idx="641">
                  <c:v>95.242737507221179</c:v>
                </c:pt>
                <c:pt idx="642">
                  <c:v>95.242028666952905</c:v>
                </c:pt>
                <c:pt idx="643">
                  <c:v>95.241323893114227</c:v>
                </c:pt>
                <c:pt idx="644">
                  <c:v>95.240623162377105</c:v>
                </c:pt>
                <c:pt idx="645">
                  <c:v>95.239926451547348</c:v>
                </c:pt>
                <c:pt idx="646">
                  <c:v>95.239233737563794</c:v>
                </c:pt>
                <c:pt idx="647">
                  <c:v>95.238544997497584</c:v>
                </c:pt>
                <c:pt idx="648">
                  <c:v>95.237860208551425</c:v>
                </c:pt>
                <c:pt idx="649">
                  <c:v>95.23717934805876</c:v>
                </c:pt>
                <c:pt idx="650">
                  <c:v>95.236502393483107</c:v>
                </c:pt>
                <c:pt idx="651">
                  <c:v>95.235829322417231</c:v>
                </c:pt>
                <c:pt idx="652">
                  <c:v>95.235160112582477</c:v>
                </c:pt>
                <c:pt idx="653">
                  <c:v>95.234494741827973</c:v>
                </c:pt>
                <c:pt idx="654">
                  <c:v>95.233833188129935</c:v>
                </c:pt>
                <c:pt idx="655">
                  <c:v>95.233175429590915</c:v>
                </c:pt>
                <c:pt idx="656">
                  <c:v>95.232521444439087</c:v>
                </c:pt>
                <c:pt idx="657">
                  <c:v>95.231871211027524</c:v>
                </c:pt>
                <c:pt idx="658">
                  <c:v>95.231224707833476</c:v>
                </c:pt>
                <c:pt idx="659">
                  <c:v>95.230581913457669</c:v>
                </c:pt>
                <c:pt idx="660">
                  <c:v>95.229942806623598</c:v>
                </c:pt>
                <c:pt idx="661">
                  <c:v>95.229307366176812</c:v>
                </c:pt>
                <c:pt idx="662">
                  <c:v>95.22867557108421</c:v>
                </c:pt>
                <c:pt idx="663">
                  <c:v>95.228047400433354</c:v>
                </c:pt>
                <c:pt idx="664">
                  <c:v>95.227422833431788</c:v>
                </c:pt>
                <c:pt idx="665">
                  <c:v>95.226801849406314</c:v>
                </c:pt>
                <c:pt idx="666">
                  <c:v>95.226184427802352</c:v>
                </c:pt>
                <c:pt idx="667">
                  <c:v>95.225570548183228</c:v>
                </c:pt>
                <c:pt idx="668">
                  <c:v>95.22496019022951</c:v>
                </c:pt>
                <c:pt idx="669">
                  <c:v>95.224353333738335</c:v>
                </c:pt>
                <c:pt idx="670">
                  <c:v>95.223749958622733</c:v>
                </c:pt>
                <c:pt idx="671">
                  <c:v>95.223150044910966</c:v>
                </c:pt>
                <c:pt idx="672">
                  <c:v>95.222553572745881</c:v>
                </c:pt>
                <c:pt idx="673">
                  <c:v>95.221960522384222</c:v>
                </c:pt>
                <c:pt idx="674">
                  <c:v>95.221370874196012</c:v>
                </c:pt>
                <c:pt idx="675">
                  <c:v>95.220784608663891</c:v>
                </c:pt>
                <c:pt idx="676">
                  <c:v>95.22020170638244</c:v>
                </c:pt>
                <c:pt idx="677">
                  <c:v>95.219622148057582</c:v>
                </c:pt>
                <c:pt idx="678">
                  <c:v>95.219045914505912</c:v>
                </c:pt>
                <c:pt idx="679">
                  <c:v>95.218472986654092</c:v>
                </c:pt>
                <c:pt idx="680">
                  <c:v>95.21790334553819</c:v>
                </c:pt>
                <c:pt idx="681">
                  <c:v>95.217336972303073</c:v>
                </c:pt>
                <c:pt idx="682">
                  <c:v>95.216773848201768</c:v>
                </c:pt>
                <c:pt idx="683">
                  <c:v>95.216213954594863</c:v>
                </c:pt>
                <c:pt idx="684">
                  <c:v>95.215657272949855</c:v>
                </c:pt>
                <c:pt idx="685">
                  <c:v>95.215103784840565</c:v>
                </c:pt>
                <c:pt idx="686">
                  <c:v>95.214553471946516</c:v>
                </c:pt>
                <c:pt idx="687">
                  <c:v>95.214006316052348</c:v>
                </c:pt>
                <c:pt idx="688">
                  <c:v>95.21346229904718</c:v>
                </c:pt>
                <c:pt idx="689">
                  <c:v>95.212921402924025</c:v>
                </c:pt>
                <c:pt idx="690">
                  <c:v>95.212383609779224</c:v>
                </c:pt>
                <c:pt idx="691">
                  <c:v>95.211848901811791</c:v>
                </c:pt>
                <c:pt idx="692">
                  <c:v>95.21131726132289</c:v>
                </c:pt>
                <c:pt idx="693">
                  <c:v>95.210788670715203</c:v>
                </c:pt>
                <c:pt idx="694">
                  <c:v>95.21026311249237</c:v>
                </c:pt>
                <c:pt idx="695">
                  <c:v>95.209740569258386</c:v>
                </c:pt>
                <c:pt idx="696">
                  <c:v>95.209221023717063</c:v>
                </c:pt>
                <c:pt idx="697">
                  <c:v>95.208704458671434</c:v>
                </c:pt>
                <c:pt idx="698">
                  <c:v>95.208190857023183</c:v>
                </c:pt>
                <c:pt idx="699">
                  <c:v>95.207680201772064</c:v>
                </c:pt>
                <c:pt idx="700">
                  <c:v>95.207172476015387</c:v>
                </c:pt>
                <c:pt idx="701">
                  <c:v>95.206667662947424</c:v>
                </c:pt>
                <c:pt idx="702">
                  <c:v>95.20616574585884</c:v>
                </c:pt>
                <c:pt idx="703">
                  <c:v>95.205666708136164</c:v>
                </c:pt>
                <c:pt idx="704">
                  <c:v>95.205170533261224</c:v>
                </c:pt>
                <c:pt idx="705">
                  <c:v>95.204677204810636</c:v>
                </c:pt>
                <c:pt idx="706">
                  <c:v>95.204186706455204</c:v>
                </c:pt>
                <c:pt idx="707">
                  <c:v>95.203699021959423</c:v>
                </c:pt>
                <c:pt idx="708">
                  <c:v>95.203214135180914</c:v>
                </c:pt>
                <c:pt idx="709">
                  <c:v>95.202732030069924</c:v>
                </c:pt>
                <c:pt idx="710">
                  <c:v>95.202252690668743</c:v>
                </c:pt>
                <c:pt idx="711">
                  <c:v>95.201776101111236</c:v>
                </c:pt>
                <c:pt idx="712">
                  <c:v>95.201302245622273</c:v>
                </c:pt>
                <c:pt idx="713">
                  <c:v>95.200831108517221</c:v>
                </c:pt>
                <c:pt idx="714">
                  <c:v>95.200362674201443</c:v>
                </c:pt>
                <c:pt idx="715">
                  <c:v>95.199896927169732</c:v>
                </c:pt>
                <c:pt idx="716">
                  <c:v>95.199433852005853</c:v>
                </c:pt>
                <c:pt idx="717">
                  <c:v>95.198973433382022</c:v>
                </c:pt>
                <c:pt idx="718">
                  <c:v>95.198515656058348</c:v>
                </c:pt>
                <c:pt idx="719">
                  <c:v>95.198060504882392</c:v>
                </c:pt>
                <c:pt idx="720">
                  <c:v>95.197607964788645</c:v>
                </c:pt>
                <c:pt idx="721">
                  <c:v>95.197158020798014</c:v>
                </c:pt>
                <c:pt idx="722">
                  <c:v>95.196710658017338</c:v>
                </c:pt>
                <c:pt idx="723">
                  <c:v>95.196265861638906</c:v>
                </c:pt>
                <c:pt idx="724">
                  <c:v>95.195823616939933</c:v>
                </c:pt>
                <c:pt idx="725">
                  <c:v>95.195383909282114</c:v>
                </c:pt>
                <c:pt idx="726">
                  <c:v>95.194946724111119</c:v>
                </c:pt>
                <c:pt idx="727">
                  <c:v>95.194512046956092</c:v>
                </c:pt>
                <c:pt idx="728">
                  <c:v>95.194079863429224</c:v>
                </c:pt>
                <c:pt idx="729">
                  <c:v>95.193650159225214</c:v>
                </c:pt>
                <c:pt idx="730">
                  <c:v>95.193222920120846</c:v>
                </c:pt>
                <c:pt idx="731">
                  <c:v>95.192798131974499</c:v>
                </c:pt>
                <c:pt idx="732">
                  <c:v>95.192375780725669</c:v>
                </c:pt>
                <c:pt idx="733">
                  <c:v>95.191955852394514</c:v>
                </c:pt>
                <c:pt idx="734">
                  <c:v>95.191538333081397</c:v>
                </c:pt>
                <c:pt idx="735">
                  <c:v>95.191123208966417</c:v>
                </c:pt>
                <c:pt idx="736">
                  <c:v>95.190710466308957</c:v>
                </c:pt>
                <c:pt idx="737">
                  <c:v>95.190300091447227</c:v>
                </c:pt>
                <c:pt idx="738">
                  <c:v>95.189892070797796</c:v>
                </c:pt>
                <c:pt idx="739">
                  <c:v>95.18948639085518</c:v>
                </c:pt>
                <c:pt idx="740">
                  <c:v>95.189083038191356</c:v>
                </c:pt>
                <c:pt idx="741">
                  <c:v>95.188681999455341</c:v>
                </c:pt>
                <c:pt idx="742">
                  <c:v>95.188283261372746</c:v>
                </c:pt>
                <c:pt idx="743">
                  <c:v>95.187886810745326</c:v>
                </c:pt>
                <c:pt idx="744">
                  <c:v>95.18749263445055</c:v>
                </c:pt>
                <c:pt idx="745">
                  <c:v>95.187100719441176</c:v>
                </c:pt>
                <c:pt idx="746">
                  <c:v>95.186711052744798</c:v>
                </c:pt>
                <c:pt idx="747">
                  <c:v>95.186323621463444</c:v>
                </c:pt>
                <c:pt idx="748">
                  <c:v>95.185938412773126</c:v>
                </c:pt>
                <c:pt idx="749">
                  <c:v>95.185555413923439</c:v>
                </c:pt>
                <c:pt idx="750">
                  <c:v>95.185174612237091</c:v>
                </c:pt>
                <c:pt idx="751">
                  <c:v>95.184795995109553</c:v>
                </c:pt>
                <c:pt idx="752">
                  <c:v>95.18441955000857</c:v>
                </c:pt>
                <c:pt idx="753">
                  <c:v>95.184045264473809</c:v>
                </c:pt>
                <c:pt idx="754">
                  <c:v>95.183673126116403</c:v>
                </c:pt>
                <c:pt idx="755">
                  <c:v>95.183303122618568</c:v>
                </c:pt>
                <c:pt idx="756">
                  <c:v>95.182935241733176</c:v>
                </c:pt>
                <c:pt idx="757">
                  <c:v>95.182569471283358</c:v>
                </c:pt>
                <c:pt idx="758">
                  <c:v>95.182205799162105</c:v>
                </c:pt>
                <c:pt idx="759">
                  <c:v>95.181844213331857</c:v>
                </c:pt>
                <c:pt idx="760">
                  <c:v>95.181484701824118</c:v>
                </c:pt>
                <c:pt idx="761">
                  <c:v>95.181127252739046</c:v>
                </c:pt>
                <c:pt idx="762">
                  <c:v>95.180771854245066</c:v>
                </c:pt>
                <c:pt idx="763">
                  <c:v>95.180418494578475</c:v>
                </c:pt>
                <c:pt idx="764">
                  <c:v>95.180067162043059</c:v>
                </c:pt>
                <c:pt idx="765">
                  <c:v>95.179717845009691</c:v>
                </c:pt>
                <c:pt idx="766">
                  <c:v>95.179370531915978</c:v>
                </c:pt>
                <c:pt idx="767">
                  <c:v>95.179025211265852</c:v>
                </c:pt>
                <c:pt idx="768">
                  <c:v>95.17868187162918</c:v>
                </c:pt>
                <c:pt idx="769">
                  <c:v>95.178340501641415</c:v>
                </c:pt>
                <c:pt idx="770">
                  <c:v>95.178001090003207</c:v>
                </c:pt>
                <c:pt idx="771">
                  <c:v>95.177663625480008</c:v>
                </c:pt>
                <c:pt idx="772">
                  <c:v>95.177328096901746</c:v>
                </c:pt>
                <c:pt idx="773">
                  <c:v>95.176994493162397</c:v>
                </c:pt>
                <c:pt idx="774">
                  <c:v>95.176662803219685</c:v>
                </c:pt>
                <c:pt idx="775">
                  <c:v>95.176333016094659</c:v>
                </c:pt>
                <c:pt idx="776">
                  <c:v>95.176005120871352</c:v>
                </c:pt>
                <c:pt idx="777">
                  <c:v>95.175679106696435</c:v>
                </c:pt>
                <c:pt idx="778">
                  <c:v>95.175354962778826</c:v>
                </c:pt>
                <c:pt idx="779">
                  <c:v>95.175032678389343</c:v>
                </c:pt>
                <c:pt idx="780">
                  <c:v>95.174712242860366</c:v>
                </c:pt>
                <c:pt idx="781">
                  <c:v>95.174393645585468</c:v>
                </c:pt>
                <c:pt idx="782">
                  <c:v>95.174076876019086</c:v>
                </c:pt>
                <c:pt idx="783">
                  <c:v>95.173761923676125</c:v>
                </c:pt>
                <c:pt idx="784">
                  <c:v>95.173448778131657</c:v>
                </c:pt>
                <c:pt idx="785">
                  <c:v>95.173137429020557</c:v>
                </c:pt>
                <c:pt idx="786">
                  <c:v>95.172827866037153</c:v>
                </c:pt>
                <c:pt idx="787">
                  <c:v>95.172520078934909</c:v>
                </c:pt>
                <c:pt idx="788">
                  <c:v>95.172214057526062</c:v>
                </c:pt>
                <c:pt idx="789">
                  <c:v>95.171909791681301</c:v>
                </c:pt>
                <c:pt idx="790">
                  <c:v>95.171607271329407</c:v>
                </c:pt>
                <c:pt idx="791">
                  <c:v>95.171306486456956</c:v>
                </c:pt>
                <c:pt idx="792">
                  <c:v>95.171007427107952</c:v>
                </c:pt>
                <c:pt idx="793">
                  <c:v>95.170710083383526</c:v>
                </c:pt>
                <c:pt idx="794">
                  <c:v>95.170414445441594</c:v>
                </c:pt>
                <c:pt idx="795">
                  <c:v>95.170120503496534</c:v>
                </c:pt>
                <c:pt idx="796">
                  <c:v>95.169828247818856</c:v>
                </c:pt>
                <c:pt idx="797">
                  <c:v>95.16953766873489</c:v>
                </c:pt>
                <c:pt idx="798">
                  <c:v>95.169248756626459</c:v>
                </c:pt>
                <c:pt idx="799">
                  <c:v>95.168961501930568</c:v>
                </c:pt>
                <c:pt idx="800">
                  <c:v>95.168675895139074</c:v>
                </c:pt>
                <c:pt idx="801">
                  <c:v>95.168391926798392</c:v>
                </c:pt>
                <c:pt idx="802">
                  <c:v>95.16810958750915</c:v>
                </c:pt>
                <c:pt idx="803">
                  <c:v>95.16782886792592</c:v>
                </c:pt>
                <c:pt idx="804">
                  <c:v>95.167549758756863</c:v>
                </c:pt>
                <c:pt idx="805">
                  <c:v>95.167272250763475</c:v>
                </c:pt>
                <c:pt idx="806">
                  <c:v>95.166996334760228</c:v>
                </c:pt>
                <c:pt idx="807">
                  <c:v>95.166722001614289</c:v>
                </c:pt>
                <c:pt idx="808">
                  <c:v>95.166449242245221</c:v>
                </c:pt>
                <c:pt idx="809">
                  <c:v>95.166178047624683</c:v>
                </c:pt>
                <c:pt idx="810">
                  <c:v>95.165908408776133</c:v>
                </c:pt>
                <c:pt idx="811">
                  <c:v>95.165640316774514</c:v>
                </c:pt>
                <c:pt idx="812">
                  <c:v>95.165373762745972</c:v>
                </c:pt>
                <c:pt idx="813">
                  <c:v>95.16510873786757</c:v>
                </c:pt>
                <c:pt idx="814">
                  <c:v>95.164845233366961</c:v>
                </c:pt>
                <c:pt idx="815">
                  <c:v>95.164583240522148</c:v>
                </c:pt>
                <c:pt idx="816">
                  <c:v>95.164322750661157</c:v>
                </c:pt>
                <c:pt idx="817">
                  <c:v>95.164063755161777</c:v>
                </c:pt>
                <c:pt idx="818">
                  <c:v>95.163806245451241</c:v>
                </c:pt>
                <c:pt idx="819">
                  <c:v>95.163550213005976</c:v>
                </c:pt>
                <c:pt idx="820">
                  <c:v>95.163295649351284</c:v>
                </c:pt>
                <c:pt idx="821">
                  <c:v>95.163042546061121</c:v>
                </c:pt>
                <c:pt idx="822">
                  <c:v>95.162790894757748</c:v>
                </c:pt>
                <c:pt idx="823">
                  <c:v>95.162540687111502</c:v>
                </c:pt>
                <c:pt idx="824">
                  <c:v>95.162291914840509</c:v>
                </c:pt>
                <c:pt idx="825">
                  <c:v>95.162044569710403</c:v>
                </c:pt>
                <c:pt idx="826">
                  <c:v>95.161798643534041</c:v>
                </c:pt>
                <c:pt idx="827">
                  <c:v>95.161554128171275</c:v>
                </c:pt>
                <c:pt idx="828">
                  <c:v>95.161311015528625</c:v>
                </c:pt>
                <c:pt idx="829">
                  <c:v>95.161069297559067</c:v>
                </c:pt>
                <c:pt idx="830">
                  <c:v>95.160828966261718</c:v>
                </c:pt>
                <c:pt idx="831">
                  <c:v>95.160590013681613</c:v>
                </c:pt>
                <c:pt idx="832">
                  <c:v>95.160352431909416</c:v>
                </c:pt>
                <c:pt idx="833">
                  <c:v>95.160116213081153</c:v>
                </c:pt>
                <c:pt idx="834">
                  <c:v>95.159881349377983</c:v>
                </c:pt>
                <c:pt idx="835">
                  <c:v>95.159647833025915</c:v>
                </c:pt>
                <c:pt idx="836">
                  <c:v>95.15941565629555</c:v>
                </c:pt>
                <c:pt idx="837">
                  <c:v>95.159184811501817</c:v>
                </c:pt>
                <c:pt idx="838">
                  <c:v>95.158955291003764</c:v>
                </c:pt>
                <c:pt idx="839">
                  <c:v>95.158727087204255</c:v>
                </c:pt>
                <c:pt idx="840">
                  <c:v>95.158500192549724</c:v>
                </c:pt>
                <c:pt idx="841">
                  <c:v>95.15827459952996</c:v>
                </c:pt>
                <c:pt idx="842">
                  <c:v>95.158050300677829</c:v>
                </c:pt>
                <c:pt idx="843">
                  <c:v>95.157827288569038</c:v>
                </c:pt>
                <c:pt idx="844">
                  <c:v>95.157605555821874</c:v>
                </c:pt>
                <c:pt idx="845">
                  <c:v>95.15738509509697</c:v>
                </c:pt>
                <c:pt idx="846">
                  <c:v>95.15716589909708</c:v>
                </c:pt>
                <c:pt idx="847">
                  <c:v>95.156947960566811</c:v>
                </c:pt>
                <c:pt idx="848">
                  <c:v>95.15673127229239</c:v>
                </c:pt>
                <c:pt idx="849">
                  <c:v>95.156515827101416</c:v>
                </c:pt>
                <c:pt idx="850">
                  <c:v>95.156301617862667</c:v>
                </c:pt>
                <c:pt idx="851">
                  <c:v>95.156088637485794</c:v>
                </c:pt>
                <c:pt idx="852">
                  <c:v>95.155876878921148</c:v>
                </c:pt>
                <c:pt idx="853">
                  <c:v>95.155666335159523</c:v>
                </c:pt>
                <c:pt idx="854">
                  <c:v>95.155456999231902</c:v>
                </c:pt>
                <c:pt idx="855">
                  <c:v>95.15524886420927</c:v>
                </c:pt>
                <c:pt idx="856">
                  <c:v>95.155041923202347</c:v>
                </c:pt>
                <c:pt idx="857">
                  <c:v>95.154836169361374</c:v>
                </c:pt>
                <c:pt idx="858">
                  <c:v>95.154631595875898</c:v>
                </c:pt>
                <c:pt idx="859">
                  <c:v>95.154428195974532</c:v>
                </c:pt>
                <c:pt idx="860">
                  <c:v>95.154225962924741</c:v>
                </c:pt>
                <c:pt idx="861">
                  <c:v>95.154024890032602</c:v>
                </c:pt>
                <c:pt idx="862">
                  <c:v>95.153824970642589</c:v>
                </c:pt>
                <c:pt idx="863">
                  <c:v>95.15362619813736</c:v>
                </c:pt>
                <c:pt idx="864">
                  <c:v>95.15342856593756</c:v>
                </c:pt>
                <c:pt idx="865">
                  <c:v>95.153232067501534</c:v>
                </c:pt>
                <c:pt idx="866">
                  <c:v>95.153036696325202</c:v>
                </c:pt>
                <c:pt idx="867">
                  <c:v>95.152842445941758</c:v>
                </c:pt>
                <c:pt idx="868">
                  <c:v>95.152649309921514</c:v>
                </c:pt>
                <c:pt idx="869">
                  <c:v>95.152457281871648</c:v>
                </c:pt>
                <c:pt idx="870">
                  <c:v>95.152266355436041</c:v>
                </c:pt>
                <c:pt idx="871">
                  <c:v>95.152076524295026</c:v>
                </c:pt>
                <c:pt idx="872">
                  <c:v>95.151887782165176</c:v>
                </c:pt>
                <c:pt idx="873">
                  <c:v>95.151700122799127</c:v>
                </c:pt>
                <c:pt idx="874">
                  <c:v>95.151513539985345</c:v>
                </c:pt>
                <c:pt idx="875">
                  <c:v>95.151328027547933</c:v>
                </c:pt>
                <c:pt idx="876">
                  <c:v>95.151143579346439</c:v>
                </c:pt>
                <c:pt idx="877">
                  <c:v>95.150960189275608</c:v>
                </c:pt>
                <c:pt idx="878">
                  <c:v>95.150777851265218</c:v>
                </c:pt>
                <c:pt idx="879">
                  <c:v>95.15059655927989</c:v>
                </c:pt>
                <c:pt idx="880">
                  <c:v>95.150416307318849</c:v>
                </c:pt>
                <c:pt idx="881">
                  <c:v>95.150237089415754</c:v>
                </c:pt>
                <c:pt idx="882">
                  <c:v>95.150058899638481</c:v>
                </c:pt>
                <c:pt idx="883">
                  <c:v>95.149881732088943</c:v>
                </c:pt>
                <c:pt idx="884">
                  <c:v>95.149705580902889</c:v>
                </c:pt>
                <c:pt idx="885">
                  <c:v>95.14953044024972</c:v>
                </c:pt>
                <c:pt idx="886">
                  <c:v>95.149356304332258</c:v>
                </c:pt>
                <c:pt idx="887">
                  <c:v>95.14918316738661</c:v>
                </c:pt>
                <c:pt idx="888">
                  <c:v>95.149011023681936</c:v>
                </c:pt>
                <c:pt idx="889">
                  <c:v>95.14883986752028</c:v>
                </c:pt>
                <c:pt idx="890">
                  <c:v>95.148669693236371</c:v>
                </c:pt>
                <c:pt idx="891">
                  <c:v>95.148500495197425</c:v>
                </c:pt>
                <c:pt idx="892">
                  <c:v>95.148332267802985</c:v>
                </c:pt>
                <c:pt idx="893">
                  <c:v>95.148165005484714</c:v>
                </c:pt>
                <c:pt idx="894">
                  <c:v>95.147998702706232</c:v>
                </c:pt>
                <c:pt idx="895">
                  <c:v>95.147833353962923</c:v>
                </c:pt>
                <c:pt idx="896">
                  <c:v>95.147668953781718</c:v>
                </c:pt>
                <c:pt idx="897">
                  <c:v>95.147505496720981</c:v>
                </c:pt>
                <c:pt idx="898">
                  <c:v>95.147342977370272</c:v>
                </c:pt>
                <c:pt idx="899">
                  <c:v>95.147181390350198</c:v>
                </c:pt>
                <c:pt idx="900">
                  <c:v>95.147020730312221</c:v>
                </c:pt>
                <c:pt idx="901">
                  <c:v>95.146860991938496</c:v>
                </c:pt>
                <c:pt idx="902">
                  <c:v>95.146702169941676</c:v>
                </c:pt>
                <c:pt idx="903">
                  <c:v>95.14654425906474</c:v>
                </c:pt>
                <c:pt idx="904">
                  <c:v>95.14638725408085</c:v>
                </c:pt>
                <c:pt idx="905">
                  <c:v>95.146231149793124</c:v>
                </c:pt>
                <c:pt idx="906">
                  <c:v>95.14607594103451</c:v>
                </c:pt>
                <c:pt idx="907">
                  <c:v>95.145921622667586</c:v>
                </c:pt>
                <c:pt idx="908">
                  <c:v>95.145768189584416</c:v>
                </c:pt>
                <c:pt idx="909">
                  <c:v>95.145615636706367</c:v>
                </c:pt>
                <c:pt idx="910">
                  <c:v>95.145463958983925</c:v>
                </c:pt>
                <c:pt idx="911">
                  <c:v>95.145313151396564</c:v>
                </c:pt>
                <c:pt idx="912">
                  <c:v>95.145163208952539</c:v>
                </c:pt>
                <c:pt idx="913">
                  <c:v>95.14501412668875</c:v>
                </c:pt>
                <c:pt idx="914">
                  <c:v>95.144865899670577</c:v>
                </c:pt>
                <c:pt idx="915">
                  <c:v>95.144718522991695</c:v>
                </c:pt>
                <c:pt idx="916">
                  <c:v>95.144571991773944</c:v>
                </c:pt>
                <c:pt idx="917">
                  <c:v>95.144426301167115</c:v>
                </c:pt>
                <c:pt idx="918">
                  <c:v>95.144281446348856</c:v>
                </c:pt>
                <c:pt idx="919">
                  <c:v>95.14413742252448</c:v>
                </c:pt>
                <c:pt idx="920">
                  <c:v>95.143994224926786</c:v>
                </c:pt>
                <c:pt idx="921">
                  <c:v>95.143851848815927</c:v>
                </c:pt>
                <c:pt idx="922">
                  <c:v>95.143710289479245</c:v>
                </c:pt>
                <c:pt idx="923">
                  <c:v>95.143569542231134</c:v>
                </c:pt>
                <c:pt idx="924">
                  <c:v>95.143429602412837</c:v>
                </c:pt>
                <c:pt idx="925">
                  <c:v>95.143290465392369</c:v>
                </c:pt>
                <c:pt idx="926">
                  <c:v>95.143152126564274</c:v>
                </c:pt>
                <c:pt idx="927">
                  <c:v>95.143014581349533</c:v>
                </c:pt>
                <c:pt idx="928">
                  <c:v>95.142877825195399</c:v>
                </c:pt>
                <c:pt idx="929">
                  <c:v>95.142741853575231</c:v>
                </c:pt>
                <c:pt idx="930">
                  <c:v>95.142606661988381</c:v>
                </c:pt>
                <c:pt idx="931">
                  <c:v>95.142472245959993</c:v>
                </c:pt>
                <c:pt idx="932">
                  <c:v>95.14233860104089</c:v>
                </c:pt>
                <c:pt idx="933">
                  <c:v>95.142205722807432</c:v>
                </c:pt>
                <c:pt idx="934">
                  <c:v>95.142073606861331</c:v>
                </c:pt>
                <c:pt idx="935">
                  <c:v>95.141942248829565</c:v>
                </c:pt>
                <c:pt idx="936">
                  <c:v>95.141811644364168</c:v>
                </c:pt>
                <c:pt idx="937">
                  <c:v>95.141681789142126</c:v>
                </c:pt>
                <c:pt idx="938">
                  <c:v>95.141552678865224</c:v>
                </c:pt>
                <c:pt idx="939">
                  <c:v>95.141424309259918</c:v>
                </c:pt>
                <c:pt idx="940">
                  <c:v>95.141296676077175</c:v>
                </c:pt>
                <c:pt idx="941">
                  <c:v>95.141169775092322</c:v>
                </c:pt>
                <c:pt idx="942">
                  <c:v>95.141043602104943</c:v>
                </c:pt>
                <c:pt idx="943">
                  <c:v>95.140918152938696</c:v>
                </c:pt>
                <c:pt idx="944">
                  <c:v>95.14079342344121</c:v>
                </c:pt>
                <c:pt idx="945">
                  <c:v>95.140669409483948</c:v>
                </c:pt>
                <c:pt idx="946">
                  <c:v>95.140546106962034</c:v>
                </c:pt>
                <c:pt idx="947">
                  <c:v>95.140423511794154</c:v>
                </c:pt>
                <c:pt idx="948">
                  <c:v>95.140301619922411</c:v>
                </c:pt>
                <c:pt idx="949">
                  <c:v>95.140180427312174</c:v>
                </c:pt>
                <c:pt idx="950">
                  <c:v>95.14005992995196</c:v>
                </c:pt>
                <c:pt idx="951">
                  <c:v>95.139940123853322</c:v>
                </c:pt>
                <c:pt idx="952">
                  <c:v>95.139821005050649</c:v>
                </c:pt>
                <c:pt idx="953">
                  <c:v>95.139702569601127</c:v>
                </c:pt>
                <c:pt idx="954">
                  <c:v>95.13958481358452</c:v>
                </c:pt>
                <c:pt idx="955">
                  <c:v>95.139467733103118</c:v>
                </c:pt>
                <c:pt idx="956">
                  <c:v>95.139351324281549</c:v>
                </c:pt>
                <c:pt idx="957">
                  <c:v>95.139235583266668</c:v>
                </c:pt>
                <c:pt idx="958">
                  <c:v>95.139120506227457</c:v>
                </c:pt>
                <c:pt idx="959">
                  <c:v>95.139006089354851</c:v>
                </c:pt>
                <c:pt idx="960">
                  <c:v>95.138892328861658</c:v>
                </c:pt>
                <c:pt idx="961">
                  <c:v>95.1387792209824</c:v>
                </c:pt>
                <c:pt idx="962">
                  <c:v>95.138666761973198</c:v>
                </c:pt>
                <c:pt idx="963">
                  <c:v>95.138554948111661</c:v>
                </c:pt>
                <c:pt idx="964">
                  <c:v>95.138443775696743</c:v>
                </c:pt>
                <c:pt idx="965">
                  <c:v>95.138333241048642</c:v>
                </c:pt>
                <c:pt idx="966">
                  <c:v>95.138223340508659</c:v>
                </c:pt>
                <c:pt idx="967">
                  <c:v>95.138114070439073</c:v>
                </c:pt>
                <c:pt idx="968">
                  <c:v>95.13800542722305</c:v>
                </c:pt>
                <c:pt idx="969">
                  <c:v>95.137897407264489</c:v>
                </c:pt>
                <c:pt idx="970">
                  <c:v>95.137790006987927</c:v>
                </c:pt>
                <c:pt idx="971">
                  <c:v>95.137683222838419</c:v>
                </c:pt>
                <c:pt idx="972">
                  <c:v>95.137577051281397</c:v>
                </c:pt>
                <c:pt idx="973">
                  <c:v>95.137471488802589</c:v>
                </c:pt>
                <c:pt idx="974">
                  <c:v>95.137366531907873</c:v>
                </c:pt>
                <c:pt idx="975">
                  <c:v>95.137262177123162</c:v>
                </c:pt>
                <c:pt idx="976">
                  <c:v>95.137158420994311</c:v>
                </c:pt>
                <c:pt idx="977">
                  <c:v>95.137055260086996</c:v>
                </c:pt>
                <c:pt idx="978">
                  <c:v>95.13695269098659</c:v>
                </c:pt>
                <c:pt idx="979">
                  <c:v>95.136850710298049</c:v>
                </c:pt>
                <c:pt idx="980">
                  <c:v>95.136749314645812</c:v>
                </c:pt>
                <c:pt idx="981">
                  <c:v>95.136648500673687</c:v>
                </c:pt>
                <c:pt idx="982">
                  <c:v>95.136548265044709</c:v>
                </c:pt>
                <c:pt idx="983">
                  <c:v>95.1364486044411</c:v>
                </c:pt>
                <c:pt idx="984">
                  <c:v>95.136349515564078</c:v>
                </c:pt>
                <c:pt idx="985">
                  <c:v>95.136250995133793</c:v>
                </c:pt>
                <c:pt idx="986">
                  <c:v>95.136153039889223</c:v>
                </c:pt>
                <c:pt idx="987">
                  <c:v>95.136055646588048</c:v>
                </c:pt>
                <c:pt idx="988">
                  <c:v>95.13595881200655</c:v>
                </c:pt>
                <c:pt idx="989">
                  <c:v>95.135862532939484</c:v>
                </c:pt>
                <c:pt idx="990">
                  <c:v>95.135766806200024</c:v>
                </c:pt>
                <c:pt idx="991">
                  <c:v>95.135671628619619</c:v>
                </c:pt>
                <c:pt idx="992">
                  <c:v>95.135576997047878</c:v>
                </c:pt>
                <c:pt idx="993">
                  <c:v>95.1354829083525</c:v>
                </c:pt>
                <c:pt idx="994">
                  <c:v>95.135389359419136</c:v>
                </c:pt>
                <c:pt idx="995">
                  <c:v>95.135296347151325</c:v>
                </c:pt>
                <c:pt idx="996">
                  <c:v>95.135203868470356</c:v>
                </c:pt>
                <c:pt idx="997">
                  <c:v>95.135111920315168</c:v>
                </c:pt>
                <c:pt idx="998">
                  <c:v>95.135020499642295</c:v>
                </c:pt>
                <c:pt idx="999">
                  <c:v>95.134929603425704</c:v>
                </c:pt>
                <c:pt idx="1000">
                  <c:v>95.134839228656716</c:v>
                </c:pt>
                <c:pt idx="1001">
                  <c:v>95.134749372343933</c:v>
                </c:pt>
                <c:pt idx="1002">
                  <c:v>95.134660031513107</c:v>
                </c:pt>
                <c:pt idx="1003">
                  <c:v>95.134571203207059</c:v>
                </c:pt>
                <c:pt idx="1004">
                  <c:v>95.134482884485564</c:v>
                </c:pt>
                <c:pt idx="1005">
                  <c:v>95.134395072425278</c:v>
                </c:pt>
                <c:pt idx="1006">
                  <c:v>95.134307764119612</c:v>
                </c:pt>
                <c:pt idx="1007">
                  <c:v>95.134220956678661</c:v>
                </c:pt>
                <c:pt idx="1008">
                  <c:v>95.134134647229089</c:v>
                </c:pt>
                <c:pt idx="1009">
                  <c:v>95.134048832914061</c:v>
                </c:pt>
                <c:pt idx="1010">
                  <c:v>95.133963510893111</c:v>
                </c:pt>
                <c:pt idx="1011">
                  <c:v>95.133878678342086</c:v>
                </c:pt>
                <c:pt idx="1012">
                  <c:v>95.133794332453022</c:v>
                </c:pt>
                <c:pt idx="1013">
                  <c:v>95.133710470434067</c:v>
                </c:pt>
                <c:pt idx="1014">
                  <c:v>95.133627089509389</c:v>
                </c:pt>
                <c:pt idx="1015">
                  <c:v>95.133544186919082</c:v>
                </c:pt>
                <c:pt idx="1016">
                  <c:v>95.133461759919058</c:v>
                </c:pt>
                <c:pt idx="1017">
                  <c:v>95.13337980578099</c:v>
                </c:pt>
                <c:pt idx="1018">
                  <c:v>95.133298321792182</c:v>
                </c:pt>
                <c:pt idx="1019">
                  <c:v>95.133217305255513</c:v>
                </c:pt>
                <c:pt idx="1020">
                  <c:v>95.133136753489353</c:v>
                </c:pt>
                <c:pt idx="1021">
                  <c:v>95.133056663827418</c:v>
                </c:pt>
                <c:pt idx="1022">
                  <c:v>95.132977033618744</c:v>
                </c:pt>
                <c:pt idx="1023">
                  <c:v>95.132897860227558</c:v>
                </c:pt>
                <c:pt idx="1024">
                  <c:v>95.132819141033238</c:v>
                </c:pt>
                <c:pt idx="1025">
                  <c:v>95.132740873430166</c:v>
                </c:pt>
                <c:pt idx="1026">
                  <c:v>95.132663054827674</c:v>
                </c:pt>
                <c:pt idx="1027">
                  <c:v>95.132585682649975</c:v>
                </c:pt>
                <c:pt idx="1028">
                  <c:v>95.132508754336044</c:v>
                </c:pt>
                <c:pt idx="1029">
                  <c:v>95.132432267339553</c:v>
                </c:pt>
                <c:pt idx="1030">
                  <c:v>95.132356219128781</c:v>
                </c:pt>
                <c:pt idx="1031">
                  <c:v>95.13228060718653</c:v>
                </c:pt>
                <c:pt idx="1032">
                  <c:v>95.132205429010043</c:v>
                </c:pt>
                <c:pt idx="1033">
                  <c:v>95.132130682110912</c:v>
                </c:pt>
                <c:pt idx="1034">
                  <c:v>95.132056364015028</c:v>
                </c:pt>
                <c:pt idx="1035">
                  <c:v>95.13198247226245</c:v>
                </c:pt>
                <c:pt idx="1036">
                  <c:v>95.131909004407362</c:v>
                </c:pt>
                <c:pt idx="1037">
                  <c:v>95.131835958017973</c:v>
                </c:pt>
                <c:pt idx="1038">
                  <c:v>95.131763330676449</c:v>
                </c:pt>
                <c:pt idx="1039">
                  <c:v>95.131691119978811</c:v>
                </c:pt>
                <c:pt idx="1040">
                  <c:v>95.131619323534892</c:v>
                </c:pt>
                <c:pt idx="1041">
                  <c:v>95.131547938968239</c:v>
                </c:pt>
                <c:pt idx="1042">
                  <c:v>95.131476963916</c:v>
                </c:pt>
                <c:pt idx="1043">
                  <c:v>95.131406396028908</c:v>
                </c:pt>
                <c:pt idx="1044">
                  <c:v>95.131336232971165</c:v>
                </c:pt>
                <c:pt idx="1045">
                  <c:v>95.131266472420378</c:v>
                </c:pt>
                <c:pt idx="1046">
                  <c:v>95.131197112067468</c:v>
                </c:pt>
                <c:pt idx="1047">
                  <c:v>95.1311281496166</c:v>
                </c:pt>
                <c:pt idx="1048">
                  <c:v>95.131059582785113</c:v>
                </c:pt>
                <c:pt idx="1049">
                  <c:v>95.130991409303448</c:v>
                </c:pt>
                <c:pt idx="1050">
                  <c:v>95.130923626915063</c:v>
                </c:pt>
                <c:pt idx="1051">
                  <c:v>95.130856233376349</c:v>
                </c:pt>
                <c:pt idx="1052">
                  <c:v>95.130789226456585</c:v>
                </c:pt>
                <c:pt idx="1053">
                  <c:v>95.130722603937841</c:v>
                </c:pt>
                <c:pt idx="1054">
                  <c:v>95.130656363614918</c:v>
                </c:pt>
                <c:pt idx="1055">
                  <c:v>95.130590503295252</c:v>
                </c:pt>
                <c:pt idx="1056">
                  <c:v>95.130525020798856</c:v>
                </c:pt>
                <c:pt idx="1057">
                  <c:v>95.130459913958262</c:v>
                </c:pt>
                <c:pt idx="1058">
                  <c:v>95.130395180618436</c:v>
                </c:pt>
                <c:pt idx="1059">
                  <c:v>95.130330818636708</c:v>
                </c:pt>
                <c:pt idx="1060">
                  <c:v>95.130266825882686</c:v>
                </c:pt>
                <c:pt idx="1061">
                  <c:v>95.130203200238199</c:v>
                </c:pt>
                <c:pt idx="1062">
                  <c:v>95.130139939597257</c:v>
                </c:pt>
                <c:pt idx="1063">
                  <c:v>95.130077041865917</c:v>
                </c:pt>
                <c:pt idx="1064">
                  <c:v>95.130014504962261</c:v>
                </c:pt>
                <c:pt idx="1065">
                  <c:v>95.129952326816323</c:v>
                </c:pt>
                <c:pt idx="1066">
                  <c:v>95.12989050537</c:v>
                </c:pt>
                <c:pt idx="1067">
                  <c:v>95.129829038577014</c:v>
                </c:pt>
                <c:pt idx="1068">
                  <c:v>95.129767924402799</c:v>
                </c:pt>
                <c:pt idx="1069">
                  <c:v>95.129707160824481</c:v>
                </c:pt>
                <c:pt idx="1070">
                  <c:v>95.129646745830769</c:v>
                </c:pt>
                <c:pt idx="1071">
                  <c:v>95.129586677421941</c:v>
                </c:pt>
                <c:pt idx="1072">
                  <c:v>95.129526953609727</c:v>
                </c:pt>
                <c:pt idx="1073">
                  <c:v>95.129467572417269</c:v>
                </c:pt>
                <c:pt idx="1074">
                  <c:v>95.129408531879037</c:v>
                </c:pt>
                <c:pt idx="1075">
                  <c:v>95.129349830040795</c:v>
                </c:pt>
                <c:pt idx="1076">
                  <c:v>95.129291464959508</c:v>
                </c:pt>
                <c:pt idx="1077">
                  <c:v>95.129233434703295</c:v>
                </c:pt>
                <c:pt idx="1078">
                  <c:v>95.12917573735136</c:v>
                </c:pt>
                <c:pt idx="1079">
                  <c:v>95.129118370993908</c:v>
                </c:pt>
                <c:pt idx="1080">
                  <c:v>95.12906133373211</c:v>
                </c:pt>
                <c:pt idx="1081">
                  <c:v>95.129004623678028</c:v>
                </c:pt>
                <c:pt idx="1082">
                  <c:v>95.128948238954564</c:v>
                </c:pt>
                <c:pt idx="1083">
                  <c:v>95.128892177695391</c:v>
                </c:pt>
                <c:pt idx="1084">
                  <c:v>95.128836438044871</c:v>
                </c:pt>
                <c:pt idx="1085">
                  <c:v>95.128781018158008</c:v>
                </c:pt>
                <c:pt idx="1086">
                  <c:v>95.128725916200423</c:v>
                </c:pt>
                <c:pt idx="1087">
                  <c:v>95.128671130348224</c:v>
                </c:pt>
                <c:pt idx="1088">
                  <c:v>95.128616658788005</c:v>
                </c:pt>
                <c:pt idx="1089">
                  <c:v>95.12856249971675</c:v>
                </c:pt>
                <c:pt idx="1090">
                  <c:v>95.128508651341804</c:v>
                </c:pt>
                <c:pt idx="1091">
                  <c:v>95.128455111880768</c:v>
                </c:pt>
                <c:pt idx="1092">
                  <c:v>95.128401879561508</c:v>
                </c:pt>
                <c:pt idx="1093">
                  <c:v>95.128348952622005</c:v>
                </c:pt>
                <c:pt idx="1094">
                  <c:v>95.128296329310402</c:v>
                </c:pt>
                <c:pt idx="1095">
                  <c:v>95.128244007884845</c:v>
                </c:pt>
                <c:pt idx="1096">
                  <c:v>95.128191986613501</c:v>
                </c:pt>
                <c:pt idx="1097">
                  <c:v>95.128140263774469</c:v>
                </c:pt>
                <c:pt idx="1098">
                  <c:v>95.12808883765571</c:v>
                </c:pt>
                <c:pt idx="1099">
                  <c:v>95.128037706555034</c:v>
                </c:pt>
                <c:pt idx="1100">
                  <c:v>95.127986868779985</c:v>
                </c:pt>
                <c:pt idx="1101">
                  <c:v>95.127936322647841</c:v>
                </c:pt>
                <c:pt idx="1102">
                  <c:v>95.127886066485516</c:v>
                </c:pt>
                <c:pt idx="1103">
                  <c:v>95.127836098629544</c:v>
                </c:pt>
                <c:pt idx="1104">
                  <c:v>95.12778641742598</c:v>
                </c:pt>
                <c:pt idx="1105">
                  <c:v>95.127737021230374</c:v>
                </c:pt>
                <c:pt idx="1106">
                  <c:v>95.127687908407708</c:v>
                </c:pt>
                <c:pt idx="1107">
                  <c:v>95.127639077332347</c:v>
                </c:pt>
                <c:pt idx="1108">
                  <c:v>95.127590526387976</c:v>
                </c:pt>
                <c:pt idx="1109">
                  <c:v>95.127542253967562</c:v>
                </c:pt>
                <c:pt idx="1110">
                  <c:v>95.127494258473291</c:v>
                </c:pt>
                <c:pt idx="1111">
                  <c:v>95.127446538316505</c:v>
                </c:pt>
                <c:pt idx="1112">
                  <c:v>95.127399091917667</c:v>
                </c:pt>
                <c:pt idx="1113">
                  <c:v>95.127351917706306</c:v>
                </c:pt>
                <c:pt idx="1114">
                  <c:v>95.12730501412095</c:v>
                </c:pt>
                <c:pt idx="1115">
                  <c:v>95.127258379609074</c:v>
                </c:pt>
                <c:pt idx="1116">
                  <c:v>95.127212012627098</c:v>
                </c:pt>
                <c:pt idx="1117">
                  <c:v>95.127165911640262</c:v>
                </c:pt>
                <c:pt idx="1118">
                  <c:v>95.127120075122619</c:v>
                </c:pt>
                <c:pt idx="1119">
                  <c:v>95.12707450155699</c:v>
                </c:pt>
                <c:pt idx="1120">
                  <c:v>95.127029189434879</c:v>
                </c:pt>
                <c:pt idx="1121">
                  <c:v>95.126984137256457</c:v>
                </c:pt>
                <c:pt idx="1122">
                  <c:v>95.126939343530495</c:v>
                </c:pt>
                <c:pt idx="1123">
                  <c:v>95.126894806774317</c:v>
                </c:pt>
                <c:pt idx="1124">
                  <c:v>95.12685052551376</c:v>
                </c:pt>
                <c:pt idx="1125">
                  <c:v>95.126806498283116</c:v>
                </c:pt>
                <c:pt idx="1126">
                  <c:v>95.126762723625077</c:v>
                </c:pt>
                <c:pt idx="1127">
                  <c:v>95.126719200090704</c:v>
                </c:pt>
                <c:pt idx="1128">
                  <c:v>95.126675926239358</c:v>
                </c:pt>
                <c:pt idx="1129">
                  <c:v>95.126632900638683</c:v>
                </c:pt>
                <c:pt idx="1130">
                  <c:v>95.126590121864524</c:v>
                </c:pt>
                <c:pt idx="1131">
                  <c:v>95.126547588500912</c:v>
                </c:pt>
                <c:pt idx="1132">
                  <c:v>95.126505299139978</c:v>
                </c:pt>
                <c:pt idx="1133">
                  <c:v>95.126463252381953</c:v>
                </c:pt>
                <c:pt idx="1134">
                  <c:v>95.126421446835081</c:v>
                </c:pt>
                <c:pt idx="1135">
                  <c:v>95.126379881115611</c:v>
                </c:pt>
                <c:pt idx="1136">
                  <c:v>95.126338553847702</c:v>
                </c:pt>
                <c:pt idx="1137">
                  <c:v>95.12629746366342</c:v>
                </c:pt>
                <c:pt idx="1138">
                  <c:v>95.126256609202684</c:v>
                </c:pt>
                <c:pt idx="1139">
                  <c:v>95.12621598911322</c:v>
                </c:pt>
                <c:pt idx="1140">
                  <c:v>95.126175602050481</c:v>
                </c:pt>
                <c:pt idx="1141">
                  <c:v>95.126135446677665</c:v>
                </c:pt>
                <c:pt idx="1142">
                  <c:v>95.126095521665633</c:v>
                </c:pt>
                <c:pt idx="1143">
                  <c:v>95.126055825692859</c:v>
                </c:pt>
                <c:pt idx="1144">
                  <c:v>95.126016357445408</c:v>
                </c:pt>
                <c:pt idx="1145">
                  <c:v>95.125977115616877</c:v>
                </c:pt>
                <c:pt idx="1146">
                  <c:v>95.125938098908364</c:v>
                </c:pt>
                <c:pt idx="1147">
                  <c:v>95.125899306028415</c:v>
                </c:pt>
                <c:pt idx="1148">
                  <c:v>95.125860735692982</c:v>
                </c:pt>
                <c:pt idx="1149">
                  <c:v>95.125822386625387</c:v>
                </c:pt>
                <c:pt idx="1150">
                  <c:v>95.125784257556276</c:v>
                </c:pt>
                <c:pt idx="1151">
                  <c:v>95.125746347223568</c:v>
                </c:pt>
                <c:pt idx="1152">
                  <c:v>95.125708654372445</c:v>
                </c:pt>
                <c:pt idx="1153">
                  <c:v>95.125671177755265</c:v>
                </c:pt>
                <c:pt idx="1154">
                  <c:v>95.125633916131548</c:v>
                </c:pt>
                <c:pt idx="1155">
                  <c:v>95.125596868267934</c:v>
                </c:pt>
                <c:pt idx="1156">
                  <c:v>95.125560032938139</c:v>
                </c:pt>
                <c:pt idx="1157">
                  <c:v>95.125523408922902</c:v>
                </c:pt>
                <c:pt idx="1158">
                  <c:v>95.125486995009979</c:v>
                </c:pt>
                <c:pt idx="1159">
                  <c:v>95.125450789994076</c:v>
                </c:pt>
                <c:pt idx="1160">
                  <c:v>95.125414792676793</c:v>
                </c:pt>
                <c:pt idx="1161">
                  <c:v>95.125379001866619</c:v>
                </c:pt>
                <c:pt idx="1162">
                  <c:v>95.125343416378882</c:v>
                </c:pt>
                <c:pt idx="1163">
                  <c:v>95.125308035035701</c:v>
                </c:pt>
                <c:pt idx="1164">
                  <c:v>95.125272856665944</c:v>
                </c:pt>
                <c:pt idx="1165">
                  <c:v>95.125237880105217</c:v>
                </c:pt>
                <c:pt idx="1166">
                  <c:v>95.125203104195791</c:v>
                </c:pt>
                <c:pt idx="1167">
                  <c:v>95.125168527786585</c:v>
                </c:pt>
                <c:pt idx="1168">
                  <c:v>95.125134149733114</c:v>
                </c:pt>
                <c:pt idx="1169">
                  <c:v>95.125099968897459</c:v>
                </c:pt>
                <c:pt idx="1170">
                  <c:v>95.125065984148236</c:v>
                </c:pt>
                <c:pt idx="1171">
                  <c:v>95.125032194360557</c:v>
                </c:pt>
                <c:pt idx="1172">
                  <c:v>95.124998598415971</c:v>
                </c:pt>
                <c:pt idx="1173">
                  <c:v>95.124965195202464</c:v>
                </c:pt>
                <c:pt idx="1174">
                  <c:v>95.124931983614374</c:v>
                </c:pt>
                <c:pt idx="1175">
                  <c:v>95.124898962552408</c:v>
                </c:pt>
                <c:pt idx="1176">
                  <c:v>95.124866130923564</c:v>
                </c:pt>
                <c:pt idx="1177">
                  <c:v>95.124833487641112</c:v>
                </c:pt>
                <c:pt idx="1178">
                  <c:v>95.124801031624557</c:v>
                </c:pt>
                <c:pt idx="1179">
                  <c:v>95.124768761799601</c:v>
                </c:pt>
                <c:pt idx="1180">
                  <c:v>95.124736677098113</c:v>
                </c:pt>
                <c:pt idx="1181">
                  <c:v>95.124704776458103</c:v>
                </c:pt>
                <c:pt idx="1182">
                  <c:v>95.124673058823646</c:v>
                </c:pt>
                <c:pt idx="1183">
                  <c:v>95.124641523144888</c:v>
                </c:pt>
                <c:pt idx="1184">
                  <c:v>95.124610168377998</c:v>
                </c:pt>
                <c:pt idx="1185">
                  <c:v>95.12457899348513</c:v>
                </c:pt>
                <c:pt idx="1186">
                  <c:v>95.124547997434391</c:v>
                </c:pt>
                <c:pt idx="1187">
                  <c:v>95.124517179199827</c:v>
                </c:pt>
                <c:pt idx="1188">
                  <c:v>95.124486537761342</c:v>
                </c:pt>
                <c:pt idx="1189">
                  <c:v>95.124456072104707</c:v>
                </c:pt>
                <c:pt idx="1190">
                  <c:v>95.124425781221504</c:v>
                </c:pt>
                <c:pt idx="1191">
                  <c:v>95.124395664109102</c:v>
                </c:pt>
                <c:pt idx="1192">
                  <c:v>95.124365719770623</c:v>
                </c:pt>
                <c:pt idx="1193">
                  <c:v>95.124335947214917</c:v>
                </c:pt>
                <c:pt idx="1194">
                  <c:v>95.124306345456503</c:v>
                </c:pt>
                <c:pt idx="1195">
                  <c:v>95.124276913515573</c:v>
                </c:pt>
                <c:pt idx="1196">
                  <c:v>95.124247650417928</c:v>
                </c:pt>
                <c:pt idx="1197">
                  <c:v>95.124218555194943</c:v>
                </c:pt>
                <c:pt idx="1198">
                  <c:v>95.124189626883577</c:v>
                </c:pt>
                <c:pt idx="1199">
                  <c:v>95.124160864526303</c:v>
                </c:pt>
                <c:pt idx="1200">
                  <c:v>95.124132267171078</c:v>
                </c:pt>
                <c:pt idx="1201">
                  <c:v>95.124103833871345</c:v>
                </c:pt>
                <c:pt idx="1202">
                  <c:v>95.124075563685949</c:v>
                </c:pt>
                <c:pt idx="1203">
                  <c:v>95.124047455679147</c:v>
                </c:pt>
                <c:pt idx="1204">
                  <c:v>95.124019508920568</c:v>
                </c:pt>
                <c:pt idx="1205">
                  <c:v>95.123991722485158</c:v>
                </c:pt>
                <c:pt idx="1206">
                  <c:v>95.123964095453204</c:v>
                </c:pt>
                <c:pt idx="1207">
                  <c:v>95.123936626910236</c:v>
                </c:pt>
                <c:pt idx="1208">
                  <c:v>95.12390931594706</c:v>
                </c:pt>
                <c:pt idx="1209">
                  <c:v>95.123882161659665</c:v>
                </c:pt>
                <c:pt idx="1210">
                  <c:v>95.123855163149258</c:v>
                </c:pt>
                <c:pt idx="1211">
                  <c:v>95.123828319522175</c:v>
                </c:pt>
                <c:pt idx="1212">
                  <c:v>95.123801629889911</c:v>
                </c:pt>
                <c:pt idx="1213">
                  <c:v>95.123775093369019</c:v>
                </c:pt>
                <c:pt idx="1214">
                  <c:v>95.123748709081141</c:v>
                </c:pt>
                <c:pt idx="1215">
                  <c:v>95.123722476152963</c:v>
                </c:pt>
                <c:pt idx="1216">
                  <c:v>95.123696393716173</c:v>
                </c:pt>
                <c:pt idx="1217">
                  <c:v>95.123670460907448</c:v>
                </c:pt>
                <c:pt idx="1218">
                  <c:v>95.123644676868395</c:v>
                </c:pt>
                <c:pt idx="1219">
                  <c:v>95.123619040745581</c:v>
                </c:pt>
                <c:pt idx="1220">
                  <c:v>95.123593551690433</c:v>
                </c:pt>
                <c:pt idx="1221">
                  <c:v>95.123568208859268</c:v>
                </c:pt>
                <c:pt idx="1222">
                  <c:v>95.123543011413247</c:v>
                </c:pt>
                <c:pt idx="1223">
                  <c:v>95.12351795851832</c:v>
                </c:pt>
                <c:pt idx="1224">
                  <c:v>95.123493049345242</c:v>
                </c:pt>
                <c:pt idx="1225">
                  <c:v>95.123468283069514</c:v>
                </c:pt>
                <c:pt idx="1226">
                  <c:v>95.123443658871381</c:v>
                </c:pt>
                <c:pt idx="1227">
                  <c:v>95.123419175935766</c:v>
                </c:pt>
                <c:pt idx="1228">
                  <c:v>95.123394833452295</c:v>
                </c:pt>
                <c:pt idx="1229">
                  <c:v>95.123370630615227</c:v>
                </c:pt>
                <c:pt idx="1230">
                  <c:v>95.123346566623454</c:v>
                </c:pt>
                <c:pt idx="1231">
                  <c:v>95.123322640680456</c:v>
                </c:pt>
                <c:pt idx="1232">
                  <c:v>95.123298851994278</c:v>
                </c:pt>
                <c:pt idx="1233">
                  <c:v>95.12327519977751</c:v>
                </c:pt>
                <c:pt idx="1234">
                  <c:v>95.123251683247275</c:v>
                </c:pt>
                <c:pt idx="1235">
                  <c:v>95.123228301625176</c:v>
                </c:pt>
                <c:pt idx="1236">
                  <c:v>95.123205054137273</c:v>
                </c:pt>
                <c:pt idx="1237">
                  <c:v>95.123181940014064</c:v>
                </c:pt>
                <c:pt idx="1238">
                  <c:v>95.123158958490492</c:v>
                </c:pt>
                <c:pt idx="1239">
                  <c:v>95.123136108805852</c:v>
                </c:pt>
                <c:pt idx="1240">
                  <c:v>95.123113390203827</c:v>
                </c:pt>
                <c:pt idx="1241">
                  <c:v>95.12309080193242</c:v>
                </c:pt>
                <c:pt idx="1242">
                  <c:v>95.123068343243972</c:v>
                </c:pt>
                <c:pt idx="1243">
                  <c:v>95.123046013395097</c:v>
                </c:pt>
                <c:pt idx="1244">
                  <c:v>95.123023811646675</c:v>
                </c:pt>
                <c:pt idx="1245">
                  <c:v>95.12300173726382</c:v>
                </c:pt>
                <c:pt idx="1246">
                  <c:v>95.122979789515881</c:v>
                </c:pt>
              </c:numCache>
            </c:numRef>
          </c:yVal>
          <c:smooth val="0"/>
        </c:ser>
        <c:ser>
          <c:idx val="2"/>
          <c:order val="4"/>
          <c:tx>
            <c:v>h2</c:v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'-20.91'!$A$29:$A$39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'-20.91'!$D$29:$D$39</c:f>
              <c:numCache>
                <c:formatCode>General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yVal>
          <c:smooth val="0"/>
        </c:ser>
        <c:ser>
          <c:idx val="3"/>
          <c:order val="5"/>
          <c:tx>
            <c:v>Sim H2</c:v>
          </c:tx>
          <c:spPr>
            <a:ln w="28575">
              <a:noFill/>
            </a:ln>
          </c:spPr>
          <c:marker>
            <c:symbol val="x"/>
            <c:size val="5"/>
            <c:spPr>
              <a:noFill/>
              <a:ln>
                <a:solidFill>
                  <a:srgbClr val="00FFFF"/>
                </a:solidFill>
                <a:prstDash val="solid"/>
              </a:ln>
            </c:spPr>
          </c:marker>
          <c:xVal>
            <c:numRef>
              <c:f>'-20.91'!$A$54:$A$3000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1E-3</c:v>
                </c:pt>
                <c:pt idx="4">
                  <c:v>2E-3</c:v>
                </c:pt>
                <c:pt idx="5">
                  <c:v>3.0000000000000001E-3</c:v>
                </c:pt>
                <c:pt idx="6">
                  <c:v>4.0000000000000001E-3</c:v>
                </c:pt>
                <c:pt idx="7">
                  <c:v>5.0000000000000001E-3</c:v>
                </c:pt>
                <c:pt idx="8">
                  <c:v>6.0000000000000001E-3</c:v>
                </c:pt>
                <c:pt idx="9">
                  <c:v>7.0000000000000001E-3</c:v>
                </c:pt>
                <c:pt idx="10">
                  <c:v>8.0000000000000002E-3</c:v>
                </c:pt>
                <c:pt idx="11">
                  <c:v>9.0000000000000011E-3</c:v>
                </c:pt>
                <c:pt idx="12">
                  <c:v>1.0000000000000002E-2</c:v>
                </c:pt>
                <c:pt idx="13">
                  <c:v>1.1000000000000003E-2</c:v>
                </c:pt>
                <c:pt idx="14">
                  <c:v>1.2000000000000004E-2</c:v>
                </c:pt>
                <c:pt idx="15">
                  <c:v>1.3000000000000005E-2</c:v>
                </c:pt>
                <c:pt idx="16">
                  <c:v>1.4000000000000005E-2</c:v>
                </c:pt>
                <c:pt idx="17">
                  <c:v>1.5000000000000006E-2</c:v>
                </c:pt>
                <c:pt idx="18">
                  <c:v>1.6000000000000007E-2</c:v>
                </c:pt>
                <c:pt idx="19">
                  <c:v>1.7000000000000008E-2</c:v>
                </c:pt>
                <c:pt idx="20">
                  <c:v>1.8000000000000009E-2</c:v>
                </c:pt>
                <c:pt idx="21">
                  <c:v>1.900000000000001E-2</c:v>
                </c:pt>
                <c:pt idx="22">
                  <c:v>2.0000000000000011E-2</c:v>
                </c:pt>
                <c:pt idx="23">
                  <c:v>2.1000000000000012E-2</c:v>
                </c:pt>
                <c:pt idx="24">
                  <c:v>2.2000000000000013E-2</c:v>
                </c:pt>
                <c:pt idx="25">
                  <c:v>2.3000000000000013E-2</c:v>
                </c:pt>
                <c:pt idx="26">
                  <c:v>2.4000000000000014E-2</c:v>
                </c:pt>
                <c:pt idx="27">
                  <c:v>2.5000000000000015E-2</c:v>
                </c:pt>
                <c:pt idx="28">
                  <c:v>2.6000000000000016E-2</c:v>
                </c:pt>
                <c:pt idx="29">
                  <c:v>2.7000000000000017E-2</c:v>
                </c:pt>
                <c:pt idx="30">
                  <c:v>2.8000000000000018E-2</c:v>
                </c:pt>
                <c:pt idx="31">
                  <c:v>2.9000000000000019E-2</c:v>
                </c:pt>
                <c:pt idx="32">
                  <c:v>3.000000000000002E-2</c:v>
                </c:pt>
                <c:pt idx="33">
                  <c:v>3.1000000000000021E-2</c:v>
                </c:pt>
                <c:pt idx="34">
                  <c:v>3.2000000000000021E-2</c:v>
                </c:pt>
                <c:pt idx="35">
                  <c:v>3.3000000000000022E-2</c:v>
                </c:pt>
                <c:pt idx="36">
                  <c:v>3.4000000000000023E-2</c:v>
                </c:pt>
                <c:pt idx="37">
                  <c:v>3.5000000000000024E-2</c:v>
                </c:pt>
                <c:pt idx="38">
                  <c:v>3.6000000000000025E-2</c:v>
                </c:pt>
                <c:pt idx="39">
                  <c:v>3.7000000000000026E-2</c:v>
                </c:pt>
                <c:pt idx="40">
                  <c:v>3.8000000000000027E-2</c:v>
                </c:pt>
                <c:pt idx="41">
                  <c:v>3.9000000000000028E-2</c:v>
                </c:pt>
                <c:pt idx="42">
                  <c:v>4.0000000000000029E-2</c:v>
                </c:pt>
                <c:pt idx="43">
                  <c:v>4.1000000000000029E-2</c:v>
                </c:pt>
                <c:pt idx="44">
                  <c:v>4.200000000000003E-2</c:v>
                </c:pt>
                <c:pt idx="45">
                  <c:v>4.3000000000000031E-2</c:v>
                </c:pt>
                <c:pt idx="46">
                  <c:v>4.4000000000000032E-2</c:v>
                </c:pt>
                <c:pt idx="47">
                  <c:v>4.5000000000000033E-2</c:v>
                </c:pt>
                <c:pt idx="48">
                  <c:v>4.6000000000000034E-2</c:v>
                </c:pt>
                <c:pt idx="49">
                  <c:v>4.7000000000000035E-2</c:v>
                </c:pt>
                <c:pt idx="50">
                  <c:v>4.8000000000000036E-2</c:v>
                </c:pt>
                <c:pt idx="51">
                  <c:v>4.9000000000000037E-2</c:v>
                </c:pt>
                <c:pt idx="52">
                  <c:v>5.0000000000000037E-2</c:v>
                </c:pt>
                <c:pt idx="53">
                  <c:v>5.1000000000000038E-2</c:v>
                </c:pt>
                <c:pt idx="54">
                  <c:v>5.2000000000000039E-2</c:v>
                </c:pt>
                <c:pt idx="55">
                  <c:v>5.300000000000004E-2</c:v>
                </c:pt>
                <c:pt idx="56">
                  <c:v>5.4000000000000041E-2</c:v>
                </c:pt>
                <c:pt idx="57">
                  <c:v>5.5000000000000042E-2</c:v>
                </c:pt>
                <c:pt idx="58">
                  <c:v>5.6000000000000043E-2</c:v>
                </c:pt>
                <c:pt idx="59">
                  <c:v>5.7000000000000044E-2</c:v>
                </c:pt>
                <c:pt idx="60">
                  <c:v>5.8000000000000045E-2</c:v>
                </c:pt>
                <c:pt idx="61">
                  <c:v>5.9000000000000045E-2</c:v>
                </c:pt>
                <c:pt idx="62">
                  <c:v>6.0000000000000046E-2</c:v>
                </c:pt>
                <c:pt idx="63">
                  <c:v>6.1000000000000047E-2</c:v>
                </c:pt>
                <c:pt idx="64">
                  <c:v>6.2000000000000048E-2</c:v>
                </c:pt>
                <c:pt idx="65">
                  <c:v>6.3000000000000042E-2</c:v>
                </c:pt>
                <c:pt idx="66">
                  <c:v>6.4000000000000043E-2</c:v>
                </c:pt>
                <c:pt idx="67">
                  <c:v>6.5000000000000044E-2</c:v>
                </c:pt>
                <c:pt idx="68">
                  <c:v>6.6000000000000045E-2</c:v>
                </c:pt>
                <c:pt idx="69">
                  <c:v>6.7000000000000046E-2</c:v>
                </c:pt>
                <c:pt idx="70">
                  <c:v>6.8000000000000047E-2</c:v>
                </c:pt>
                <c:pt idx="71">
                  <c:v>6.9000000000000047E-2</c:v>
                </c:pt>
                <c:pt idx="72">
                  <c:v>7.0000000000000048E-2</c:v>
                </c:pt>
                <c:pt idx="73">
                  <c:v>7.1000000000000049E-2</c:v>
                </c:pt>
                <c:pt idx="74">
                  <c:v>7.200000000000005E-2</c:v>
                </c:pt>
                <c:pt idx="75">
                  <c:v>7.3000000000000051E-2</c:v>
                </c:pt>
                <c:pt idx="76">
                  <c:v>7.4000000000000052E-2</c:v>
                </c:pt>
                <c:pt idx="77">
                  <c:v>7.5000000000000053E-2</c:v>
                </c:pt>
                <c:pt idx="78">
                  <c:v>7.6000000000000054E-2</c:v>
                </c:pt>
                <c:pt idx="79">
                  <c:v>7.7000000000000055E-2</c:v>
                </c:pt>
                <c:pt idx="80">
                  <c:v>7.8000000000000055E-2</c:v>
                </c:pt>
                <c:pt idx="81">
                  <c:v>7.9000000000000056E-2</c:v>
                </c:pt>
                <c:pt idx="82">
                  <c:v>8.0000000000000057E-2</c:v>
                </c:pt>
                <c:pt idx="83">
                  <c:v>8.1000000000000058E-2</c:v>
                </c:pt>
                <c:pt idx="84">
                  <c:v>8.2000000000000059E-2</c:v>
                </c:pt>
                <c:pt idx="85">
                  <c:v>8.300000000000006E-2</c:v>
                </c:pt>
                <c:pt idx="86">
                  <c:v>8.4000000000000061E-2</c:v>
                </c:pt>
                <c:pt idx="87">
                  <c:v>8.5000000000000062E-2</c:v>
                </c:pt>
                <c:pt idx="88">
                  <c:v>8.6000000000000063E-2</c:v>
                </c:pt>
                <c:pt idx="89">
                  <c:v>8.7000000000000063E-2</c:v>
                </c:pt>
                <c:pt idx="90">
                  <c:v>8.8000000000000064E-2</c:v>
                </c:pt>
                <c:pt idx="91">
                  <c:v>8.9000000000000065E-2</c:v>
                </c:pt>
                <c:pt idx="92">
                  <c:v>9.0000000000000066E-2</c:v>
                </c:pt>
                <c:pt idx="93">
                  <c:v>9.1000000000000067E-2</c:v>
                </c:pt>
                <c:pt idx="94">
                  <c:v>9.2000000000000068E-2</c:v>
                </c:pt>
                <c:pt idx="95">
                  <c:v>9.3000000000000069E-2</c:v>
                </c:pt>
                <c:pt idx="96">
                  <c:v>9.400000000000007E-2</c:v>
                </c:pt>
                <c:pt idx="97">
                  <c:v>9.500000000000007E-2</c:v>
                </c:pt>
                <c:pt idx="98">
                  <c:v>9.6000000000000071E-2</c:v>
                </c:pt>
                <c:pt idx="99">
                  <c:v>9.7000000000000072E-2</c:v>
                </c:pt>
                <c:pt idx="100">
                  <c:v>9.8000000000000073E-2</c:v>
                </c:pt>
                <c:pt idx="101">
                  <c:v>9.9000000000000074E-2</c:v>
                </c:pt>
                <c:pt idx="102">
                  <c:v>0.10000000000000007</c:v>
                </c:pt>
                <c:pt idx="103">
                  <c:v>0.10100000000000008</c:v>
                </c:pt>
                <c:pt idx="104">
                  <c:v>0.10200000000000008</c:v>
                </c:pt>
                <c:pt idx="105">
                  <c:v>0.10300000000000008</c:v>
                </c:pt>
                <c:pt idx="106">
                  <c:v>0.10400000000000008</c:v>
                </c:pt>
                <c:pt idx="107">
                  <c:v>0.10500000000000008</c:v>
                </c:pt>
                <c:pt idx="108">
                  <c:v>0.10600000000000008</c:v>
                </c:pt>
                <c:pt idx="109">
                  <c:v>0.10700000000000008</c:v>
                </c:pt>
                <c:pt idx="110">
                  <c:v>0.10800000000000008</c:v>
                </c:pt>
                <c:pt idx="111">
                  <c:v>0.10900000000000008</c:v>
                </c:pt>
                <c:pt idx="112">
                  <c:v>0.11000000000000008</c:v>
                </c:pt>
                <c:pt idx="113">
                  <c:v>0.11100000000000008</c:v>
                </c:pt>
                <c:pt idx="114">
                  <c:v>0.11200000000000009</c:v>
                </c:pt>
                <c:pt idx="115">
                  <c:v>0.11300000000000009</c:v>
                </c:pt>
                <c:pt idx="116">
                  <c:v>0.11400000000000009</c:v>
                </c:pt>
                <c:pt idx="117">
                  <c:v>0.11500000000000009</c:v>
                </c:pt>
                <c:pt idx="118">
                  <c:v>0.11600000000000009</c:v>
                </c:pt>
                <c:pt idx="119">
                  <c:v>0.11700000000000009</c:v>
                </c:pt>
                <c:pt idx="120">
                  <c:v>0.11800000000000009</c:v>
                </c:pt>
                <c:pt idx="121">
                  <c:v>0.11900000000000009</c:v>
                </c:pt>
                <c:pt idx="122">
                  <c:v>0.12000000000000009</c:v>
                </c:pt>
                <c:pt idx="123">
                  <c:v>0.12100000000000009</c:v>
                </c:pt>
                <c:pt idx="124">
                  <c:v>0.12200000000000009</c:v>
                </c:pt>
                <c:pt idx="125">
                  <c:v>0.1230000000000001</c:v>
                </c:pt>
                <c:pt idx="126">
                  <c:v>0.1240000000000001</c:v>
                </c:pt>
                <c:pt idx="127">
                  <c:v>0.12500000000000008</c:v>
                </c:pt>
                <c:pt idx="128">
                  <c:v>0.12600000000000008</c:v>
                </c:pt>
                <c:pt idx="129">
                  <c:v>0.12700000000000009</c:v>
                </c:pt>
                <c:pt idx="130">
                  <c:v>0.12800000000000009</c:v>
                </c:pt>
                <c:pt idx="131">
                  <c:v>0.12900000000000009</c:v>
                </c:pt>
                <c:pt idx="132">
                  <c:v>0.13000000000000009</c:v>
                </c:pt>
                <c:pt idx="133">
                  <c:v>0.13100000000000009</c:v>
                </c:pt>
                <c:pt idx="134">
                  <c:v>0.13200000000000009</c:v>
                </c:pt>
                <c:pt idx="135">
                  <c:v>0.13300000000000009</c:v>
                </c:pt>
                <c:pt idx="136">
                  <c:v>0.13400000000000009</c:v>
                </c:pt>
                <c:pt idx="137">
                  <c:v>0.13500000000000009</c:v>
                </c:pt>
                <c:pt idx="138">
                  <c:v>0.13600000000000009</c:v>
                </c:pt>
                <c:pt idx="139">
                  <c:v>0.13700000000000009</c:v>
                </c:pt>
                <c:pt idx="140">
                  <c:v>0.13800000000000009</c:v>
                </c:pt>
                <c:pt idx="141">
                  <c:v>0.1390000000000001</c:v>
                </c:pt>
                <c:pt idx="142">
                  <c:v>0.1400000000000001</c:v>
                </c:pt>
                <c:pt idx="143">
                  <c:v>0.1410000000000001</c:v>
                </c:pt>
                <c:pt idx="144">
                  <c:v>0.1420000000000001</c:v>
                </c:pt>
                <c:pt idx="145">
                  <c:v>0.1430000000000001</c:v>
                </c:pt>
                <c:pt idx="146">
                  <c:v>0.1440000000000001</c:v>
                </c:pt>
                <c:pt idx="147">
                  <c:v>0.1450000000000001</c:v>
                </c:pt>
                <c:pt idx="148">
                  <c:v>0.1460000000000001</c:v>
                </c:pt>
                <c:pt idx="149">
                  <c:v>0.1470000000000001</c:v>
                </c:pt>
                <c:pt idx="150">
                  <c:v>0.1480000000000001</c:v>
                </c:pt>
                <c:pt idx="151">
                  <c:v>0.1490000000000001</c:v>
                </c:pt>
                <c:pt idx="152">
                  <c:v>0.15000000000000011</c:v>
                </c:pt>
                <c:pt idx="153">
                  <c:v>0.15100000000000011</c:v>
                </c:pt>
                <c:pt idx="154">
                  <c:v>0.15200000000000011</c:v>
                </c:pt>
                <c:pt idx="155">
                  <c:v>0.15300000000000011</c:v>
                </c:pt>
                <c:pt idx="156">
                  <c:v>0.15400000000000011</c:v>
                </c:pt>
                <c:pt idx="157">
                  <c:v>0.15500000000000011</c:v>
                </c:pt>
                <c:pt idx="158">
                  <c:v>0.15600000000000011</c:v>
                </c:pt>
                <c:pt idx="159">
                  <c:v>0.15700000000000011</c:v>
                </c:pt>
                <c:pt idx="160">
                  <c:v>0.15800000000000011</c:v>
                </c:pt>
                <c:pt idx="161">
                  <c:v>0.15900000000000011</c:v>
                </c:pt>
                <c:pt idx="162">
                  <c:v>0.16000000000000011</c:v>
                </c:pt>
                <c:pt idx="163">
                  <c:v>0.16100000000000012</c:v>
                </c:pt>
                <c:pt idx="164">
                  <c:v>0.16200000000000012</c:v>
                </c:pt>
                <c:pt idx="165">
                  <c:v>0.16300000000000012</c:v>
                </c:pt>
                <c:pt idx="166">
                  <c:v>0.16400000000000012</c:v>
                </c:pt>
                <c:pt idx="167">
                  <c:v>0.16500000000000012</c:v>
                </c:pt>
                <c:pt idx="168">
                  <c:v>0.16600000000000012</c:v>
                </c:pt>
                <c:pt idx="169">
                  <c:v>0.16700000000000012</c:v>
                </c:pt>
                <c:pt idx="170">
                  <c:v>0.16800000000000012</c:v>
                </c:pt>
                <c:pt idx="171">
                  <c:v>0.16900000000000012</c:v>
                </c:pt>
                <c:pt idx="172">
                  <c:v>0.17000000000000012</c:v>
                </c:pt>
                <c:pt idx="173">
                  <c:v>0.17100000000000012</c:v>
                </c:pt>
                <c:pt idx="174">
                  <c:v>0.17200000000000013</c:v>
                </c:pt>
                <c:pt idx="175">
                  <c:v>0.17300000000000013</c:v>
                </c:pt>
                <c:pt idx="176">
                  <c:v>0.17400000000000013</c:v>
                </c:pt>
                <c:pt idx="177">
                  <c:v>0.17500000000000013</c:v>
                </c:pt>
                <c:pt idx="178">
                  <c:v>0.17600000000000013</c:v>
                </c:pt>
                <c:pt idx="179">
                  <c:v>0.17700000000000013</c:v>
                </c:pt>
                <c:pt idx="180">
                  <c:v>0.17800000000000013</c:v>
                </c:pt>
                <c:pt idx="181">
                  <c:v>0.17900000000000013</c:v>
                </c:pt>
                <c:pt idx="182">
                  <c:v>0.18000000000000013</c:v>
                </c:pt>
                <c:pt idx="183">
                  <c:v>0.18100000000000013</c:v>
                </c:pt>
                <c:pt idx="184">
                  <c:v>0.18200000000000013</c:v>
                </c:pt>
                <c:pt idx="185">
                  <c:v>0.18300000000000013</c:v>
                </c:pt>
                <c:pt idx="186">
                  <c:v>0.18400000000000014</c:v>
                </c:pt>
                <c:pt idx="187">
                  <c:v>0.18500000000000014</c:v>
                </c:pt>
                <c:pt idx="188">
                  <c:v>0.18600000000000014</c:v>
                </c:pt>
                <c:pt idx="189">
                  <c:v>0.18700000000000014</c:v>
                </c:pt>
                <c:pt idx="190">
                  <c:v>0.18800000000000014</c:v>
                </c:pt>
                <c:pt idx="191">
                  <c:v>0.18900000000000014</c:v>
                </c:pt>
                <c:pt idx="192">
                  <c:v>0.19000000000000014</c:v>
                </c:pt>
                <c:pt idx="193">
                  <c:v>0.19100000000000014</c:v>
                </c:pt>
                <c:pt idx="194">
                  <c:v>0.19200000000000014</c:v>
                </c:pt>
                <c:pt idx="195">
                  <c:v>0.19300000000000014</c:v>
                </c:pt>
                <c:pt idx="196">
                  <c:v>0.19400000000000014</c:v>
                </c:pt>
                <c:pt idx="197">
                  <c:v>0.19500000000000015</c:v>
                </c:pt>
                <c:pt idx="198">
                  <c:v>0.19600000000000015</c:v>
                </c:pt>
                <c:pt idx="199">
                  <c:v>0.19700000000000015</c:v>
                </c:pt>
                <c:pt idx="200">
                  <c:v>0.19800000000000015</c:v>
                </c:pt>
                <c:pt idx="201">
                  <c:v>0.19900000000000015</c:v>
                </c:pt>
                <c:pt idx="202">
                  <c:v>0.20000000000000015</c:v>
                </c:pt>
                <c:pt idx="203">
                  <c:v>0.20100000000000015</c:v>
                </c:pt>
                <c:pt idx="204">
                  <c:v>0.20200000000000015</c:v>
                </c:pt>
                <c:pt idx="205">
                  <c:v>0.20300000000000015</c:v>
                </c:pt>
                <c:pt idx="206">
                  <c:v>0.20400000000000015</c:v>
                </c:pt>
                <c:pt idx="207">
                  <c:v>0.20500000000000015</c:v>
                </c:pt>
                <c:pt idx="208">
                  <c:v>0.20600000000000016</c:v>
                </c:pt>
                <c:pt idx="209">
                  <c:v>0.20700000000000016</c:v>
                </c:pt>
                <c:pt idx="210">
                  <c:v>0.20800000000000016</c:v>
                </c:pt>
                <c:pt idx="211">
                  <c:v>0.20900000000000016</c:v>
                </c:pt>
                <c:pt idx="212">
                  <c:v>0.21000000000000016</c:v>
                </c:pt>
                <c:pt idx="213">
                  <c:v>0.21100000000000016</c:v>
                </c:pt>
                <c:pt idx="214">
                  <c:v>0.21200000000000016</c:v>
                </c:pt>
                <c:pt idx="215">
                  <c:v>0.21300000000000016</c:v>
                </c:pt>
                <c:pt idx="216">
                  <c:v>0.21400000000000016</c:v>
                </c:pt>
                <c:pt idx="217">
                  <c:v>0.21500000000000016</c:v>
                </c:pt>
                <c:pt idx="218">
                  <c:v>0.21600000000000016</c:v>
                </c:pt>
                <c:pt idx="219">
                  <c:v>0.21700000000000016</c:v>
                </c:pt>
                <c:pt idx="220">
                  <c:v>0.21800000000000017</c:v>
                </c:pt>
                <c:pt idx="221">
                  <c:v>0.21900000000000017</c:v>
                </c:pt>
                <c:pt idx="222">
                  <c:v>0.22000000000000017</c:v>
                </c:pt>
                <c:pt idx="223">
                  <c:v>0.22100000000000017</c:v>
                </c:pt>
                <c:pt idx="224">
                  <c:v>0.22200000000000017</c:v>
                </c:pt>
                <c:pt idx="225">
                  <c:v>0.22300000000000017</c:v>
                </c:pt>
                <c:pt idx="226">
                  <c:v>0.22400000000000017</c:v>
                </c:pt>
                <c:pt idx="227">
                  <c:v>0.22500000000000017</c:v>
                </c:pt>
                <c:pt idx="228">
                  <c:v>0.22600000000000017</c:v>
                </c:pt>
                <c:pt idx="229">
                  <c:v>0.22700000000000017</c:v>
                </c:pt>
                <c:pt idx="230">
                  <c:v>0.22800000000000017</c:v>
                </c:pt>
                <c:pt idx="231">
                  <c:v>0.22900000000000018</c:v>
                </c:pt>
                <c:pt idx="232">
                  <c:v>0.23000000000000018</c:v>
                </c:pt>
                <c:pt idx="233">
                  <c:v>0.23100000000000018</c:v>
                </c:pt>
                <c:pt idx="234">
                  <c:v>0.23200000000000018</c:v>
                </c:pt>
                <c:pt idx="235">
                  <c:v>0.23300000000000018</c:v>
                </c:pt>
                <c:pt idx="236">
                  <c:v>0.23400000000000018</c:v>
                </c:pt>
                <c:pt idx="237">
                  <c:v>0.23500000000000018</c:v>
                </c:pt>
                <c:pt idx="238">
                  <c:v>0.23600000000000018</c:v>
                </c:pt>
                <c:pt idx="239">
                  <c:v>0.23700000000000018</c:v>
                </c:pt>
                <c:pt idx="240">
                  <c:v>0.23800000000000018</c:v>
                </c:pt>
                <c:pt idx="241">
                  <c:v>0.23900000000000018</c:v>
                </c:pt>
                <c:pt idx="242">
                  <c:v>0.24000000000000019</c:v>
                </c:pt>
                <c:pt idx="243">
                  <c:v>0.24100000000000019</c:v>
                </c:pt>
                <c:pt idx="244">
                  <c:v>0.24200000000000019</c:v>
                </c:pt>
                <c:pt idx="245">
                  <c:v>0.24300000000000019</c:v>
                </c:pt>
                <c:pt idx="246">
                  <c:v>0.24400000000000019</c:v>
                </c:pt>
                <c:pt idx="247">
                  <c:v>0.24500000000000019</c:v>
                </c:pt>
                <c:pt idx="248">
                  <c:v>0.24600000000000019</c:v>
                </c:pt>
                <c:pt idx="249">
                  <c:v>0.24700000000000019</c:v>
                </c:pt>
                <c:pt idx="250">
                  <c:v>0.24800000000000019</c:v>
                </c:pt>
                <c:pt idx="251">
                  <c:v>0.24900000000000019</c:v>
                </c:pt>
                <c:pt idx="252">
                  <c:v>0.25000000000000017</c:v>
                </c:pt>
                <c:pt idx="253">
                  <c:v>0.25100000000000017</c:v>
                </c:pt>
                <c:pt idx="254">
                  <c:v>0.25200000000000017</c:v>
                </c:pt>
                <c:pt idx="255">
                  <c:v>0.25300000000000017</c:v>
                </c:pt>
                <c:pt idx="256">
                  <c:v>0.25400000000000017</c:v>
                </c:pt>
                <c:pt idx="257">
                  <c:v>0.25500000000000017</c:v>
                </c:pt>
                <c:pt idx="258">
                  <c:v>0.25600000000000017</c:v>
                </c:pt>
                <c:pt idx="259">
                  <c:v>0.25700000000000017</c:v>
                </c:pt>
                <c:pt idx="260">
                  <c:v>0.25800000000000017</c:v>
                </c:pt>
                <c:pt idx="261">
                  <c:v>0.25900000000000017</c:v>
                </c:pt>
                <c:pt idx="262">
                  <c:v>0.26000000000000018</c:v>
                </c:pt>
                <c:pt idx="263">
                  <c:v>0.26100000000000018</c:v>
                </c:pt>
                <c:pt idx="264">
                  <c:v>0.26200000000000018</c:v>
                </c:pt>
                <c:pt idx="265">
                  <c:v>0.26300000000000018</c:v>
                </c:pt>
                <c:pt idx="266">
                  <c:v>0.26400000000000018</c:v>
                </c:pt>
                <c:pt idx="267">
                  <c:v>0.26500000000000018</c:v>
                </c:pt>
                <c:pt idx="268">
                  <c:v>0.26600000000000018</c:v>
                </c:pt>
                <c:pt idx="269">
                  <c:v>0.26700000000000018</c:v>
                </c:pt>
                <c:pt idx="270">
                  <c:v>0.26800000000000018</c:v>
                </c:pt>
                <c:pt idx="271">
                  <c:v>0.26900000000000018</c:v>
                </c:pt>
                <c:pt idx="272">
                  <c:v>0.27000000000000018</c:v>
                </c:pt>
                <c:pt idx="273">
                  <c:v>0.27100000000000019</c:v>
                </c:pt>
                <c:pt idx="274">
                  <c:v>0.27200000000000019</c:v>
                </c:pt>
                <c:pt idx="275">
                  <c:v>0.27300000000000019</c:v>
                </c:pt>
                <c:pt idx="276">
                  <c:v>0.27400000000000019</c:v>
                </c:pt>
                <c:pt idx="277">
                  <c:v>0.27500000000000019</c:v>
                </c:pt>
                <c:pt idx="278">
                  <c:v>0.27600000000000019</c:v>
                </c:pt>
                <c:pt idx="279">
                  <c:v>0.27700000000000019</c:v>
                </c:pt>
                <c:pt idx="280">
                  <c:v>0.27800000000000019</c:v>
                </c:pt>
                <c:pt idx="281">
                  <c:v>0.27900000000000019</c:v>
                </c:pt>
                <c:pt idx="282">
                  <c:v>0.28000000000000019</c:v>
                </c:pt>
                <c:pt idx="283">
                  <c:v>0.28100000000000019</c:v>
                </c:pt>
                <c:pt idx="284">
                  <c:v>0.28200000000000019</c:v>
                </c:pt>
                <c:pt idx="285">
                  <c:v>0.2830000000000002</c:v>
                </c:pt>
                <c:pt idx="286">
                  <c:v>0.2840000000000002</c:v>
                </c:pt>
                <c:pt idx="287">
                  <c:v>0.2850000000000002</c:v>
                </c:pt>
                <c:pt idx="288">
                  <c:v>0.2860000000000002</c:v>
                </c:pt>
                <c:pt idx="289">
                  <c:v>0.2870000000000002</c:v>
                </c:pt>
                <c:pt idx="290">
                  <c:v>0.2880000000000002</c:v>
                </c:pt>
                <c:pt idx="291">
                  <c:v>0.2890000000000002</c:v>
                </c:pt>
                <c:pt idx="292">
                  <c:v>0.2900000000000002</c:v>
                </c:pt>
                <c:pt idx="293">
                  <c:v>0.2910000000000002</c:v>
                </c:pt>
                <c:pt idx="294">
                  <c:v>0.2920000000000002</c:v>
                </c:pt>
                <c:pt idx="295">
                  <c:v>0.2930000000000002</c:v>
                </c:pt>
                <c:pt idx="296">
                  <c:v>0.29400000000000021</c:v>
                </c:pt>
                <c:pt idx="297">
                  <c:v>0.29500000000000021</c:v>
                </c:pt>
                <c:pt idx="298">
                  <c:v>0.29600000000000021</c:v>
                </c:pt>
                <c:pt idx="299">
                  <c:v>0.29700000000000021</c:v>
                </c:pt>
                <c:pt idx="300">
                  <c:v>0.29800000000000021</c:v>
                </c:pt>
                <c:pt idx="301">
                  <c:v>0.29900000000000021</c:v>
                </c:pt>
                <c:pt idx="302">
                  <c:v>0.30000000000000021</c:v>
                </c:pt>
                <c:pt idx="303">
                  <c:v>0.30100000000000021</c:v>
                </c:pt>
                <c:pt idx="304">
                  <c:v>0.30200000000000021</c:v>
                </c:pt>
                <c:pt idx="305">
                  <c:v>0.30300000000000021</c:v>
                </c:pt>
                <c:pt idx="306">
                  <c:v>0.30400000000000021</c:v>
                </c:pt>
                <c:pt idx="307">
                  <c:v>0.30500000000000022</c:v>
                </c:pt>
                <c:pt idx="308">
                  <c:v>0.30600000000000022</c:v>
                </c:pt>
                <c:pt idx="309">
                  <c:v>0.30700000000000022</c:v>
                </c:pt>
                <c:pt idx="310">
                  <c:v>0.30800000000000022</c:v>
                </c:pt>
                <c:pt idx="311">
                  <c:v>0.30900000000000022</c:v>
                </c:pt>
                <c:pt idx="312">
                  <c:v>0.31000000000000022</c:v>
                </c:pt>
                <c:pt idx="313">
                  <c:v>0.31100000000000022</c:v>
                </c:pt>
                <c:pt idx="314">
                  <c:v>0.31200000000000022</c:v>
                </c:pt>
                <c:pt idx="315">
                  <c:v>0.31300000000000022</c:v>
                </c:pt>
                <c:pt idx="316">
                  <c:v>0.31400000000000022</c:v>
                </c:pt>
                <c:pt idx="317">
                  <c:v>0.31500000000000022</c:v>
                </c:pt>
                <c:pt idx="318">
                  <c:v>0.31600000000000023</c:v>
                </c:pt>
                <c:pt idx="319">
                  <c:v>0.31700000000000023</c:v>
                </c:pt>
                <c:pt idx="320">
                  <c:v>0.31800000000000023</c:v>
                </c:pt>
                <c:pt idx="321">
                  <c:v>0.31900000000000023</c:v>
                </c:pt>
                <c:pt idx="322">
                  <c:v>0.32000000000000023</c:v>
                </c:pt>
                <c:pt idx="323">
                  <c:v>0.32100000000000023</c:v>
                </c:pt>
                <c:pt idx="324">
                  <c:v>0.32200000000000023</c:v>
                </c:pt>
                <c:pt idx="325">
                  <c:v>0.32300000000000023</c:v>
                </c:pt>
                <c:pt idx="326">
                  <c:v>0.32400000000000023</c:v>
                </c:pt>
                <c:pt idx="327">
                  <c:v>0.32500000000000023</c:v>
                </c:pt>
                <c:pt idx="328">
                  <c:v>0.32600000000000023</c:v>
                </c:pt>
                <c:pt idx="329">
                  <c:v>0.32700000000000023</c:v>
                </c:pt>
                <c:pt idx="330">
                  <c:v>0.32800000000000024</c:v>
                </c:pt>
                <c:pt idx="331">
                  <c:v>0.32900000000000024</c:v>
                </c:pt>
                <c:pt idx="332">
                  <c:v>0.33000000000000024</c:v>
                </c:pt>
                <c:pt idx="333">
                  <c:v>0.33100000000000024</c:v>
                </c:pt>
                <c:pt idx="334">
                  <c:v>0.33200000000000024</c:v>
                </c:pt>
                <c:pt idx="335">
                  <c:v>0.33300000000000024</c:v>
                </c:pt>
                <c:pt idx="336">
                  <c:v>0.33400000000000024</c:v>
                </c:pt>
                <c:pt idx="337">
                  <c:v>0.33500000000000024</c:v>
                </c:pt>
                <c:pt idx="338">
                  <c:v>0.33600000000000024</c:v>
                </c:pt>
                <c:pt idx="339">
                  <c:v>0.33700000000000024</c:v>
                </c:pt>
                <c:pt idx="340">
                  <c:v>0.33800000000000024</c:v>
                </c:pt>
                <c:pt idx="341">
                  <c:v>0.33900000000000025</c:v>
                </c:pt>
                <c:pt idx="342">
                  <c:v>0.34000000000000025</c:v>
                </c:pt>
                <c:pt idx="343">
                  <c:v>0.34100000000000025</c:v>
                </c:pt>
                <c:pt idx="344">
                  <c:v>0.34200000000000025</c:v>
                </c:pt>
                <c:pt idx="345">
                  <c:v>0.34300000000000025</c:v>
                </c:pt>
                <c:pt idx="346">
                  <c:v>0.34400000000000025</c:v>
                </c:pt>
                <c:pt idx="347">
                  <c:v>0.34500000000000025</c:v>
                </c:pt>
                <c:pt idx="348">
                  <c:v>0.34600000000000025</c:v>
                </c:pt>
                <c:pt idx="349">
                  <c:v>0.34700000000000025</c:v>
                </c:pt>
                <c:pt idx="350">
                  <c:v>0.34800000000000025</c:v>
                </c:pt>
                <c:pt idx="351">
                  <c:v>0.34900000000000025</c:v>
                </c:pt>
                <c:pt idx="352">
                  <c:v>0.35000000000000026</c:v>
                </c:pt>
                <c:pt idx="353">
                  <c:v>0.35100000000000026</c:v>
                </c:pt>
                <c:pt idx="354">
                  <c:v>0.35200000000000026</c:v>
                </c:pt>
                <c:pt idx="355">
                  <c:v>0.35300000000000026</c:v>
                </c:pt>
                <c:pt idx="356">
                  <c:v>0.35400000000000026</c:v>
                </c:pt>
                <c:pt idx="357">
                  <c:v>0.35500000000000026</c:v>
                </c:pt>
                <c:pt idx="358">
                  <c:v>0.35600000000000026</c:v>
                </c:pt>
                <c:pt idx="359">
                  <c:v>0.35700000000000026</c:v>
                </c:pt>
                <c:pt idx="360">
                  <c:v>0.35800000000000026</c:v>
                </c:pt>
                <c:pt idx="361">
                  <c:v>0.35900000000000026</c:v>
                </c:pt>
                <c:pt idx="362">
                  <c:v>0.36000000000000026</c:v>
                </c:pt>
                <c:pt idx="363">
                  <c:v>0.36100000000000027</c:v>
                </c:pt>
                <c:pt idx="364">
                  <c:v>0.36200000000000027</c:v>
                </c:pt>
                <c:pt idx="365">
                  <c:v>0.36300000000000027</c:v>
                </c:pt>
                <c:pt idx="366">
                  <c:v>0.36400000000000027</c:v>
                </c:pt>
                <c:pt idx="367">
                  <c:v>0.36500000000000027</c:v>
                </c:pt>
                <c:pt idx="368">
                  <c:v>0.36600000000000027</c:v>
                </c:pt>
                <c:pt idx="369">
                  <c:v>0.36700000000000027</c:v>
                </c:pt>
                <c:pt idx="370">
                  <c:v>0.36800000000000027</c:v>
                </c:pt>
                <c:pt idx="371">
                  <c:v>0.36900000000000027</c:v>
                </c:pt>
                <c:pt idx="372">
                  <c:v>0.37000000000000027</c:v>
                </c:pt>
                <c:pt idx="373">
                  <c:v>0.37100000000000027</c:v>
                </c:pt>
                <c:pt idx="374">
                  <c:v>0.37200000000000027</c:v>
                </c:pt>
                <c:pt idx="375">
                  <c:v>0.37300000000000028</c:v>
                </c:pt>
                <c:pt idx="376">
                  <c:v>0.37400000000000028</c:v>
                </c:pt>
                <c:pt idx="377">
                  <c:v>0.37500000000000028</c:v>
                </c:pt>
                <c:pt idx="378">
                  <c:v>0.37600000000000028</c:v>
                </c:pt>
                <c:pt idx="379">
                  <c:v>0.37700000000000028</c:v>
                </c:pt>
                <c:pt idx="380">
                  <c:v>0.37800000000000028</c:v>
                </c:pt>
                <c:pt idx="381">
                  <c:v>0.37900000000000028</c:v>
                </c:pt>
                <c:pt idx="382">
                  <c:v>0.38000000000000028</c:v>
                </c:pt>
                <c:pt idx="383">
                  <c:v>0.38100000000000028</c:v>
                </c:pt>
                <c:pt idx="384">
                  <c:v>0.38200000000000028</c:v>
                </c:pt>
                <c:pt idx="385">
                  <c:v>0.38300000000000028</c:v>
                </c:pt>
                <c:pt idx="386">
                  <c:v>0.38400000000000029</c:v>
                </c:pt>
                <c:pt idx="387">
                  <c:v>0.38500000000000029</c:v>
                </c:pt>
                <c:pt idx="388">
                  <c:v>0.38600000000000029</c:v>
                </c:pt>
                <c:pt idx="389">
                  <c:v>0.38700000000000029</c:v>
                </c:pt>
                <c:pt idx="390">
                  <c:v>0.38800000000000029</c:v>
                </c:pt>
                <c:pt idx="391">
                  <c:v>0.38900000000000029</c:v>
                </c:pt>
                <c:pt idx="392">
                  <c:v>0.39000000000000029</c:v>
                </c:pt>
                <c:pt idx="393">
                  <c:v>0.39100000000000029</c:v>
                </c:pt>
                <c:pt idx="394">
                  <c:v>0.39200000000000029</c:v>
                </c:pt>
                <c:pt idx="395">
                  <c:v>0.39300000000000029</c:v>
                </c:pt>
                <c:pt idx="396">
                  <c:v>0.39400000000000029</c:v>
                </c:pt>
                <c:pt idx="397">
                  <c:v>0.3950000000000003</c:v>
                </c:pt>
                <c:pt idx="398">
                  <c:v>0.3960000000000003</c:v>
                </c:pt>
                <c:pt idx="399">
                  <c:v>0.3970000000000003</c:v>
                </c:pt>
                <c:pt idx="400">
                  <c:v>0.3980000000000003</c:v>
                </c:pt>
                <c:pt idx="401">
                  <c:v>0.3990000000000003</c:v>
                </c:pt>
                <c:pt idx="402">
                  <c:v>0.4000000000000003</c:v>
                </c:pt>
                <c:pt idx="403">
                  <c:v>0.4010000000000003</c:v>
                </c:pt>
                <c:pt idx="404">
                  <c:v>0.4020000000000003</c:v>
                </c:pt>
                <c:pt idx="405">
                  <c:v>0.4030000000000003</c:v>
                </c:pt>
                <c:pt idx="406">
                  <c:v>0.4040000000000003</c:v>
                </c:pt>
                <c:pt idx="407">
                  <c:v>0.4050000000000003</c:v>
                </c:pt>
                <c:pt idx="408">
                  <c:v>0.40600000000000031</c:v>
                </c:pt>
                <c:pt idx="409">
                  <c:v>0.40700000000000031</c:v>
                </c:pt>
                <c:pt idx="410">
                  <c:v>0.40800000000000031</c:v>
                </c:pt>
                <c:pt idx="411">
                  <c:v>0.40900000000000031</c:v>
                </c:pt>
                <c:pt idx="412">
                  <c:v>0.41000000000000031</c:v>
                </c:pt>
                <c:pt idx="413">
                  <c:v>0.41100000000000031</c:v>
                </c:pt>
                <c:pt idx="414">
                  <c:v>0.41200000000000031</c:v>
                </c:pt>
                <c:pt idx="415">
                  <c:v>0.41300000000000031</c:v>
                </c:pt>
                <c:pt idx="416">
                  <c:v>0.41400000000000031</c:v>
                </c:pt>
                <c:pt idx="417">
                  <c:v>0.41500000000000031</c:v>
                </c:pt>
                <c:pt idx="418">
                  <c:v>0.41600000000000031</c:v>
                </c:pt>
                <c:pt idx="419">
                  <c:v>0.41700000000000031</c:v>
                </c:pt>
                <c:pt idx="420">
                  <c:v>0.41800000000000032</c:v>
                </c:pt>
                <c:pt idx="421">
                  <c:v>0.41900000000000032</c:v>
                </c:pt>
                <c:pt idx="422">
                  <c:v>0.42000000000000032</c:v>
                </c:pt>
                <c:pt idx="423">
                  <c:v>0.42100000000000032</c:v>
                </c:pt>
                <c:pt idx="424">
                  <c:v>0.42200000000000032</c:v>
                </c:pt>
                <c:pt idx="425">
                  <c:v>0.42300000000000032</c:v>
                </c:pt>
                <c:pt idx="426">
                  <c:v>0.42400000000000032</c:v>
                </c:pt>
                <c:pt idx="427">
                  <c:v>0.42500000000000032</c:v>
                </c:pt>
                <c:pt idx="428">
                  <c:v>0.42600000000000032</c:v>
                </c:pt>
                <c:pt idx="429">
                  <c:v>0.42700000000000032</c:v>
                </c:pt>
                <c:pt idx="430">
                  <c:v>0.42800000000000032</c:v>
                </c:pt>
                <c:pt idx="431">
                  <c:v>0.42900000000000033</c:v>
                </c:pt>
                <c:pt idx="432">
                  <c:v>0.43000000000000033</c:v>
                </c:pt>
                <c:pt idx="433">
                  <c:v>0.43100000000000033</c:v>
                </c:pt>
                <c:pt idx="434">
                  <c:v>0.43200000000000033</c:v>
                </c:pt>
                <c:pt idx="435">
                  <c:v>0.43300000000000033</c:v>
                </c:pt>
                <c:pt idx="436">
                  <c:v>0.43400000000000033</c:v>
                </c:pt>
                <c:pt idx="437">
                  <c:v>0.43500000000000033</c:v>
                </c:pt>
                <c:pt idx="438">
                  <c:v>0.43600000000000033</c:v>
                </c:pt>
                <c:pt idx="439">
                  <c:v>0.43700000000000033</c:v>
                </c:pt>
                <c:pt idx="440">
                  <c:v>0.43800000000000033</c:v>
                </c:pt>
                <c:pt idx="441">
                  <c:v>0.43900000000000033</c:v>
                </c:pt>
                <c:pt idx="442">
                  <c:v>0.44000000000000034</c:v>
                </c:pt>
                <c:pt idx="443">
                  <c:v>0.44100000000000034</c:v>
                </c:pt>
                <c:pt idx="444">
                  <c:v>0.44200000000000034</c:v>
                </c:pt>
                <c:pt idx="445">
                  <c:v>0.44300000000000034</c:v>
                </c:pt>
                <c:pt idx="446">
                  <c:v>0.44400000000000034</c:v>
                </c:pt>
                <c:pt idx="447">
                  <c:v>0.44500000000000034</c:v>
                </c:pt>
                <c:pt idx="448">
                  <c:v>0.44600000000000034</c:v>
                </c:pt>
                <c:pt idx="449">
                  <c:v>0.44700000000000034</c:v>
                </c:pt>
                <c:pt idx="450">
                  <c:v>0.44800000000000034</c:v>
                </c:pt>
                <c:pt idx="451">
                  <c:v>0.44900000000000034</c:v>
                </c:pt>
                <c:pt idx="452">
                  <c:v>0.45000000000000034</c:v>
                </c:pt>
                <c:pt idx="453">
                  <c:v>0.45100000000000035</c:v>
                </c:pt>
                <c:pt idx="454">
                  <c:v>0.45200000000000035</c:v>
                </c:pt>
                <c:pt idx="455">
                  <c:v>0.45300000000000035</c:v>
                </c:pt>
                <c:pt idx="456">
                  <c:v>0.45400000000000035</c:v>
                </c:pt>
                <c:pt idx="457">
                  <c:v>0.45500000000000035</c:v>
                </c:pt>
                <c:pt idx="458">
                  <c:v>0.45600000000000035</c:v>
                </c:pt>
                <c:pt idx="459">
                  <c:v>0.45700000000000035</c:v>
                </c:pt>
                <c:pt idx="460">
                  <c:v>0.45800000000000035</c:v>
                </c:pt>
                <c:pt idx="461">
                  <c:v>0.45900000000000035</c:v>
                </c:pt>
                <c:pt idx="462">
                  <c:v>0.46000000000000035</c:v>
                </c:pt>
                <c:pt idx="463">
                  <c:v>0.46100000000000035</c:v>
                </c:pt>
                <c:pt idx="464">
                  <c:v>0.46200000000000035</c:v>
                </c:pt>
                <c:pt idx="465">
                  <c:v>0.46300000000000036</c:v>
                </c:pt>
                <c:pt idx="466">
                  <c:v>0.46400000000000036</c:v>
                </c:pt>
                <c:pt idx="467">
                  <c:v>0.46500000000000036</c:v>
                </c:pt>
                <c:pt idx="468">
                  <c:v>0.46600000000000036</c:v>
                </c:pt>
                <c:pt idx="469">
                  <c:v>0.46700000000000036</c:v>
                </c:pt>
                <c:pt idx="470">
                  <c:v>0.46800000000000036</c:v>
                </c:pt>
                <c:pt idx="471">
                  <c:v>0.46900000000000036</c:v>
                </c:pt>
                <c:pt idx="472">
                  <c:v>0.47000000000000036</c:v>
                </c:pt>
                <c:pt idx="473">
                  <c:v>0.47100000000000036</c:v>
                </c:pt>
                <c:pt idx="474">
                  <c:v>0.47200000000000036</c:v>
                </c:pt>
                <c:pt idx="475">
                  <c:v>0.47300000000000036</c:v>
                </c:pt>
                <c:pt idx="476">
                  <c:v>0.47400000000000037</c:v>
                </c:pt>
                <c:pt idx="477">
                  <c:v>0.47500000000000037</c:v>
                </c:pt>
                <c:pt idx="478">
                  <c:v>0.47600000000000037</c:v>
                </c:pt>
                <c:pt idx="479">
                  <c:v>0.47700000000000037</c:v>
                </c:pt>
                <c:pt idx="480">
                  <c:v>0.47800000000000037</c:v>
                </c:pt>
                <c:pt idx="481">
                  <c:v>0.47900000000000037</c:v>
                </c:pt>
                <c:pt idx="482">
                  <c:v>0.48000000000000037</c:v>
                </c:pt>
                <c:pt idx="483">
                  <c:v>0.48100000000000037</c:v>
                </c:pt>
                <c:pt idx="484">
                  <c:v>0.48200000000000037</c:v>
                </c:pt>
                <c:pt idx="485">
                  <c:v>0.48300000000000037</c:v>
                </c:pt>
                <c:pt idx="486">
                  <c:v>0.48400000000000037</c:v>
                </c:pt>
                <c:pt idx="487">
                  <c:v>0.48500000000000038</c:v>
                </c:pt>
                <c:pt idx="488">
                  <c:v>0.48600000000000038</c:v>
                </c:pt>
                <c:pt idx="489">
                  <c:v>0.48700000000000038</c:v>
                </c:pt>
                <c:pt idx="490">
                  <c:v>0.48800000000000038</c:v>
                </c:pt>
                <c:pt idx="491">
                  <c:v>0.48900000000000038</c:v>
                </c:pt>
                <c:pt idx="492">
                  <c:v>0.49000000000000038</c:v>
                </c:pt>
                <c:pt idx="493">
                  <c:v>0.49100000000000038</c:v>
                </c:pt>
                <c:pt idx="494">
                  <c:v>0.49200000000000038</c:v>
                </c:pt>
                <c:pt idx="495">
                  <c:v>0.49300000000000038</c:v>
                </c:pt>
                <c:pt idx="496">
                  <c:v>0.49400000000000038</c:v>
                </c:pt>
                <c:pt idx="497">
                  <c:v>0.49500000000000038</c:v>
                </c:pt>
                <c:pt idx="498">
                  <c:v>0.49600000000000039</c:v>
                </c:pt>
                <c:pt idx="499">
                  <c:v>0.49700000000000039</c:v>
                </c:pt>
                <c:pt idx="500">
                  <c:v>0.49800000000000039</c:v>
                </c:pt>
                <c:pt idx="501">
                  <c:v>0.49900000000000039</c:v>
                </c:pt>
                <c:pt idx="502">
                  <c:v>0.50000000000000033</c:v>
                </c:pt>
                <c:pt idx="503">
                  <c:v>0.50100000000000033</c:v>
                </c:pt>
                <c:pt idx="504">
                  <c:v>0.50200000000000033</c:v>
                </c:pt>
                <c:pt idx="505">
                  <c:v>0.50300000000000034</c:v>
                </c:pt>
                <c:pt idx="506">
                  <c:v>0.50400000000000034</c:v>
                </c:pt>
                <c:pt idx="507">
                  <c:v>0.50500000000000034</c:v>
                </c:pt>
                <c:pt idx="508">
                  <c:v>0.50600000000000034</c:v>
                </c:pt>
                <c:pt idx="509">
                  <c:v>0.50700000000000034</c:v>
                </c:pt>
                <c:pt idx="510">
                  <c:v>0.50800000000000034</c:v>
                </c:pt>
                <c:pt idx="511">
                  <c:v>0.50900000000000034</c:v>
                </c:pt>
                <c:pt idx="512">
                  <c:v>0.51000000000000034</c:v>
                </c:pt>
                <c:pt idx="513">
                  <c:v>0.51100000000000034</c:v>
                </c:pt>
                <c:pt idx="514">
                  <c:v>0.51200000000000034</c:v>
                </c:pt>
                <c:pt idx="515">
                  <c:v>0.51300000000000034</c:v>
                </c:pt>
                <c:pt idx="516">
                  <c:v>0.51400000000000035</c:v>
                </c:pt>
                <c:pt idx="517">
                  <c:v>0.51500000000000035</c:v>
                </c:pt>
                <c:pt idx="518">
                  <c:v>0.51600000000000035</c:v>
                </c:pt>
                <c:pt idx="519">
                  <c:v>0.51700000000000035</c:v>
                </c:pt>
                <c:pt idx="520">
                  <c:v>0.51800000000000035</c:v>
                </c:pt>
                <c:pt idx="521">
                  <c:v>0.51900000000000035</c:v>
                </c:pt>
                <c:pt idx="522">
                  <c:v>0.52000000000000035</c:v>
                </c:pt>
                <c:pt idx="523">
                  <c:v>0.52100000000000035</c:v>
                </c:pt>
                <c:pt idx="524">
                  <c:v>0.52200000000000035</c:v>
                </c:pt>
                <c:pt idx="525">
                  <c:v>0.52300000000000035</c:v>
                </c:pt>
                <c:pt idx="526">
                  <c:v>0.52400000000000035</c:v>
                </c:pt>
                <c:pt idx="527">
                  <c:v>0.52500000000000036</c:v>
                </c:pt>
                <c:pt idx="528">
                  <c:v>0.52600000000000036</c:v>
                </c:pt>
                <c:pt idx="529">
                  <c:v>0.52700000000000036</c:v>
                </c:pt>
                <c:pt idx="530">
                  <c:v>0.52800000000000036</c:v>
                </c:pt>
                <c:pt idx="531">
                  <c:v>0.52900000000000036</c:v>
                </c:pt>
                <c:pt idx="532">
                  <c:v>0.53000000000000036</c:v>
                </c:pt>
                <c:pt idx="533">
                  <c:v>0.53100000000000036</c:v>
                </c:pt>
                <c:pt idx="534">
                  <c:v>0.53200000000000036</c:v>
                </c:pt>
                <c:pt idx="535">
                  <c:v>0.53300000000000036</c:v>
                </c:pt>
                <c:pt idx="536">
                  <c:v>0.53400000000000036</c:v>
                </c:pt>
                <c:pt idx="537">
                  <c:v>0.53500000000000036</c:v>
                </c:pt>
                <c:pt idx="538">
                  <c:v>0.53600000000000037</c:v>
                </c:pt>
                <c:pt idx="539">
                  <c:v>0.53700000000000037</c:v>
                </c:pt>
                <c:pt idx="540">
                  <c:v>0.53800000000000037</c:v>
                </c:pt>
                <c:pt idx="541">
                  <c:v>0.53900000000000037</c:v>
                </c:pt>
                <c:pt idx="542">
                  <c:v>0.54000000000000037</c:v>
                </c:pt>
                <c:pt idx="543">
                  <c:v>0.54100000000000037</c:v>
                </c:pt>
                <c:pt idx="544">
                  <c:v>0.54200000000000037</c:v>
                </c:pt>
                <c:pt idx="545">
                  <c:v>0.54300000000000037</c:v>
                </c:pt>
                <c:pt idx="546">
                  <c:v>0.54400000000000037</c:v>
                </c:pt>
                <c:pt idx="547">
                  <c:v>0.54500000000000037</c:v>
                </c:pt>
                <c:pt idx="548">
                  <c:v>0.54600000000000037</c:v>
                </c:pt>
                <c:pt idx="549">
                  <c:v>0.54700000000000037</c:v>
                </c:pt>
                <c:pt idx="550">
                  <c:v>0.54800000000000038</c:v>
                </c:pt>
                <c:pt idx="551">
                  <c:v>0.54900000000000038</c:v>
                </c:pt>
                <c:pt idx="552">
                  <c:v>0.55000000000000038</c:v>
                </c:pt>
                <c:pt idx="553">
                  <c:v>0.55100000000000038</c:v>
                </c:pt>
                <c:pt idx="554">
                  <c:v>0.55200000000000038</c:v>
                </c:pt>
                <c:pt idx="555">
                  <c:v>0.55300000000000038</c:v>
                </c:pt>
                <c:pt idx="556">
                  <c:v>0.55400000000000038</c:v>
                </c:pt>
                <c:pt idx="557">
                  <c:v>0.55500000000000038</c:v>
                </c:pt>
                <c:pt idx="558">
                  <c:v>0.55600000000000038</c:v>
                </c:pt>
                <c:pt idx="559">
                  <c:v>0.55700000000000038</c:v>
                </c:pt>
                <c:pt idx="560">
                  <c:v>0.55800000000000038</c:v>
                </c:pt>
                <c:pt idx="561">
                  <c:v>0.55900000000000039</c:v>
                </c:pt>
                <c:pt idx="562">
                  <c:v>0.56000000000000039</c:v>
                </c:pt>
                <c:pt idx="563">
                  <c:v>0.56100000000000039</c:v>
                </c:pt>
                <c:pt idx="564">
                  <c:v>0.56200000000000039</c:v>
                </c:pt>
                <c:pt idx="565">
                  <c:v>0.56300000000000039</c:v>
                </c:pt>
                <c:pt idx="566">
                  <c:v>0.56400000000000039</c:v>
                </c:pt>
                <c:pt idx="567">
                  <c:v>0.56500000000000039</c:v>
                </c:pt>
                <c:pt idx="568">
                  <c:v>0.56600000000000039</c:v>
                </c:pt>
                <c:pt idx="569">
                  <c:v>0.56700000000000039</c:v>
                </c:pt>
                <c:pt idx="570">
                  <c:v>0.56800000000000039</c:v>
                </c:pt>
                <c:pt idx="571">
                  <c:v>0.56900000000000039</c:v>
                </c:pt>
                <c:pt idx="572">
                  <c:v>0.5700000000000004</c:v>
                </c:pt>
                <c:pt idx="573">
                  <c:v>0.5710000000000004</c:v>
                </c:pt>
                <c:pt idx="574">
                  <c:v>0.5720000000000004</c:v>
                </c:pt>
                <c:pt idx="575">
                  <c:v>0.5730000000000004</c:v>
                </c:pt>
                <c:pt idx="576">
                  <c:v>0.5740000000000004</c:v>
                </c:pt>
                <c:pt idx="577">
                  <c:v>0.5750000000000004</c:v>
                </c:pt>
                <c:pt idx="578">
                  <c:v>0.5760000000000004</c:v>
                </c:pt>
                <c:pt idx="579">
                  <c:v>0.5770000000000004</c:v>
                </c:pt>
                <c:pt idx="580">
                  <c:v>0.5780000000000004</c:v>
                </c:pt>
                <c:pt idx="581">
                  <c:v>0.5790000000000004</c:v>
                </c:pt>
                <c:pt idx="582">
                  <c:v>0.5800000000000004</c:v>
                </c:pt>
                <c:pt idx="583">
                  <c:v>0.58100000000000041</c:v>
                </c:pt>
                <c:pt idx="584">
                  <c:v>0.58200000000000041</c:v>
                </c:pt>
                <c:pt idx="585">
                  <c:v>0.58300000000000041</c:v>
                </c:pt>
                <c:pt idx="586">
                  <c:v>0.58400000000000041</c:v>
                </c:pt>
                <c:pt idx="587">
                  <c:v>0.58500000000000041</c:v>
                </c:pt>
                <c:pt idx="588">
                  <c:v>0.58600000000000041</c:v>
                </c:pt>
                <c:pt idx="589">
                  <c:v>0.58700000000000041</c:v>
                </c:pt>
                <c:pt idx="590">
                  <c:v>0.58800000000000041</c:v>
                </c:pt>
                <c:pt idx="591">
                  <c:v>0.58900000000000041</c:v>
                </c:pt>
                <c:pt idx="592">
                  <c:v>0.59000000000000041</c:v>
                </c:pt>
                <c:pt idx="593">
                  <c:v>0.59100000000000041</c:v>
                </c:pt>
                <c:pt idx="594">
                  <c:v>0.59200000000000041</c:v>
                </c:pt>
                <c:pt idx="595">
                  <c:v>0.59300000000000042</c:v>
                </c:pt>
                <c:pt idx="596">
                  <c:v>0.59400000000000042</c:v>
                </c:pt>
                <c:pt idx="597">
                  <c:v>0.59500000000000042</c:v>
                </c:pt>
                <c:pt idx="598">
                  <c:v>0.59600000000000042</c:v>
                </c:pt>
                <c:pt idx="599">
                  <c:v>0.59700000000000042</c:v>
                </c:pt>
                <c:pt idx="600">
                  <c:v>0.59800000000000042</c:v>
                </c:pt>
                <c:pt idx="601">
                  <c:v>0.59900000000000042</c:v>
                </c:pt>
                <c:pt idx="602">
                  <c:v>0.60000000000000042</c:v>
                </c:pt>
                <c:pt idx="603">
                  <c:v>0.60100000000000042</c:v>
                </c:pt>
                <c:pt idx="604">
                  <c:v>0.60200000000000042</c:v>
                </c:pt>
                <c:pt idx="605">
                  <c:v>0.60300000000000042</c:v>
                </c:pt>
                <c:pt idx="606">
                  <c:v>0.60400000000000043</c:v>
                </c:pt>
                <c:pt idx="607">
                  <c:v>0.60500000000000043</c:v>
                </c:pt>
                <c:pt idx="608">
                  <c:v>0.60600000000000043</c:v>
                </c:pt>
                <c:pt idx="609">
                  <c:v>0.60700000000000043</c:v>
                </c:pt>
                <c:pt idx="610">
                  <c:v>0.60800000000000043</c:v>
                </c:pt>
                <c:pt idx="611">
                  <c:v>0.60900000000000043</c:v>
                </c:pt>
                <c:pt idx="612">
                  <c:v>0.61000000000000043</c:v>
                </c:pt>
                <c:pt idx="613">
                  <c:v>0.61100000000000043</c:v>
                </c:pt>
                <c:pt idx="614">
                  <c:v>0.61200000000000043</c:v>
                </c:pt>
                <c:pt idx="615">
                  <c:v>0.61300000000000043</c:v>
                </c:pt>
                <c:pt idx="616">
                  <c:v>0.61400000000000043</c:v>
                </c:pt>
                <c:pt idx="617">
                  <c:v>0.61500000000000044</c:v>
                </c:pt>
                <c:pt idx="618">
                  <c:v>0.61600000000000044</c:v>
                </c:pt>
                <c:pt idx="619">
                  <c:v>0.61700000000000044</c:v>
                </c:pt>
                <c:pt idx="620">
                  <c:v>0.61800000000000044</c:v>
                </c:pt>
                <c:pt idx="621">
                  <c:v>0.61900000000000044</c:v>
                </c:pt>
                <c:pt idx="622">
                  <c:v>0.62000000000000044</c:v>
                </c:pt>
                <c:pt idx="623">
                  <c:v>0.62100000000000044</c:v>
                </c:pt>
                <c:pt idx="624">
                  <c:v>0.62200000000000044</c:v>
                </c:pt>
                <c:pt idx="625">
                  <c:v>0.62300000000000044</c:v>
                </c:pt>
                <c:pt idx="626">
                  <c:v>0.62400000000000044</c:v>
                </c:pt>
                <c:pt idx="627">
                  <c:v>0.62500000000000044</c:v>
                </c:pt>
                <c:pt idx="628">
                  <c:v>0.62600000000000044</c:v>
                </c:pt>
                <c:pt idx="629">
                  <c:v>0.62700000000000045</c:v>
                </c:pt>
                <c:pt idx="630">
                  <c:v>0.62800000000000045</c:v>
                </c:pt>
                <c:pt idx="631">
                  <c:v>0.62900000000000045</c:v>
                </c:pt>
                <c:pt idx="632">
                  <c:v>0.63000000000000045</c:v>
                </c:pt>
                <c:pt idx="633">
                  <c:v>0.63100000000000045</c:v>
                </c:pt>
                <c:pt idx="634">
                  <c:v>0.63200000000000045</c:v>
                </c:pt>
                <c:pt idx="635">
                  <c:v>0.63300000000000045</c:v>
                </c:pt>
                <c:pt idx="636">
                  <c:v>0.63400000000000045</c:v>
                </c:pt>
                <c:pt idx="637">
                  <c:v>0.63500000000000045</c:v>
                </c:pt>
                <c:pt idx="638">
                  <c:v>0.63600000000000045</c:v>
                </c:pt>
                <c:pt idx="639">
                  <c:v>0.63700000000000045</c:v>
                </c:pt>
                <c:pt idx="640">
                  <c:v>0.63800000000000046</c:v>
                </c:pt>
                <c:pt idx="641">
                  <c:v>0.63900000000000046</c:v>
                </c:pt>
                <c:pt idx="642">
                  <c:v>0.64000000000000046</c:v>
                </c:pt>
                <c:pt idx="643">
                  <c:v>0.64100000000000046</c:v>
                </c:pt>
                <c:pt idx="644">
                  <c:v>0.64200000000000046</c:v>
                </c:pt>
                <c:pt idx="645">
                  <c:v>0.64300000000000046</c:v>
                </c:pt>
                <c:pt idx="646">
                  <c:v>0.64400000000000046</c:v>
                </c:pt>
                <c:pt idx="647">
                  <c:v>0.64500000000000046</c:v>
                </c:pt>
                <c:pt idx="648">
                  <c:v>0.64600000000000046</c:v>
                </c:pt>
                <c:pt idx="649">
                  <c:v>0.64700000000000046</c:v>
                </c:pt>
                <c:pt idx="650">
                  <c:v>0.64800000000000046</c:v>
                </c:pt>
                <c:pt idx="651">
                  <c:v>0.64900000000000047</c:v>
                </c:pt>
                <c:pt idx="652">
                  <c:v>0.65000000000000047</c:v>
                </c:pt>
                <c:pt idx="653">
                  <c:v>0.65100000000000047</c:v>
                </c:pt>
                <c:pt idx="654">
                  <c:v>0.65200000000000047</c:v>
                </c:pt>
                <c:pt idx="655">
                  <c:v>0.65300000000000047</c:v>
                </c:pt>
                <c:pt idx="656">
                  <c:v>0.65400000000000047</c:v>
                </c:pt>
                <c:pt idx="657">
                  <c:v>0.65500000000000047</c:v>
                </c:pt>
                <c:pt idx="658">
                  <c:v>0.65600000000000047</c:v>
                </c:pt>
                <c:pt idx="659">
                  <c:v>0.65700000000000047</c:v>
                </c:pt>
                <c:pt idx="660">
                  <c:v>0.65800000000000047</c:v>
                </c:pt>
                <c:pt idx="661">
                  <c:v>0.65900000000000047</c:v>
                </c:pt>
                <c:pt idx="662">
                  <c:v>0.66000000000000048</c:v>
                </c:pt>
                <c:pt idx="663">
                  <c:v>0.66100000000000048</c:v>
                </c:pt>
                <c:pt idx="664">
                  <c:v>0.66200000000000048</c:v>
                </c:pt>
                <c:pt idx="665">
                  <c:v>0.66300000000000048</c:v>
                </c:pt>
                <c:pt idx="666">
                  <c:v>0.66400000000000048</c:v>
                </c:pt>
                <c:pt idx="667">
                  <c:v>0.66500000000000048</c:v>
                </c:pt>
                <c:pt idx="668">
                  <c:v>0.66600000000000048</c:v>
                </c:pt>
                <c:pt idx="669">
                  <c:v>0.66700000000000048</c:v>
                </c:pt>
                <c:pt idx="670">
                  <c:v>0.66800000000000048</c:v>
                </c:pt>
                <c:pt idx="671">
                  <c:v>0.66900000000000048</c:v>
                </c:pt>
                <c:pt idx="672">
                  <c:v>0.67000000000000048</c:v>
                </c:pt>
                <c:pt idx="673">
                  <c:v>0.67100000000000048</c:v>
                </c:pt>
                <c:pt idx="674">
                  <c:v>0.67200000000000049</c:v>
                </c:pt>
                <c:pt idx="675">
                  <c:v>0.67300000000000049</c:v>
                </c:pt>
                <c:pt idx="676">
                  <c:v>0.67400000000000049</c:v>
                </c:pt>
                <c:pt idx="677">
                  <c:v>0.67500000000000049</c:v>
                </c:pt>
                <c:pt idx="678">
                  <c:v>0.67600000000000049</c:v>
                </c:pt>
                <c:pt idx="679">
                  <c:v>0.67700000000000049</c:v>
                </c:pt>
                <c:pt idx="680">
                  <c:v>0.67800000000000049</c:v>
                </c:pt>
                <c:pt idx="681">
                  <c:v>0.67900000000000049</c:v>
                </c:pt>
                <c:pt idx="682">
                  <c:v>0.68000000000000049</c:v>
                </c:pt>
                <c:pt idx="683">
                  <c:v>0.68100000000000049</c:v>
                </c:pt>
                <c:pt idx="684">
                  <c:v>0.68200000000000049</c:v>
                </c:pt>
                <c:pt idx="685">
                  <c:v>0.6830000000000005</c:v>
                </c:pt>
                <c:pt idx="686">
                  <c:v>0.6840000000000005</c:v>
                </c:pt>
                <c:pt idx="687">
                  <c:v>0.6850000000000005</c:v>
                </c:pt>
                <c:pt idx="688">
                  <c:v>0.6860000000000005</c:v>
                </c:pt>
                <c:pt idx="689">
                  <c:v>0.6870000000000005</c:v>
                </c:pt>
                <c:pt idx="690">
                  <c:v>0.6880000000000005</c:v>
                </c:pt>
                <c:pt idx="691">
                  <c:v>0.6890000000000005</c:v>
                </c:pt>
                <c:pt idx="692">
                  <c:v>0.6900000000000005</c:v>
                </c:pt>
                <c:pt idx="693">
                  <c:v>0.6910000000000005</c:v>
                </c:pt>
                <c:pt idx="694">
                  <c:v>0.6920000000000005</c:v>
                </c:pt>
                <c:pt idx="695">
                  <c:v>0.6930000000000005</c:v>
                </c:pt>
                <c:pt idx="696">
                  <c:v>0.69400000000000051</c:v>
                </c:pt>
                <c:pt idx="697">
                  <c:v>0.69500000000000051</c:v>
                </c:pt>
                <c:pt idx="698">
                  <c:v>0.69600000000000051</c:v>
                </c:pt>
                <c:pt idx="699">
                  <c:v>0.69700000000000051</c:v>
                </c:pt>
                <c:pt idx="700">
                  <c:v>0.69800000000000051</c:v>
                </c:pt>
                <c:pt idx="701">
                  <c:v>0.69900000000000051</c:v>
                </c:pt>
                <c:pt idx="702">
                  <c:v>0.70000000000000051</c:v>
                </c:pt>
                <c:pt idx="703">
                  <c:v>0.70100000000000051</c:v>
                </c:pt>
                <c:pt idx="704">
                  <c:v>0.70200000000000051</c:v>
                </c:pt>
                <c:pt idx="705">
                  <c:v>0.70300000000000051</c:v>
                </c:pt>
                <c:pt idx="706">
                  <c:v>0.70400000000000051</c:v>
                </c:pt>
                <c:pt idx="707">
                  <c:v>0.70500000000000052</c:v>
                </c:pt>
                <c:pt idx="708">
                  <c:v>0.70600000000000052</c:v>
                </c:pt>
                <c:pt idx="709">
                  <c:v>0.70700000000000052</c:v>
                </c:pt>
                <c:pt idx="710">
                  <c:v>0.70800000000000052</c:v>
                </c:pt>
                <c:pt idx="711">
                  <c:v>0.70900000000000052</c:v>
                </c:pt>
                <c:pt idx="712">
                  <c:v>0.71000000000000052</c:v>
                </c:pt>
                <c:pt idx="713">
                  <c:v>0.71100000000000052</c:v>
                </c:pt>
                <c:pt idx="714">
                  <c:v>0.71200000000000052</c:v>
                </c:pt>
                <c:pt idx="715">
                  <c:v>0.71300000000000052</c:v>
                </c:pt>
                <c:pt idx="716">
                  <c:v>0.71400000000000052</c:v>
                </c:pt>
                <c:pt idx="717">
                  <c:v>0.71500000000000052</c:v>
                </c:pt>
                <c:pt idx="718">
                  <c:v>0.71600000000000052</c:v>
                </c:pt>
                <c:pt idx="719">
                  <c:v>0.71700000000000053</c:v>
                </c:pt>
                <c:pt idx="720">
                  <c:v>0.71800000000000053</c:v>
                </c:pt>
                <c:pt idx="721">
                  <c:v>0.71900000000000053</c:v>
                </c:pt>
                <c:pt idx="722">
                  <c:v>0.72000000000000053</c:v>
                </c:pt>
                <c:pt idx="723">
                  <c:v>0.72100000000000053</c:v>
                </c:pt>
                <c:pt idx="724">
                  <c:v>0.72200000000000053</c:v>
                </c:pt>
                <c:pt idx="725">
                  <c:v>0.72300000000000053</c:v>
                </c:pt>
                <c:pt idx="726">
                  <c:v>0.72400000000000053</c:v>
                </c:pt>
                <c:pt idx="727">
                  <c:v>0.72500000000000053</c:v>
                </c:pt>
                <c:pt idx="728">
                  <c:v>0.72600000000000053</c:v>
                </c:pt>
                <c:pt idx="729">
                  <c:v>0.72700000000000053</c:v>
                </c:pt>
                <c:pt idx="730">
                  <c:v>0.72800000000000054</c:v>
                </c:pt>
                <c:pt idx="731">
                  <c:v>0.72900000000000054</c:v>
                </c:pt>
                <c:pt idx="732">
                  <c:v>0.73000000000000054</c:v>
                </c:pt>
                <c:pt idx="733">
                  <c:v>0.73100000000000054</c:v>
                </c:pt>
                <c:pt idx="734">
                  <c:v>0.73200000000000054</c:v>
                </c:pt>
                <c:pt idx="735">
                  <c:v>0.73300000000000054</c:v>
                </c:pt>
                <c:pt idx="736">
                  <c:v>0.73400000000000054</c:v>
                </c:pt>
                <c:pt idx="737">
                  <c:v>0.73500000000000054</c:v>
                </c:pt>
                <c:pt idx="738">
                  <c:v>0.73600000000000054</c:v>
                </c:pt>
                <c:pt idx="739">
                  <c:v>0.73700000000000054</c:v>
                </c:pt>
                <c:pt idx="740">
                  <c:v>0.73800000000000054</c:v>
                </c:pt>
                <c:pt idx="741">
                  <c:v>0.73900000000000055</c:v>
                </c:pt>
                <c:pt idx="742">
                  <c:v>0.74000000000000055</c:v>
                </c:pt>
                <c:pt idx="743">
                  <c:v>0.74100000000000055</c:v>
                </c:pt>
                <c:pt idx="744">
                  <c:v>0.74200000000000055</c:v>
                </c:pt>
                <c:pt idx="745">
                  <c:v>0.74300000000000055</c:v>
                </c:pt>
                <c:pt idx="746">
                  <c:v>0.74400000000000055</c:v>
                </c:pt>
                <c:pt idx="747">
                  <c:v>0.74500000000000055</c:v>
                </c:pt>
                <c:pt idx="748">
                  <c:v>0.74600000000000055</c:v>
                </c:pt>
                <c:pt idx="749">
                  <c:v>0.74700000000000055</c:v>
                </c:pt>
                <c:pt idx="750">
                  <c:v>0.74800000000000055</c:v>
                </c:pt>
                <c:pt idx="751">
                  <c:v>0.74900000000000055</c:v>
                </c:pt>
                <c:pt idx="752">
                  <c:v>0.75000000000000056</c:v>
                </c:pt>
                <c:pt idx="753">
                  <c:v>0.75100000000000056</c:v>
                </c:pt>
                <c:pt idx="754">
                  <c:v>0.75200000000000056</c:v>
                </c:pt>
                <c:pt idx="755">
                  <c:v>0.75300000000000056</c:v>
                </c:pt>
                <c:pt idx="756">
                  <c:v>0.75400000000000056</c:v>
                </c:pt>
                <c:pt idx="757">
                  <c:v>0.75500000000000056</c:v>
                </c:pt>
                <c:pt idx="758">
                  <c:v>0.75600000000000056</c:v>
                </c:pt>
                <c:pt idx="759">
                  <c:v>0.75700000000000056</c:v>
                </c:pt>
                <c:pt idx="760">
                  <c:v>0.75800000000000056</c:v>
                </c:pt>
                <c:pt idx="761">
                  <c:v>0.75900000000000056</c:v>
                </c:pt>
                <c:pt idx="762">
                  <c:v>0.76000000000000056</c:v>
                </c:pt>
                <c:pt idx="763">
                  <c:v>0.76100000000000056</c:v>
                </c:pt>
                <c:pt idx="764">
                  <c:v>0.76200000000000057</c:v>
                </c:pt>
                <c:pt idx="765">
                  <c:v>0.76300000000000057</c:v>
                </c:pt>
                <c:pt idx="766">
                  <c:v>0.76400000000000057</c:v>
                </c:pt>
                <c:pt idx="767">
                  <c:v>0.76500000000000057</c:v>
                </c:pt>
                <c:pt idx="768">
                  <c:v>0.76600000000000057</c:v>
                </c:pt>
                <c:pt idx="769">
                  <c:v>0.76700000000000057</c:v>
                </c:pt>
                <c:pt idx="770">
                  <c:v>0.76800000000000057</c:v>
                </c:pt>
                <c:pt idx="771">
                  <c:v>0.76900000000000057</c:v>
                </c:pt>
                <c:pt idx="772">
                  <c:v>0.77000000000000057</c:v>
                </c:pt>
                <c:pt idx="773">
                  <c:v>0.77100000000000057</c:v>
                </c:pt>
                <c:pt idx="774">
                  <c:v>0.77200000000000057</c:v>
                </c:pt>
                <c:pt idx="775">
                  <c:v>0.77300000000000058</c:v>
                </c:pt>
                <c:pt idx="776">
                  <c:v>0.77400000000000058</c:v>
                </c:pt>
                <c:pt idx="777">
                  <c:v>0.77500000000000058</c:v>
                </c:pt>
                <c:pt idx="778">
                  <c:v>0.77600000000000058</c:v>
                </c:pt>
                <c:pt idx="779">
                  <c:v>0.77700000000000058</c:v>
                </c:pt>
                <c:pt idx="780">
                  <c:v>0.77800000000000058</c:v>
                </c:pt>
                <c:pt idx="781">
                  <c:v>0.77900000000000058</c:v>
                </c:pt>
                <c:pt idx="782">
                  <c:v>0.78000000000000058</c:v>
                </c:pt>
                <c:pt idx="783">
                  <c:v>0.78100000000000058</c:v>
                </c:pt>
                <c:pt idx="784">
                  <c:v>0.78200000000000058</c:v>
                </c:pt>
                <c:pt idx="785">
                  <c:v>0.78300000000000058</c:v>
                </c:pt>
                <c:pt idx="786">
                  <c:v>0.78400000000000059</c:v>
                </c:pt>
                <c:pt idx="787">
                  <c:v>0.78500000000000059</c:v>
                </c:pt>
                <c:pt idx="788">
                  <c:v>0.78600000000000059</c:v>
                </c:pt>
                <c:pt idx="789">
                  <c:v>0.78700000000000059</c:v>
                </c:pt>
                <c:pt idx="790">
                  <c:v>0.78800000000000059</c:v>
                </c:pt>
                <c:pt idx="791">
                  <c:v>0.78900000000000059</c:v>
                </c:pt>
                <c:pt idx="792">
                  <c:v>0.79000000000000059</c:v>
                </c:pt>
                <c:pt idx="793">
                  <c:v>0.79100000000000059</c:v>
                </c:pt>
                <c:pt idx="794">
                  <c:v>0.79200000000000059</c:v>
                </c:pt>
                <c:pt idx="795">
                  <c:v>0.79300000000000059</c:v>
                </c:pt>
                <c:pt idx="796">
                  <c:v>0.79400000000000059</c:v>
                </c:pt>
                <c:pt idx="797">
                  <c:v>0.7950000000000006</c:v>
                </c:pt>
                <c:pt idx="798">
                  <c:v>0.7960000000000006</c:v>
                </c:pt>
                <c:pt idx="799">
                  <c:v>0.7970000000000006</c:v>
                </c:pt>
                <c:pt idx="800">
                  <c:v>0.7980000000000006</c:v>
                </c:pt>
                <c:pt idx="801">
                  <c:v>0.7990000000000006</c:v>
                </c:pt>
                <c:pt idx="802">
                  <c:v>0.8000000000000006</c:v>
                </c:pt>
                <c:pt idx="803">
                  <c:v>0.8010000000000006</c:v>
                </c:pt>
                <c:pt idx="804">
                  <c:v>0.8020000000000006</c:v>
                </c:pt>
                <c:pt idx="805">
                  <c:v>0.8030000000000006</c:v>
                </c:pt>
                <c:pt idx="806">
                  <c:v>0.8040000000000006</c:v>
                </c:pt>
                <c:pt idx="807">
                  <c:v>0.8050000000000006</c:v>
                </c:pt>
                <c:pt idx="808">
                  <c:v>0.8060000000000006</c:v>
                </c:pt>
                <c:pt idx="809">
                  <c:v>0.80700000000000061</c:v>
                </c:pt>
                <c:pt idx="810">
                  <c:v>0.80800000000000061</c:v>
                </c:pt>
                <c:pt idx="811">
                  <c:v>0.80900000000000061</c:v>
                </c:pt>
                <c:pt idx="812">
                  <c:v>0.81000000000000061</c:v>
                </c:pt>
                <c:pt idx="813">
                  <c:v>0.81100000000000061</c:v>
                </c:pt>
                <c:pt idx="814">
                  <c:v>0.81200000000000061</c:v>
                </c:pt>
                <c:pt idx="815">
                  <c:v>0.81300000000000061</c:v>
                </c:pt>
                <c:pt idx="816">
                  <c:v>0.81400000000000061</c:v>
                </c:pt>
                <c:pt idx="817">
                  <c:v>0.81500000000000061</c:v>
                </c:pt>
                <c:pt idx="818">
                  <c:v>0.81600000000000061</c:v>
                </c:pt>
                <c:pt idx="819">
                  <c:v>0.81700000000000061</c:v>
                </c:pt>
                <c:pt idx="820">
                  <c:v>0.81800000000000062</c:v>
                </c:pt>
                <c:pt idx="821">
                  <c:v>0.81900000000000062</c:v>
                </c:pt>
                <c:pt idx="822">
                  <c:v>0.82000000000000062</c:v>
                </c:pt>
                <c:pt idx="823">
                  <c:v>0.82100000000000062</c:v>
                </c:pt>
                <c:pt idx="824">
                  <c:v>0.82200000000000062</c:v>
                </c:pt>
                <c:pt idx="825">
                  <c:v>0.82300000000000062</c:v>
                </c:pt>
                <c:pt idx="826">
                  <c:v>0.82400000000000062</c:v>
                </c:pt>
                <c:pt idx="827">
                  <c:v>0.82500000000000062</c:v>
                </c:pt>
                <c:pt idx="828">
                  <c:v>0.82600000000000062</c:v>
                </c:pt>
                <c:pt idx="829">
                  <c:v>0.82700000000000062</c:v>
                </c:pt>
                <c:pt idx="830">
                  <c:v>0.82800000000000062</c:v>
                </c:pt>
                <c:pt idx="831">
                  <c:v>0.82900000000000063</c:v>
                </c:pt>
                <c:pt idx="832">
                  <c:v>0.83000000000000063</c:v>
                </c:pt>
                <c:pt idx="833">
                  <c:v>0.83100000000000063</c:v>
                </c:pt>
                <c:pt idx="834">
                  <c:v>0.83200000000000063</c:v>
                </c:pt>
                <c:pt idx="835">
                  <c:v>0.83300000000000063</c:v>
                </c:pt>
                <c:pt idx="836">
                  <c:v>0.83400000000000063</c:v>
                </c:pt>
                <c:pt idx="837">
                  <c:v>0.83500000000000063</c:v>
                </c:pt>
                <c:pt idx="838">
                  <c:v>0.83600000000000063</c:v>
                </c:pt>
                <c:pt idx="839">
                  <c:v>0.83700000000000063</c:v>
                </c:pt>
                <c:pt idx="840">
                  <c:v>0.83800000000000063</c:v>
                </c:pt>
                <c:pt idx="841">
                  <c:v>0.83900000000000063</c:v>
                </c:pt>
                <c:pt idx="842">
                  <c:v>0.84000000000000064</c:v>
                </c:pt>
                <c:pt idx="843">
                  <c:v>0.84100000000000064</c:v>
                </c:pt>
                <c:pt idx="844">
                  <c:v>0.84200000000000064</c:v>
                </c:pt>
                <c:pt idx="845">
                  <c:v>0.84300000000000064</c:v>
                </c:pt>
                <c:pt idx="846">
                  <c:v>0.84400000000000064</c:v>
                </c:pt>
                <c:pt idx="847">
                  <c:v>0.84500000000000064</c:v>
                </c:pt>
                <c:pt idx="848">
                  <c:v>0.84600000000000064</c:v>
                </c:pt>
                <c:pt idx="849">
                  <c:v>0.84700000000000064</c:v>
                </c:pt>
                <c:pt idx="850">
                  <c:v>0.84800000000000064</c:v>
                </c:pt>
                <c:pt idx="851">
                  <c:v>0.84900000000000064</c:v>
                </c:pt>
                <c:pt idx="852">
                  <c:v>0.85000000000000064</c:v>
                </c:pt>
                <c:pt idx="853">
                  <c:v>0.85100000000000064</c:v>
                </c:pt>
                <c:pt idx="854">
                  <c:v>0.85200000000000065</c:v>
                </c:pt>
                <c:pt idx="855">
                  <c:v>0.85300000000000065</c:v>
                </c:pt>
                <c:pt idx="856">
                  <c:v>0.85400000000000065</c:v>
                </c:pt>
                <c:pt idx="857">
                  <c:v>0.85500000000000065</c:v>
                </c:pt>
                <c:pt idx="858">
                  <c:v>0.85600000000000065</c:v>
                </c:pt>
                <c:pt idx="859">
                  <c:v>0.85700000000000065</c:v>
                </c:pt>
                <c:pt idx="860">
                  <c:v>0.85800000000000065</c:v>
                </c:pt>
                <c:pt idx="861">
                  <c:v>0.85900000000000065</c:v>
                </c:pt>
                <c:pt idx="862">
                  <c:v>0.86000000000000065</c:v>
                </c:pt>
                <c:pt idx="863">
                  <c:v>0.86100000000000065</c:v>
                </c:pt>
                <c:pt idx="864">
                  <c:v>0.86200000000000065</c:v>
                </c:pt>
                <c:pt idx="865">
                  <c:v>0.86300000000000066</c:v>
                </c:pt>
                <c:pt idx="866">
                  <c:v>0.86400000000000066</c:v>
                </c:pt>
                <c:pt idx="867">
                  <c:v>0.86500000000000066</c:v>
                </c:pt>
                <c:pt idx="868">
                  <c:v>0.86600000000000066</c:v>
                </c:pt>
                <c:pt idx="869">
                  <c:v>0.86700000000000066</c:v>
                </c:pt>
                <c:pt idx="870">
                  <c:v>0.86800000000000066</c:v>
                </c:pt>
                <c:pt idx="871">
                  <c:v>0.86900000000000066</c:v>
                </c:pt>
                <c:pt idx="872">
                  <c:v>0.87000000000000066</c:v>
                </c:pt>
                <c:pt idx="873">
                  <c:v>0.87100000000000066</c:v>
                </c:pt>
                <c:pt idx="874">
                  <c:v>0.87200000000000066</c:v>
                </c:pt>
                <c:pt idx="875">
                  <c:v>0.87300000000000066</c:v>
                </c:pt>
                <c:pt idx="876">
                  <c:v>0.87400000000000067</c:v>
                </c:pt>
                <c:pt idx="877">
                  <c:v>0.87500000000000067</c:v>
                </c:pt>
                <c:pt idx="878">
                  <c:v>0.87600000000000067</c:v>
                </c:pt>
                <c:pt idx="879">
                  <c:v>0.87700000000000067</c:v>
                </c:pt>
                <c:pt idx="880">
                  <c:v>0.87800000000000067</c:v>
                </c:pt>
                <c:pt idx="881">
                  <c:v>0.87900000000000067</c:v>
                </c:pt>
                <c:pt idx="882">
                  <c:v>0.88000000000000067</c:v>
                </c:pt>
                <c:pt idx="883">
                  <c:v>0.88100000000000067</c:v>
                </c:pt>
                <c:pt idx="884">
                  <c:v>0.88200000000000067</c:v>
                </c:pt>
                <c:pt idx="885">
                  <c:v>0.88300000000000067</c:v>
                </c:pt>
                <c:pt idx="886">
                  <c:v>0.88400000000000067</c:v>
                </c:pt>
                <c:pt idx="887">
                  <c:v>0.88500000000000068</c:v>
                </c:pt>
                <c:pt idx="888">
                  <c:v>0.88600000000000068</c:v>
                </c:pt>
                <c:pt idx="889">
                  <c:v>0.88700000000000068</c:v>
                </c:pt>
                <c:pt idx="890">
                  <c:v>0.88800000000000068</c:v>
                </c:pt>
                <c:pt idx="891">
                  <c:v>0.88900000000000068</c:v>
                </c:pt>
                <c:pt idx="892">
                  <c:v>0.89000000000000068</c:v>
                </c:pt>
                <c:pt idx="893">
                  <c:v>0.89100000000000068</c:v>
                </c:pt>
                <c:pt idx="894">
                  <c:v>0.89200000000000068</c:v>
                </c:pt>
                <c:pt idx="895">
                  <c:v>0.89300000000000068</c:v>
                </c:pt>
                <c:pt idx="896">
                  <c:v>0.89400000000000068</c:v>
                </c:pt>
                <c:pt idx="897">
                  <c:v>0.89500000000000068</c:v>
                </c:pt>
                <c:pt idx="898">
                  <c:v>0.89600000000000068</c:v>
                </c:pt>
                <c:pt idx="899">
                  <c:v>0.89700000000000069</c:v>
                </c:pt>
                <c:pt idx="900">
                  <c:v>0.89800000000000069</c:v>
                </c:pt>
                <c:pt idx="901">
                  <c:v>0.89900000000000069</c:v>
                </c:pt>
                <c:pt idx="902">
                  <c:v>0.90000000000000069</c:v>
                </c:pt>
                <c:pt idx="903">
                  <c:v>0.90100000000000069</c:v>
                </c:pt>
                <c:pt idx="904">
                  <c:v>0.90200000000000069</c:v>
                </c:pt>
                <c:pt idx="905">
                  <c:v>0.90300000000000069</c:v>
                </c:pt>
                <c:pt idx="906">
                  <c:v>0.90400000000000069</c:v>
                </c:pt>
                <c:pt idx="907">
                  <c:v>0.90500000000000069</c:v>
                </c:pt>
                <c:pt idx="908">
                  <c:v>0.90600000000000069</c:v>
                </c:pt>
                <c:pt idx="909">
                  <c:v>0.90700000000000069</c:v>
                </c:pt>
                <c:pt idx="910">
                  <c:v>0.9080000000000007</c:v>
                </c:pt>
                <c:pt idx="911">
                  <c:v>0.9090000000000007</c:v>
                </c:pt>
                <c:pt idx="912">
                  <c:v>0.9100000000000007</c:v>
                </c:pt>
                <c:pt idx="913">
                  <c:v>0.9110000000000007</c:v>
                </c:pt>
                <c:pt idx="914">
                  <c:v>0.9120000000000007</c:v>
                </c:pt>
                <c:pt idx="915">
                  <c:v>0.9130000000000007</c:v>
                </c:pt>
                <c:pt idx="916">
                  <c:v>0.9140000000000007</c:v>
                </c:pt>
                <c:pt idx="917">
                  <c:v>0.9150000000000007</c:v>
                </c:pt>
                <c:pt idx="918">
                  <c:v>0.9160000000000007</c:v>
                </c:pt>
                <c:pt idx="919">
                  <c:v>0.9170000000000007</c:v>
                </c:pt>
                <c:pt idx="920">
                  <c:v>0.9180000000000007</c:v>
                </c:pt>
                <c:pt idx="921">
                  <c:v>0.91900000000000071</c:v>
                </c:pt>
                <c:pt idx="922">
                  <c:v>0.92000000000000071</c:v>
                </c:pt>
                <c:pt idx="923">
                  <c:v>0.92100000000000071</c:v>
                </c:pt>
                <c:pt idx="924">
                  <c:v>0.92200000000000071</c:v>
                </c:pt>
                <c:pt idx="925">
                  <c:v>0.92300000000000071</c:v>
                </c:pt>
                <c:pt idx="926">
                  <c:v>0.92400000000000071</c:v>
                </c:pt>
                <c:pt idx="927">
                  <c:v>0.92500000000000071</c:v>
                </c:pt>
                <c:pt idx="928">
                  <c:v>0.92600000000000071</c:v>
                </c:pt>
                <c:pt idx="929">
                  <c:v>0.92700000000000071</c:v>
                </c:pt>
                <c:pt idx="930">
                  <c:v>0.92800000000000071</c:v>
                </c:pt>
                <c:pt idx="931">
                  <c:v>0.92900000000000071</c:v>
                </c:pt>
                <c:pt idx="932">
                  <c:v>0.93000000000000071</c:v>
                </c:pt>
                <c:pt idx="933">
                  <c:v>0.93100000000000072</c:v>
                </c:pt>
                <c:pt idx="934">
                  <c:v>0.93200000000000072</c:v>
                </c:pt>
                <c:pt idx="935">
                  <c:v>0.93300000000000072</c:v>
                </c:pt>
                <c:pt idx="936">
                  <c:v>0.93400000000000072</c:v>
                </c:pt>
                <c:pt idx="937">
                  <c:v>0.93500000000000072</c:v>
                </c:pt>
                <c:pt idx="938">
                  <c:v>0.93600000000000072</c:v>
                </c:pt>
                <c:pt idx="939">
                  <c:v>0.93700000000000072</c:v>
                </c:pt>
                <c:pt idx="940">
                  <c:v>0.93800000000000072</c:v>
                </c:pt>
                <c:pt idx="941">
                  <c:v>0.93900000000000072</c:v>
                </c:pt>
                <c:pt idx="942">
                  <c:v>0.94000000000000072</c:v>
                </c:pt>
                <c:pt idx="943">
                  <c:v>0.94100000000000072</c:v>
                </c:pt>
                <c:pt idx="944">
                  <c:v>0.94200000000000073</c:v>
                </c:pt>
                <c:pt idx="945">
                  <c:v>0.94300000000000073</c:v>
                </c:pt>
                <c:pt idx="946">
                  <c:v>0.94400000000000073</c:v>
                </c:pt>
                <c:pt idx="947">
                  <c:v>0.94500000000000073</c:v>
                </c:pt>
                <c:pt idx="948">
                  <c:v>0.94600000000000073</c:v>
                </c:pt>
                <c:pt idx="949">
                  <c:v>0.94700000000000073</c:v>
                </c:pt>
                <c:pt idx="950">
                  <c:v>0.94800000000000073</c:v>
                </c:pt>
                <c:pt idx="951">
                  <c:v>0.94900000000000073</c:v>
                </c:pt>
                <c:pt idx="952">
                  <c:v>0.95000000000000073</c:v>
                </c:pt>
                <c:pt idx="953">
                  <c:v>0.95100000000000073</c:v>
                </c:pt>
                <c:pt idx="954">
                  <c:v>0.95200000000000073</c:v>
                </c:pt>
                <c:pt idx="955">
                  <c:v>0.95300000000000074</c:v>
                </c:pt>
                <c:pt idx="956">
                  <c:v>0.95400000000000074</c:v>
                </c:pt>
                <c:pt idx="957">
                  <c:v>0.95500000000000074</c:v>
                </c:pt>
                <c:pt idx="958">
                  <c:v>0.95600000000000074</c:v>
                </c:pt>
                <c:pt idx="959">
                  <c:v>0.95700000000000074</c:v>
                </c:pt>
                <c:pt idx="960">
                  <c:v>0.95800000000000074</c:v>
                </c:pt>
                <c:pt idx="961">
                  <c:v>0.95900000000000074</c:v>
                </c:pt>
                <c:pt idx="962">
                  <c:v>0.96000000000000074</c:v>
                </c:pt>
                <c:pt idx="963">
                  <c:v>0.96100000000000074</c:v>
                </c:pt>
                <c:pt idx="964">
                  <c:v>0.96200000000000074</c:v>
                </c:pt>
                <c:pt idx="965">
                  <c:v>0.96300000000000074</c:v>
                </c:pt>
                <c:pt idx="966">
                  <c:v>0.96400000000000075</c:v>
                </c:pt>
                <c:pt idx="967">
                  <c:v>0.96500000000000075</c:v>
                </c:pt>
                <c:pt idx="968">
                  <c:v>0.96600000000000075</c:v>
                </c:pt>
                <c:pt idx="969">
                  <c:v>0.96700000000000075</c:v>
                </c:pt>
                <c:pt idx="970">
                  <c:v>0.96800000000000075</c:v>
                </c:pt>
                <c:pt idx="971">
                  <c:v>0.96900000000000075</c:v>
                </c:pt>
                <c:pt idx="972">
                  <c:v>0.97000000000000075</c:v>
                </c:pt>
                <c:pt idx="973">
                  <c:v>0.97100000000000075</c:v>
                </c:pt>
                <c:pt idx="974">
                  <c:v>0.97200000000000075</c:v>
                </c:pt>
                <c:pt idx="975">
                  <c:v>0.97300000000000075</c:v>
                </c:pt>
                <c:pt idx="976">
                  <c:v>0.97400000000000075</c:v>
                </c:pt>
                <c:pt idx="977">
                  <c:v>0.97500000000000075</c:v>
                </c:pt>
                <c:pt idx="978">
                  <c:v>0.97600000000000076</c:v>
                </c:pt>
                <c:pt idx="979">
                  <c:v>0.97700000000000076</c:v>
                </c:pt>
                <c:pt idx="980">
                  <c:v>0.97800000000000076</c:v>
                </c:pt>
                <c:pt idx="981">
                  <c:v>0.97900000000000076</c:v>
                </c:pt>
                <c:pt idx="982">
                  <c:v>0.98000000000000076</c:v>
                </c:pt>
                <c:pt idx="983">
                  <c:v>0.98100000000000076</c:v>
                </c:pt>
                <c:pt idx="984">
                  <c:v>0.98200000000000076</c:v>
                </c:pt>
                <c:pt idx="985">
                  <c:v>0.98300000000000076</c:v>
                </c:pt>
                <c:pt idx="986">
                  <c:v>0.98400000000000076</c:v>
                </c:pt>
                <c:pt idx="987">
                  <c:v>0.98500000000000076</c:v>
                </c:pt>
                <c:pt idx="988">
                  <c:v>0.98600000000000076</c:v>
                </c:pt>
                <c:pt idx="989">
                  <c:v>0.98700000000000077</c:v>
                </c:pt>
                <c:pt idx="990">
                  <c:v>0.98800000000000077</c:v>
                </c:pt>
                <c:pt idx="991">
                  <c:v>0.98900000000000077</c:v>
                </c:pt>
                <c:pt idx="992">
                  <c:v>0.99000000000000077</c:v>
                </c:pt>
                <c:pt idx="993">
                  <c:v>0.99100000000000077</c:v>
                </c:pt>
                <c:pt idx="994">
                  <c:v>0.99200000000000077</c:v>
                </c:pt>
                <c:pt idx="995">
                  <c:v>0.99300000000000077</c:v>
                </c:pt>
                <c:pt idx="996">
                  <c:v>0.99400000000000077</c:v>
                </c:pt>
                <c:pt idx="997">
                  <c:v>0.99500000000000077</c:v>
                </c:pt>
                <c:pt idx="998">
                  <c:v>0.99600000000000077</c:v>
                </c:pt>
                <c:pt idx="999">
                  <c:v>0.99700000000000077</c:v>
                </c:pt>
                <c:pt idx="1000">
                  <c:v>0.99800000000000078</c:v>
                </c:pt>
                <c:pt idx="1001">
                  <c:v>0.99900000000000078</c:v>
                </c:pt>
                <c:pt idx="1002">
                  <c:v>1.0000000000000007</c:v>
                </c:pt>
                <c:pt idx="1003">
                  <c:v>1.0010000000000006</c:v>
                </c:pt>
                <c:pt idx="1004">
                  <c:v>1.0020000000000004</c:v>
                </c:pt>
                <c:pt idx="1005">
                  <c:v>1.0030000000000003</c:v>
                </c:pt>
                <c:pt idx="1006">
                  <c:v>1.0040000000000002</c:v>
                </c:pt>
                <c:pt idx="1007">
                  <c:v>1.0050000000000001</c:v>
                </c:pt>
                <c:pt idx="1008">
                  <c:v>1.006</c:v>
                </c:pt>
                <c:pt idx="1009">
                  <c:v>1.0069999999999999</c:v>
                </c:pt>
                <c:pt idx="1010">
                  <c:v>1.0079999999999998</c:v>
                </c:pt>
                <c:pt idx="1011">
                  <c:v>1.0089999999999997</c:v>
                </c:pt>
                <c:pt idx="1012">
                  <c:v>1.0099999999999996</c:v>
                </c:pt>
                <c:pt idx="1013">
                  <c:v>1.0109999999999995</c:v>
                </c:pt>
                <c:pt idx="1014">
                  <c:v>1.0119999999999993</c:v>
                </c:pt>
                <c:pt idx="1015">
                  <c:v>1.0129999999999992</c:v>
                </c:pt>
                <c:pt idx="1016">
                  <c:v>1.0139999999999991</c:v>
                </c:pt>
                <c:pt idx="1017">
                  <c:v>1.014999999999999</c:v>
                </c:pt>
                <c:pt idx="1018">
                  <c:v>1.0159999999999989</c:v>
                </c:pt>
                <c:pt idx="1019">
                  <c:v>1.0169999999999988</c:v>
                </c:pt>
                <c:pt idx="1020">
                  <c:v>1.0179999999999987</c:v>
                </c:pt>
                <c:pt idx="1021">
                  <c:v>1.0189999999999986</c:v>
                </c:pt>
                <c:pt idx="1022">
                  <c:v>1.0199999999999985</c:v>
                </c:pt>
                <c:pt idx="1023">
                  <c:v>1.0209999999999984</c:v>
                </c:pt>
                <c:pt idx="1024">
                  <c:v>1.0219999999999982</c:v>
                </c:pt>
                <c:pt idx="1025">
                  <c:v>1.0229999999999981</c:v>
                </c:pt>
                <c:pt idx="1026">
                  <c:v>1.023999999999998</c:v>
                </c:pt>
                <c:pt idx="1027">
                  <c:v>1.0249999999999979</c:v>
                </c:pt>
                <c:pt idx="1028">
                  <c:v>1.0259999999999978</c:v>
                </c:pt>
                <c:pt idx="1029">
                  <c:v>1.0269999999999977</c:v>
                </c:pt>
                <c:pt idx="1030">
                  <c:v>1.0279999999999976</c:v>
                </c:pt>
                <c:pt idx="1031">
                  <c:v>1.0289999999999975</c:v>
                </c:pt>
                <c:pt idx="1032">
                  <c:v>1.0299999999999974</c:v>
                </c:pt>
                <c:pt idx="1033">
                  <c:v>1.0309999999999973</c:v>
                </c:pt>
                <c:pt idx="1034">
                  <c:v>1.0319999999999971</c:v>
                </c:pt>
                <c:pt idx="1035">
                  <c:v>1.032999999999997</c:v>
                </c:pt>
                <c:pt idx="1036">
                  <c:v>1.0339999999999969</c:v>
                </c:pt>
                <c:pt idx="1037">
                  <c:v>1.0349999999999968</c:v>
                </c:pt>
                <c:pt idx="1038">
                  <c:v>1.0359999999999967</c:v>
                </c:pt>
                <c:pt idx="1039">
                  <c:v>1.0369999999999966</c:v>
                </c:pt>
                <c:pt idx="1040">
                  <c:v>1.0379999999999965</c:v>
                </c:pt>
                <c:pt idx="1041">
                  <c:v>1.0389999999999964</c:v>
                </c:pt>
                <c:pt idx="1042">
                  <c:v>1.0399999999999963</c:v>
                </c:pt>
                <c:pt idx="1043">
                  <c:v>1.0409999999999962</c:v>
                </c:pt>
                <c:pt idx="1044">
                  <c:v>1.041999999999996</c:v>
                </c:pt>
                <c:pt idx="1045">
                  <c:v>1.0429999999999959</c:v>
                </c:pt>
                <c:pt idx="1046">
                  <c:v>1.0439999999999958</c:v>
                </c:pt>
                <c:pt idx="1047">
                  <c:v>1.0449999999999957</c:v>
                </c:pt>
                <c:pt idx="1048">
                  <c:v>1.0459999999999956</c:v>
                </c:pt>
                <c:pt idx="1049">
                  <c:v>1.0469999999999955</c:v>
                </c:pt>
                <c:pt idx="1050">
                  <c:v>1.0479999999999954</c:v>
                </c:pt>
                <c:pt idx="1051">
                  <c:v>1.0489999999999953</c:v>
                </c:pt>
                <c:pt idx="1052">
                  <c:v>1.0499999999999952</c:v>
                </c:pt>
                <c:pt idx="1053">
                  <c:v>1.050999999999995</c:v>
                </c:pt>
                <c:pt idx="1054">
                  <c:v>1.0519999999999949</c:v>
                </c:pt>
                <c:pt idx="1055">
                  <c:v>1.0529999999999948</c:v>
                </c:pt>
                <c:pt idx="1056">
                  <c:v>1.0539999999999947</c:v>
                </c:pt>
                <c:pt idx="1057">
                  <c:v>1.0549999999999946</c:v>
                </c:pt>
                <c:pt idx="1058">
                  <c:v>1.0559999999999945</c:v>
                </c:pt>
                <c:pt idx="1059">
                  <c:v>1.0569999999999944</c:v>
                </c:pt>
                <c:pt idx="1060">
                  <c:v>1.0579999999999943</c:v>
                </c:pt>
                <c:pt idx="1061">
                  <c:v>1.0589999999999942</c:v>
                </c:pt>
                <c:pt idx="1062">
                  <c:v>1.0599999999999941</c:v>
                </c:pt>
                <c:pt idx="1063">
                  <c:v>1.0609999999999939</c:v>
                </c:pt>
                <c:pt idx="1064">
                  <c:v>1.0619999999999938</c:v>
                </c:pt>
                <c:pt idx="1065">
                  <c:v>1.0629999999999937</c:v>
                </c:pt>
                <c:pt idx="1066">
                  <c:v>1.0639999999999936</c:v>
                </c:pt>
                <c:pt idx="1067">
                  <c:v>1.0649999999999935</c:v>
                </c:pt>
                <c:pt idx="1068">
                  <c:v>1.0659999999999934</c:v>
                </c:pt>
                <c:pt idx="1069">
                  <c:v>1.0669999999999933</c:v>
                </c:pt>
                <c:pt idx="1070">
                  <c:v>1.0679999999999932</c:v>
                </c:pt>
                <c:pt idx="1071">
                  <c:v>1.0689999999999931</c:v>
                </c:pt>
                <c:pt idx="1072">
                  <c:v>1.069999999999993</c:v>
                </c:pt>
                <c:pt idx="1073">
                  <c:v>1.0709999999999928</c:v>
                </c:pt>
                <c:pt idx="1074">
                  <c:v>1.0719999999999927</c:v>
                </c:pt>
                <c:pt idx="1075">
                  <c:v>1.0729999999999926</c:v>
                </c:pt>
                <c:pt idx="1076">
                  <c:v>1.0739999999999925</c:v>
                </c:pt>
                <c:pt idx="1077">
                  <c:v>1.0749999999999924</c:v>
                </c:pt>
                <c:pt idx="1078">
                  <c:v>1.0759999999999923</c:v>
                </c:pt>
                <c:pt idx="1079">
                  <c:v>1.0769999999999922</c:v>
                </c:pt>
                <c:pt idx="1080">
                  <c:v>1.0779999999999921</c:v>
                </c:pt>
                <c:pt idx="1081">
                  <c:v>1.078999999999992</c:v>
                </c:pt>
                <c:pt idx="1082">
                  <c:v>1.0799999999999919</c:v>
                </c:pt>
                <c:pt idx="1083">
                  <c:v>1.0809999999999917</c:v>
                </c:pt>
                <c:pt idx="1084">
                  <c:v>1.0819999999999916</c:v>
                </c:pt>
                <c:pt idx="1085">
                  <c:v>1.0829999999999915</c:v>
                </c:pt>
                <c:pt idx="1086">
                  <c:v>1.0839999999999914</c:v>
                </c:pt>
                <c:pt idx="1087">
                  <c:v>1.0849999999999913</c:v>
                </c:pt>
                <c:pt idx="1088">
                  <c:v>1.0859999999999912</c:v>
                </c:pt>
                <c:pt idx="1089">
                  <c:v>1.0869999999999911</c:v>
                </c:pt>
                <c:pt idx="1090">
                  <c:v>1.087999999999991</c:v>
                </c:pt>
                <c:pt idx="1091">
                  <c:v>1.0889999999999909</c:v>
                </c:pt>
                <c:pt idx="1092">
                  <c:v>1.0899999999999908</c:v>
                </c:pt>
                <c:pt idx="1093">
                  <c:v>1.0909999999999906</c:v>
                </c:pt>
                <c:pt idx="1094">
                  <c:v>1.0919999999999905</c:v>
                </c:pt>
                <c:pt idx="1095">
                  <c:v>1.0929999999999904</c:v>
                </c:pt>
                <c:pt idx="1096">
                  <c:v>1.0939999999999903</c:v>
                </c:pt>
                <c:pt idx="1097">
                  <c:v>1.0949999999999902</c:v>
                </c:pt>
                <c:pt idx="1098">
                  <c:v>1.0959999999999901</c:v>
                </c:pt>
                <c:pt idx="1099">
                  <c:v>1.09699999999999</c:v>
                </c:pt>
                <c:pt idx="1100">
                  <c:v>1.0979999999999899</c:v>
                </c:pt>
                <c:pt idx="1101">
                  <c:v>1.0989999999999898</c:v>
                </c:pt>
                <c:pt idx="1102">
                  <c:v>1.0999999999999897</c:v>
                </c:pt>
                <c:pt idx="1103">
                  <c:v>1.1009999999999895</c:v>
                </c:pt>
                <c:pt idx="1104">
                  <c:v>1.1019999999999894</c:v>
                </c:pt>
                <c:pt idx="1105">
                  <c:v>1.1029999999999893</c:v>
                </c:pt>
                <c:pt idx="1106">
                  <c:v>1.1039999999999892</c:v>
                </c:pt>
                <c:pt idx="1107">
                  <c:v>1.1049999999999891</c:v>
                </c:pt>
                <c:pt idx="1108">
                  <c:v>1.105999999999989</c:v>
                </c:pt>
                <c:pt idx="1109">
                  <c:v>1.1069999999999889</c:v>
                </c:pt>
                <c:pt idx="1110">
                  <c:v>1.1079999999999888</c:v>
                </c:pt>
                <c:pt idx="1111">
                  <c:v>1.1089999999999887</c:v>
                </c:pt>
                <c:pt idx="1112">
                  <c:v>1.1099999999999886</c:v>
                </c:pt>
                <c:pt idx="1113">
                  <c:v>1.1109999999999884</c:v>
                </c:pt>
                <c:pt idx="1114">
                  <c:v>1.1119999999999883</c:v>
                </c:pt>
                <c:pt idx="1115">
                  <c:v>1.1129999999999882</c:v>
                </c:pt>
                <c:pt idx="1116">
                  <c:v>1.1139999999999881</c:v>
                </c:pt>
                <c:pt idx="1117">
                  <c:v>1.114999999999988</c:v>
                </c:pt>
                <c:pt idx="1118">
                  <c:v>1.1159999999999879</c:v>
                </c:pt>
                <c:pt idx="1119">
                  <c:v>1.1169999999999878</c:v>
                </c:pt>
                <c:pt idx="1120">
                  <c:v>1.1179999999999877</c:v>
                </c:pt>
                <c:pt idx="1121">
                  <c:v>1.1189999999999876</c:v>
                </c:pt>
                <c:pt idx="1122">
                  <c:v>1.1199999999999875</c:v>
                </c:pt>
                <c:pt idx="1123">
                  <c:v>1.1209999999999873</c:v>
                </c:pt>
                <c:pt idx="1124">
                  <c:v>1.1219999999999872</c:v>
                </c:pt>
                <c:pt idx="1125">
                  <c:v>1.1229999999999871</c:v>
                </c:pt>
                <c:pt idx="1126">
                  <c:v>1.123999999999987</c:v>
                </c:pt>
                <c:pt idx="1127">
                  <c:v>1.1249999999999869</c:v>
                </c:pt>
                <c:pt idx="1128">
                  <c:v>1.1259999999999868</c:v>
                </c:pt>
                <c:pt idx="1129">
                  <c:v>1.1269999999999867</c:v>
                </c:pt>
                <c:pt idx="1130">
                  <c:v>1.1279999999999866</c:v>
                </c:pt>
                <c:pt idx="1131">
                  <c:v>1.1289999999999865</c:v>
                </c:pt>
                <c:pt idx="1132">
                  <c:v>1.1299999999999863</c:v>
                </c:pt>
                <c:pt idx="1133">
                  <c:v>1.1309999999999862</c:v>
                </c:pt>
                <c:pt idx="1134">
                  <c:v>1.1319999999999861</c:v>
                </c:pt>
                <c:pt idx="1135">
                  <c:v>1.132999999999986</c:v>
                </c:pt>
                <c:pt idx="1136">
                  <c:v>1.1339999999999859</c:v>
                </c:pt>
                <c:pt idx="1137">
                  <c:v>1.1349999999999858</c:v>
                </c:pt>
                <c:pt idx="1138">
                  <c:v>1.1359999999999857</c:v>
                </c:pt>
                <c:pt idx="1139">
                  <c:v>1.1369999999999856</c:v>
                </c:pt>
                <c:pt idx="1140">
                  <c:v>1.1379999999999855</c:v>
                </c:pt>
                <c:pt idx="1141">
                  <c:v>1.1389999999999854</c:v>
                </c:pt>
                <c:pt idx="1142">
                  <c:v>1.1399999999999852</c:v>
                </c:pt>
                <c:pt idx="1143">
                  <c:v>1.1409999999999851</c:v>
                </c:pt>
                <c:pt idx="1144">
                  <c:v>1.141999999999985</c:v>
                </c:pt>
                <c:pt idx="1145">
                  <c:v>1.1429999999999849</c:v>
                </c:pt>
                <c:pt idx="1146">
                  <c:v>1.1439999999999848</c:v>
                </c:pt>
                <c:pt idx="1147">
                  <c:v>1.1449999999999847</c:v>
                </c:pt>
                <c:pt idx="1148">
                  <c:v>1.1459999999999846</c:v>
                </c:pt>
                <c:pt idx="1149">
                  <c:v>1.1469999999999845</c:v>
                </c:pt>
                <c:pt idx="1150">
                  <c:v>1.1479999999999844</c:v>
                </c:pt>
                <c:pt idx="1151">
                  <c:v>1.1489999999999843</c:v>
                </c:pt>
                <c:pt idx="1152">
                  <c:v>1.1499999999999841</c:v>
                </c:pt>
                <c:pt idx="1153">
                  <c:v>1.150999999999984</c:v>
                </c:pt>
                <c:pt idx="1154">
                  <c:v>1.1519999999999839</c:v>
                </c:pt>
                <c:pt idx="1155">
                  <c:v>1.1529999999999838</c:v>
                </c:pt>
                <c:pt idx="1156">
                  <c:v>1.1539999999999837</c:v>
                </c:pt>
                <c:pt idx="1157">
                  <c:v>1.1549999999999836</c:v>
                </c:pt>
                <c:pt idx="1158">
                  <c:v>1.1559999999999835</c:v>
                </c:pt>
                <c:pt idx="1159">
                  <c:v>1.1569999999999834</c:v>
                </c:pt>
                <c:pt idx="1160">
                  <c:v>1.1579999999999833</c:v>
                </c:pt>
                <c:pt idx="1161">
                  <c:v>1.1589999999999832</c:v>
                </c:pt>
                <c:pt idx="1162">
                  <c:v>1.159999999999983</c:v>
                </c:pt>
                <c:pt idx="1163">
                  <c:v>1.1609999999999829</c:v>
                </c:pt>
                <c:pt idx="1164">
                  <c:v>1.1619999999999828</c:v>
                </c:pt>
                <c:pt idx="1165">
                  <c:v>1.1629999999999827</c:v>
                </c:pt>
                <c:pt idx="1166">
                  <c:v>1.1639999999999826</c:v>
                </c:pt>
                <c:pt idx="1167">
                  <c:v>1.1649999999999825</c:v>
                </c:pt>
                <c:pt idx="1168">
                  <c:v>1.1659999999999824</c:v>
                </c:pt>
                <c:pt idx="1169">
                  <c:v>1.1669999999999823</c:v>
                </c:pt>
                <c:pt idx="1170">
                  <c:v>1.1679999999999822</c:v>
                </c:pt>
                <c:pt idx="1171">
                  <c:v>1.1689999999999821</c:v>
                </c:pt>
                <c:pt idx="1172">
                  <c:v>1.1699999999999819</c:v>
                </c:pt>
                <c:pt idx="1173">
                  <c:v>1.1709999999999818</c:v>
                </c:pt>
                <c:pt idx="1174">
                  <c:v>1.1719999999999817</c:v>
                </c:pt>
                <c:pt idx="1175">
                  <c:v>1.1729999999999816</c:v>
                </c:pt>
                <c:pt idx="1176">
                  <c:v>1.1739999999999815</c:v>
                </c:pt>
                <c:pt idx="1177">
                  <c:v>1.1749999999999814</c:v>
                </c:pt>
                <c:pt idx="1178">
                  <c:v>1.1759999999999813</c:v>
                </c:pt>
                <c:pt idx="1179">
                  <c:v>1.1769999999999812</c:v>
                </c:pt>
                <c:pt idx="1180">
                  <c:v>1.1779999999999811</c:v>
                </c:pt>
                <c:pt idx="1181">
                  <c:v>1.178999999999981</c:v>
                </c:pt>
                <c:pt idx="1182">
                  <c:v>1.1799999999999808</c:v>
                </c:pt>
                <c:pt idx="1183">
                  <c:v>1.1809999999999807</c:v>
                </c:pt>
                <c:pt idx="1184">
                  <c:v>1.1819999999999806</c:v>
                </c:pt>
                <c:pt idx="1185">
                  <c:v>1.1829999999999805</c:v>
                </c:pt>
                <c:pt idx="1186">
                  <c:v>1.1839999999999804</c:v>
                </c:pt>
                <c:pt idx="1187">
                  <c:v>1.1849999999999803</c:v>
                </c:pt>
                <c:pt idx="1188">
                  <c:v>1.1859999999999802</c:v>
                </c:pt>
                <c:pt idx="1189">
                  <c:v>1.1869999999999801</c:v>
                </c:pt>
                <c:pt idx="1190">
                  <c:v>1.18799999999998</c:v>
                </c:pt>
                <c:pt idx="1191">
                  <c:v>1.1889999999999799</c:v>
                </c:pt>
                <c:pt idx="1192">
                  <c:v>1.1899999999999797</c:v>
                </c:pt>
                <c:pt idx="1193">
                  <c:v>1.1909999999999796</c:v>
                </c:pt>
                <c:pt idx="1194">
                  <c:v>1.1919999999999795</c:v>
                </c:pt>
                <c:pt idx="1195">
                  <c:v>1.1929999999999794</c:v>
                </c:pt>
                <c:pt idx="1196">
                  <c:v>1.1939999999999793</c:v>
                </c:pt>
                <c:pt idx="1197">
                  <c:v>1.1949999999999792</c:v>
                </c:pt>
                <c:pt idx="1198">
                  <c:v>1.1959999999999791</c:v>
                </c:pt>
                <c:pt idx="1199">
                  <c:v>1.196999999999979</c:v>
                </c:pt>
                <c:pt idx="1200">
                  <c:v>1.1979999999999789</c:v>
                </c:pt>
                <c:pt idx="1201">
                  <c:v>1.1989999999999787</c:v>
                </c:pt>
                <c:pt idx="1202">
                  <c:v>1.1999999999999786</c:v>
                </c:pt>
                <c:pt idx="1203">
                  <c:v>1.2009999999999785</c:v>
                </c:pt>
                <c:pt idx="1204">
                  <c:v>1.2019999999999784</c:v>
                </c:pt>
                <c:pt idx="1205">
                  <c:v>1.2029999999999783</c:v>
                </c:pt>
                <c:pt idx="1206">
                  <c:v>1.2039999999999782</c:v>
                </c:pt>
                <c:pt idx="1207">
                  <c:v>1.2049999999999781</c:v>
                </c:pt>
                <c:pt idx="1208">
                  <c:v>1.205999999999978</c:v>
                </c:pt>
                <c:pt idx="1209">
                  <c:v>1.2069999999999779</c:v>
                </c:pt>
                <c:pt idx="1210">
                  <c:v>1.2079999999999778</c:v>
                </c:pt>
                <c:pt idx="1211">
                  <c:v>1.2089999999999776</c:v>
                </c:pt>
                <c:pt idx="1212">
                  <c:v>1.2099999999999775</c:v>
                </c:pt>
                <c:pt idx="1213">
                  <c:v>1.2109999999999774</c:v>
                </c:pt>
                <c:pt idx="1214">
                  <c:v>1.2119999999999773</c:v>
                </c:pt>
                <c:pt idx="1215">
                  <c:v>1.2129999999999772</c:v>
                </c:pt>
                <c:pt idx="1216">
                  <c:v>1.2139999999999771</c:v>
                </c:pt>
                <c:pt idx="1217">
                  <c:v>1.214999999999977</c:v>
                </c:pt>
                <c:pt idx="1218">
                  <c:v>1.2159999999999769</c:v>
                </c:pt>
                <c:pt idx="1219">
                  <c:v>1.2169999999999768</c:v>
                </c:pt>
                <c:pt idx="1220">
                  <c:v>1.2179999999999767</c:v>
                </c:pt>
                <c:pt idx="1221">
                  <c:v>1.2189999999999765</c:v>
                </c:pt>
                <c:pt idx="1222">
                  <c:v>1.2199999999999764</c:v>
                </c:pt>
                <c:pt idx="1223">
                  <c:v>1.2209999999999763</c:v>
                </c:pt>
                <c:pt idx="1224">
                  <c:v>1.2219999999999762</c:v>
                </c:pt>
                <c:pt idx="1225">
                  <c:v>1.2229999999999761</c:v>
                </c:pt>
                <c:pt idx="1226">
                  <c:v>1.223999999999976</c:v>
                </c:pt>
                <c:pt idx="1227">
                  <c:v>1.2249999999999759</c:v>
                </c:pt>
                <c:pt idx="1228">
                  <c:v>1.2259999999999758</c:v>
                </c:pt>
                <c:pt idx="1229">
                  <c:v>1.2269999999999757</c:v>
                </c:pt>
                <c:pt idx="1230">
                  <c:v>1.2279999999999756</c:v>
                </c:pt>
                <c:pt idx="1231">
                  <c:v>1.2289999999999754</c:v>
                </c:pt>
                <c:pt idx="1232">
                  <c:v>1.2299999999999753</c:v>
                </c:pt>
                <c:pt idx="1233">
                  <c:v>1.2309999999999752</c:v>
                </c:pt>
                <c:pt idx="1234">
                  <c:v>1.2319999999999751</c:v>
                </c:pt>
                <c:pt idx="1235">
                  <c:v>1.232999999999975</c:v>
                </c:pt>
                <c:pt idx="1236">
                  <c:v>1.2339999999999749</c:v>
                </c:pt>
                <c:pt idx="1237">
                  <c:v>1.2349999999999748</c:v>
                </c:pt>
                <c:pt idx="1238">
                  <c:v>1.2359999999999747</c:v>
                </c:pt>
                <c:pt idx="1239">
                  <c:v>1.2369999999999746</c:v>
                </c:pt>
                <c:pt idx="1240">
                  <c:v>1.2379999999999745</c:v>
                </c:pt>
                <c:pt idx="1241">
                  <c:v>1.2389999999999743</c:v>
                </c:pt>
                <c:pt idx="1242">
                  <c:v>1.2399999999999742</c:v>
                </c:pt>
                <c:pt idx="1243">
                  <c:v>1.2409999999999741</c:v>
                </c:pt>
                <c:pt idx="1244">
                  <c:v>1.241999999999974</c:v>
                </c:pt>
                <c:pt idx="1245">
                  <c:v>1.2429999999999739</c:v>
                </c:pt>
                <c:pt idx="1246">
                  <c:v>1.2439999999999738</c:v>
                </c:pt>
              </c:numCache>
            </c:numRef>
          </c:xVal>
          <c:yVal>
            <c:numRef>
              <c:f>'-20.91'!$D$54:$D$3000</c:f>
              <c:numCache>
                <c:formatCode>General</c:formatCode>
                <c:ptCount val="2947"/>
                <c:pt idx="0">
                  <c:v>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824064"/>
        <c:axId val="88838912"/>
      </c:scatterChart>
      <c:valAx>
        <c:axId val="88824064"/>
        <c:scaling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</a:t>
                </a:r>
              </a:p>
            </c:rich>
          </c:tx>
          <c:layout>
            <c:manualLayout>
              <c:xMode val="edge"/>
              <c:yMode val="edge"/>
              <c:x val="0.47514910536779331"/>
              <c:y val="0.9047644044494438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8838912"/>
        <c:crosses val="autoZero"/>
        <c:crossBetween val="midCat"/>
      </c:valAx>
      <c:valAx>
        <c:axId val="88838912"/>
        <c:scaling>
          <c:orientation val="minMax"/>
          <c:max val="10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conc</a:t>
                </a:r>
              </a:p>
            </c:rich>
          </c:tx>
          <c:layout>
            <c:manualLayout>
              <c:xMode val="edge"/>
              <c:yMode val="edge"/>
              <c:x val="9.9403578528827266E-3"/>
              <c:y val="0.4077393450818647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882406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11" r="0.75000000000000311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5606361829025933E-2"/>
          <c:y val="8.0357376410715498E-2"/>
          <c:w val="0.87475149105368388"/>
          <c:h val="0.74404978158070223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'8.53 small'!$A$29:$A$41</c:f>
              <c:numCache>
                <c:formatCode>General</c:formatCode>
                <c:ptCount val="13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0.6</c:v>
                </c:pt>
                <c:pt idx="12">
                  <c:v>0.7</c:v>
                </c:pt>
              </c:numCache>
            </c:numRef>
          </c:xVal>
          <c:yVal>
            <c:numRef>
              <c:f>'8.53 small'!$B$29:$B$41</c:f>
              <c:numCache>
                <c:formatCode>General</c:formatCode>
                <c:ptCount val="13"/>
                <c:pt idx="0">
                  <c:v>0</c:v>
                </c:pt>
                <c:pt idx="1">
                  <c:v>2.7237354085603114</c:v>
                </c:pt>
                <c:pt idx="2">
                  <c:v>5.6781739294472739</c:v>
                </c:pt>
                <c:pt idx="3">
                  <c:v>8.8090461426226518</c:v>
                </c:pt>
                <c:pt idx="4">
                  <c:v>11.808801481612136</c:v>
                </c:pt>
                <c:pt idx="5">
                  <c:v>12.188268352651914</c:v>
                </c:pt>
                <c:pt idx="6">
                  <c:v>16.867570039072241</c:v>
                </c:pt>
                <c:pt idx="7">
                  <c:v>20.08311356189563</c:v>
                </c:pt>
                <c:pt idx="8">
                  <c:v>22.44454785171397</c:v>
                </c:pt>
                <c:pt idx="9">
                  <c:v>25.205684367988034</c:v>
                </c:pt>
                <c:pt idx="10">
                  <c:v>28.073077753002952</c:v>
                </c:pt>
                <c:pt idx="11">
                  <c:v>33.439829605963787</c:v>
                </c:pt>
                <c:pt idx="12">
                  <c:v>37.749003984063748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'8.53 small'!$A$29:$A$41</c:f>
              <c:numCache>
                <c:formatCode>General</c:formatCode>
                <c:ptCount val="13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0.6</c:v>
                </c:pt>
                <c:pt idx="12">
                  <c:v>0.7</c:v>
                </c:pt>
              </c:numCache>
            </c:numRef>
          </c:xVal>
          <c:yVal>
            <c:numRef>
              <c:f>'8.53 small'!$C$29:$C$41</c:f>
              <c:numCache>
                <c:formatCode>General</c:formatCode>
                <c:ptCount val="13"/>
                <c:pt idx="0">
                  <c:v>100</c:v>
                </c:pt>
                <c:pt idx="1">
                  <c:v>97.276264591439684</c:v>
                </c:pt>
                <c:pt idx="2">
                  <c:v>94.321826070552717</c:v>
                </c:pt>
                <c:pt idx="3">
                  <c:v>91.190953857377352</c:v>
                </c:pt>
                <c:pt idx="4">
                  <c:v>88.191198518387878</c:v>
                </c:pt>
                <c:pt idx="5">
                  <c:v>87.811731647348083</c:v>
                </c:pt>
                <c:pt idx="6">
                  <c:v>83.132429960927752</c:v>
                </c:pt>
                <c:pt idx="7">
                  <c:v>79.91688643810437</c:v>
                </c:pt>
                <c:pt idx="8">
                  <c:v>77.555452148286022</c:v>
                </c:pt>
                <c:pt idx="9">
                  <c:v>74.794315632011973</c:v>
                </c:pt>
                <c:pt idx="10">
                  <c:v>71.926922246997052</c:v>
                </c:pt>
                <c:pt idx="11">
                  <c:v>66.560170394036206</c:v>
                </c:pt>
                <c:pt idx="12">
                  <c:v>62.250996015936252</c:v>
                </c:pt>
              </c:numCache>
            </c:numRef>
          </c:yVal>
          <c:smooth val="0"/>
        </c:ser>
        <c:ser>
          <c:idx val="8"/>
          <c:order val="2"/>
          <c:tx>
            <c:v>Sim1</c:v>
          </c:tx>
          <c:spPr>
            <a:ln w="28575">
              <a:noFill/>
            </a:ln>
          </c:spPr>
          <c:marker>
            <c:symbol val="dash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xVal>
            <c:numRef>
              <c:f>'8.53 small'!$A$54:$A$3000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5.0000000000000001E-4</c:v>
                </c:pt>
                <c:pt idx="4">
                  <c:v>1E-3</c:v>
                </c:pt>
                <c:pt idx="5">
                  <c:v>1.5E-3</c:v>
                </c:pt>
                <c:pt idx="6">
                  <c:v>2E-3</c:v>
                </c:pt>
                <c:pt idx="7">
                  <c:v>2.5000000000000001E-3</c:v>
                </c:pt>
                <c:pt idx="8">
                  <c:v>3.0000000000000001E-3</c:v>
                </c:pt>
                <c:pt idx="9">
                  <c:v>3.5000000000000001E-3</c:v>
                </c:pt>
                <c:pt idx="10">
                  <c:v>4.0000000000000001E-3</c:v>
                </c:pt>
                <c:pt idx="11">
                  <c:v>4.5000000000000005E-3</c:v>
                </c:pt>
                <c:pt idx="12">
                  <c:v>5.000000000000001E-3</c:v>
                </c:pt>
                <c:pt idx="13">
                  <c:v>5.5000000000000014E-3</c:v>
                </c:pt>
                <c:pt idx="14">
                  <c:v>6.0000000000000019E-3</c:v>
                </c:pt>
                <c:pt idx="15">
                  <c:v>6.5000000000000023E-3</c:v>
                </c:pt>
                <c:pt idx="16">
                  <c:v>7.0000000000000027E-3</c:v>
                </c:pt>
                <c:pt idx="17">
                  <c:v>7.5000000000000032E-3</c:v>
                </c:pt>
                <c:pt idx="18">
                  <c:v>8.0000000000000036E-3</c:v>
                </c:pt>
                <c:pt idx="19">
                  <c:v>8.5000000000000041E-3</c:v>
                </c:pt>
                <c:pt idx="20">
                  <c:v>9.0000000000000045E-3</c:v>
                </c:pt>
                <c:pt idx="21">
                  <c:v>9.500000000000005E-3</c:v>
                </c:pt>
                <c:pt idx="22">
                  <c:v>1.0000000000000005E-2</c:v>
                </c:pt>
                <c:pt idx="23">
                  <c:v>1.0500000000000006E-2</c:v>
                </c:pt>
                <c:pt idx="24">
                  <c:v>1.1000000000000006E-2</c:v>
                </c:pt>
                <c:pt idx="25">
                  <c:v>1.1500000000000007E-2</c:v>
                </c:pt>
                <c:pt idx="26">
                  <c:v>1.2000000000000007E-2</c:v>
                </c:pt>
                <c:pt idx="27">
                  <c:v>1.2500000000000008E-2</c:v>
                </c:pt>
                <c:pt idx="28">
                  <c:v>1.3000000000000008E-2</c:v>
                </c:pt>
                <c:pt idx="29">
                  <c:v>1.3500000000000009E-2</c:v>
                </c:pt>
                <c:pt idx="30">
                  <c:v>1.4000000000000009E-2</c:v>
                </c:pt>
                <c:pt idx="31">
                  <c:v>1.4500000000000009E-2</c:v>
                </c:pt>
                <c:pt idx="32">
                  <c:v>1.500000000000001E-2</c:v>
                </c:pt>
                <c:pt idx="33">
                  <c:v>1.550000000000001E-2</c:v>
                </c:pt>
                <c:pt idx="34">
                  <c:v>1.6000000000000011E-2</c:v>
                </c:pt>
                <c:pt idx="35">
                  <c:v>1.6500000000000011E-2</c:v>
                </c:pt>
                <c:pt idx="36">
                  <c:v>1.7000000000000012E-2</c:v>
                </c:pt>
                <c:pt idx="37">
                  <c:v>1.7500000000000012E-2</c:v>
                </c:pt>
                <c:pt idx="38">
                  <c:v>1.8000000000000013E-2</c:v>
                </c:pt>
                <c:pt idx="39">
                  <c:v>1.8500000000000013E-2</c:v>
                </c:pt>
                <c:pt idx="40">
                  <c:v>1.9000000000000013E-2</c:v>
                </c:pt>
                <c:pt idx="41">
                  <c:v>1.9500000000000014E-2</c:v>
                </c:pt>
                <c:pt idx="42">
                  <c:v>2.0000000000000014E-2</c:v>
                </c:pt>
                <c:pt idx="43">
                  <c:v>2.0500000000000015E-2</c:v>
                </c:pt>
                <c:pt idx="44">
                  <c:v>2.1000000000000015E-2</c:v>
                </c:pt>
                <c:pt idx="45">
                  <c:v>2.1500000000000016E-2</c:v>
                </c:pt>
                <c:pt idx="46">
                  <c:v>2.2000000000000016E-2</c:v>
                </c:pt>
                <c:pt idx="47">
                  <c:v>2.2500000000000017E-2</c:v>
                </c:pt>
                <c:pt idx="48">
                  <c:v>2.3000000000000017E-2</c:v>
                </c:pt>
                <c:pt idx="49">
                  <c:v>2.3500000000000017E-2</c:v>
                </c:pt>
                <c:pt idx="50">
                  <c:v>2.4000000000000018E-2</c:v>
                </c:pt>
                <c:pt idx="51">
                  <c:v>2.4500000000000018E-2</c:v>
                </c:pt>
                <c:pt idx="52">
                  <c:v>2.5000000000000019E-2</c:v>
                </c:pt>
                <c:pt idx="53">
                  <c:v>2.5500000000000019E-2</c:v>
                </c:pt>
                <c:pt idx="54">
                  <c:v>2.600000000000002E-2</c:v>
                </c:pt>
                <c:pt idx="55">
                  <c:v>2.650000000000002E-2</c:v>
                </c:pt>
                <c:pt idx="56">
                  <c:v>2.7000000000000021E-2</c:v>
                </c:pt>
                <c:pt idx="57">
                  <c:v>2.7500000000000021E-2</c:v>
                </c:pt>
                <c:pt idx="58">
                  <c:v>2.8000000000000021E-2</c:v>
                </c:pt>
                <c:pt idx="59">
                  <c:v>2.8500000000000022E-2</c:v>
                </c:pt>
                <c:pt idx="60">
                  <c:v>2.9000000000000022E-2</c:v>
                </c:pt>
                <c:pt idx="61">
                  <c:v>2.9500000000000023E-2</c:v>
                </c:pt>
                <c:pt idx="62">
                  <c:v>3.0000000000000023E-2</c:v>
                </c:pt>
                <c:pt idx="63">
                  <c:v>3.0500000000000024E-2</c:v>
                </c:pt>
                <c:pt idx="64">
                  <c:v>3.1000000000000024E-2</c:v>
                </c:pt>
                <c:pt idx="65">
                  <c:v>3.1500000000000021E-2</c:v>
                </c:pt>
                <c:pt idx="66">
                  <c:v>3.2000000000000021E-2</c:v>
                </c:pt>
                <c:pt idx="67">
                  <c:v>3.2500000000000022E-2</c:v>
                </c:pt>
                <c:pt idx="68">
                  <c:v>3.3000000000000022E-2</c:v>
                </c:pt>
                <c:pt idx="69">
                  <c:v>3.3500000000000023E-2</c:v>
                </c:pt>
                <c:pt idx="70">
                  <c:v>3.4000000000000023E-2</c:v>
                </c:pt>
                <c:pt idx="71">
                  <c:v>3.4500000000000024E-2</c:v>
                </c:pt>
                <c:pt idx="72">
                  <c:v>3.5000000000000024E-2</c:v>
                </c:pt>
                <c:pt idx="73">
                  <c:v>3.5500000000000025E-2</c:v>
                </c:pt>
                <c:pt idx="74">
                  <c:v>3.6000000000000025E-2</c:v>
                </c:pt>
                <c:pt idx="75">
                  <c:v>3.6500000000000025E-2</c:v>
                </c:pt>
                <c:pt idx="76">
                  <c:v>3.7000000000000026E-2</c:v>
                </c:pt>
                <c:pt idx="77">
                  <c:v>3.7500000000000026E-2</c:v>
                </c:pt>
                <c:pt idx="78">
                  <c:v>3.8000000000000027E-2</c:v>
                </c:pt>
                <c:pt idx="79">
                  <c:v>3.8500000000000027E-2</c:v>
                </c:pt>
                <c:pt idx="80">
                  <c:v>3.9000000000000028E-2</c:v>
                </c:pt>
                <c:pt idx="81">
                  <c:v>3.9500000000000028E-2</c:v>
                </c:pt>
                <c:pt idx="82">
                  <c:v>4.0000000000000029E-2</c:v>
                </c:pt>
                <c:pt idx="83">
                  <c:v>4.0500000000000029E-2</c:v>
                </c:pt>
                <c:pt idx="84">
                  <c:v>4.1000000000000029E-2</c:v>
                </c:pt>
                <c:pt idx="85">
                  <c:v>4.150000000000003E-2</c:v>
                </c:pt>
                <c:pt idx="86">
                  <c:v>4.200000000000003E-2</c:v>
                </c:pt>
                <c:pt idx="87">
                  <c:v>4.2500000000000031E-2</c:v>
                </c:pt>
                <c:pt idx="88">
                  <c:v>4.3000000000000031E-2</c:v>
                </c:pt>
                <c:pt idx="89">
                  <c:v>4.3500000000000032E-2</c:v>
                </c:pt>
                <c:pt idx="90">
                  <c:v>4.4000000000000032E-2</c:v>
                </c:pt>
                <c:pt idx="91">
                  <c:v>4.4500000000000033E-2</c:v>
                </c:pt>
                <c:pt idx="92">
                  <c:v>4.5000000000000033E-2</c:v>
                </c:pt>
                <c:pt idx="93">
                  <c:v>4.5500000000000033E-2</c:v>
                </c:pt>
                <c:pt idx="94">
                  <c:v>4.6000000000000034E-2</c:v>
                </c:pt>
                <c:pt idx="95">
                  <c:v>4.6500000000000034E-2</c:v>
                </c:pt>
                <c:pt idx="96">
                  <c:v>4.7000000000000035E-2</c:v>
                </c:pt>
                <c:pt idx="97">
                  <c:v>4.7500000000000035E-2</c:v>
                </c:pt>
                <c:pt idx="98">
                  <c:v>4.8000000000000036E-2</c:v>
                </c:pt>
                <c:pt idx="99">
                  <c:v>4.8500000000000036E-2</c:v>
                </c:pt>
                <c:pt idx="100">
                  <c:v>4.9000000000000037E-2</c:v>
                </c:pt>
                <c:pt idx="101">
                  <c:v>4.9500000000000037E-2</c:v>
                </c:pt>
                <c:pt idx="102">
                  <c:v>5.0000000000000037E-2</c:v>
                </c:pt>
                <c:pt idx="103">
                  <c:v>5.0500000000000038E-2</c:v>
                </c:pt>
                <c:pt idx="104">
                  <c:v>5.1000000000000038E-2</c:v>
                </c:pt>
                <c:pt idx="105">
                  <c:v>5.1500000000000039E-2</c:v>
                </c:pt>
                <c:pt idx="106">
                  <c:v>5.2000000000000039E-2</c:v>
                </c:pt>
                <c:pt idx="107">
                  <c:v>5.250000000000004E-2</c:v>
                </c:pt>
                <c:pt idx="108">
                  <c:v>5.300000000000004E-2</c:v>
                </c:pt>
                <c:pt idx="109">
                  <c:v>5.3500000000000041E-2</c:v>
                </c:pt>
                <c:pt idx="110">
                  <c:v>5.4000000000000041E-2</c:v>
                </c:pt>
                <c:pt idx="111">
                  <c:v>5.4500000000000041E-2</c:v>
                </c:pt>
                <c:pt idx="112">
                  <c:v>5.5000000000000042E-2</c:v>
                </c:pt>
                <c:pt idx="113">
                  <c:v>5.5500000000000042E-2</c:v>
                </c:pt>
                <c:pt idx="114">
                  <c:v>5.6000000000000043E-2</c:v>
                </c:pt>
                <c:pt idx="115">
                  <c:v>5.6500000000000043E-2</c:v>
                </c:pt>
                <c:pt idx="116">
                  <c:v>5.7000000000000044E-2</c:v>
                </c:pt>
                <c:pt idx="117">
                  <c:v>5.7500000000000044E-2</c:v>
                </c:pt>
                <c:pt idx="118">
                  <c:v>5.8000000000000045E-2</c:v>
                </c:pt>
                <c:pt idx="119">
                  <c:v>5.8500000000000045E-2</c:v>
                </c:pt>
                <c:pt idx="120">
                  <c:v>5.9000000000000045E-2</c:v>
                </c:pt>
                <c:pt idx="121">
                  <c:v>5.9500000000000046E-2</c:v>
                </c:pt>
                <c:pt idx="122">
                  <c:v>6.0000000000000046E-2</c:v>
                </c:pt>
                <c:pt idx="123">
                  <c:v>6.0500000000000047E-2</c:v>
                </c:pt>
                <c:pt idx="124">
                  <c:v>6.1000000000000047E-2</c:v>
                </c:pt>
                <c:pt idx="125">
                  <c:v>6.1500000000000048E-2</c:v>
                </c:pt>
                <c:pt idx="126">
                  <c:v>6.2000000000000048E-2</c:v>
                </c:pt>
                <c:pt idx="127">
                  <c:v>6.2500000000000042E-2</c:v>
                </c:pt>
                <c:pt idx="128">
                  <c:v>6.3000000000000042E-2</c:v>
                </c:pt>
                <c:pt idx="129">
                  <c:v>6.3500000000000043E-2</c:v>
                </c:pt>
                <c:pt idx="130">
                  <c:v>6.4000000000000043E-2</c:v>
                </c:pt>
                <c:pt idx="131">
                  <c:v>6.4500000000000043E-2</c:v>
                </c:pt>
                <c:pt idx="132">
                  <c:v>6.5000000000000044E-2</c:v>
                </c:pt>
                <c:pt idx="133">
                  <c:v>6.5500000000000044E-2</c:v>
                </c:pt>
                <c:pt idx="134">
                  <c:v>6.6000000000000045E-2</c:v>
                </c:pt>
                <c:pt idx="135">
                  <c:v>6.6500000000000045E-2</c:v>
                </c:pt>
                <c:pt idx="136">
                  <c:v>6.7000000000000046E-2</c:v>
                </c:pt>
                <c:pt idx="137">
                  <c:v>6.7500000000000046E-2</c:v>
                </c:pt>
                <c:pt idx="138">
                  <c:v>6.8000000000000047E-2</c:v>
                </c:pt>
                <c:pt idx="139">
                  <c:v>6.8500000000000047E-2</c:v>
                </c:pt>
                <c:pt idx="140">
                  <c:v>6.9000000000000047E-2</c:v>
                </c:pt>
                <c:pt idx="141">
                  <c:v>6.9500000000000048E-2</c:v>
                </c:pt>
                <c:pt idx="142">
                  <c:v>7.0000000000000048E-2</c:v>
                </c:pt>
                <c:pt idx="143">
                  <c:v>7.0500000000000049E-2</c:v>
                </c:pt>
                <c:pt idx="144">
                  <c:v>7.1000000000000049E-2</c:v>
                </c:pt>
                <c:pt idx="145">
                  <c:v>7.150000000000005E-2</c:v>
                </c:pt>
                <c:pt idx="146">
                  <c:v>7.200000000000005E-2</c:v>
                </c:pt>
                <c:pt idx="147">
                  <c:v>7.2500000000000051E-2</c:v>
                </c:pt>
                <c:pt idx="148">
                  <c:v>7.3000000000000051E-2</c:v>
                </c:pt>
                <c:pt idx="149">
                  <c:v>7.3500000000000051E-2</c:v>
                </c:pt>
                <c:pt idx="150">
                  <c:v>7.4000000000000052E-2</c:v>
                </c:pt>
                <c:pt idx="151">
                  <c:v>7.4500000000000052E-2</c:v>
                </c:pt>
                <c:pt idx="152">
                  <c:v>7.5000000000000053E-2</c:v>
                </c:pt>
                <c:pt idx="153">
                  <c:v>7.5500000000000053E-2</c:v>
                </c:pt>
                <c:pt idx="154">
                  <c:v>7.6000000000000054E-2</c:v>
                </c:pt>
                <c:pt idx="155">
                  <c:v>7.6500000000000054E-2</c:v>
                </c:pt>
                <c:pt idx="156">
                  <c:v>7.7000000000000055E-2</c:v>
                </c:pt>
                <c:pt idx="157">
                  <c:v>7.7500000000000055E-2</c:v>
                </c:pt>
                <c:pt idx="158">
                  <c:v>7.8000000000000055E-2</c:v>
                </c:pt>
                <c:pt idx="159">
                  <c:v>7.8500000000000056E-2</c:v>
                </c:pt>
                <c:pt idx="160">
                  <c:v>7.9000000000000056E-2</c:v>
                </c:pt>
                <c:pt idx="161">
                  <c:v>7.9500000000000057E-2</c:v>
                </c:pt>
                <c:pt idx="162">
                  <c:v>8.0000000000000057E-2</c:v>
                </c:pt>
                <c:pt idx="163">
                  <c:v>8.0500000000000058E-2</c:v>
                </c:pt>
                <c:pt idx="164">
                  <c:v>8.1000000000000058E-2</c:v>
                </c:pt>
                <c:pt idx="165">
                  <c:v>8.1500000000000059E-2</c:v>
                </c:pt>
                <c:pt idx="166">
                  <c:v>8.2000000000000059E-2</c:v>
                </c:pt>
                <c:pt idx="167">
                  <c:v>8.2500000000000059E-2</c:v>
                </c:pt>
                <c:pt idx="168">
                  <c:v>8.300000000000006E-2</c:v>
                </c:pt>
                <c:pt idx="169">
                  <c:v>8.350000000000006E-2</c:v>
                </c:pt>
                <c:pt idx="170">
                  <c:v>8.4000000000000061E-2</c:v>
                </c:pt>
                <c:pt idx="171">
                  <c:v>8.4500000000000061E-2</c:v>
                </c:pt>
                <c:pt idx="172">
                  <c:v>8.5000000000000062E-2</c:v>
                </c:pt>
                <c:pt idx="173">
                  <c:v>8.5500000000000062E-2</c:v>
                </c:pt>
                <c:pt idx="174">
                  <c:v>8.6000000000000063E-2</c:v>
                </c:pt>
                <c:pt idx="175">
                  <c:v>8.6500000000000063E-2</c:v>
                </c:pt>
                <c:pt idx="176">
                  <c:v>8.7000000000000063E-2</c:v>
                </c:pt>
                <c:pt idx="177">
                  <c:v>8.7500000000000064E-2</c:v>
                </c:pt>
                <c:pt idx="178">
                  <c:v>8.8000000000000064E-2</c:v>
                </c:pt>
                <c:pt idx="179">
                  <c:v>8.8500000000000065E-2</c:v>
                </c:pt>
                <c:pt idx="180">
                  <c:v>8.9000000000000065E-2</c:v>
                </c:pt>
                <c:pt idx="181">
                  <c:v>8.9500000000000066E-2</c:v>
                </c:pt>
                <c:pt idx="182">
                  <c:v>9.0000000000000066E-2</c:v>
                </c:pt>
                <c:pt idx="183">
                  <c:v>9.0500000000000067E-2</c:v>
                </c:pt>
                <c:pt idx="184">
                  <c:v>9.1000000000000067E-2</c:v>
                </c:pt>
                <c:pt idx="185">
                  <c:v>9.1500000000000067E-2</c:v>
                </c:pt>
                <c:pt idx="186">
                  <c:v>9.2000000000000068E-2</c:v>
                </c:pt>
                <c:pt idx="187">
                  <c:v>9.2500000000000068E-2</c:v>
                </c:pt>
                <c:pt idx="188">
                  <c:v>9.3000000000000069E-2</c:v>
                </c:pt>
                <c:pt idx="189">
                  <c:v>9.3500000000000069E-2</c:v>
                </c:pt>
                <c:pt idx="190">
                  <c:v>9.400000000000007E-2</c:v>
                </c:pt>
                <c:pt idx="191">
                  <c:v>9.450000000000007E-2</c:v>
                </c:pt>
                <c:pt idx="192">
                  <c:v>9.500000000000007E-2</c:v>
                </c:pt>
                <c:pt idx="193">
                  <c:v>9.5500000000000071E-2</c:v>
                </c:pt>
                <c:pt idx="194">
                  <c:v>9.6000000000000071E-2</c:v>
                </c:pt>
                <c:pt idx="195">
                  <c:v>9.6500000000000072E-2</c:v>
                </c:pt>
                <c:pt idx="196">
                  <c:v>9.7000000000000072E-2</c:v>
                </c:pt>
                <c:pt idx="197">
                  <c:v>9.7500000000000073E-2</c:v>
                </c:pt>
                <c:pt idx="198">
                  <c:v>9.8000000000000073E-2</c:v>
                </c:pt>
                <c:pt idx="199">
                  <c:v>9.8500000000000074E-2</c:v>
                </c:pt>
                <c:pt idx="200">
                  <c:v>9.9000000000000074E-2</c:v>
                </c:pt>
                <c:pt idx="201">
                  <c:v>9.9500000000000074E-2</c:v>
                </c:pt>
                <c:pt idx="202">
                  <c:v>0.10000000000000007</c:v>
                </c:pt>
                <c:pt idx="203">
                  <c:v>0.10050000000000008</c:v>
                </c:pt>
                <c:pt idx="204">
                  <c:v>0.10100000000000008</c:v>
                </c:pt>
                <c:pt idx="205">
                  <c:v>0.10150000000000008</c:v>
                </c:pt>
                <c:pt idx="206">
                  <c:v>0.10200000000000008</c:v>
                </c:pt>
                <c:pt idx="207">
                  <c:v>0.10250000000000008</c:v>
                </c:pt>
                <c:pt idx="208">
                  <c:v>0.10300000000000008</c:v>
                </c:pt>
                <c:pt idx="209">
                  <c:v>0.10350000000000008</c:v>
                </c:pt>
                <c:pt idx="210">
                  <c:v>0.10400000000000008</c:v>
                </c:pt>
                <c:pt idx="211">
                  <c:v>0.10450000000000008</c:v>
                </c:pt>
                <c:pt idx="212">
                  <c:v>0.10500000000000008</c:v>
                </c:pt>
                <c:pt idx="213">
                  <c:v>0.10550000000000008</c:v>
                </c:pt>
                <c:pt idx="214">
                  <c:v>0.10600000000000008</c:v>
                </c:pt>
                <c:pt idx="215">
                  <c:v>0.10650000000000008</c:v>
                </c:pt>
                <c:pt idx="216">
                  <c:v>0.10700000000000008</c:v>
                </c:pt>
                <c:pt idx="217">
                  <c:v>0.10750000000000008</c:v>
                </c:pt>
                <c:pt idx="218">
                  <c:v>0.10800000000000008</c:v>
                </c:pt>
                <c:pt idx="219">
                  <c:v>0.10850000000000008</c:v>
                </c:pt>
                <c:pt idx="220">
                  <c:v>0.10900000000000008</c:v>
                </c:pt>
                <c:pt idx="221">
                  <c:v>0.10950000000000008</c:v>
                </c:pt>
                <c:pt idx="222">
                  <c:v>0.11000000000000008</c:v>
                </c:pt>
                <c:pt idx="223">
                  <c:v>0.11050000000000008</c:v>
                </c:pt>
                <c:pt idx="224">
                  <c:v>0.11100000000000008</c:v>
                </c:pt>
                <c:pt idx="225">
                  <c:v>0.11150000000000009</c:v>
                </c:pt>
                <c:pt idx="226">
                  <c:v>0.11200000000000009</c:v>
                </c:pt>
                <c:pt idx="227">
                  <c:v>0.11250000000000009</c:v>
                </c:pt>
                <c:pt idx="228">
                  <c:v>0.11300000000000009</c:v>
                </c:pt>
                <c:pt idx="229">
                  <c:v>0.11350000000000009</c:v>
                </c:pt>
                <c:pt idx="230">
                  <c:v>0.11400000000000009</c:v>
                </c:pt>
                <c:pt idx="231">
                  <c:v>0.11450000000000009</c:v>
                </c:pt>
                <c:pt idx="232">
                  <c:v>0.11500000000000009</c:v>
                </c:pt>
                <c:pt idx="233">
                  <c:v>0.11550000000000009</c:v>
                </c:pt>
                <c:pt idx="234">
                  <c:v>0.11600000000000009</c:v>
                </c:pt>
                <c:pt idx="235">
                  <c:v>0.11650000000000009</c:v>
                </c:pt>
                <c:pt idx="236">
                  <c:v>0.11700000000000009</c:v>
                </c:pt>
                <c:pt idx="237">
                  <c:v>0.11750000000000009</c:v>
                </c:pt>
                <c:pt idx="238">
                  <c:v>0.11800000000000009</c:v>
                </c:pt>
                <c:pt idx="239">
                  <c:v>0.11850000000000009</c:v>
                </c:pt>
                <c:pt idx="240">
                  <c:v>0.11900000000000009</c:v>
                </c:pt>
                <c:pt idx="241">
                  <c:v>0.11950000000000009</c:v>
                </c:pt>
                <c:pt idx="242">
                  <c:v>0.12000000000000009</c:v>
                </c:pt>
                <c:pt idx="243">
                  <c:v>0.12050000000000009</c:v>
                </c:pt>
                <c:pt idx="244">
                  <c:v>0.12100000000000009</c:v>
                </c:pt>
                <c:pt idx="245">
                  <c:v>0.12150000000000009</c:v>
                </c:pt>
                <c:pt idx="246">
                  <c:v>0.12200000000000009</c:v>
                </c:pt>
                <c:pt idx="247">
                  <c:v>0.12250000000000009</c:v>
                </c:pt>
                <c:pt idx="248">
                  <c:v>0.1230000000000001</c:v>
                </c:pt>
                <c:pt idx="249">
                  <c:v>0.1235000000000001</c:v>
                </c:pt>
                <c:pt idx="250">
                  <c:v>0.1240000000000001</c:v>
                </c:pt>
                <c:pt idx="251">
                  <c:v>0.1245000000000001</c:v>
                </c:pt>
                <c:pt idx="252">
                  <c:v>0.12500000000000008</c:v>
                </c:pt>
                <c:pt idx="253">
                  <c:v>0.12550000000000008</c:v>
                </c:pt>
                <c:pt idx="254">
                  <c:v>0.12600000000000008</c:v>
                </c:pt>
                <c:pt idx="255">
                  <c:v>0.12650000000000008</c:v>
                </c:pt>
                <c:pt idx="256">
                  <c:v>0.12700000000000009</c:v>
                </c:pt>
                <c:pt idx="257">
                  <c:v>0.12750000000000009</c:v>
                </c:pt>
                <c:pt idx="258">
                  <c:v>0.12800000000000009</c:v>
                </c:pt>
                <c:pt idx="259">
                  <c:v>0.12850000000000009</c:v>
                </c:pt>
                <c:pt idx="260">
                  <c:v>0.12900000000000009</c:v>
                </c:pt>
                <c:pt idx="261">
                  <c:v>0.12950000000000009</c:v>
                </c:pt>
                <c:pt idx="262">
                  <c:v>0.13000000000000009</c:v>
                </c:pt>
                <c:pt idx="263">
                  <c:v>0.13050000000000009</c:v>
                </c:pt>
                <c:pt idx="264">
                  <c:v>0.13100000000000009</c:v>
                </c:pt>
                <c:pt idx="265">
                  <c:v>0.13150000000000009</c:v>
                </c:pt>
                <c:pt idx="266">
                  <c:v>0.13200000000000009</c:v>
                </c:pt>
                <c:pt idx="267">
                  <c:v>0.13250000000000009</c:v>
                </c:pt>
                <c:pt idx="268">
                  <c:v>0.13300000000000009</c:v>
                </c:pt>
                <c:pt idx="269">
                  <c:v>0.13350000000000009</c:v>
                </c:pt>
                <c:pt idx="270">
                  <c:v>0.13400000000000009</c:v>
                </c:pt>
                <c:pt idx="271">
                  <c:v>0.13450000000000009</c:v>
                </c:pt>
                <c:pt idx="272">
                  <c:v>0.13500000000000009</c:v>
                </c:pt>
                <c:pt idx="273">
                  <c:v>0.13550000000000009</c:v>
                </c:pt>
                <c:pt idx="274">
                  <c:v>0.13600000000000009</c:v>
                </c:pt>
                <c:pt idx="275">
                  <c:v>0.13650000000000009</c:v>
                </c:pt>
                <c:pt idx="276">
                  <c:v>0.13700000000000009</c:v>
                </c:pt>
                <c:pt idx="277">
                  <c:v>0.13750000000000009</c:v>
                </c:pt>
                <c:pt idx="278">
                  <c:v>0.13800000000000009</c:v>
                </c:pt>
                <c:pt idx="279">
                  <c:v>0.1385000000000001</c:v>
                </c:pt>
                <c:pt idx="280">
                  <c:v>0.1390000000000001</c:v>
                </c:pt>
                <c:pt idx="281">
                  <c:v>0.1395000000000001</c:v>
                </c:pt>
                <c:pt idx="282">
                  <c:v>0.1400000000000001</c:v>
                </c:pt>
                <c:pt idx="283">
                  <c:v>0.1405000000000001</c:v>
                </c:pt>
                <c:pt idx="284">
                  <c:v>0.1410000000000001</c:v>
                </c:pt>
                <c:pt idx="285">
                  <c:v>0.1415000000000001</c:v>
                </c:pt>
                <c:pt idx="286">
                  <c:v>0.1420000000000001</c:v>
                </c:pt>
                <c:pt idx="287">
                  <c:v>0.1425000000000001</c:v>
                </c:pt>
                <c:pt idx="288">
                  <c:v>0.1430000000000001</c:v>
                </c:pt>
                <c:pt idx="289">
                  <c:v>0.1435000000000001</c:v>
                </c:pt>
                <c:pt idx="290">
                  <c:v>0.1440000000000001</c:v>
                </c:pt>
                <c:pt idx="291">
                  <c:v>0.1445000000000001</c:v>
                </c:pt>
                <c:pt idx="292">
                  <c:v>0.1450000000000001</c:v>
                </c:pt>
                <c:pt idx="293">
                  <c:v>0.1455000000000001</c:v>
                </c:pt>
                <c:pt idx="294">
                  <c:v>0.1460000000000001</c:v>
                </c:pt>
                <c:pt idx="295">
                  <c:v>0.1465000000000001</c:v>
                </c:pt>
                <c:pt idx="296">
                  <c:v>0.1470000000000001</c:v>
                </c:pt>
                <c:pt idx="297">
                  <c:v>0.1475000000000001</c:v>
                </c:pt>
                <c:pt idx="298">
                  <c:v>0.1480000000000001</c:v>
                </c:pt>
                <c:pt idx="299">
                  <c:v>0.1485000000000001</c:v>
                </c:pt>
                <c:pt idx="300">
                  <c:v>0.1490000000000001</c:v>
                </c:pt>
                <c:pt idx="301">
                  <c:v>0.14950000000000011</c:v>
                </c:pt>
                <c:pt idx="302">
                  <c:v>0.15000000000000011</c:v>
                </c:pt>
                <c:pt idx="303">
                  <c:v>0.15050000000000011</c:v>
                </c:pt>
                <c:pt idx="304">
                  <c:v>0.15100000000000011</c:v>
                </c:pt>
                <c:pt idx="305">
                  <c:v>0.15150000000000011</c:v>
                </c:pt>
                <c:pt idx="306">
                  <c:v>0.15200000000000011</c:v>
                </c:pt>
                <c:pt idx="307">
                  <c:v>0.15250000000000011</c:v>
                </c:pt>
                <c:pt idx="308">
                  <c:v>0.15300000000000011</c:v>
                </c:pt>
                <c:pt idx="309">
                  <c:v>0.15350000000000011</c:v>
                </c:pt>
                <c:pt idx="310">
                  <c:v>0.15400000000000011</c:v>
                </c:pt>
                <c:pt idx="311">
                  <c:v>0.15450000000000011</c:v>
                </c:pt>
                <c:pt idx="312">
                  <c:v>0.15500000000000011</c:v>
                </c:pt>
                <c:pt idx="313">
                  <c:v>0.15550000000000011</c:v>
                </c:pt>
                <c:pt idx="314">
                  <c:v>0.15600000000000011</c:v>
                </c:pt>
                <c:pt idx="315">
                  <c:v>0.15650000000000011</c:v>
                </c:pt>
                <c:pt idx="316">
                  <c:v>0.15700000000000011</c:v>
                </c:pt>
                <c:pt idx="317">
                  <c:v>0.15750000000000011</c:v>
                </c:pt>
                <c:pt idx="318">
                  <c:v>0.15800000000000011</c:v>
                </c:pt>
                <c:pt idx="319">
                  <c:v>0.15850000000000011</c:v>
                </c:pt>
                <c:pt idx="320">
                  <c:v>0.15900000000000011</c:v>
                </c:pt>
                <c:pt idx="321">
                  <c:v>0.15950000000000011</c:v>
                </c:pt>
                <c:pt idx="322">
                  <c:v>0.16000000000000011</c:v>
                </c:pt>
                <c:pt idx="323">
                  <c:v>0.16050000000000011</c:v>
                </c:pt>
                <c:pt idx="324">
                  <c:v>0.16100000000000012</c:v>
                </c:pt>
                <c:pt idx="325">
                  <c:v>0.16150000000000012</c:v>
                </c:pt>
                <c:pt idx="326">
                  <c:v>0.16200000000000012</c:v>
                </c:pt>
                <c:pt idx="327">
                  <c:v>0.16250000000000012</c:v>
                </c:pt>
                <c:pt idx="328">
                  <c:v>0.16300000000000012</c:v>
                </c:pt>
                <c:pt idx="329">
                  <c:v>0.16350000000000012</c:v>
                </c:pt>
                <c:pt idx="330">
                  <c:v>0.16400000000000012</c:v>
                </c:pt>
                <c:pt idx="331">
                  <c:v>0.16450000000000012</c:v>
                </c:pt>
                <c:pt idx="332">
                  <c:v>0.16500000000000012</c:v>
                </c:pt>
                <c:pt idx="333">
                  <c:v>0.16550000000000012</c:v>
                </c:pt>
                <c:pt idx="334">
                  <c:v>0.16600000000000012</c:v>
                </c:pt>
                <c:pt idx="335">
                  <c:v>0.16650000000000012</c:v>
                </c:pt>
                <c:pt idx="336">
                  <c:v>0.16700000000000012</c:v>
                </c:pt>
                <c:pt idx="337">
                  <c:v>0.16750000000000012</c:v>
                </c:pt>
                <c:pt idx="338">
                  <c:v>0.16800000000000012</c:v>
                </c:pt>
                <c:pt idx="339">
                  <c:v>0.16850000000000012</c:v>
                </c:pt>
                <c:pt idx="340">
                  <c:v>0.16900000000000012</c:v>
                </c:pt>
                <c:pt idx="341">
                  <c:v>0.16950000000000012</c:v>
                </c:pt>
                <c:pt idx="342">
                  <c:v>0.17000000000000012</c:v>
                </c:pt>
                <c:pt idx="343">
                  <c:v>0.17050000000000012</c:v>
                </c:pt>
                <c:pt idx="344">
                  <c:v>0.17100000000000012</c:v>
                </c:pt>
                <c:pt idx="345">
                  <c:v>0.17150000000000012</c:v>
                </c:pt>
                <c:pt idx="346">
                  <c:v>0.17200000000000013</c:v>
                </c:pt>
                <c:pt idx="347">
                  <c:v>0.17250000000000013</c:v>
                </c:pt>
                <c:pt idx="348">
                  <c:v>0.17300000000000013</c:v>
                </c:pt>
                <c:pt idx="349">
                  <c:v>0.17350000000000013</c:v>
                </c:pt>
                <c:pt idx="350">
                  <c:v>0.17400000000000013</c:v>
                </c:pt>
                <c:pt idx="351">
                  <c:v>0.17450000000000013</c:v>
                </c:pt>
                <c:pt idx="352">
                  <c:v>0.17500000000000013</c:v>
                </c:pt>
                <c:pt idx="353">
                  <c:v>0.17550000000000013</c:v>
                </c:pt>
                <c:pt idx="354">
                  <c:v>0.17600000000000013</c:v>
                </c:pt>
                <c:pt idx="355">
                  <c:v>0.17650000000000013</c:v>
                </c:pt>
                <c:pt idx="356">
                  <c:v>0.17700000000000013</c:v>
                </c:pt>
                <c:pt idx="357">
                  <c:v>0.17750000000000013</c:v>
                </c:pt>
                <c:pt idx="358">
                  <c:v>0.17800000000000013</c:v>
                </c:pt>
                <c:pt idx="359">
                  <c:v>0.17850000000000013</c:v>
                </c:pt>
                <c:pt idx="360">
                  <c:v>0.17900000000000013</c:v>
                </c:pt>
                <c:pt idx="361">
                  <c:v>0.17950000000000013</c:v>
                </c:pt>
                <c:pt idx="362">
                  <c:v>0.18000000000000013</c:v>
                </c:pt>
                <c:pt idx="363">
                  <c:v>0.18050000000000013</c:v>
                </c:pt>
                <c:pt idx="364">
                  <c:v>0.18100000000000013</c:v>
                </c:pt>
                <c:pt idx="365">
                  <c:v>0.18150000000000013</c:v>
                </c:pt>
                <c:pt idx="366">
                  <c:v>0.18200000000000013</c:v>
                </c:pt>
                <c:pt idx="367">
                  <c:v>0.18250000000000013</c:v>
                </c:pt>
                <c:pt idx="368">
                  <c:v>0.18300000000000013</c:v>
                </c:pt>
                <c:pt idx="369">
                  <c:v>0.18350000000000014</c:v>
                </c:pt>
                <c:pt idx="370">
                  <c:v>0.18400000000000014</c:v>
                </c:pt>
                <c:pt idx="371">
                  <c:v>0.18450000000000014</c:v>
                </c:pt>
                <c:pt idx="372">
                  <c:v>0.18500000000000014</c:v>
                </c:pt>
                <c:pt idx="373">
                  <c:v>0.18550000000000014</c:v>
                </c:pt>
                <c:pt idx="374">
                  <c:v>0.18600000000000014</c:v>
                </c:pt>
                <c:pt idx="375">
                  <c:v>0.18650000000000014</c:v>
                </c:pt>
                <c:pt idx="376">
                  <c:v>0.18700000000000014</c:v>
                </c:pt>
                <c:pt idx="377">
                  <c:v>0.18750000000000014</c:v>
                </c:pt>
                <c:pt idx="378">
                  <c:v>0.18800000000000014</c:v>
                </c:pt>
                <c:pt idx="379">
                  <c:v>0.18850000000000014</c:v>
                </c:pt>
                <c:pt idx="380">
                  <c:v>0.18900000000000014</c:v>
                </c:pt>
                <c:pt idx="381">
                  <c:v>0.18950000000000014</c:v>
                </c:pt>
                <c:pt idx="382">
                  <c:v>0.19000000000000014</c:v>
                </c:pt>
                <c:pt idx="383">
                  <c:v>0.19050000000000014</c:v>
                </c:pt>
                <c:pt idx="384">
                  <c:v>0.19100000000000014</c:v>
                </c:pt>
                <c:pt idx="385">
                  <c:v>0.19150000000000014</c:v>
                </c:pt>
                <c:pt idx="386">
                  <c:v>0.19200000000000014</c:v>
                </c:pt>
                <c:pt idx="387">
                  <c:v>0.19250000000000014</c:v>
                </c:pt>
                <c:pt idx="388">
                  <c:v>0.19300000000000014</c:v>
                </c:pt>
                <c:pt idx="389">
                  <c:v>0.19350000000000014</c:v>
                </c:pt>
                <c:pt idx="390">
                  <c:v>0.19400000000000014</c:v>
                </c:pt>
                <c:pt idx="391">
                  <c:v>0.19450000000000014</c:v>
                </c:pt>
                <c:pt idx="392">
                  <c:v>0.19500000000000015</c:v>
                </c:pt>
                <c:pt idx="393">
                  <c:v>0.19550000000000015</c:v>
                </c:pt>
                <c:pt idx="394">
                  <c:v>0.19600000000000015</c:v>
                </c:pt>
                <c:pt idx="395">
                  <c:v>0.19650000000000015</c:v>
                </c:pt>
                <c:pt idx="396">
                  <c:v>0.19700000000000015</c:v>
                </c:pt>
                <c:pt idx="397">
                  <c:v>0.19750000000000015</c:v>
                </c:pt>
                <c:pt idx="398">
                  <c:v>0.19800000000000015</c:v>
                </c:pt>
                <c:pt idx="399">
                  <c:v>0.19850000000000015</c:v>
                </c:pt>
                <c:pt idx="400">
                  <c:v>0.19900000000000015</c:v>
                </c:pt>
                <c:pt idx="401">
                  <c:v>0.19950000000000015</c:v>
                </c:pt>
                <c:pt idx="402">
                  <c:v>0.20000000000000015</c:v>
                </c:pt>
                <c:pt idx="403">
                  <c:v>0.20050000000000015</c:v>
                </c:pt>
                <c:pt idx="404">
                  <c:v>0.20100000000000015</c:v>
                </c:pt>
                <c:pt idx="405">
                  <c:v>0.20150000000000015</c:v>
                </c:pt>
                <c:pt idx="406">
                  <c:v>0.20200000000000015</c:v>
                </c:pt>
                <c:pt idx="407">
                  <c:v>0.20250000000000015</c:v>
                </c:pt>
                <c:pt idx="408">
                  <c:v>0.20300000000000015</c:v>
                </c:pt>
                <c:pt idx="409">
                  <c:v>0.20350000000000015</c:v>
                </c:pt>
                <c:pt idx="410">
                  <c:v>0.20400000000000015</c:v>
                </c:pt>
                <c:pt idx="411">
                  <c:v>0.20450000000000015</c:v>
                </c:pt>
                <c:pt idx="412">
                  <c:v>0.20500000000000015</c:v>
                </c:pt>
                <c:pt idx="413">
                  <c:v>0.20550000000000015</c:v>
                </c:pt>
                <c:pt idx="414">
                  <c:v>0.20600000000000016</c:v>
                </c:pt>
                <c:pt idx="415">
                  <c:v>0.20650000000000016</c:v>
                </c:pt>
                <c:pt idx="416">
                  <c:v>0.20700000000000016</c:v>
                </c:pt>
                <c:pt idx="417">
                  <c:v>0.20750000000000016</c:v>
                </c:pt>
                <c:pt idx="418">
                  <c:v>0.20800000000000016</c:v>
                </c:pt>
                <c:pt idx="419">
                  <c:v>0.20850000000000016</c:v>
                </c:pt>
                <c:pt idx="420">
                  <c:v>0.20900000000000016</c:v>
                </c:pt>
                <c:pt idx="421">
                  <c:v>0.20950000000000016</c:v>
                </c:pt>
                <c:pt idx="422">
                  <c:v>0.21000000000000016</c:v>
                </c:pt>
                <c:pt idx="423">
                  <c:v>0.21050000000000016</c:v>
                </c:pt>
                <c:pt idx="424">
                  <c:v>0.21100000000000016</c:v>
                </c:pt>
                <c:pt idx="425">
                  <c:v>0.21150000000000016</c:v>
                </c:pt>
                <c:pt idx="426">
                  <c:v>0.21200000000000016</c:v>
                </c:pt>
                <c:pt idx="427">
                  <c:v>0.21250000000000016</c:v>
                </c:pt>
                <c:pt idx="428">
                  <c:v>0.21300000000000016</c:v>
                </c:pt>
                <c:pt idx="429">
                  <c:v>0.21350000000000016</c:v>
                </c:pt>
                <c:pt idx="430">
                  <c:v>0.21400000000000016</c:v>
                </c:pt>
                <c:pt idx="431">
                  <c:v>0.21450000000000016</c:v>
                </c:pt>
                <c:pt idx="432">
                  <c:v>0.21500000000000016</c:v>
                </c:pt>
                <c:pt idx="433">
                  <c:v>0.21550000000000016</c:v>
                </c:pt>
                <c:pt idx="434">
                  <c:v>0.21600000000000016</c:v>
                </c:pt>
                <c:pt idx="435">
                  <c:v>0.21650000000000016</c:v>
                </c:pt>
                <c:pt idx="436">
                  <c:v>0.21700000000000016</c:v>
                </c:pt>
                <c:pt idx="437">
                  <c:v>0.21750000000000017</c:v>
                </c:pt>
                <c:pt idx="438">
                  <c:v>0.21800000000000017</c:v>
                </c:pt>
                <c:pt idx="439">
                  <c:v>0.21850000000000017</c:v>
                </c:pt>
                <c:pt idx="440">
                  <c:v>0.21900000000000017</c:v>
                </c:pt>
                <c:pt idx="441">
                  <c:v>0.21950000000000017</c:v>
                </c:pt>
                <c:pt idx="442">
                  <c:v>0.22000000000000017</c:v>
                </c:pt>
                <c:pt idx="443">
                  <c:v>0.22050000000000017</c:v>
                </c:pt>
                <c:pt idx="444">
                  <c:v>0.22100000000000017</c:v>
                </c:pt>
                <c:pt idx="445">
                  <c:v>0.22150000000000017</c:v>
                </c:pt>
                <c:pt idx="446">
                  <c:v>0.22200000000000017</c:v>
                </c:pt>
                <c:pt idx="447">
                  <c:v>0.22250000000000017</c:v>
                </c:pt>
                <c:pt idx="448">
                  <c:v>0.22300000000000017</c:v>
                </c:pt>
                <c:pt idx="449">
                  <c:v>0.22350000000000017</c:v>
                </c:pt>
                <c:pt idx="450">
                  <c:v>0.22400000000000017</c:v>
                </c:pt>
                <c:pt idx="451">
                  <c:v>0.22450000000000017</c:v>
                </c:pt>
                <c:pt idx="452">
                  <c:v>0.22500000000000017</c:v>
                </c:pt>
                <c:pt idx="453">
                  <c:v>0.22550000000000017</c:v>
                </c:pt>
                <c:pt idx="454">
                  <c:v>0.22600000000000017</c:v>
                </c:pt>
                <c:pt idx="455">
                  <c:v>0.22650000000000017</c:v>
                </c:pt>
                <c:pt idx="456">
                  <c:v>0.22700000000000017</c:v>
                </c:pt>
                <c:pt idx="457">
                  <c:v>0.22750000000000017</c:v>
                </c:pt>
                <c:pt idx="458">
                  <c:v>0.22800000000000017</c:v>
                </c:pt>
                <c:pt idx="459">
                  <c:v>0.22850000000000018</c:v>
                </c:pt>
                <c:pt idx="460">
                  <c:v>0.22900000000000018</c:v>
                </c:pt>
                <c:pt idx="461">
                  <c:v>0.22950000000000018</c:v>
                </c:pt>
                <c:pt idx="462">
                  <c:v>0.23000000000000018</c:v>
                </c:pt>
                <c:pt idx="463">
                  <c:v>0.23050000000000018</c:v>
                </c:pt>
                <c:pt idx="464">
                  <c:v>0.23100000000000018</c:v>
                </c:pt>
                <c:pt idx="465">
                  <c:v>0.23150000000000018</c:v>
                </c:pt>
                <c:pt idx="466">
                  <c:v>0.23200000000000018</c:v>
                </c:pt>
                <c:pt idx="467">
                  <c:v>0.23250000000000018</c:v>
                </c:pt>
                <c:pt idx="468">
                  <c:v>0.23300000000000018</c:v>
                </c:pt>
                <c:pt idx="469">
                  <c:v>0.23350000000000018</c:v>
                </c:pt>
                <c:pt idx="470">
                  <c:v>0.23400000000000018</c:v>
                </c:pt>
                <c:pt idx="471">
                  <c:v>0.23450000000000018</c:v>
                </c:pt>
                <c:pt idx="472">
                  <c:v>0.23500000000000018</c:v>
                </c:pt>
                <c:pt idx="473">
                  <c:v>0.23550000000000018</c:v>
                </c:pt>
                <c:pt idx="474">
                  <c:v>0.23600000000000018</c:v>
                </c:pt>
                <c:pt idx="475">
                  <c:v>0.23650000000000018</c:v>
                </c:pt>
                <c:pt idx="476">
                  <c:v>0.23700000000000018</c:v>
                </c:pt>
                <c:pt idx="477">
                  <c:v>0.23750000000000018</c:v>
                </c:pt>
                <c:pt idx="478">
                  <c:v>0.23800000000000018</c:v>
                </c:pt>
                <c:pt idx="479">
                  <c:v>0.23850000000000018</c:v>
                </c:pt>
                <c:pt idx="480">
                  <c:v>0.23900000000000018</c:v>
                </c:pt>
                <c:pt idx="481">
                  <c:v>0.23950000000000018</c:v>
                </c:pt>
                <c:pt idx="482">
                  <c:v>0.24000000000000019</c:v>
                </c:pt>
                <c:pt idx="483">
                  <c:v>0.24050000000000019</c:v>
                </c:pt>
                <c:pt idx="484">
                  <c:v>0.24100000000000019</c:v>
                </c:pt>
                <c:pt idx="485">
                  <c:v>0.24150000000000019</c:v>
                </c:pt>
                <c:pt idx="486">
                  <c:v>0.24200000000000019</c:v>
                </c:pt>
                <c:pt idx="487">
                  <c:v>0.24250000000000019</c:v>
                </c:pt>
                <c:pt idx="488">
                  <c:v>0.24300000000000019</c:v>
                </c:pt>
                <c:pt idx="489">
                  <c:v>0.24350000000000019</c:v>
                </c:pt>
                <c:pt idx="490">
                  <c:v>0.24400000000000019</c:v>
                </c:pt>
                <c:pt idx="491">
                  <c:v>0.24450000000000019</c:v>
                </c:pt>
                <c:pt idx="492">
                  <c:v>0.24500000000000019</c:v>
                </c:pt>
                <c:pt idx="493">
                  <c:v>0.24550000000000019</c:v>
                </c:pt>
                <c:pt idx="494">
                  <c:v>0.24600000000000019</c:v>
                </c:pt>
                <c:pt idx="495">
                  <c:v>0.24650000000000019</c:v>
                </c:pt>
                <c:pt idx="496">
                  <c:v>0.24700000000000019</c:v>
                </c:pt>
                <c:pt idx="497">
                  <c:v>0.24750000000000019</c:v>
                </c:pt>
                <c:pt idx="498">
                  <c:v>0.24800000000000019</c:v>
                </c:pt>
                <c:pt idx="499">
                  <c:v>0.24850000000000019</c:v>
                </c:pt>
                <c:pt idx="500">
                  <c:v>0.24900000000000019</c:v>
                </c:pt>
                <c:pt idx="501">
                  <c:v>0.24950000000000019</c:v>
                </c:pt>
                <c:pt idx="502">
                  <c:v>0.25000000000000017</c:v>
                </c:pt>
                <c:pt idx="503">
                  <c:v>0.25050000000000017</c:v>
                </c:pt>
                <c:pt idx="504">
                  <c:v>0.25100000000000017</c:v>
                </c:pt>
                <c:pt idx="505">
                  <c:v>0.25150000000000017</c:v>
                </c:pt>
                <c:pt idx="506">
                  <c:v>0.25200000000000017</c:v>
                </c:pt>
                <c:pt idx="507">
                  <c:v>0.25250000000000017</c:v>
                </c:pt>
                <c:pt idx="508">
                  <c:v>0.25300000000000017</c:v>
                </c:pt>
                <c:pt idx="509">
                  <c:v>0.25350000000000017</c:v>
                </c:pt>
                <c:pt idx="510">
                  <c:v>0.25400000000000017</c:v>
                </c:pt>
                <c:pt idx="511">
                  <c:v>0.25450000000000017</c:v>
                </c:pt>
                <c:pt idx="512">
                  <c:v>0.25500000000000017</c:v>
                </c:pt>
                <c:pt idx="513">
                  <c:v>0.25550000000000017</c:v>
                </c:pt>
                <c:pt idx="514">
                  <c:v>0.25600000000000017</c:v>
                </c:pt>
                <c:pt idx="515">
                  <c:v>0.25650000000000017</c:v>
                </c:pt>
                <c:pt idx="516">
                  <c:v>0.25700000000000017</c:v>
                </c:pt>
                <c:pt idx="517">
                  <c:v>0.25750000000000017</c:v>
                </c:pt>
                <c:pt idx="518">
                  <c:v>0.25800000000000017</c:v>
                </c:pt>
                <c:pt idx="519">
                  <c:v>0.25850000000000017</c:v>
                </c:pt>
                <c:pt idx="520">
                  <c:v>0.25900000000000017</c:v>
                </c:pt>
                <c:pt idx="521">
                  <c:v>0.25950000000000017</c:v>
                </c:pt>
                <c:pt idx="522">
                  <c:v>0.26000000000000018</c:v>
                </c:pt>
                <c:pt idx="523">
                  <c:v>0.26050000000000018</c:v>
                </c:pt>
                <c:pt idx="524">
                  <c:v>0.26100000000000018</c:v>
                </c:pt>
                <c:pt idx="525">
                  <c:v>0.26150000000000018</c:v>
                </c:pt>
                <c:pt idx="526">
                  <c:v>0.26200000000000018</c:v>
                </c:pt>
                <c:pt idx="527">
                  <c:v>0.26250000000000018</c:v>
                </c:pt>
                <c:pt idx="528">
                  <c:v>0.26300000000000018</c:v>
                </c:pt>
                <c:pt idx="529">
                  <c:v>0.26350000000000018</c:v>
                </c:pt>
                <c:pt idx="530">
                  <c:v>0.26400000000000018</c:v>
                </c:pt>
                <c:pt idx="531">
                  <c:v>0.26450000000000018</c:v>
                </c:pt>
                <c:pt idx="532">
                  <c:v>0.26500000000000018</c:v>
                </c:pt>
                <c:pt idx="533">
                  <c:v>0.26550000000000018</c:v>
                </c:pt>
                <c:pt idx="534">
                  <c:v>0.26600000000000018</c:v>
                </c:pt>
                <c:pt idx="535">
                  <c:v>0.26650000000000018</c:v>
                </c:pt>
                <c:pt idx="536">
                  <c:v>0.26700000000000018</c:v>
                </c:pt>
                <c:pt idx="537">
                  <c:v>0.26750000000000018</c:v>
                </c:pt>
                <c:pt idx="538">
                  <c:v>0.26800000000000018</c:v>
                </c:pt>
                <c:pt idx="539">
                  <c:v>0.26850000000000018</c:v>
                </c:pt>
                <c:pt idx="540">
                  <c:v>0.26900000000000018</c:v>
                </c:pt>
                <c:pt idx="541">
                  <c:v>0.26950000000000018</c:v>
                </c:pt>
                <c:pt idx="542">
                  <c:v>0.27000000000000018</c:v>
                </c:pt>
                <c:pt idx="543">
                  <c:v>0.27050000000000018</c:v>
                </c:pt>
                <c:pt idx="544">
                  <c:v>0.27100000000000019</c:v>
                </c:pt>
                <c:pt idx="545">
                  <c:v>0.27150000000000019</c:v>
                </c:pt>
                <c:pt idx="546">
                  <c:v>0.27200000000000019</c:v>
                </c:pt>
                <c:pt idx="547">
                  <c:v>0.27250000000000019</c:v>
                </c:pt>
                <c:pt idx="548">
                  <c:v>0.27300000000000019</c:v>
                </c:pt>
                <c:pt idx="549">
                  <c:v>0.27350000000000019</c:v>
                </c:pt>
                <c:pt idx="550">
                  <c:v>0.27400000000000019</c:v>
                </c:pt>
                <c:pt idx="551">
                  <c:v>0.27450000000000019</c:v>
                </c:pt>
                <c:pt idx="552">
                  <c:v>0.27500000000000019</c:v>
                </c:pt>
                <c:pt idx="553">
                  <c:v>0.27550000000000019</c:v>
                </c:pt>
                <c:pt idx="554">
                  <c:v>0.27600000000000019</c:v>
                </c:pt>
                <c:pt idx="555">
                  <c:v>0.27650000000000019</c:v>
                </c:pt>
                <c:pt idx="556">
                  <c:v>0.27700000000000019</c:v>
                </c:pt>
                <c:pt idx="557">
                  <c:v>0.27750000000000019</c:v>
                </c:pt>
                <c:pt idx="558">
                  <c:v>0.27800000000000019</c:v>
                </c:pt>
                <c:pt idx="559">
                  <c:v>0.27850000000000019</c:v>
                </c:pt>
                <c:pt idx="560">
                  <c:v>0.27900000000000019</c:v>
                </c:pt>
                <c:pt idx="561">
                  <c:v>0.27950000000000019</c:v>
                </c:pt>
                <c:pt idx="562">
                  <c:v>0.28000000000000019</c:v>
                </c:pt>
                <c:pt idx="563">
                  <c:v>0.28050000000000019</c:v>
                </c:pt>
                <c:pt idx="564">
                  <c:v>0.28100000000000019</c:v>
                </c:pt>
                <c:pt idx="565">
                  <c:v>0.28150000000000019</c:v>
                </c:pt>
                <c:pt idx="566">
                  <c:v>0.28200000000000019</c:v>
                </c:pt>
                <c:pt idx="567">
                  <c:v>0.2825000000000002</c:v>
                </c:pt>
                <c:pt idx="568">
                  <c:v>0.2830000000000002</c:v>
                </c:pt>
                <c:pt idx="569">
                  <c:v>0.2835000000000002</c:v>
                </c:pt>
                <c:pt idx="570">
                  <c:v>0.2840000000000002</c:v>
                </c:pt>
                <c:pt idx="571">
                  <c:v>0.2845000000000002</c:v>
                </c:pt>
                <c:pt idx="572">
                  <c:v>0.2850000000000002</c:v>
                </c:pt>
                <c:pt idx="573">
                  <c:v>0.2855000000000002</c:v>
                </c:pt>
                <c:pt idx="574">
                  <c:v>0.2860000000000002</c:v>
                </c:pt>
                <c:pt idx="575">
                  <c:v>0.2865000000000002</c:v>
                </c:pt>
                <c:pt idx="576">
                  <c:v>0.2870000000000002</c:v>
                </c:pt>
                <c:pt idx="577">
                  <c:v>0.2875000000000002</c:v>
                </c:pt>
                <c:pt idx="578">
                  <c:v>0.2880000000000002</c:v>
                </c:pt>
                <c:pt idx="579">
                  <c:v>0.2885000000000002</c:v>
                </c:pt>
                <c:pt idx="580">
                  <c:v>0.2890000000000002</c:v>
                </c:pt>
                <c:pt idx="581">
                  <c:v>0.2895000000000002</c:v>
                </c:pt>
                <c:pt idx="582">
                  <c:v>0.2900000000000002</c:v>
                </c:pt>
                <c:pt idx="583">
                  <c:v>0.2905000000000002</c:v>
                </c:pt>
                <c:pt idx="584">
                  <c:v>0.2910000000000002</c:v>
                </c:pt>
                <c:pt idx="585">
                  <c:v>0.2915000000000002</c:v>
                </c:pt>
                <c:pt idx="586">
                  <c:v>0.2920000000000002</c:v>
                </c:pt>
                <c:pt idx="587">
                  <c:v>0.2925000000000002</c:v>
                </c:pt>
                <c:pt idx="588">
                  <c:v>0.2930000000000002</c:v>
                </c:pt>
                <c:pt idx="589">
                  <c:v>0.29350000000000021</c:v>
                </c:pt>
                <c:pt idx="590">
                  <c:v>0.29400000000000021</c:v>
                </c:pt>
                <c:pt idx="591">
                  <c:v>0.29450000000000021</c:v>
                </c:pt>
                <c:pt idx="592">
                  <c:v>0.29500000000000021</c:v>
                </c:pt>
                <c:pt idx="593">
                  <c:v>0.29550000000000021</c:v>
                </c:pt>
                <c:pt idx="594">
                  <c:v>0.29600000000000021</c:v>
                </c:pt>
                <c:pt idx="595">
                  <c:v>0.29650000000000021</c:v>
                </c:pt>
                <c:pt idx="596">
                  <c:v>0.29700000000000021</c:v>
                </c:pt>
                <c:pt idx="597">
                  <c:v>0.29750000000000021</c:v>
                </c:pt>
                <c:pt idx="598">
                  <c:v>0.29800000000000021</c:v>
                </c:pt>
                <c:pt idx="599">
                  <c:v>0.29850000000000021</c:v>
                </c:pt>
                <c:pt idx="600">
                  <c:v>0.29900000000000021</c:v>
                </c:pt>
                <c:pt idx="601">
                  <c:v>0.29950000000000021</c:v>
                </c:pt>
                <c:pt idx="602">
                  <c:v>0.30000000000000021</c:v>
                </c:pt>
                <c:pt idx="603">
                  <c:v>0.30050000000000021</c:v>
                </c:pt>
                <c:pt idx="604">
                  <c:v>0.30100000000000021</c:v>
                </c:pt>
                <c:pt idx="605">
                  <c:v>0.30150000000000021</c:v>
                </c:pt>
                <c:pt idx="606">
                  <c:v>0.30200000000000021</c:v>
                </c:pt>
                <c:pt idx="607">
                  <c:v>0.30250000000000021</c:v>
                </c:pt>
                <c:pt idx="608">
                  <c:v>0.30300000000000021</c:v>
                </c:pt>
                <c:pt idx="609">
                  <c:v>0.30350000000000021</c:v>
                </c:pt>
                <c:pt idx="610">
                  <c:v>0.30400000000000021</c:v>
                </c:pt>
                <c:pt idx="611">
                  <c:v>0.30450000000000021</c:v>
                </c:pt>
                <c:pt idx="612">
                  <c:v>0.30500000000000022</c:v>
                </c:pt>
                <c:pt idx="613">
                  <c:v>0.30550000000000022</c:v>
                </c:pt>
                <c:pt idx="614">
                  <c:v>0.30600000000000022</c:v>
                </c:pt>
                <c:pt idx="615">
                  <c:v>0.30650000000000022</c:v>
                </c:pt>
                <c:pt idx="616">
                  <c:v>0.30700000000000022</c:v>
                </c:pt>
                <c:pt idx="617">
                  <c:v>0.30750000000000022</c:v>
                </c:pt>
                <c:pt idx="618">
                  <c:v>0.30800000000000022</c:v>
                </c:pt>
                <c:pt idx="619">
                  <c:v>0.30850000000000022</c:v>
                </c:pt>
                <c:pt idx="620">
                  <c:v>0.30900000000000022</c:v>
                </c:pt>
                <c:pt idx="621">
                  <c:v>0.30950000000000022</c:v>
                </c:pt>
                <c:pt idx="622">
                  <c:v>0.31000000000000022</c:v>
                </c:pt>
                <c:pt idx="623">
                  <c:v>0.31050000000000022</c:v>
                </c:pt>
                <c:pt idx="624">
                  <c:v>0.31100000000000022</c:v>
                </c:pt>
                <c:pt idx="625">
                  <c:v>0.31150000000000022</c:v>
                </c:pt>
                <c:pt idx="626">
                  <c:v>0.31200000000000022</c:v>
                </c:pt>
                <c:pt idx="627">
                  <c:v>0.31250000000000022</c:v>
                </c:pt>
                <c:pt idx="628">
                  <c:v>0.31300000000000022</c:v>
                </c:pt>
                <c:pt idx="629">
                  <c:v>0.31350000000000022</c:v>
                </c:pt>
                <c:pt idx="630">
                  <c:v>0.31400000000000022</c:v>
                </c:pt>
                <c:pt idx="631">
                  <c:v>0.31450000000000022</c:v>
                </c:pt>
                <c:pt idx="632">
                  <c:v>0.31500000000000022</c:v>
                </c:pt>
                <c:pt idx="633">
                  <c:v>0.31550000000000022</c:v>
                </c:pt>
                <c:pt idx="634">
                  <c:v>0.31600000000000023</c:v>
                </c:pt>
                <c:pt idx="635">
                  <c:v>0.31650000000000023</c:v>
                </c:pt>
                <c:pt idx="636">
                  <c:v>0.31700000000000023</c:v>
                </c:pt>
                <c:pt idx="637">
                  <c:v>0.31750000000000023</c:v>
                </c:pt>
                <c:pt idx="638">
                  <c:v>0.31800000000000023</c:v>
                </c:pt>
                <c:pt idx="639">
                  <c:v>0.31850000000000023</c:v>
                </c:pt>
                <c:pt idx="640">
                  <c:v>0.31900000000000023</c:v>
                </c:pt>
                <c:pt idx="641">
                  <c:v>0.31950000000000023</c:v>
                </c:pt>
                <c:pt idx="642">
                  <c:v>0.32000000000000023</c:v>
                </c:pt>
                <c:pt idx="643">
                  <c:v>0.32050000000000023</c:v>
                </c:pt>
                <c:pt idx="644">
                  <c:v>0.32100000000000023</c:v>
                </c:pt>
                <c:pt idx="645">
                  <c:v>0.32150000000000023</c:v>
                </c:pt>
                <c:pt idx="646">
                  <c:v>0.32200000000000023</c:v>
                </c:pt>
                <c:pt idx="647">
                  <c:v>0.32250000000000023</c:v>
                </c:pt>
                <c:pt idx="648">
                  <c:v>0.32300000000000023</c:v>
                </c:pt>
                <c:pt idx="649">
                  <c:v>0.32350000000000023</c:v>
                </c:pt>
                <c:pt idx="650">
                  <c:v>0.32400000000000023</c:v>
                </c:pt>
                <c:pt idx="651">
                  <c:v>0.32450000000000023</c:v>
                </c:pt>
                <c:pt idx="652">
                  <c:v>0.32500000000000023</c:v>
                </c:pt>
                <c:pt idx="653">
                  <c:v>0.32550000000000023</c:v>
                </c:pt>
                <c:pt idx="654">
                  <c:v>0.32600000000000023</c:v>
                </c:pt>
                <c:pt idx="655">
                  <c:v>0.32650000000000023</c:v>
                </c:pt>
                <c:pt idx="656">
                  <c:v>0.32700000000000023</c:v>
                </c:pt>
                <c:pt idx="657">
                  <c:v>0.32750000000000024</c:v>
                </c:pt>
                <c:pt idx="658">
                  <c:v>0.32800000000000024</c:v>
                </c:pt>
                <c:pt idx="659">
                  <c:v>0.32850000000000024</c:v>
                </c:pt>
                <c:pt idx="660">
                  <c:v>0.32900000000000024</c:v>
                </c:pt>
                <c:pt idx="661">
                  <c:v>0.32950000000000024</c:v>
                </c:pt>
                <c:pt idx="662">
                  <c:v>0.33000000000000024</c:v>
                </c:pt>
                <c:pt idx="663">
                  <c:v>0.33050000000000024</c:v>
                </c:pt>
                <c:pt idx="664">
                  <c:v>0.33100000000000024</c:v>
                </c:pt>
                <c:pt idx="665">
                  <c:v>0.33150000000000024</c:v>
                </c:pt>
                <c:pt idx="666">
                  <c:v>0.33200000000000024</c:v>
                </c:pt>
                <c:pt idx="667">
                  <c:v>0.33250000000000024</c:v>
                </c:pt>
                <c:pt idx="668">
                  <c:v>0.33300000000000024</c:v>
                </c:pt>
                <c:pt idx="669">
                  <c:v>0.33350000000000024</c:v>
                </c:pt>
                <c:pt idx="670">
                  <c:v>0.33400000000000024</c:v>
                </c:pt>
                <c:pt idx="671">
                  <c:v>0.33450000000000024</c:v>
                </c:pt>
                <c:pt idx="672">
                  <c:v>0.33500000000000024</c:v>
                </c:pt>
                <c:pt idx="673">
                  <c:v>0.33550000000000024</c:v>
                </c:pt>
                <c:pt idx="674">
                  <c:v>0.33600000000000024</c:v>
                </c:pt>
                <c:pt idx="675">
                  <c:v>0.33650000000000024</c:v>
                </c:pt>
                <c:pt idx="676">
                  <c:v>0.33700000000000024</c:v>
                </c:pt>
                <c:pt idx="677">
                  <c:v>0.33750000000000024</c:v>
                </c:pt>
                <c:pt idx="678">
                  <c:v>0.33800000000000024</c:v>
                </c:pt>
                <c:pt idx="679">
                  <c:v>0.33850000000000025</c:v>
                </c:pt>
                <c:pt idx="680">
                  <c:v>0.33900000000000025</c:v>
                </c:pt>
                <c:pt idx="681">
                  <c:v>0.33950000000000025</c:v>
                </c:pt>
                <c:pt idx="682">
                  <c:v>0.34000000000000025</c:v>
                </c:pt>
                <c:pt idx="683">
                  <c:v>0.34050000000000025</c:v>
                </c:pt>
                <c:pt idx="684">
                  <c:v>0.34100000000000025</c:v>
                </c:pt>
                <c:pt idx="685">
                  <c:v>0.34150000000000025</c:v>
                </c:pt>
                <c:pt idx="686">
                  <c:v>0.34200000000000025</c:v>
                </c:pt>
                <c:pt idx="687">
                  <c:v>0.34250000000000025</c:v>
                </c:pt>
                <c:pt idx="688">
                  <c:v>0.34300000000000025</c:v>
                </c:pt>
                <c:pt idx="689">
                  <c:v>0.34350000000000025</c:v>
                </c:pt>
                <c:pt idx="690">
                  <c:v>0.34400000000000025</c:v>
                </c:pt>
                <c:pt idx="691">
                  <c:v>0.34450000000000025</c:v>
                </c:pt>
                <c:pt idx="692">
                  <c:v>0.34500000000000025</c:v>
                </c:pt>
                <c:pt idx="693">
                  <c:v>0.34550000000000025</c:v>
                </c:pt>
                <c:pt idx="694">
                  <c:v>0.34600000000000025</c:v>
                </c:pt>
                <c:pt idx="695">
                  <c:v>0.34650000000000025</c:v>
                </c:pt>
                <c:pt idx="696">
                  <c:v>0.34700000000000025</c:v>
                </c:pt>
                <c:pt idx="697">
                  <c:v>0.34750000000000025</c:v>
                </c:pt>
                <c:pt idx="698">
                  <c:v>0.34800000000000025</c:v>
                </c:pt>
                <c:pt idx="699">
                  <c:v>0.34850000000000025</c:v>
                </c:pt>
                <c:pt idx="700">
                  <c:v>0.34900000000000025</c:v>
                </c:pt>
                <c:pt idx="701">
                  <c:v>0.34950000000000025</c:v>
                </c:pt>
                <c:pt idx="702">
                  <c:v>0.35000000000000026</c:v>
                </c:pt>
                <c:pt idx="703">
                  <c:v>0.35050000000000026</c:v>
                </c:pt>
                <c:pt idx="704">
                  <c:v>0.35100000000000026</c:v>
                </c:pt>
                <c:pt idx="705">
                  <c:v>0.35150000000000026</c:v>
                </c:pt>
                <c:pt idx="706">
                  <c:v>0.35200000000000026</c:v>
                </c:pt>
                <c:pt idx="707">
                  <c:v>0.35250000000000026</c:v>
                </c:pt>
                <c:pt idx="708">
                  <c:v>0.35300000000000026</c:v>
                </c:pt>
                <c:pt idx="709">
                  <c:v>0.35350000000000026</c:v>
                </c:pt>
                <c:pt idx="710">
                  <c:v>0.35400000000000026</c:v>
                </c:pt>
                <c:pt idx="711">
                  <c:v>0.35450000000000026</c:v>
                </c:pt>
                <c:pt idx="712">
                  <c:v>0.35500000000000026</c:v>
                </c:pt>
                <c:pt idx="713">
                  <c:v>0.35550000000000026</c:v>
                </c:pt>
                <c:pt idx="714">
                  <c:v>0.35600000000000026</c:v>
                </c:pt>
                <c:pt idx="715">
                  <c:v>0.35650000000000026</c:v>
                </c:pt>
                <c:pt idx="716">
                  <c:v>0.35700000000000026</c:v>
                </c:pt>
                <c:pt idx="717">
                  <c:v>0.35750000000000026</c:v>
                </c:pt>
                <c:pt idx="718">
                  <c:v>0.35800000000000026</c:v>
                </c:pt>
                <c:pt idx="719">
                  <c:v>0.35850000000000026</c:v>
                </c:pt>
                <c:pt idx="720">
                  <c:v>0.35900000000000026</c:v>
                </c:pt>
                <c:pt idx="721">
                  <c:v>0.35950000000000026</c:v>
                </c:pt>
                <c:pt idx="722">
                  <c:v>0.36000000000000026</c:v>
                </c:pt>
                <c:pt idx="723">
                  <c:v>0.36050000000000026</c:v>
                </c:pt>
                <c:pt idx="724">
                  <c:v>0.36100000000000027</c:v>
                </c:pt>
                <c:pt idx="725">
                  <c:v>0.36150000000000027</c:v>
                </c:pt>
                <c:pt idx="726">
                  <c:v>0.36200000000000027</c:v>
                </c:pt>
                <c:pt idx="727">
                  <c:v>0.36250000000000027</c:v>
                </c:pt>
                <c:pt idx="728">
                  <c:v>0.36300000000000027</c:v>
                </c:pt>
                <c:pt idx="729">
                  <c:v>0.36350000000000027</c:v>
                </c:pt>
                <c:pt idx="730">
                  <c:v>0.36400000000000027</c:v>
                </c:pt>
                <c:pt idx="731">
                  <c:v>0.36450000000000027</c:v>
                </c:pt>
                <c:pt idx="732">
                  <c:v>0.36500000000000027</c:v>
                </c:pt>
                <c:pt idx="733">
                  <c:v>0.36550000000000027</c:v>
                </c:pt>
                <c:pt idx="734">
                  <c:v>0.36600000000000027</c:v>
                </c:pt>
                <c:pt idx="735">
                  <c:v>0.36650000000000027</c:v>
                </c:pt>
                <c:pt idx="736">
                  <c:v>0.36700000000000027</c:v>
                </c:pt>
                <c:pt idx="737">
                  <c:v>0.36750000000000027</c:v>
                </c:pt>
                <c:pt idx="738">
                  <c:v>0.36800000000000027</c:v>
                </c:pt>
                <c:pt idx="739">
                  <c:v>0.36850000000000027</c:v>
                </c:pt>
                <c:pt idx="740">
                  <c:v>0.36900000000000027</c:v>
                </c:pt>
                <c:pt idx="741">
                  <c:v>0.36950000000000027</c:v>
                </c:pt>
                <c:pt idx="742">
                  <c:v>0.37000000000000027</c:v>
                </c:pt>
                <c:pt idx="743">
                  <c:v>0.37050000000000027</c:v>
                </c:pt>
                <c:pt idx="744">
                  <c:v>0.37100000000000027</c:v>
                </c:pt>
                <c:pt idx="745">
                  <c:v>0.37150000000000027</c:v>
                </c:pt>
                <c:pt idx="746">
                  <c:v>0.37200000000000027</c:v>
                </c:pt>
                <c:pt idx="747">
                  <c:v>0.37250000000000028</c:v>
                </c:pt>
                <c:pt idx="748">
                  <c:v>0.37300000000000028</c:v>
                </c:pt>
                <c:pt idx="749">
                  <c:v>0.37350000000000028</c:v>
                </c:pt>
                <c:pt idx="750">
                  <c:v>0.37400000000000028</c:v>
                </c:pt>
                <c:pt idx="751">
                  <c:v>0.37450000000000028</c:v>
                </c:pt>
                <c:pt idx="752">
                  <c:v>0.37500000000000028</c:v>
                </c:pt>
                <c:pt idx="753">
                  <c:v>0.37550000000000028</c:v>
                </c:pt>
                <c:pt idx="754">
                  <c:v>0.37600000000000028</c:v>
                </c:pt>
                <c:pt idx="755">
                  <c:v>0.37650000000000028</c:v>
                </c:pt>
                <c:pt idx="756">
                  <c:v>0.37700000000000028</c:v>
                </c:pt>
                <c:pt idx="757">
                  <c:v>0.37750000000000028</c:v>
                </c:pt>
                <c:pt idx="758">
                  <c:v>0.37800000000000028</c:v>
                </c:pt>
                <c:pt idx="759">
                  <c:v>0.37850000000000028</c:v>
                </c:pt>
                <c:pt idx="760">
                  <c:v>0.37900000000000028</c:v>
                </c:pt>
                <c:pt idx="761">
                  <c:v>0.37950000000000028</c:v>
                </c:pt>
                <c:pt idx="762">
                  <c:v>0.38000000000000028</c:v>
                </c:pt>
                <c:pt idx="763">
                  <c:v>0.38050000000000028</c:v>
                </c:pt>
                <c:pt idx="764">
                  <c:v>0.38100000000000028</c:v>
                </c:pt>
                <c:pt idx="765">
                  <c:v>0.38150000000000028</c:v>
                </c:pt>
                <c:pt idx="766">
                  <c:v>0.38200000000000028</c:v>
                </c:pt>
                <c:pt idx="767">
                  <c:v>0.38250000000000028</c:v>
                </c:pt>
                <c:pt idx="768">
                  <c:v>0.38300000000000028</c:v>
                </c:pt>
                <c:pt idx="769">
                  <c:v>0.38350000000000029</c:v>
                </c:pt>
                <c:pt idx="770">
                  <c:v>0.38400000000000029</c:v>
                </c:pt>
                <c:pt idx="771">
                  <c:v>0.38450000000000029</c:v>
                </c:pt>
                <c:pt idx="772">
                  <c:v>0.38500000000000029</c:v>
                </c:pt>
                <c:pt idx="773">
                  <c:v>0.38550000000000029</c:v>
                </c:pt>
                <c:pt idx="774">
                  <c:v>0.38600000000000029</c:v>
                </c:pt>
                <c:pt idx="775">
                  <c:v>0.38650000000000029</c:v>
                </c:pt>
                <c:pt idx="776">
                  <c:v>0.38700000000000029</c:v>
                </c:pt>
                <c:pt idx="777">
                  <c:v>0.38750000000000029</c:v>
                </c:pt>
                <c:pt idx="778">
                  <c:v>0.38800000000000029</c:v>
                </c:pt>
                <c:pt idx="779">
                  <c:v>0.38850000000000029</c:v>
                </c:pt>
                <c:pt idx="780">
                  <c:v>0.38900000000000029</c:v>
                </c:pt>
                <c:pt idx="781">
                  <c:v>0.38950000000000029</c:v>
                </c:pt>
                <c:pt idx="782">
                  <c:v>0.39000000000000029</c:v>
                </c:pt>
                <c:pt idx="783">
                  <c:v>0.39050000000000029</c:v>
                </c:pt>
                <c:pt idx="784">
                  <c:v>0.39100000000000029</c:v>
                </c:pt>
                <c:pt idx="785">
                  <c:v>0.39150000000000029</c:v>
                </c:pt>
                <c:pt idx="786">
                  <c:v>0.39200000000000029</c:v>
                </c:pt>
                <c:pt idx="787">
                  <c:v>0.39250000000000029</c:v>
                </c:pt>
                <c:pt idx="788">
                  <c:v>0.39300000000000029</c:v>
                </c:pt>
                <c:pt idx="789">
                  <c:v>0.39350000000000029</c:v>
                </c:pt>
                <c:pt idx="790">
                  <c:v>0.39400000000000029</c:v>
                </c:pt>
                <c:pt idx="791">
                  <c:v>0.39450000000000029</c:v>
                </c:pt>
                <c:pt idx="792">
                  <c:v>0.3950000000000003</c:v>
                </c:pt>
                <c:pt idx="793">
                  <c:v>0.3955000000000003</c:v>
                </c:pt>
                <c:pt idx="794">
                  <c:v>0.3960000000000003</c:v>
                </c:pt>
                <c:pt idx="795">
                  <c:v>0.3965000000000003</c:v>
                </c:pt>
                <c:pt idx="796">
                  <c:v>0.3970000000000003</c:v>
                </c:pt>
                <c:pt idx="797">
                  <c:v>0.3975000000000003</c:v>
                </c:pt>
                <c:pt idx="798">
                  <c:v>0.3980000000000003</c:v>
                </c:pt>
                <c:pt idx="799">
                  <c:v>0.3985000000000003</c:v>
                </c:pt>
                <c:pt idx="800">
                  <c:v>0.3990000000000003</c:v>
                </c:pt>
                <c:pt idx="801">
                  <c:v>0.3995000000000003</c:v>
                </c:pt>
                <c:pt idx="802">
                  <c:v>0.4000000000000003</c:v>
                </c:pt>
                <c:pt idx="803">
                  <c:v>0.4005000000000003</c:v>
                </c:pt>
                <c:pt idx="804">
                  <c:v>0.4010000000000003</c:v>
                </c:pt>
                <c:pt idx="805">
                  <c:v>0.4015000000000003</c:v>
                </c:pt>
                <c:pt idx="806">
                  <c:v>0.4020000000000003</c:v>
                </c:pt>
                <c:pt idx="807">
                  <c:v>0.4025000000000003</c:v>
                </c:pt>
                <c:pt idx="808">
                  <c:v>0.4030000000000003</c:v>
                </c:pt>
                <c:pt idx="809">
                  <c:v>0.4035000000000003</c:v>
                </c:pt>
                <c:pt idx="810">
                  <c:v>0.4040000000000003</c:v>
                </c:pt>
                <c:pt idx="811">
                  <c:v>0.4045000000000003</c:v>
                </c:pt>
                <c:pt idx="812">
                  <c:v>0.4050000000000003</c:v>
                </c:pt>
                <c:pt idx="813">
                  <c:v>0.4055000000000003</c:v>
                </c:pt>
                <c:pt idx="814">
                  <c:v>0.40600000000000031</c:v>
                </c:pt>
                <c:pt idx="815">
                  <c:v>0.40650000000000031</c:v>
                </c:pt>
                <c:pt idx="816">
                  <c:v>0.40700000000000031</c:v>
                </c:pt>
                <c:pt idx="817">
                  <c:v>0.40750000000000031</c:v>
                </c:pt>
                <c:pt idx="818">
                  <c:v>0.40800000000000031</c:v>
                </c:pt>
                <c:pt idx="819">
                  <c:v>0.40850000000000031</c:v>
                </c:pt>
                <c:pt idx="820">
                  <c:v>0.40900000000000031</c:v>
                </c:pt>
                <c:pt idx="821">
                  <c:v>0.40950000000000031</c:v>
                </c:pt>
                <c:pt idx="822">
                  <c:v>0.41000000000000031</c:v>
                </c:pt>
                <c:pt idx="823">
                  <c:v>0.41050000000000031</c:v>
                </c:pt>
                <c:pt idx="824">
                  <c:v>0.41100000000000031</c:v>
                </c:pt>
                <c:pt idx="825">
                  <c:v>0.41150000000000031</c:v>
                </c:pt>
                <c:pt idx="826">
                  <c:v>0.41200000000000031</c:v>
                </c:pt>
                <c:pt idx="827">
                  <c:v>0.41250000000000031</c:v>
                </c:pt>
                <c:pt idx="828">
                  <c:v>0.41300000000000031</c:v>
                </c:pt>
                <c:pt idx="829">
                  <c:v>0.41350000000000031</c:v>
                </c:pt>
                <c:pt idx="830">
                  <c:v>0.41400000000000031</c:v>
                </c:pt>
                <c:pt idx="831">
                  <c:v>0.41450000000000031</c:v>
                </c:pt>
                <c:pt idx="832">
                  <c:v>0.41500000000000031</c:v>
                </c:pt>
                <c:pt idx="833">
                  <c:v>0.41550000000000031</c:v>
                </c:pt>
                <c:pt idx="834">
                  <c:v>0.41600000000000031</c:v>
                </c:pt>
                <c:pt idx="835">
                  <c:v>0.41650000000000031</c:v>
                </c:pt>
                <c:pt idx="836">
                  <c:v>0.41700000000000031</c:v>
                </c:pt>
                <c:pt idx="837">
                  <c:v>0.41750000000000032</c:v>
                </c:pt>
                <c:pt idx="838">
                  <c:v>0.41800000000000032</c:v>
                </c:pt>
                <c:pt idx="839">
                  <c:v>0.41850000000000032</c:v>
                </c:pt>
                <c:pt idx="840">
                  <c:v>0.41900000000000032</c:v>
                </c:pt>
                <c:pt idx="841">
                  <c:v>0.41950000000000032</c:v>
                </c:pt>
                <c:pt idx="842">
                  <c:v>0.42000000000000032</c:v>
                </c:pt>
                <c:pt idx="843">
                  <c:v>0.42050000000000032</c:v>
                </c:pt>
                <c:pt idx="844">
                  <c:v>0.42100000000000032</c:v>
                </c:pt>
                <c:pt idx="845">
                  <c:v>0.42150000000000032</c:v>
                </c:pt>
                <c:pt idx="846">
                  <c:v>0.42200000000000032</c:v>
                </c:pt>
                <c:pt idx="847">
                  <c:v>0.42250000000000032</c:v>
                </c:pt>
                <c:pt idx="848">
                  <c:v>0.42300000000000032</c:v>
                </c:pt>
                <c:pt idx="849">
                  <c:v>0.42350000000000032</c:v>
                </c:pt>
                <c:pt idx="850">
                  <c:v>0.42400000000000032</c:v>
                </c:pt>
                <c:pt idx="851">
                  <c:v>0.42450000000000032</c:v>
                </c:pt>
                <c:pt idx="852">
                  <c:v>0.42500000000000032</c:v>
                </c:pt>
                <c:pt idx="853">
                  <c:v>0.42550000000000032</c:v>
                </c:pt>
                <c:pt idx="854">
                  <c:v>0.42600000000000032</c:v>
                </c:pt>
                <c:pt idx="855">
                  <c:v>0.42650000000000032</c:v>
                </c:pt>
                <c:pt idx="856">
                  <c:v>0.42700000000000032</c:v>
                </c:pt>
                <c:pt idx="857">
                  <c:v>0.42750000000000032</c:v>
                </c:pt>
                <c:pt idx="858">
                  <c:v>0.42800000000000032</c:v>
                </c:pt>
                <c:pt idx="859">
                  <c:v>0.42850000000000033</c:v>
                </c:pt>
                <c:pt idx="860">
                  <c:v>0.42900000000000033</c:v>
                </c:pt>
                <c:pt idx="861">
                  <c:v>0.42950000000000033</c:v>
                </c:pt>
                <c:pt idx="862">
                  <c:v>0.43000000000000033</c:v>
                </c:pt>
                <c:pt idx="863">
                  <c:v>0.43050000000000033</c:v>
                </c:pt>
                <c:pt idx="864">
                  <c:v>0.43100000000000033</c:v>
                </c:pt>
                <c:pt idx="865">
                  <c:v>0.43150000000000033</c:v>
                </c:pt>
                <c:pt idx="866">
                  <c:v>0.43200000000000033</c:v>
                </c:pt>
                <c:pt idx="867">
                  <c:v>0.43250000000000033</c:v>
                </c:pt>
                <c:pt idx="868">
                  <c:v>0.43300000000000033</c:v>
                </c:pt>
                <c:pt idx="869">
                  <c:v>0.43350000000000033</c:v>
                </c:pt>
                <c:pt idx="870">
                  <c:v>0.43400000000000033</c:v>
                </c:pt>
                <c:pt idx="871">
                  <c:v>0.43450000000000033</c:v>
                </c:pt>
                <c:pt idx="872">
                  <c:v>0.43500000000000033</c:v>
                </c:pt>
                <c:pt idx="873">
                  <c:v>0.43550000000000033</c:v>
                </c:pt>
                <c:pt idx="874">
                  <c:v>0.43600000000000033</c:v>
                </c:pt>
                <c:pt idx="875">
                  <c:v>0.43650000000000033</c:v>
                </c:pt>
                <c:pt idx="876">
                  <c:v>0.43700000000000033</c:v>
                </c:pt>
                <c:pt idx="877">
                  <c:v>0.43750000000000033</c:v>
                </c:pt>
                <c:pt idx="878">
                  <c:v>0.43800000000000033</c:v>
                </c:pt>
                <c:pt idx="879">
                  <c:v>0.43850000000000033</c:v>
                </c:pt>
                <c:pt idx="880">
                  <c:v>0.43900000000000033</c:v>
                </c:pt>
                <c:pt idx="881">
                  <c:v>0.43950000000000033</c:v>
                </c:pt>
                <c:pt idx="882">
                  <c:v>0.44000000000000034</c:v>
                </c:pt>
                <c:pt idx="883">
                  <c:v>0.44050000000000034</c:v>
                </c:pt>
                <c:pt idx="884">
                  <c:v>0.44100000000000034</c:v>
                </c:pt>
                <c:pt idx="885">
                  <c:v>0.44150000000000034</c:v>
                </c:pt>
                <c:pt idx="886">
                  <c:v>0.44200000000000034</c:v>
                </c:pt>
                <c:pt idx="887">
                  <c:v>0.44250000000000034</c:v>
                </c:pt>
                <c:pt idx="888">
                  <c:v>0.44300000000000034</c:v>
                </c:pt>
                <c:pt idx="889">
                  <c:v>0.44350000000000034</c:v>
                </c:pt>
                <c:pt idx="890">
                  <c:v>0.44400000000000034</c:v>
                </c:pt>
                <c:pt idx="891">
                  <c:v>0.44450000000000034</c:v>
                </c:pt>
                <c:pt idx="892">
                  <c:v>0.44500000000000034</c:v>
                </c:pt>
                <c:pt idx="893">
                  <c:v>0.44550000000000034</c:v>
                </c:pt>
                <c:pt idx="894">
                  <c:v>0.44600000000000034</c:v>
                </c:pt>
                <c:pt idx="895">
                  <c:v>0.44650000000000034</c:v>
                </c:pt>
                <c:pt idx="896">
                  <c:v>0.44700000000000034</c:v>
                </c:pt>
                <c:pt idx="897">
                  <c:v>0.44750000000000034</c:v>
                </c:pt>
                <c:pt idx="898">
                  <c:v>0.44800000000000034</c:v>
                </c:pt>
                <c:pt idx="899">
                  <c:v>0.44850000000000034</c:v>
                </c:pt>
                <c:pt idx="900">
                  <c:v>0.44900000000000034</c:v>
                </c:pt>
                <c:pt idx="901">
                  <c:v>0.44950000000000034</c:v>
                </c:pt>
                <c:pt idx="902">
                  <c:v>0.45000000000000034</c:v>
                </c:pt>
                <c:pt idx="903">
                  <c:v>0.45050000000000034</c:v>
                </c:pt>
                <c:pt idx="904">
                  <c:v>0.45100000000000035</c:v>
                </c:pt>
                <c:pt idx="905">
                  <c:v>0.45150000000000035</c:v>
                </c:pt>
                <c:pt idx="906">
                  <c:v>0.45200000000000035</c:v>
                </c:pt>
                <c:pt idx="907">
                  <c:v>0.45250000000000035</c:v>
                </c:pt>
                <c:pt idx="908">
                  <c:v>0.45300000000000035</c:v>
                </c:pt>
                <c:pt idx="909">
                  <c:v>0.45350000000000035</c:v>
                </c:pt>
                <c:pt idx="910">
                  <c:v>0.45400000000000035</c:v>
                </c:pt>
                <c:pt idx="911">
                  <c:v>0.45450000000000035</c:v>
                </c:pt>
                <c:pt idx="912">
                  <c:v>0.45500000000000035</c:v>
                </c:pt>
                <c:pt idx="913">
                  <c:v>0.45550000000000035</c:v>
                </c:pt>
                <c:pt idx="914">
                  <c:v>0.45600000000000035</c:v>
                </c:pt>
                <c:pt idx="915">
                  <c:v>0.45650000000000035</c:v>
                </c:pt>
                <c:pt idx="916">
                  <c:v>0.45700000000000035</c:v>
                </c:pt>
                <c:pt idx="917">
                  <c:v>0.45750000000000035</c:v>
                </c:pt>
                <c:pt idx="918">
                  <c:v>0.45800000000000035</c:v>
                </c:pt>
                <c:pt idx="919">
                  <c:v>0.45850000000000035</c:v>
                </c:pt>
                <c:pt idx="920">
                  <c:v>0.45900000000000035</c:v>
                </c:pt>
                <c:pt idx="921">
                  <c:v>0.45950000000000035</c:v>
                </c:pt>
                <c:pt idx="922">
                  <c:v>0.46000000000000035</c:v>
                </c:pt>
                <c:pt idx="923">
                  <c:v>0.46050000000000035</c:v>
                </c:pt>
                <c:pt idx="924">
                  <c:v>0.46100000000000035</c:v>
                </c:pt>
                <c:pt idx="925">
                  <c:v>0.46150000000000035</c:v>
                </c:pt>
                <c:pt idx="926">
                  <c:v>0.46200000000000035</c:v>
                </c:pt>
                <c:pt idx="927">
                  <c:v>0.46250000000000036</c:v>
                </c:pt>
                <c:pt idx="928">
                  <c:v>0.46300000000000036</c:v>
                </c:pt>
                <c:pt idx="929">
                  <c:v>0.46350000000000036</c:v>
                </c:pt>
                <c:pt idx="930">
                  <c:v>0.46400000000000036</c:v>
                </c:pt>
                <c:pt idx="931">
                  <c:v>0.46450000000000036</c:v>
                </c:pt>
                <c:pt idx="932">
                  <c:v>0.46500000000000036</c:v>
                </c:pt>
                <c:pt idx="933">
                  <c:v>0.46550000000000036</c:v>
                </c:pt>
                <c:pt idx="934">
                  <c:v>0.46600000000000036</c:v>
                </c:pt>
                <c:pt idx="935">
                  <c:v>0.46650000000000036</c:v>
                </c:pt>
                <c:pt idx="936">
                  <c:v>0.46700000000000036</c:v>
                </c:pt>
                <c:pt idx="937">
                  <c:v>0.46750000000000036</c:v>
                </c:pt>
                <c:pt idx="938">
                  <c:v>0.46800000000000036</c:v>
                </c:pt>
                <c:pt idx="939">
                  <c:v>0.46850000000000036</c:v>
                </c:pt>
                <c:pt idx="940">
                  <c:v>0.46900000000000036</c:v>
                </c:pt>
                <c:pt idx="941">
                  <c:v>0.46950000000000036</c:v>
                </c:pt>
                <c:pt idx="942">
                  <c:v>0.47000000000000036</c:v>
                </c:pt>
                <c:pt idx="943">
                  <c:v>0.47050000000000036</c:v>
                </c:pt>
                <c:pt idx="944">
                  <c:v>0.47100000000000036</c:v>
                </c:pt>
                <c:pt idx="945">
                  <c:v>0.47150000000000036</c:v>
                </c:pt>
                <c:pt idx="946">
                  <c:v>0.47200000000000036</c:v>
                </c:pt>
                <c:pt idx="947">
                  <c:v>0.47250000000000036</c:v>
                </c:pt>
                <c:pt idx="948">
                  <c:v>0.47300000000000036</c:v>
                </c:pt>
                <c:pt idx="949">
                  <c:v>0.47350000000000037</c:v>
                </c:pt>
                <c:pt idx="950">
                  <c:v>0.47400000000000037</c:v>
                </c:pt>
                <c:pt idx="951">
                  <c:v>0.47450000000000037</c:v>
                </c:pt>
                <c:pt idx="952">
                  <c:v>0.47500000000000037</c:v>
                </c:pt>
                <c:pt idx="953">
                  <c:v>0.47550000000000037</c:v>
                </c:pt>
                <c:pt idx="954">
                  <c:v>0.47600000000000037</c:v>
                </c:pt>
                <c:pt idx="955">
                  <c:v>0.47650000000000037</c:v>
                </c:pt>
                <c:pt idx="956">
                  <c:v>0.47700000000000037</c:v>
                </c:pt>
                <c:pt idx="957">
                  <c:v>0.47750000000000037</c:v>
                </c:pt>
                <c:pt idx="958">
                  <c:v>0.47800000000000037</c:v>
                </c:pt>
                <c:pt idx="959">
                  <c:v>0.47850000000000037</c:v>
                </c:pt>
                <c:pt idx="960">
                  <c:v>0.47900000000000037</c:v>
                </c:pt>
                <c:pt idx="961">
                  <c:v>0.47950000000000037</c:v>
                </c:pt>
                <c:pt idx="962">
                  <c:v>0.48000000000000037</c:v>
                </c:pt>
                <c:pt idx="963">
                  <c:v>0.48050000000000037</c:v>
                </c:pt>
                <c:pt idx="964">
                  <c:v>0.48100000000000037</c:v>
                </c:pt>
                <c:pt idx="965">
                  <c:v>0.48150000000000037</c:v>
                </c:pt>
                <c:pt idx="966">
                  <c:v>0.48200000000000037</c:v>
                </c:pt>
                <c:pt idx="967">
                  <c:v>0.48250000000000037</c:v>
                </c:pt>
                <c:pt idx="968">
                  <c:v>0.48300000000000037</c:v>
                </c:pt>
                <c:pt idx="969">
                  <c:v>0.48350000000000037</c:v>
                </c:pt>
                <c:pt idx="970">
                  <c:v>0.48400000000000037</c:v>
                </c:pt>
                <c:pt idx="971">
                  <c:v>0.48450000000000037</c:v>
                </c:pt>
                <c:pt idx="972">
                  <c:v>0.48500000000000038</c:v>
                </c:pt>
                <c:pt idx="973">
                  <c:v>0.48550000000000038</c:v>
                </c:pt>
                <c:pt idx="974">
                  <c:v>0.48600000000000038</c:v>
                </c:pt>
                <c:pt idx="975">
                  <c:v>0.48650000000000038</c:v>
                </c:pt>
                <c:pt idx="976">
                  <c:v>0.48700000000000038</c:v>
                </c:pt>
                <c:pt idx="977">
                  <c:v>0.48750000000000038</c:v>
                </c:pt>
                <c:pt idx="978">
                  <c:v>0.48800000000000038</c:v>
                </c:pt>
                <c:pt idx="979">
                  <c:v>0.48850000000000038</c:v>
                </c:pt>
                <c:pt idx="980">
                  <c:v>0.48900000000000038</c:v>
                </c:pt>
                <c:pt idx="981">
                  <c:v>0.48950000000000038</c:v>
                </c:pt>
                <c:pt idx="982">
                  <c:v>0.49000000000000038</c:v>
                </c:pt>
                <c:pt idx="983">
                  <c:v>0.49050000000000038</c:v>
                </c:pt>
                <c:pt idx="984">
                  <c:v>0.49100000000000038</c:v>
                </c:pt>
                <c:pt idx="985">
                  <c:v>0.49150000000000038</c:v>
                </c:pt>
                <c:pt idx="986">
                  <c:v>0.49200000000000038</c:v>
                </c:pt>
                <c:pt idx="987">
                  <c:v>0.49250000000000038</c:v>
                </c:pt>
                <c:pt idx="988">
                  <c:v>0.49300000000000038</c:v>
                </c:pt>
                <c:pt idx="989">
                  <c:v>0.49350000000000038</c:v>
                </c:pt>
                <c:pt idx="990">
                  <c:v>0.49400000000000038</c:v>
                </c:pt>
                <c:pt idx="991">
                  <c:v>0.49450000000000038</c:v>
                </c:pt>
                <c:pt idx="992">
                  <c:v>0.49500000000000038</c:v>
                </c:pt>
                <c:pt idx="993">
                  <c:v>0.49550000000000038</c:v>
                </c:pt>
                <c:pt idx="994">
                  <c:v>0.49600000000000039</c:v>
                </c:pt>
                <c:pt idx="995">
                  <c:v>0.49650000000000039</c:v>
                </c:pt>
                <c:pt idx="996">
                  <c:v>0.49700000000000039</c:v>
                </c:pt>
                <c:pt idx="997">
                  <c:v>0.49750000000000039</c:v>
                </c:pt>
                <c:pt idx="998">
                  <c:v>0.49800000000000039</c:v>
                </c:pt>
                <c:pt idx="999">
                  <c:v>0.49850000000000039</c:v>
                </c:pt>
                <c:pt idx="1000">
                  <c:v>0.49900000000000039</c:v>
                </c:pt>
                <c:pt idx="1001">
                  <c:v>0.49950000000000039</c:v>
                </c:pt>
                <c:pt idx="1002">
                  <c:v>0.50000000000000033</c:v>
                </c:pt>
                <c:pt idx="1003">
                  <c:v>0.50050000000000028</c:v>
                </c:pt>
                <c:pt idx="1004">
                  <c:v>0.50100000000000022</c:v>
                </c:pt>
                <c:pt idx="1005">
                  <c:v>0.50150000000000017</c:v>
                </c:pt>
                <c:pt idx="1006">
                  <c:v>0.50200000000000011</c:v>
                </c:pt>
                <c:pt idx="1007">
                  <c:v>0.50250000000000006</c:v>
                </c:pt>
                <c:pt idx="1008">
                  <c:v>0.503</c:v>
                </c:pt>
                <c:pt idx="1009">
                  <c:v>0.50349999999999995</c:v>
                </c:pt>
                <c:pt idx="1010">
                  <c:v>0.50399999999999989</c:v>
                </c:pt>
                <c:pt idx="1011">
                  <c:v>0.50449999999999984</c:v>
                </c:pt>
                <c:pt idx="1012">
                  <c:v>0.50499999999999978</c:v>
                </c:pt>
                <c:pt idx="1013">
                  <c:v>0.50549999999999973</c:v>
                </c:pt>
                <c:pt idx="1014">
                  <c:v>0.50599999999999967</c:v>
                </c:pt>
                <c:pt idx="1015">
                  <c:v>0.50649999999999962</c:v>
                </c:pt>
                <c:pt idx="1016">
                  <c:v>0.50699999999999956</c:v>
                </c:pt>
                <c:pt idx="1017">
                  <c:v>0.50749999999999951</c:v>
                </c:pt>
                <c:pt idx="1018">
                  <c:v>0.50799999999999945</c:v>
                </c:pt>
                <c:pt idx="1019">
                  <c:v>0.5084999999999994</c:v>
                </c:pt>
                <c:pt idx="1020">
                  <c:v>0.50899999999999934</c:v>
                </c:pt>
                <c:pt idx="1021">
                  <c:v>0.50949999999999929</c:v>
                </c:pt>
                <c:pt idx="1022">
                  <c:v>0.50999999999999923</c:v>
                </c:pt>
                <c:pt idx="1023">
                  <c:v>0.51049999999999918</c:v>
                </c:pt>
                <c:pt idx="1024">
                  <c:v>0.51099999999999912</c:v>
                </c:pt>
                <c:pt idx="1025">
                  <c:v>0.51149999999999907</c:v>
                </c:pt>
                <c:pt idx="1026">
                  <c:v>0.51199999999999901</c:v>
                </c:pt>
                <c:pt idx="1027">
                  <c:v>0.51249999999999896</c:v>
                </c:pt>
                <c:pt idx="1028">
                  <c:v>0.5129999999999989</c:v>
                </c:pt>
                <c:pt idx="1029">
                  <c:v>0.51349999999999885</c:v>
                </c:pt>
                <c:pt idx="1030">
                  <c:v>0.51399999999999879</c:v>
                </c:pt>
                <c:pt idx="1031">
                  <c:v>0.51449999999999874</c:v>
                </c:pt>
                <c:pt idx="1032">
                  <c:v>0.51499999999999868</c:v>
                </c:pt>
                <c:pt idx="1033">
                  <c:v>0.51549999999999863</c:v>
                </c:pt>
                <c:pt idx="1034">
                  <c:v>0.51599999999999857</c:v>
                </c:pt>
                <c:pt idx="1035">
                  <c:v>0.51649999999999852</c:v>
                </c:pt>
                <c:pt idx="1036">
                  <c:v>0.51699999999999846</c:v>
                </c:pt>
                <c:pt idx="1037">
                  <c:v>0.51749999999999841</c:v>
                </c:pt>
                <c:pt idx="1038">
                  <c:v>0.51799999999999835</c:v>
                </c:pt>
                <c:pt idx="1039">
                  <c:v>0.5184999999999983</c:v>
                </c:pt>
                <c:pt idx="1040">
                  <c:v>0.51899999999999824</c:v>
                </c:pt>
                <c:pt idx="1041">
                  <c:v>0.51949999999999819</c:v>
                </c:pt>
                <c:pt idx="1042">
                  <c:v>0.51999999999999813</c:v>
                </c:pt>
                <c:pt idx="1043">
                  <c:v>0.52049999999999808</c:v>
                </c:pt>
                <c:pt idx="1044">
                  <c:v>0.52099999999999802</c:v>
                </c:pt>
                <c:pt idx="1045">
                  <c:v>0.52149999999999797</c:v>
                </c:pt>
                <c:pt idx="1046">
                  <c:v>0.52199999999999791</c:v>
                </c:pt>
                <c:pt idx="1047">
                  <c:v>0.52249999999999786</c:v>
                </c:pt>
                <c:pt idx="1048">
                  <c:v>0.5229999999999978</c:v>
                </c:pt>
                <c:pt idx="1049">
                  <c:v>0.52349999999999774</c:v>
                </c:pt>
                <c:pt idx="1050">
                  <c:v>0.52399999999999769</c:v>
                </c:pt>
                <c:pt idx="1051">
                  <c:v>0.52449999999999763</c:v>
                </c:pt>
                <c:pt idx="1052">
                  <c:v>0.52499999999999758</c:v>
                </c:pt>
                <c:pt idx="1053">
                  <c:v>0.52549999999999752</c:v>
                </c:pt>
                <c:pt idx="1054">
                  <c:v>0.52599999999999747</c:v>
                </c:pt>
                <c:pt idx="1055">
                  <c:v>0.52649999999999741</c:v>
                </c:pt>
                <c:pt idx="1056">
                  <c:v>0.52699999999999736</c:v>
                </c:pt>
                <c:pt idx="1057">
                  <c:v>0.5274999999999973</c:v>
                </c:pt>
                <c:pt idx="1058">
                  <c:v>0.52799999999999725</c:v>
                </c:pt>
                <c:pt idx="1059">
                  <c:v>0.52849999999999719</c:v>
                </c:pt>
                <c:pt idx="1060">
                  <c:v>0.52899999999999714</c:v>
                </c:pt>
                <c:pt idx="1061">
                  <c:v>0.52949999999999708</c:v>
                </c:pt>
                <c:pt idx="1062">
                  <c:v>0.52999999999999703</c:v>
                </c:pt>
                <c:pt idx="1063">
                  <c:v>0.53049999999999697</c:v>
                </c:pt>
                <c:pt idx="1064">
                  <c:v>0.53099999999999692</c:v>
                </c:pt>
                <c:pt idx="1065">
                  <c:v>0.53149999999999686</c:v>
                </c:pt>
                <c:pt idx="1066">
                  <c:v>0.53199999999999681</c:v>
                </c:pt>
                <c:pt idx="1067">
                  <c:v>0.53249999999999675</c:v>
                </c:pt>
                <c:pt idx="1068">
                  <c:v>0.5329999999999967</c:v>
                </c:pt>
                <c:pt idx="1069">
                  <c:v>0.53349999999999664</c:v>
                </c:pt>
                <c:pt idx="1070">
                  <c:v>0.53399999999999659</c:v>
                </c:pt>
                <c:pt idx="1071">
                  <c:v>0.53449999999999653</c:v>
                </c:pt>
                <c:pt idx="1072">
                  <c:v>0.53499999999999648</c:v>
                </c:pt>
                <c:pt idx="1073">
                  <c:v>0.53549999999999642</c:v>
                </c:pt>
                <c:pt idx="1074">
                  <c:v>0.53599999999999637</c:v>
                </c:pt>
                <c:pt idx="1075">
                  <c:v>0.53649999999999631</c:v>
                </c:pt>
                <c:pt idx="1076">
                  <c:v>0.53699999999999626</c:v>
                </c:pt>
                <c:pt idx="1077">
                  <c:v>0.5374999999999962</c:v>
                </c:pt>
                <c:pt idx="1078">
                  <c:v>0.53799999999999615</c:v>
                </c:pt>
                <c:pt idx="1079">
                  <c:v>0.53849999999999609</c:v>
                </c:pt>
                <c:pt idx="1080">
                  <c:v>0.53899999999999604</c:v>
                </c:pt>
                <c:pt idx="1081">
                  <c:v>0.53949999999999598</c:v>
                </c:pt>
                <c:pt idx="1082">
                  <c:v>0.53999999999999593</c:v>
                </c:pt>
                <c:pt idx="1083">
                  <c:v>0.54049999999999587</c:v>
                </c:pt>
                <c:pt idx="1084">
                  <c:v>0.54099999999999582</c:v>
                </c:pt>
                <c:pt idx="1085">
                  <c:v>0.54149999999999576</c:v>
                </c:pt>
                <c:pt idx="1086">
                  <c:v>0.54199999999999571</c:v>
                </c:pt>
                <c:pt idx="1087">
                  <c:v>0.54249999999999565</c:v>
                </c:pt>
                <c:pt idx="1088">
                  <c:v>0.5429999999999956</c:v>
                </c:pt>
                <c:pt idx="1089">
                  <c:v>0.54349999999999554</c:v>
                </c:pt>
                <c:pt idx="1090">
                  <c:v>0.54399999999999549</c:v>
                </c:pt>
                <c:pt idx="1091">
                  <c:v>0.54449999999999543</c:v>
                </c:pt>
                <c:pt idx="1092">
                  <c:v>0.54499999999999538</c:v>
                </c:pt>
                <c:pt idx="1093">
                  <c:v>0.54549999999999532</c:v>
                </c:pt>
                <c:pt idx="1094">
                  <c:v>0.54599999999999527</c:v>
                </c:pt>
                <c:pt idx="1095">
                  <c:v>0.54649999999999521</c:v>
                </c:pt>
                <c:pt idx="1096">
                  <c:v>0.54699999999999516</c:v>
                </c:pt>
                <c:pt idx="1097">
                  <c:v>0.5474999999999951</c:v>
                </c:pt>
                <c:pt idx="1098">
                  <c:v>0.54799999999999505</c:v>
                </c:pt>
                <c:pt idx="1099">
                  <c:v>0.54849999999999499</c:v>
                </c:pt>
                <c:pt idx="1100">
                  <c:v>0.54899999999999494</c:v>
                </c:pt>
                <c:pt idx="1101">
                  <c:v>0.54949999999999488</c:v>
                </c:pt>
                <c:pt idx="1102">
                  <c:v>0.54999999999999483</c:v>
                </c:pt>
                <c:pt idx="1103">
                  <c:v>0.55049999999999477</c:v>
                </c:pt>
                <c:pt idx="1104">
                  <c:v>0.55099999999999472</c:v>
                </c:pt>
                <c:pt idx="1105">
                  <c:v>0.55149999999999466</c:v>
                </c:pt>
                <c:pt idx="1106">
                  <c:v>0.55199999999999461</c:v>
                </c:pt>
                <c:pt idx="1107">
                  <c:v>0.55249999999999455</c:v>
                </c:pt>
                <c:pt idx="1108">
                  <c:v>0.5529999999999945</c:v>
                </c:pt>
                <c:pt idx="1109">
                  <c:v>0.55349999999999444</c:v>
                </c:pt>
                <c:pt idx="1110">
                  <c:v>0.55399999999999439</c:v>
                </c:pt>
                <c:pt idx="1111">
                  <c:v>0.55449999999999433</c:v>
                </c:pt>
                <c:pt idx="1112">
                  <c:v>0.55499999999999428</c:v>
                </c:pt>
                <c:pt idx="1113">
                  <c:v>0.55549999999999422</c:v>
                </c:pt>
                <c:pt idx="1114">
                  <c:v>0.55599999999999417</c:v>
                </c:pt>
                <c:pt idx="1115">
                  <c:v>0.55649999999999411</c:v>
                </c:pt>
                <c:pt idx="1116">
                  <c:v>0.55699999999999406</c:v>
                </c:pt>
                <c:pt idx="1117">
                  <c:v>0.557499999999994</c:v>
                </c:pt>
                <c:pt idx="1118">
                  <c:v>0.55799999999999395</c:v>
                </c:pt>
                <c:pt idx="1119">
                  <c:v>0.55849999999999389</c:v>
                </c:pt>
                <c:pt idx="1120">
                  <c:v>0.55899999999999384</c:v>
                </c:pt>
                <c:pt idx="1121">
                  <c:v>0.55949999999999378</c:v>
                </c:pt>
                <c:pt idx="1122">
                  <c:v>0.55999999999999373</c:v>
                </c:pt>
                <c:pt idx="1123">
                  <c:v>0.56049999999999367</c:v>
                </c:pt>
                <c:pt idx="1124">
                  <c:v>0.56099999999999361</c:v>
                </c:pt>
                <c:pt idx="1125">
                  <c:v>0.56149999999999356</c:v>
                </c:pt>
                <c:pt idx="1126">
                  <c:v>0.5619999999999935</c:v>
                </c:pt>
                <c:pt idx="1127">
                  <c:v>0.56249999999999345</c:v>
                </c:pt>
                <c:pt idx="1128">
                  <c:v>0.56299999999999339</c:v>
                </c:pt>
                <c:pt idx="1129">
                  <c:v>0.56349999999999334</c:v>
                </c:pt>
                <c:pt idx="1130">
                  <c:v>0.56399999999999328</c:v>
                </c:pt>
                <c:pt idx="1131">
                  <c:v>0.56449999999999323</c:v>
                </c:pt>
                <c:pt idx="1132">
                  <c:v>0.56499999999999317</c:v>
                </c:pt>
                <c:pt idx="1133">
                  <c:v>0.56549999999999312</c:v>
                </c:pt>
                <c:pt idx="1134">
                  <c:v>0.56599999999999306</c:v>
                </c:pt>
                <c:pt idx="1135">
                  <c:v>0.56649999999999301</c:v>
                </c:pt>
                <c:pt idx="1136">
                  <c:v>0.56699999999999295</c:v>
                </c:pt>
                <c:pt idx="1137">
                  <c:v>0.5674999999999929</c:v>
                </c:pt>
                <c:pt idx="1138">
                  <c:v>0.56799999999999284</c:v>
                </c:pt>
                <c:pt idx="1139">
                  <c:v>0.56849999999999279</c:v>
                </c:pt>
                <c:pt idx="1140">
                  <c:v>0.56899999999999273</c:v>
                </c:pt>
                <c:pt idx="1141">
                  <c:v>0.56949999999999268</c:v>
                </c:pt>
                <c:pt idx="1142">
                  <c:v>0.56999999999999262</c:v>
                </c:pt>
                <c:pt idx="1143">
                  <c:v>0.57049999999999257</c:v>
                </c:pt>
                <c:pt idx="1144">
                  <c:v>0.57099999999999251</c:v>
                </c:pt>
                <c:pt idx="1145">
                  <c:v>0.57149999999999246</c:v>
                </c:pt>
                <c:pt idx="1146">
                  <c:v>0.5719999999999924</c:v>
                </c:pt>
                <c:pt idx="1147">
                  <c:v>0.57249999999999235</c:v>
                </c:pt>
                <c:pt idx="1148">
                  <c:v>0.57299999999999229</c:v>
                </c:pt>
                <c:pt idx="1149">
                  <c:v>0.57349999999999224</c:v>
                </c:pt>
                <c:pt idx="1150">
                  <c:v>0.57399999999999218</c:v>
                </c:pt>
                <c:pt idx="1151">
                  <c:v>0.57449999999999213</c:v>
                </c:pt>
                <c:pt idx="1152">
                  <c:v>0.57499999999999207</c:v>
                </c:pt>
                <c:pt idx="1153">
                  <c:v>0.57549999999999202</c:v>
                </c:pt>
                <c:pt idx="1154">
                  <c:v>0.57599999999999196</c:v>
                </c:pt>
                <c:pt idx="1155">
                  <c:v>0.57649999999999191</c:v>
                </c:pt>
                <c:pt idx="1156">
                  <c:v>0.57699999999999185</c:v>
                </c:pt>
                <c:pt idx="1157">
                  <c:v>0.5774999999999918</c:v>
                </c:pt>
                <c:pt idx="1158">
                  <c:v>0.57799999999999174</c:v>
                </c:pt>
                <c:pt idx="1159">
                  <c:v>0.57849999999999169</c:v>
                </c:pt>
                <c:pt idx="1160">
                  <c:v>0.57899999999999163</c:v>
                </c:pt>
                <c:pt idx="1161">
                  <c:v>0.57949999999999158</c:v>
                </c:pt>
                <c:pt idx="1162">
                  <c:v>0.57999999999999152</c:v>
                </c:pt>
                <c:pt idx="1163">
                  <c:v>0.58049999999999147</c:v>
                </c:pt>
                <c:pt idx="1164">
                  <c:v>0.58099999999999141</c:v>
                </c:pt>
                <c:pt idx="1165">
                  <c:v>0.58149999999999136</c:v>
                </c:pt>
                <c:pt idx="1166">
                  <c:v>0.5819999999999913</c:v>
                </c:pt>
                <c:pt idx="1167">
                  <c:v>0.58249999999999125</c:v>
                </c:pt>
                <c:pt idx="1168">
                  <c:v>0.58299999999999119</c:v>
                </c:pt>
                <c:pt idx="1169">
                  <c:v>0.58349999999999114</c:v>
                </c:pt>
                <c:pt idx="1170">
                  <c:v>0.58399999999999108</c:v>
                </c:pt>
                <c:pt idx="1171">
                  <c:v>0.58449999999999103</c:v>
                </c:pt>
                <c:pt idx="1172">
                  <c:v>0.58499999999999097</c:v>
                </c:pt>
                <c:pt idx="1173">
                  <c:v>0.58549999999999092</c:v>
                </c:pt>
                <c:pt idx="1174">
                  <c:v>0.58599999999999086</c:v>
                </c:pt>
                <c:pt idx="1175">
                  <c:v>0.58649999999999081</c:v>
                </c:pt>
                <c:pt idx="1176">
                  <c:v>0.58699999999999075</c:v>
                </c:pt>
                <c:pt idx="1177">
                  <c:v>0.5874999999999907</c:v>
                </c:pt>
                <c:pt idx="1178">
                  <c:v>0.58799999999999064</c:v>
                </c:pt>
                <c:pt idx="1179">
                  <c:v>0.58849999999999059</c:v>
                </c:pt>
                <c:pt idx="1180">
                  <c:v>0.58899999999999053</c:v>
                </c:pt>
                <c:pt idx="1181">
                  <c:v>0.58949999999999048</c:v>
                </c:pt>
                <c:pt idx="1182">
                  <c:v>0.58999999999999042</c:v>
                </c:pt>
                <c:pt idx="1183">
                  <c:v>0.59049999999999037</c:v>
                </c:pt>
                <c:pt idx="1184">
                  <c:v>0.59099999999999031</c:v>
                </c:pt>
                <c:pt idx="1185">
                  <c:v>0.59149999999999026</c:v>
                </c:pt>
                <c:pt idx="1186">
                  <c:v>0.5919999999999902</c:v>
                </c:pt>
                <c:pt idx="1187">
                  <c:v>0.59249999999999015</c:v>
                </c:pt>
                <c:pt idx="1188">
                  <c:v>0.59299999999999009</c:v>
                </c:pt>
                <c:pt idx="1189">
                  <c:v>0.59349999999999004</c:v>
                </c:pt>
                <c:pt idx="1190">
                  <c:v>0.59399999999998998</c:v>
                </c:pt>
                <c:pt idx="1191">
                  <c:v>0.59449999999998993</c:v>
                </c:pt>
                <c:pt idx="1192">
                  <c:v>0.59499999999998987</c:v>
                </c:pt>
                <c:pt idx="1193">
                  <c:v>0.59549999999998982</c:v>
                </c:pt>
                <c:pt idx="1194">
                  <c:v>0.59599999999998976</c:v>
                </c:pt>
                <c:pt idx="1195">
                  <c:v>0.59649999999998971</c:v>
                </c:pt>
                <c:pt idx="1196">
                  <c:v>0.59699999999998965</c:v>
                </c:pt>
                <c:pt idx="1197">
                  <c:v>0.59749999999998959</c:v>
                </c:pt>
                <c:pt idx="1198">
                  <c:v>0.59799999999998954</c:v>
                </c:pt>
                <c:pt idx="1199">
                  <c:v>0.59849999999998948</c:v>
                </c:pt>
                <c:pt idx="1200">
                  <c:v>0.59899999999998943</c:v>
                </c:pt>
                <c:pt idx="1201">
                  <c:v>0.59949999999998937</c:v>
                </c:pt>
                <c:pt idx="1202">
                  <c:v>0.59999999999998932</c:v>
                </c:pt>
                <c:pt idx="1203">
                  <c:v>0.60049999999998926</c:v>
                </c:pt>
                <c:pt idx="1204">
                  <c:v>0.60099999999998921</c:v>
                </c:pt>
                <c:pt idx="1205">
                  <c:v>0.60149999999998915</c:v>
                </c:pt>
                <c:pt idx="1206">
                  <c:v>0.6019999999999891</c:v>
                </c:pt>
                <c:pt idx="1207">
                  <c:v>0.60249999999998904</c:v>
                </c:pt>
                <c:pt idx="1208">
                  <c:v>0.60299999999998899</c:v>
                </c:pt>
                <c:pt idx="1209">
                  <c:v>0.60349999999998893</c:v>
                </c:pt>
                <c:pt idx="1210">
                  <c:v>0.60399999999998888</c:v>
                </c:pt>
                <c:pt idx="1211">
                  <c:v>0.60449999999998882</c:v>
                </c:pt>
                <c:pt idx="1212">
                  <c:v>0.60499999999998877</c:v>
                </c:pt>
                <c:pt idx="1213">
                  <c:v>0.60549999999998871</c:v>
                </c:pt>
                <c:pt idx="1214">
                  <c:v>0.60599999999998866</c:v>
                </c:pt>
                <c:pt idx="1215">
                  <c:v>0.6064999999999886</c:v>
                </c:pt>
                <c:pt idx="1216">
                  <c:v>0.60699999999998855</c:v>
                </c:pt>
                <c:pt idx="1217">
                  <c:v>0.60749999999998849</c:v>
                </c:pt>
                <c:pt idx="1218">
                  <c:v>0.60799999999998844</c:v>
                </c:pt>
                <c:pt idx="1219">
                  <c:v>0.60849999999998838</c:v>
                </c:pt>
                <c:pt idx="1220">
                  <c:v>0.60899999999998833</c:v>
                </c:pt>
                <c:pt idx="1221">
                  <c:v>0.60949999999998827</c:v>
                </c:pt>
                <c:pt idx="1222">
                  <c:v>0.60999999999998822</c:v>
                </c:pt>
                <c:pt idx="1223">
                  <c:v>0.61049999999998816</c:v>
                </c:pt>
                <c:pt idx="1224">
                  <c:v>0.61099999999998811</c:v>
                </c:pt>
                <c:pt idx="1225">
                  <c:v>0.61149999999998805</c:v>
                </c:pt>
                <c:pt idx="1226">
                  <c:v>0.611999999999988</c:v>
                </c:pt>
                <c:pt idx="1227">
                  <c:v>0.61249999999998794</c:v>
                </c:pt>
                <c:pt idx="1228">
                  <c:v>0.61299999999998789</c:v>
                </c:pt>
                <c:pt idx="1229">
                  <c:v>0.61349999999998783</c:v>
                </c:pt>
                <c:pt idx="1230">
                  <c:v>0.61399999999998778</c:v>
                </c:pt>
                <c:pt idx="1231">
                  <c:v>0.61449999999998772</c:v>
                </c:pt>
                <c:pt idx="1232">
                  <c:v>0.61499999999998767</c:v>
                </c:pt>
                <c:pt idx="1233">
                  <c:v>0.61549999999998761</c:v>
                </c:pt>
                <c:pt idx="1234">
                  <c:v>0.61599999999998756</c:v>
                </c:pt>
                <c:pt idx="1235">
                  <c:v>0.6164999999999875</c:v>
                </c:pt>
                <c:pt idx="1236">
                  <c:v>0.61699999999998745</c:v>
                </c:pt>
                <c:pt idx="1237">
                  <c:v>0.61749999999998739</c:v>
                </c:pt>
                <c:pt idx="1238">
                  <c:v>0.61799999999998734</c:v>
                </c:pt>
                <c:pt idx="1239">
                  <c:v>0.61849999999998728</c:v>
                </c:pt>
                <c:pt idx="1240">
                  <c:v>0.61899999999998723</c:v>
                </c:pt>
                <c:pt idx="1241">
                  <c:v>0.61949999999998717</c:v>
                </c:pt>
                <c:pt idx="1242">
                  <c:v>0.61999999999998712</c:v>
                </c:pt>
                <c:pt idx="1243">
                  <c:v>0.62049999999998706</c:v>
                </c:pt>
                <c:pt idx="1244">
                  <c:v>0.62099999999998701</c:v>
                </c:pt>
                <c:pt idx="1245">
                  <c:v>0.62149999999998695</c:v>
                </c:pt>
                <c:pt idx="1246">
                  <c:v>0.6219999999999869</c:v>
                </c:pt>
                <c:pt idx="1247">
                  <c:v>0.62249999999998684</c:v>
                </c:pt>
                <c:pt idx="1248">
                  <c:v>0.62299999999998679</c:v>
                </c:pt>
                <c:pt idx="1249">
                  <c:v>0.62349999999998673</c:v>
                </c:pt>
                <c:pt idx="1250">
                  <c:v>0.62399999999998668</c:v>
                </c:pt>
                <c:pt idx="1251">
                  <c:v>0.62449999999998662</c:v>
                </c:pt>
                <c:pt idx="1252">
                  <c:v>0.62499999999998657</c:v>
                </c:pt>
                <c:pt idx="1253">
                  <c:v>0.62549999999998651</c:v>
                </c:pt>
                <c:pt idx="1254">
                  <c:v>0.62599999999998646</c:v>
                </c:pt>
                <c:pt idx="1255">
                  <c:v>0.6264999999999864</c:v>
                </c:pt>
                <c:pt idx="1256">
                  <c:v>0.62699999999998635</c:v>
                </c:pt>
                <c:pt idx="1257">
                  <c:v>0.62749999999998629</c:v>
                </c:pt>
                <c:pt idx="1258">
                  <c:v>0.62799999999998624</c:v>
                </c:pt>
                <c:pt idx="1259">
                  <c:v>0.62849999999998618</c:v>
                </c:pt>
                <c:pt idx="1260">
                  <c:v>0.62899999999998613</c:v>
                </c:pt>
                <c:pt idx="1261">
                  <c:v>0.62949999999998607</c:v>
                </c:pt>
                <c:pt idx="1262">
                  <c:v>0.62999999999998602</c:v>
                </c:pt>
                <c:pt idx="1263">
                  <c:v>0.63049999999998596</c:v>
                </c:pt>
                <c:pt idx="1264">
                  <c:v>0.63099999999998591</c:v>
                </c:pt>
                <c:pt idx="1265">
                  <c:v>0.63149999999998585</c:v>
                </c:pt>
                <c:pt idx="1266">
                  <c:v>0.6319999999999858</c:v>
                </c:pt>
                <c:pt idx="1267">
                  <c:v>0.63249999999998574</c:v>
                </c:pt>
                <c:pt idx="1268">
                  <c:v>0.63299999999998569</c:v>
                </c:pt>
                <c:pt idx="1269">
                  <c:v>0.63349999999998563</c:v>
                </c:pt>
                <c:pt idx="1270">
                  <c:v>0.63399999999998558</c:v>
                </c:pt>
                <c:pt idx="1271">
                  <c:v>0.63449999999998552</c:v>
                </c:pt>
                <c:pt idx="1272">
                  <c:v>0.63499999999998546</c:v>
                </c:pt>
                <c:pt idx="1273">
                  <c:v>0.63549999999998541</c:v>
                </c:pt>
                <c:pt idx="1274">
                  <c:v>0.63599999999998535</c:v>
                </c:pt>
                <c:pt idx="1275">
                  <c:v>0.6364999999999853</c:v>
                </c:pt>
                <c:pt idx="1276">
                  <c:v>0.63699999999998524</c:v>
                </c:pt>
                <c:pt idx="1277">
                  <c:v>0.63749999999998519</c:v>
                </c:pt>
                <c:pt idx="1278">
                  <c:v>0.63799999999998513</c:v>
                </c:pt>
                <c:pt idx="1279">
                  <c:v>0.63849999999998508</c:v>
                </c:pt>
                <c:pt idx="1280">
                  <c:v>0.63899999999998502</c:v>
                </c:pt>
                <c:pt idx="1281">
                  <c:v>0.63949999999998497</c:v>
                </c:pt>
                <c:pt idx="1282">
                  <c:v>0.63999999999998491</c:v>
                </c:pt>
                <c:pt idx="1283">
                  <c:v>0.64049999999998486</c:v>
                </c:pt>
                <c:pt idx="1284">
                  <c:v>0.6409999999999848</c:v>
                </c:pt>
                <c:pt idx="1285">
                  <c:v>0.64149999999998475</c:v>
                </c:pt>
                <c:pt idx="1286">
                  <c:v>0.64199999999998469</c:v>
                </c:pt>
                <c:pt idx="1287">
                  <c:v>0.64249999999998464</c:v>
                </c:pt>
                <c:pt idx="1288">
                  <c:v>0.64299999999998458</c:v>
                </c:pt>
                <c:pt idx="1289">
                  <c:v>0.64349999999998453</c:v>
                </c:pt>
                <c:pt idx="1290">
                  <c:v>0.64399999999998447</c:v>
                </c:pt>
                <c:pt idx="1291">
                  <c:v>0.64449999999998442</c:v>
                </c:pt>
                <c:pt idx="1292">
                  <c:v>0.64499999999998436</c:v>
                </c:pt>
                <c:pt idx="1293">
                  <c:v>0.64549999999998431</c:v>
                </c:pt>
                <c:pt idx="1294">
                  <c:v>0.64599999999998425</c:v>
                </c:pt>
                <c:pt idx="1295">
                  <c:v>0.6464999999999842</c:v>
                </c:pt>
                <c:pt idx="1296">
                  <c:v>0.64699999999998414</c:v>
                </c:pt>
                <c:pt idx="1297">
                  <c:v>0.64749999999998409</c:v>
                </c:pt>
                <c:pt idx="1298">
                  <c:v>0.64799999999998403</c:v>
                </c:pt>
                <c:pt idx="1299">
                  <c:v>0.64849999999998398</c:v>
                </c:pt>
                <c:pt idx="1300">
                  <c:v>0.64899999999998392</c:v>
                </c:pt>
                <c:pt idx="1301">
                  <c:v>0.64949999999998387</c:v>
                </c:pt>
                <c:pt idx="1302">
                  <c:v>0.64999999999998381</c:v>
                </c:pt>
                <c:pt idx="1303">
                  <c:v>0.65049999999998376</c:v>
                </c:pt>
                <c:pt idx="1304">
                  <c:v>0.6509999999999837</c:v>
                </c:pt>
                <c:pt idx="1305">
                  <c:v>0.65149999999998365</c:v>
                </c:pt>
                <c:pt idx="1306">
                  <c:v>0.65199999999998359</c:v>
                </c:pt>
                <c:pt idx="1307">
                  <c:v>0.65249999999998354</c:v>
                </c:pt>
                <c:pt idx="1308">
                  <c:v>0.65299999999998348</c:v>
                </c:pt>
                <c:pt idx="1309">
                  <c:v>0.65349999999998343</c:v>
                </c:pt>
                <c:pt idx="1310">
                  <c:v>0.65399999999998337</c:v>
                </c:pt>
                <c:pt idx="1311">
                  <c:v>0.65449999999998332</c:v>
                </c:pt>
                <c:pt idx="1312">
                  <c:v>0.65499999999998326</c:v>
                </c:pt>
                <c:pt idx="1313">
                  <c:v>0.65549999999998321</c:v>
                </c:pt>
                <c:pt idx="1314">
                  <c:v>0.65599999999998315</c:v>
                </c:pt>
                <c:pt idx="1315">
                  <c:v>0.6564999999999831</c:v>
                </c:pt>
                <c:pt idx="1316">
                  <c:v>0.65699999999998304</c:v>
                </c:pt>
                <c:pt idx="1317">
                  <c:v>0.65749999999998299</c:v>
                </c:pt>
                <c:pt idx="1318">
                  <c:v>0.65799999999998293</c:v>
                </c:pt>
                <c:pt idx="1319">
                  <c:v>0.65849999999998288</c:v>
                </c:pt>
                <c:pt idx="1320">
                  <c:v>0.65899999999998282</c:v>
                </c:pt>
                <c:pt idx="1321">
                  <c:v>0.65949999999998277</c:v>
                </c:pt>
                <c:pt idx="1322">
                  <c:v>0.65999999999998271</c:v>
                </c:pt>
                <c:pt idx="1323">
                  <c:v>0.66049999999998266</c:v>
                </c:pt>
                <c:pt idx="1324">
                  <c:v>0.6609999999999826</c:v>
                </c:pt>
                <c:pt idx="1325">
                  <c:v>0.66149999999998255</c:v>
                </c:pt>
                <c:pt idx="1326">
                  <c:v>0.66199999999998249</c:v>
                </c:pt>
                <c:pt idx="1327">
                  <c:v>0.66249999999998244</c:v>
                </c:pt>
                <c:pt idx="1328">
                  <c:v>0.66299999999998238</c:v>
                </c:pt>
                <c:pt idx="1329">
                  <c:v>0.66349999999998233</c:v>
                </c:pt>
                <c:pt idx="1330">
                  <c:v>0.66399999999998227</c:v>
                </c:pt>
                <c:pt idx="1331">
                  <c:v>0.66449999999998222</c:v>
                </c:pt>
                <c:pt idx="1332">
                  <c:v>0.66499999999998216</c:v>
                </c:pt>
                <c:pt idx="1333">
                  <c:v>0.66549999999998211</c:v>
                </c:pt>
                <c:pt idx="1334">
                  <c:v>0.66599999999998205</c:v>
                </c:pt>
                <c:pt idx="1335">
                  <c:v>0.666499999999982</c:v>
                </c:pt>
                <c:pt idx="1336">
                  <c:v>0.66699999999998194</c:v>
                </c:pt>
                <c:pt idx="1337">
                  <c:v>0.66749999999998189</c:v>
                </c:pt>
                <c:pt idx="1338">
                  <c:v>0.66799999999998183</c:v>
                </c:pt>
                <c:pt idx="1339">
                  <c:v>0.66849999999998178</c:v>
                </c:pt>
                <c:pt idx="1340">
                  <c:v>0.66899999999998172</c:v>
                </c:pt>
                <c:pt idx="1341">
                  <c:v>0.66949999999998167</c:v>
                </c:pt>
                <c:pt idx="1342">
                  <c:v>0.66999999999998161</c:v>
                </c:pt>
                <c:pt idx="1343">
                  <c:v>0.67049999999998156</c:v>
                </c:pt>
                <c:pt idx="1344">
                  <c:v>0.6709999999999815</c:v>
                </c:pt>
                <c:pt idx="1345">
                  <c:v>0.67149999999998145</c:v>
                </c:pt>
                <c:pt idx="1346">
                  <c:v>0.67199999999998139</c:v>
                </c:pt>
                <c:pt idx="1347">
                  <c:v>0.67249999999998133</c:v>
                </c:pt>
                <c:pt idx="1348">
                  <c:v>0.67299999999998128</c:v>
                </c:pt>
                <c:pt idx="1349">
                  <c:v>0.67349999999998122</c:v>
                </c:pt>
                <c:pt idx="1350">
                  <c:v>0.67399999999998117</c:v>
                </c:pt>
                <c:pt idx="1351">
                  <c:v>0.67449999999998111</c:v>
                </c:pt>
                <c:pt idx="1352">
                  <c:v>0.67499999999998106</c:v>
                </c:pt>
                <c:pt idx="1353">
                  <c:v>0.675499999999981</c:v>
                </c:pt>
                <c:pt idx="1354">
                  <c:v>0.67599999999998095</c:v>
                </c:pt>
                <c:pt idx="1355">
                  <c:v>0.67649999999998089</c:v>
                </c:pt>
                <c:pt idx="1356">
                  <c:v>0.67699999999998084</c:v>
                </c:pt>
                <c:pt idx="1357">
                  <c:v>0.67749999999998078</c:v>
                </c:pt>
                <c:pt idx="1358">
                  <c:v>0.67799999999998073</c:v>
                </c:pt>
                <c:pt idx="1359">
                  <c:v>0.67849999999998067</c:v>
                </c:pt>
                <c:pt idx="1360">
                  <c:v>0.67899999999998062</c:v>
                </c:pt>
                <c:pt idx="1361">
                  <c:v>0.67949999999998056</c:v>
                </c:pt>
                <c:pt idx="1362">
                  <c:v>0.67999999999998051</c:v>
                </c:pt>
                <c:pt idx="1363">
                  <c:v>0.68049999999998045</c:v>
                </c:pt>
                <c:pt idx="1364">
                  <c:v>0.6809999999999804</c:v>
                </c:pt>
                <c:pt idx="1365">
                  <c:v>0.68149999999998034</c:v>
                </c:pt>
                <c:pt idx="1366">
                  <c:v>0.68199999999998029</c:v>
                </c:pt>
                <c:pt idx="1367">
                  <c:v>0.68249999999998023</c:v>
                </c:pt>
                <c:pt idx="1368">
                  <c:v>0.68299999999998018</c:v>
                </c:pt>
                <c:pt idx="1369">
                  <c:v>0.68349999999998012</c:v>
                </c:pt>
                <c:pt idx="1370">
                  <c:v>0.68399999999998007</c:v>
                </c:pt>
                <c:pt idx="1371">
                  <c:v>0.68449999999998001</c:v>
                </c:pt>
                <c:pt idx="1372">
                  <c:v>0.68499999999997996</c:v>
                </c:pt>
                <c:pt idx="1373">
                  <c:v>0.6854999999999799</c:v>
                </c:pt>
                <c:pt idx="1374">
                  <c:v>0.68599999999997985</c:v>
                </c:pt>
                <c:pt idx="1375">
                  <c:v>0.68649999999997979</c:v>
                </c:pt>
                <c:pt idx="1376">
                  <c:v>0.68699999999997974</c:v>
                </c:pt>
                <c:pt idx="1377">
                  <c:v>0.68749999999997968</c:v>
                </c:pt>
                <c:pt idx="1378">
                  <c:v>0.68799999999997963</c:v>
                </c:pt>
                <c:pt idx="1379">
                  <c:v>0.68849999999997957</c:v>
                </c:pt>
                <c:pt idx="1380">
                  <c:v>0.68899999999997952</c:v>
                </c:pt>
                <c:pt idx="1381">
                  <c:v>0.68949999999997946</c:v>
                </c:pt>
                <c:pt idx="1382">
                  <c:v>0.68999999999997941</c:v>
                </c:pt>
                <c:pt idx="1383">
                  <c:v>0.69049999999997935</c:v>
                </c:pt>
                <c:pt idx="1384">
                  <c:v>0.6909999999999793</c:v>
                </c:pt>
                <c:pt idx="1385">
                  <c:v>0.69149999999997924</c:v>
                </c:pt>
                <c:pt idx="1386">
                  <c:v>0.69199999999997919</c:v>
                </c:pt>
                <c:pt idx="1387">
                  <c:v>0.69249999999997913</c:v>
                </c:pt>
                <c:pt idx="1388">
                  <c:v>0.69299999999997908</c:v>
                </c:pt>
                <c:pt idx="1389">
                  <c:v>0.69349999999997902</c:v>
                </c:pt>
                <c:pt idx="1390">
                  <c:v>0.69399999999997897</c:v>
                </c:pt>
                <c:pt idx="1391">
                  <c:v>0.69449999999997891</c:v>
                </c:pt>
                <c:pt idx="1392">
                  <c:v>0.69499999999997886</c:v>
                </c:pt>
                <c:pt idx="1393">
                  <c:v>0.6954999999999788</c:v>
                </c:pt>
                <c:pt idx="1394">
                  <c:v>0.69599999999997875</c:v>
                </c:pt>
                <c:pt idx="1395">
                  <c:v>0.69649999999997869</c:v>
                </c:pt>
                <c:pt idx="1396">
                  <c:v>0.69699999999997864</c:v>
                </c:pt>
                <c:pt idx="1397">
                  <c:v>0.69749999999997858</c:v>
                </c:pt>
                <c:pt idx="1398">
                  <c:v>0.69799999999997853</c:v>
                </c:pt>
                <c:pt idx="1399">
                  <c:v>0.69849999999997847</c:v>
                </c:pt>
                <c:pt idx="1400">
                  <c:v>0.69899999999997842</c:v>
                </c:pt>
                <c:pt idx="1401">
                  <c:v>0.69949999999997836</c:v>
                </c:pt>
                <c:pt idx="1402">
                  <c:v>0.69999999999997831</c:v>
                </c:pt>
                <c:pt idx="1403">
                  <c:v>0.70049999999997825</c:v>
                </c:pt>
                <c:pt idx="1404">
                  <c:v>0.7009999999999782</c:v>
                </c:pt>
                <c:pt idx="1405">
                  <c:v>0.70149999999997814</c:v>
                </c:pt>
                <c:pt idx="1406">
                  <c:v>0.70199999999997809</c:v>
                </c:pt>
                <c:pt idx="1407">
                  <c:v>0.70249999999997803</c:v>
                </c:pt>
                <c:pt idx="1408">
                  <c:v>0.70299999999997798</c:v>
                </c:pt>
                <c:pt idx="1409">
                  <c:v>0.70349999999997792</c:v>
                </c:pt>
                <c:pt idx="1410">
                  <c:v>0.70399999999997787</c:v>
                </c:pt>
                <c:pt idx="1411">
                  <c:v>0.70449999999997781</c:v>
                </c:pt>
                <c:pt idx="1412">
                  <c:v>0.70499999999997776</c:v>
                </c:pt>
                <c:pt idx="1413">
                  <c:v>0.7054999999999777</c:v>
                </c:pt>
                <c:pt idx="1414">
                  <c:v>0.70599999999997765</c:v>
                </c:pt>
                <c:pt idx="1415">
                  <c:v>0.70649999999997759</c:v>
                </c:pt>
                <c:pt idx="1416">
                  <c:v>0.70699999999997754</c:v>
                </c:pt>
                <c:pt idx="1417">
                  <c:v>0.70749999999997748</c:v>
                </c:pt>
                <c:pt idx="1418">
                  <c:v>0.70799999999997743</c:v>
                </c:pt>
                <c:pt idx="1419">
                  <c:v>0.70849999999997737</c:v>
                </c:pt>
                <c:pt idx="1420">
                  <c:v>0.70899999999997732</c:v>
                </c:pt>
                <c:pt idx="1421">
                  <c:v>0.70949999999997726</c:v>
                </c:pt>
                <c:pt idx="1422">
                  <c:v>0.7099999999999772</c:v>
                </c:pt>
                <c:pt idx="1423">
                  <c:v>0.71049999999997715</c:v>
                </c:pt>
                <c:pt idx="1424">
                  <c:v>0.71099999999997709</c:v>
                </c:pt>
                <c:pt idx="1425">
                  <c:v>0.71149999999997704</c:v>
                </c:pt>
                <c:pt idx="1426">
                  <c:v>0.71199999999997698</c:v>
                </c:pt>
              </c:numCache>
            </c:numRef>
          </c:xVal>
          <c:yVal>
            <c:numRef>
              <c:f>'8.53 small'!$B$54:$B$3000</c:f>
              <c:numCache>
                <c:formatCode>General</c:formatCode>
                <c:ptCount val="2947"/>
                <c:pt idx="0">
                  <c:v>0.79</c:v>
                </c:pt>
                <c:pt idx="1">
                  <c:v>0</c:v>
                </c:pt>
                <c:pt idx="2">
                  <c:v>0</c:v>
                </c:pt>
                <c:pt idx="3">
                  <c:v>3.1967080874503187E-2</c:v>
                </c:pt>
                <c:pt idx="4">
                  <c:v>6.3923942806410006E-2</c:v>
                </c:pt>
                <c:pt idx="5">
                  <c:v>9.5870589062418105E-2</c:v>
                </c:pt>
                <c:pt idx="6">
                  <c:v>0.12780702290818086</c:v>
                </c:pt>
                <c:pt idx="7">
                  <c:v>0.1597332476083077</c:v>
                </c:pt>
                <c:pt idx="8">
                  <c:v>0.19164926642636448</c:v>
                </c:pt>
                <c:pt idx="9">
                  <c:v>0.22355508262487378</c:v>
                </c:pt>
                <c:pt idx="10">
                  <c:v>0.25545069946531523</c:v>
                </c:pt>
                <c:pt idx="11">
                  <c:v>0.28733612020812588</c:v>
                </c:pt>
                <c:pt idx="12">
                  <c:v>0.31921134811270052</c:v>
                </c:pt>
                <c:pt idx="13">
                  <c:v>0.35107638643739197</c:v>
                </c:pt>
                <c:pt idx="14">
                  <c:v>0.38293123843951149</c:v>
                </c:pt>
                <c:pt idx="15">
                  <c:v>0.41477590737532899</c:v>
                </c:pt>
                <c:pt idx="16">
                  <c:v>0.44661039650007361</c:v>
                </c:pt>
                <c:pt idx="17">
                  <c:v>0.47843470906793373</c:v>
                </c:pt>
                <c:pt idx="18">
                  <c:v>0.51024884833205753</c:v>
                </c:pt>
                <c:pt idx="19">
                  <c:v>0.54205281754455326</c:v>
                </c:pt>
                <c:pt idx="20">
                  <c:v>0.57384661995648945</c:v>
                </c:pt>
                <c:pt idx="21">
                  <c:v>0.60563025881789556</c:v>
                </c:pt>
                <c:pt idx="22">
                  <c:v>0.63740373737776201</c:v>
                </c:pt>
                <c:pt idx="23">
                  <c:v>0.6691670588840406</c:v>
                </c:pt>
                <c:pt idx="24">
                  <c:v>0.70092022658364483</c:v>
                </c:pt>
                <c:pt idx="25">
                  <c:v>0.73266324372245029</c:v>
                </c:pt>
                <c:pt idx="26">
                  <c:v>0.76439611354529502</c:v>
                </c:pt>
                <c:pt idx="27">
                  <c:v>0.79611883929597971</c:v>
                </c:pt>
                <c:pt idx="28">
                  <c:v>0.82783142421726796</c:v>
                </c:pt>
                <c:pt idx="29">
                  <c:v>0.85953387155088712</c:v>
                </c:pt>
                <c:pt idx="30">
                  <c:v>0.89122618453752789</c:v>
                </c:pt>
                <c:pt idx="31">
                  <c:v>0.92290836641684526</c:v>
                </c:pt>
                <c:pt idx="32">
                  <c:v>0.9545804204274585</c:v>
                </c:pt>
                <c:pt idx="33">
                  <c:v>0.98624234980695147</c:v>
                </c:pt>
                <c:pt idx="34">
                  <c:v>1.0178941577918732</c:v>
                </c:pt>
                <c:pt idx="35">
                  <c:v>1.0495358476177383</c:v>
                </c:pt>
                <c:pt idx="36">
                  <c:v>1.0811674225190266</c:v>
                </c:pt>
                <c:pt idx="37">
                  <c:v>1.1127888857291843</c:v>
                </c:pt>
                <c:pt idx="38">
                  <c:v>1.1444002404806239</c:v>
                </c:pt>
                <c:pt idx="39">
                  <c:v>1.1760014900047246</c:v>
                </c:pt>
                <c:pt idx="40">
                  <c:v>1.2075926375318327</c:v>
                </c:pt>
                <c:pt idx="41">
                  <c:v>1.2391736862912615</c:v>
                </c:pt>
                <c:pt idx="42">
                  <c:v>1.2707446395112925</c:v>
                </c:pt>
                <c:pt idx="43">
                  <c:v>1.3023055004191746</c:v>
                </c:pt>
                <c:pt idx="44">
                  <c:v>1.3338562722411258</c:v>
                </c:pt>
                <c:pt idx="45">
                  <c:v>1.365396958202332</c:v>
                </c:pt>
                <c:pt idx="46">
                  <c:v>1.3969275615269487</c:v>
                </c:pt>
                <c:pt idx="47">
                  <c:v>1.4284480854381005</c:v>
                </c:pt>
                <c:pt idx="48">
                  <c:v>1.4599585331578815</c:v>
                </c:pt>
                <c:pt idx="49">
                  <c:v>1.4914589079073559</c:v>
                </c:pt>
                <c:pt idx="50">
                  <c:v>1.5229492129065585</c:v>
                </c:pt>
                <c:pt idx="51">
                  <c:v>1.5544294513744943</c:v>
                </c:pt>
                <c:pt idx="52">
                  <c:v>1.5858996265291396</c:v>
                </c:pt>
                <c:pt idx="53">
                  <c:v>1.6173597415874419</c:v>
                </c:pt>
                <c:pt idx="54">
                  <c:v>1.6488097997653202</c:v>
                </c:pt>
                <c:pt idx="55">
                  <c:v>1.6802498042776657</c:v>
                </c:pt>
                <c:pt idx="56">
                  <c:v>1.7116797583383419</c:v>
                </c:pt>
                <c:pt idx="57">
                  <c:v>1.7430996651601844</c:v>
                </c:pt>
                <c:pt idx="58">
                  <c:v>1.7745095279550027</c:v>
                </c:pt>
                <c:pt idx="59">
                  <c:v>1.8059093499335788</c:v>
                </c:pt>
                <c:pt idx="60">
                  <c:v>1.8372991343056686</c:v>
                </c:pt>
                <c:pt idx="61">
                  <c:v>1.8686788842800017</c:v>
                </c:pt>
                <c:pt idx="62">
                  <c:v>1.9000486030642825</c:v>
                </c:pt>
                <c:pt idx="63">
                  <c:v>1.9314082938651893</c:v>
                </c:pt>
                <c:pt idx="64">
                  <c:v>1.9627579598883758</c:v>
                </c:pt>
                <c:pt idx="65">
                  <c:v>1.9940976043384704</c:v>
                </c:pt>
                <c:pt idx="66">
                  <c:v>2.0254272304190781</c:v>
                </c:pt>
                <c:pt idx="67">
                  <c:v>2.056746841332779</c:v>
                </c:pt>
                <c:pt idx="68">
                  <c:v>2.0880564402811297</c:v>
                </c:pt>
                <c:pt idx="69">
                  <c:v>2.119356030464663</c:v>
                </c:pt>
                <c:pt idx="70">
                  <c:v>2.150645615082889</c:v>
                </c:pt>
                <c:pt idx="71">
                  <c:v>2.1819251973342948</c:v>
                </c:pt>
                <c:pt idx="72">
                  <c:v>2.213194780416345</c:v>
                </c:pt>
                <c:pt idx="73">
                  <c:v>2.2444543675254822</c:v>
                </c:pt>
                <c:pt idx="74">
                  <c:v>2.2757039618571273</c:v>
                </c:pt>
                <c:pt idx="75">
                  <c:v>2.3069435666056792</c:v>
                </c:pt>
                <c:pt idx="76">
                  <c:v>2.3381731849645164</c:v>
                </c:pt>
                <c:pt idx="77">
                  <c:v>2.3693928201259959</c:v>
                </c:pt>
                <c:pt idx="78">
                  <c:v>2.4006024752814548</c:v>
                </c:pt>
                <c:pt idx="79">
                  <c:v>2.4318021536212093</c:v>
                </c:pt>
                <c:pt idx="80">
                  <c:v>2.4629918583345565</c:v>
                </c:pt>
                <c:pt idx="81">
                  <c:v>2.4941715926097734</c:v>
                </c:pt>
                <c:pt idx="82">
                  <c:v>2.5253413596341181</c:v>
                </c:pt>
                <c:pt idx="83">
                  <c:v>2.5565011625938299</c:v>
                </c:pt>
                <c:pt idx="84">
                  <c:v>2.5876510046741292</c:v>
                </c:pt>
                <c:pt idx="85">
                  <c:v>2.6187908890592184</c:v>
                </c:pt>
                <c:pt idx="86">
                  <c:v>2.6499208189322818</c:v>
                </c:pt>
                <c:pt idx="87">
                  <c:v>2.6810407974754868</c:v>
                </c:pt>
                <c:pt idx="88">
                  <c:v>2.7121508278699826</c:v>
                </c:pt>
                <c:pt idx="89">
                  <c:v>2.7432509132959022</c:v>
                </c:pt>
                <c:pt idx="90">
                  <c:v>2.7743410569323617</c:v>
                </c:pt>
                <c:pt idx="91">
                  <c:v>2.8054212619574606</c:v>
                </c:pt>
                <c:pt idx="92">
                  <c:v>2.8364915315482833</c:v>
                </c:pt>
                <c:pt idx="93">
                  <c:v>2.8675518688808981</c:v>
                </c:pt>
                <c:pt idx="94">
                  <c:v>2.8986022771303577</c:v>
                </c:pt>
                <c:pt idx="95">
                  <c:v>2.9296427594707004</c:v>
                </c:pt>
                <c:pt idx="96">
                  <c:v>2.9606733190749495</c:v>
                </c:pt>
                <c:pt idx="97">
                  <c:v>2.9916939591151142</c:v>
                </c:pt>
                <c:pt idx="98">
                  <c:v>3.0227046827621895</c:v>
                </c:pt>
                <c:pt idx="99">
                  <c:v>3.0537054931861567</c:v>
                </c:pt>
                <c:pt idx="100">
                  <c:v>3.0846963935559839</c:v>
                </c:pt>
                <c:pt idx="101">
                  <c:v>3.1156773870396264</c:v>
                </c:pt>
                <c:pt idx="102">
                  <c:v>3.1466484768040259</c:v>
                </c:pt>
                <c:pt idx="103">
                  <c:v>3.1776096660151127</c:v>
                </c:pt>
                <c:pt idx="104">
                  <c:v>3.2085609578378049</c:v>
                </c:pt>
                <c:pt idx="105">
                  <c:v>3.2395023554360085</c:v>
                </c:pt>
                <c:pt idx="106">
                  <c:v>3.2704338619726179</c:v>
                </c:pt>
                <c:pt idx="107">
                  <c:v>3.3013554806095171</c:v>
                </c:pt>
                <c:pt idx="108">
                  <c:v>3.3322672145075791</c:v>
                </c:pt>
                <c:pt idx="109">
                  <c:v>3.3631690668266661</c:v>
                </c:pt>
                <c:pt idx="110">
                  <c:v>3.3940610407256306</c:v>
                </c:pt>
                <c:pt idx="111">
                  <c:v>3.4249431393623153</c:v>
                </c:pt>
                <c:pt idx="112">
                  <c:v>3.4558153658935526</c:v>
                </c:pt>
                <c:pt idx="113">
                  <c:v>3.4866777234751671</c:v>
                </c:pt>
                <c:pt idx="114">
                  <c:v>3.5175302152619738</c:v>
                </c:pt>
                <c:pt idx="115">
                  <c:v>3.5483728444077793</c:v>
                </c:pt>
                <c:pt idx="116">
                  <c:v>3.5792056140653816</c:v>
                </c:pt>
                <c:pt idx="117">
                  <c:v>3.610028527386572</c:v>
                </c:pt>
                <c:pt idx="118">
                  <c:v>3.6408415875221327</c:v>
                </c:pt>
                <c:pt idx="119">
                  <c:v>3.6716447976218403</c:v>
                </c:pt>
                <c:pt idx="120">
                  <c:v>3.7024381608344634</c:v>
                </c:pt>
                <c:pt idx="121">
                  <c:v>3.7332216803077642</c:v>
                </c:pt>
                <c:pt idx="122">
                  <c:v>3.7639953591884989</c:v>
                </c:pt>
                <c:pt idx="123">
                  <c:v>3.7947592006224178</c:v>
                </c:pt>
                <c:pt idx="124">
                  <c:v>3.8255132077542653</c:v>
                </c:pt>
                <c:pt idx="125">
                  <c:v>3.8562573837277809</c:v>
                </c:pt>
                <c:pt idx="126">
                  <c:v>3.8869917316856988</c:v>
                </c:pt>
                <c:pt idx="127">
                  <c:v>3.9177162547697484</c:v>
                </c:pt>
                <c:pt idx="128">
                  <c:v>3.9484309561206556</c:v>
                </c:pt>
                <c:pt idx="129">
                  <c:v>3.9791358388781419</c:v>
                </c:pt>
                <c:pt idx="130">
                  <c:v>4.009830906180925</c:v>
                </c:pt>
                <c:pt idx="131">
                  <c:v>4.0405161611667184</c:v>
                </c:pt>
                <c:pt idx="132">
                  <c:v>4.071191606972234</c:v>
                </c:pt>
                <c:pt idx="133">
                  <c:v>4.1018572467331804</c:v>
                </c:pt>
                <c:pt idx="134">
                  <c:v>4.1325130835842634</c:v>
                </c:pt>
                <c:pt idx="135">
                  <c:v>4.1631591206591878</c:v>
                </c:pt>
                <c:pt idx="136">
                  <c:v>4.1937953610906558</c:v>
                </c:pt>
                <c:pt idx="137">
                  <c:v>4.2244218080103684</c:v>
                </c:pt>
                <c:pt idx="138">
                  <c:v>4.2550384645490249</c:v>
                </c:pt>
                <c:pt idx="139">
                  <c:v>4.2856453338363245</c:v>
                </c:pt>
                <c:pt idx="140">
                  <c:v>4.3162424190009663</c:v>
                </c:pt>
                <c:pt idx="141">
                  <c:v>4.3468297231706474</c:v>
                </c:pt>
                <c:pt idx="142">
                  <c:v>4.3774072494720677</c:v>
                </c:pt>
                <c:pt idx="143">
                  <c:v>4.407975001030926</c:v>
                </c:pt>
                <c:pt idx="144">
                  <c:v>4.4385329809719218</c:v>
                </c:pt>
                <c:pt idx="145">
                  <c:v>4.4690811924187566</c:v>
                </c:pt>
                <c:pt idx="146">
                  <c:v>4.4996196384941323</c:v>
                </c:pt>
                <c:pt idx="147">
                  <c:v>4.5301483223197527</c:v>
                </c:pt>
                <c:pt idx="148">
                  <c:v>4.5606672470163252</c:v>
                </c:pt>
                <c:pt idx="149">
                  <c:v>4.5911764157035577</c:v>
                </c:pt>
                <c:pt idx="150">
                  <c:v>4.6216758315001618</c:v>
                </c:pt>
                <c:pt idx="151">
                  <c:v>4.6521654975238524</c:v>
                </c:pt>
                <c:pt idx="152">
                  <c:v>4.6826454168913463</c:v>
                </c:pt>
                <c:pt idx="153">
                  <c:v>4.7131155927183652</c:v>
                </c:pt>
                <c:pt idx="154">
                  <c:v>4.7435760281196355</c:v>
                </c:pt>
                <c:pt idx="155">
                  <c:v>4.774026726208886</c:v>
                </c:pt>
                <c:pt idx="156">
                  <c:v>4.8044676900988517</c:v>
                </c:pt>
                <c:pt idx="157">
                  <c:v>4.8348989229012718</c:v>
                </c:pt>
                <c:pt idx="158">
                  <c:v>4.8653204277268909</c:v>
                </c:pt>
                <c:pt idx="159">
                  <c:v>4.8957322076854588</c:v>
                </c:pt>
                <c:pt idx="160">
                  <c:v>4.9261342658857323</c:v>
                </c:pt>
                <c:pt idx="161">
                  <c:v>4.9565266054354735</c:v>
                </c:pt>
                <c:pt idx="162">
                  <c:v>4.9869092294414505</c:v>
                </c:pt>
                <c:pt idx="163">
                  <c:v>5.0172821410094404</c:v>
                </c:pt>
                <c:pt idx="164">
                  <c:v>5.0476453432442252</c:v>
                </c:pt>
                <c:pt idx="165">
                  <c:v>5.0779988392495952</c:v>
                </c:pt>
                <c:pt idx="166">
                  <c:v>5.1083426321283492</c:v>
                </c:pt>
                <c:pt idx="167">
                  <c:v>5.1386767249822931</c:v>
                </c:pt>
                <c:pt idx="168">
                  <c:v>5.1690011209122417</c:v>
                </c:pt>
                <c:pt idx="169">
                  <c:v>5.1993158230180185</c:v>
                </c:pt>
                <c:pt idx="170">
                  <c:v>5.2296208343984567</c:v>
                </c:pt>
                <c:pt idx="171">
                  <c:v>5.2599161581513982</c:v>
                </c:pt>
                <c:pt idx="172">
                  <c:v>5.2902017973736939</c:v>
                </c:pt>
                <c:pt idx="173">
                  <c:v>5.3204777551612059</c:v>
                </c:pt>
                <c:pt idx="174">
                  <c:v>5.3507440346088071</c:v>
                </c:pt>
                <c:pt idx="175">
                  <c:v>5.381000638810379</c:v>
                </c:pt>
                <c:pt idx="176">
                  <c:v>5.4112475708588166</c:v>
                </c:pt>
                <c:pt idx="177">
                  <c:v>5.4414848338460242</c:v>
                </c:pt>
                <c:pt idx="178">
                  <c:v>5.4717124308629179</c:v>
                </c:pt>
                <c:pt idx="179">
                  <c:v>5.5019303649994269</c:v>
                </c:pt>
                <c:pt idx="180">
                  <c:v>5.5321386393444918</c:v>
                </c:pt>
                <c:pt idx="181">
                  <c:v>5.5623372569860665</c:v>
                </c:pt>
                <c:pt idx="182">
                  <c:v>5.5925262210111164</c:v>
                </c:pt>
                <c:pt idx="183">
                  <c:v>5.6227055345056209</c:v>
                </c:pt>
                <c:pt idx="184">
                  <c:v>5.6528752005545737</c:v>
                </c:pt>
                <c:pt idx="185">
                  <c:v>5.6830352222419807</c:v>
                </c:pt>
                <c:pt idx="186">
                  <c:v>5.7131856026508636</c:v>
                </c:pt>
                <c:pt idx="187">
                  <c:v>5.7433263448632568</c:v>
                </c:pt>
                <c:pt idx="188">
                  <c:v>5.7734574519602111</c:v>
                </c:pt>
                <c:pt idx="189">
                  <c:v>5.8035789270217908</c:v>
                </c:pt>
                <c:pt idx="190">
                  <c:v>5.8336907731270777</c:v>
                </c:pt>
                <c:pt idx="191">
                  <c:v>5.863792993354167</c:v>
                </c:pt>
                <c:pt idx="192">
                  <c:v>5.8938855907801715</c:v>
                </c:pt>
                <c:pt idx="193">
                  <c:v>5.9239685684812198</c:v>
                </c:pt>
                <c:pt idx="194">
                  <c:v>5.9540419295324565</c:v>
                </c:pt>
                <c:pt idx="195">
                  <c:v>5.9841056770080439</c:v>
                </c:pt>
                <c:pt idx="196">
                  <c:v>6.0141598139811618</c:v>
                </c:pt>
                <c:pt idx="197">
                  <c:v>6.044204343524008</c:v>
                </c:pt>
                <c:pt idx="198">
                  <c:v>6.0742392687077968</c:v>
                </c:pt>
                <c:pt idx="199">
                  <c:v>6.1042645926027612</c:v>
                </c:pt>
                <c:pt idx="200">
                  <c:v>6.1342803182781536</c:v>
                </c:pt>
                <c:pt idx="201">
                  <c:v>6.164286448802244</c:v>
                </c:pt>
                <c:pt idx="202">
                  <c:v>6.1942829872423228</c:v>
                </c:pt>
                <c:pt idx="203">
                  <c:v>6.2242699366646983</c:v>
                </c:pt>
                <c:pt idx="204">
                  <c:v>6.2542473001347005</c:v>
                </c:pt>
                <c:pt idx="205">
                  <c:v>6.2842150807166783</c:v>
                </c:pt>
                <c:pt idx="206">
                  <c:v>6.3141732814740008</c:v>
                </c:pt>
                <c:pt idx="207">
                  <c:v>6.3441219054690592</c:v>
                </c:pt>
                <c:pt idx="208">
                  <c:v>6.3740609557632641</c:v>
                </c:pt>
                <c:pt idx="209">
                  <c:v>6.4039904354170485</c:v>
                </c:pt>
                <c:pt idx="210">
                  <c:v>6.4339103474898662</c:v>
                </c:pt>
                <c:pt idx="211">
                  <c:v>6.4638206950401944</c:v>
                </c:pt>
                <c:pt idx="212">
                  <c:v>6.4937214811255313</c:v>
                </c:pt>
                <c:pt idx="213">
                  <c:v>6.5236127088023981</c:v>
                </c:pt>
                <c:pt idx="214">
                  <c:v>6.5534943811263391</c:v>
                </c:pt>
                <c:pt idx="215">
                  <c:v>6.5833665011519216</c:v>
                </c:pt>
                <c:pt idx="216">
                  <c:v>6.6132290719327367</c:v>
                </c:pt>
                <c:pt idx="217">
                  <c:v>6.6430820965213986</c:v>
                </c:pt>
                <c:pt idx="218">
                  <c:v>6.6729255779695471</c:v>
                </c:pt>
                <c:pt idx="219">
                  <c:v>6.7027595193278451</c:v>
                </c:pt>
                <c:pt idx="220">
                  <c:v>6.732583923645981</c:v>
                </c:pt>
                <c:pt idx="221">
                  <c:v>6.7623987939726682</c:v>
                </c:pt>
                <c:pt idx="222">
                  <c:v>6.7922041333556455</c:v>
                </c:pt>
                <c:pt idx="223">
                  <c:v>6.8219999448416777</c:v>
                </c:pt>
                <c:pt idx="224">
                  <c:v>6.851786231476555</c:v>
                </c:pt>
                <c:pt idx="225">
                  <c:v>6.8815629963050942</c:v>
                </c:pt>
                <c:pt idx="226">
                  <c:v>6.9113302423711387</c:v>
                </c:pt>
                <c:pt idx="227">
                  <c:v>6.9410879727175594</c:v>
                </c:pt>
                <c:pt idx="228">
                  <c:v>6.9708361903862537</c:v>
                </c:pt>
                <c:pt idx="229">
                  <c:v>7.0005748984181473</c:v>
                </c:pt>
                <c:pt idx="230">
                  <c:v>7.0303040998531934</c:v>
                </c:pt>
                <c:pt idx="231">
                  <c:v>7.0600237977303726</c:v>
                </c:pt>
                <c:pt idx="232">
                  <c:v>7.0897339950876965</c:v>
                </c:pt>
                <c:pt idx="233">
                  <c:v>7.1194346949622025</c:v>
                </c:pt>
                <c:pt idx="234">
                  <c:v>7.1491259003899597</c:v>
                </c:pt>
                <c:pt idx="235">
                  <c:v>7.1788076144060655</c:v>
                </c:pt>
                <c:pt idx="236">
                  <c:v>7.2084798400446468</c:v>
                </c:pt>
                <c:pt idx="237">
                  <c:v>7.2381425803388604</c:v>
                </c:pt>
                <c:pt idx="238">
                  <c:v>7.2677958383208949</c:v>
                </c:pt>
                <c:pt idx="239">
                  <c:v>7.2974396170219684</c:v>
                </c:pt>
                <c:pt idx="240">
                  <c:v>7.3270739194723298</c:v>
                </c:pt>
                <c:pt idx="241">
                  <c:v>7.3566987487012607</c:v>
                </c:pt>
                <c:pt idx="242">
                  <c:v>7.3863141077370731</c:v>
                </c:pt>
                <c:pt idx="243">
                  <c:v>7.4159199996071115</c:v>
                </c:pt>
                <c:pt idx="244">
                  <c:v>7.4455164273377514</c:v>
                </c:pt>
                <c:pt idx="245">
                  <c:v>7.4751033939544032</c:v>
                </c:pt>
                <c:pt idx="246">
                  <c:v>7.5046809024815087</c:v>
                </c:pt>
                <c:pt idx="247">
                  <c:v>7.5342489559425418</c:v>
                </c:pt>
                <c:pt idx="248">
                  <c:v>7.5638075573600121</c:v>
                </c:pt>
                <c:pt idx="249">
                  <c:v>7.5933567097554624</c:v>
                </c:pt>
                <c:pt idx="250">
                  <c:v>7.6228964161494686</c:v>
                </c:pt>
                <c:pt idx="251">
                  <c:v>7.6524266795616418</c:v>
                </c:pt>
                <c:pt idx="252">
                  <c:v>7.681947503010627</c:v>
                </c:pt>
                <c:pt idx="253">
                  <c:v>7.7114588895141063</c:v>
                </c:pt>
                <c:pt idx="254">
                  <c:v>7.7409608420887945</c:v>
                </c:pt>
                <c:pt idx="255">
                  <c:v>7.7704533637504438</c:v>
                </c:pt>
                <c:pt idx="256">
                  <c:v>7.7999364575138417</c:v>
                </c:pt>
                <c:pt idx="257">
                  <c:v>7.829410126392812</c:v>
                </c:pt>
                <c:pt idx="258">
                  <c:v>7.8588743734002149</c:v>
                </c:pt>
                <c:pt idx="259">
                  <c:v>7.8883292015479478</c:v>
                </c:pt>
                <c:pt idx="260">
                  <c:v>7.9177746138469454</c:v>
                </c:pt>
                <c:pt idx="261">
                  <c:v>7.9472106133071794</c:v>
                </c:pt>
                <c:pt idx="262">
                  <c:v>7.9766372029376598</c:v>
                </c:pt>
                <c:pt idx="263">
                  <c:v>8.0060543857464346</c:v>
                </c:pt>
                <c:pt idx="264">
                  <c:v>8.0354621647405899</c:v>
                </c:pt>
                <c:pt idx="265">
                  <c:v>8.064860542926251</c:v>
                </c:pt>
                <c:pt idx="266">
                  <c:v>8.0942495233085818</c:v>
                </c:pt>
                <c:pt idx="267">
                  <c:v>8.1236291088917856</c:v>
                </c:pt>
                <c:pt idx="268">
                  <c:v>8.1529993026791043</c:v>
                </c:pt>
                <c:pt idx="269">
                  <c:v>8.1823601076728227</c:v>
                </c:pt>
                <c:pt idx="270">
                  <c:v>8.2117115268742626</c:v>
                </c:pt>
                <c:pt idx="271">
                  <c:v>8.2410535632837885</c:v>
                </c:pt>
                <c:pt idx="272">
                  <c:v>8.2703862199008054</c:v>
                </c:pt>
                <c:pt idx="273">
                  <c:v>8.2997094997237593</c:v>
                </c:pt>
                <c:pt idx="274">
                  <c:v>8.3290234057501369</c:v>
                </c:pt>
                <c:pt idx="275">
                  <c:v>8.3583279409764675</c:v>
                </c:pt>
                <c:pt idx="276">
                  <c:v>8.3876231083983228</c:v>
                </c:pt>
                <c:pt idx="277">
                  <c:v>8.4169089110103155</c:v>
                </c:pt>
                <c:pt idx="278">
                  <c:v>8.4461853518061023</c:v>
                </c:pt>
                <c:pt idx="279">
                  <c:v>8.4754524337783828</c:v>
                </c:pt>
                <c:pt idx="280">
                  <c:v>8.5047101599189006</c:v>
                </c:pt>
                <c:pt idx="281">
                  <c:v>8.5339585332184402</c:v>
                </c:pt>
                <c:pt idx="282">
                  <c:v>8.5631975566668324</c:v>
                </c:pt>
                <c:pt idx="283">
                  <c:v>8.5924272332529519</c:v>
                </c:pt>
                <c:pt idx="284">
                  <c:v>8.621647565964718</c:v>
                </c:pt>
                <c:pt idx="285">
                  <c:v>8.6508585577890944</c:v>
                </c:pt>
                <c:pt idx="286">
                  <c:v>8.6800602117120906</c:v>
                </c:pt>
                <c:pt idx="287">
                  <c:v>8.7092525307187607</c:v>
                </c:pt>
                <c:pt idx="288">
                  <c:v>8.7384355177932047</c:v>
                </c:pt>
                <c:pt idx="289">
                  <c:v>8.7676091759185688</c:v>
                </c:pt>
                <c:pt idx="290">
                  <c:v>8.7967735080770453</c:v>
                </c:pt>
                <c:pt idx="291">
                  <c:v>8.8259285172498743</c:v>
                </c:pt>
                <c:pt idx="292">
                  <c:v>8.855074206417342</c:v>
                </c:pt>
                <c:pt idx="293">
                  <c:v>8.8842105785587826</c:v>
                </c:pt>
                <c:pt idx="294">
                  <c:v>8.9133376366525763</c:v>
                </c:pt>
                <c:pt idx="295">
                  <c:v>8.9424553836761529</c:v>
                </c:pt>
                <c:pt idx="296">
                  <c:v>8.9715638226059902</c:v>
                </c:pt>
                <c:pt idx="297">
                  <c:v>9.0006629564176137</c:v>
                </c:pt>
                <c:pt idx="298">
                  <c:v>9.029752788085597</c:v>
                </c:pt>
                <c:pt idx="299">
                  <c:v>9.0588333205835649</c:v>
                </c:pt>
                <c:pt idx="300">
                  <c:v>9.0879045568841903</c:v>
                </c:pt>
                <c:pt idx="301">
                  <c:v>9.1169664999591973</c:v>
                </c:pt>
                <c:pt idx="302">
                  <c:v>9.146019152779358</c:v>
                </c:pt>
                <c:pt idx="303">
                  <c:v>9.175062518314494</c:v>
                </c:pt>
                <c:pt idx="304">
                  <c:v>9.2040965995334822</c:v>
                </c:pt>
                <c:pt idx="305">
                  <c:v>9.2331213994042454</c:v>
                </c:pt>
                <c:pt idx="306">
                  <c:v>9.2621369208937594</c:v>
                </c:pt>
                <c:pt idx="307">
                  <c:v>9.2911431669680535</c:v>
                </c:pt>
                <c:pt idx="308">
                  <c:v>9.3201401405922066</c:v>
                </c:pt>
                <c:pt idx="309">
                  <c:v>9.349127844730349</c:v>
                </c:pt>
                <c:pt idx="310">
                  <c:v>9.3781062823456658</c:v>
                </c:pt>
                <c:pt idx="311">
                  <c:v>9.4070754564003956</c:v>
                </c:pt>
                <c:pt idx="312">
                  <c:v>9.4360353698558264</c:v>
                </c:pt>
                <c:pt idx="313">
                  <c:v>9.4649860256723013</c:v>
                </c:pt>
                <c:pt idx="314">
                  <c:v>9.4939274268092166</c:v>
                </c:pt>
                <c:pt idx="315">
                  <c:v>9.5228595762250254</c:v>
                </c:pt>
                <c:pt idx="316">
                  <c:v>9.5517824768772321</c:v>
                </c:pt>
                <c:pt idx="317">
                  <c:v>9.5806961317223962</c:v>
                </c:pt>
                <c:pt idx="318">
                  <c:v>9.609600543716132</c:v>
                </c:pt>
                <c:pt idx="319">
                  <c:v>9.638495715813109</c:v>
                </c:pt>
                <c:pt idx="320">
                  <c:v>9.6673816509670534</c:v>
                </c:pt>
                <c:pt idx="321">
                  <c:v>9.6962583521307444</c:v>
                </c:pt>
                <c:pt idx="322">
                  <c:v>9.7251258222560217</c:v>
                </c:pt>
                <c:pt idx="323">
                  <c:v>9.7539840642937765</c:v>
                </c:pt>
                <c:pt idx="324">
                  <c:v>9.7828330811939601</c:v>
                </c:pt>
                <c:pt idx="325">
                  <c:v>9.8116728759055807</c:v>
                </c:pt>
                <c:pt idx="326">
                  <c:v>9.8405034513767013</c:v>
                </c:pt>
                <c:pt idx="327">
                  <c:v>9.8693248105544455</c:v>
                </c:pt>
                <c:pt idx="328">
                  <c:v>9.8981369563849917</c:v>
                </c:pt>
                <c:pt idx="329">
                  <c:v>9.9269398918135785</c:v>
                </c:pt>
                <c:pt idx="330">
                  <c:v>9.9557336197845032</c:v>
                </c:pt>
                <c:pt idx="331">
                  <c:v>9.9845181432411199</c:v>
                </c:pt>
                <c:pt idx="332">
                  <c:v>10.013293465125845</c:v>
                </c:pt>
                <c:pt idx="333">
                  <c:v>10.04205958838015</c:v>
                </c:pt>
                <c:pt idx="334">
                  <c:v>10.07081651594457</c:v>
                </c:pt>
                <c:pt idx="335">
                  <c:v>10.099564250758698</c:v>
                </c:pt>
                <c:pt idx="336">
                  <c:v>10.128302795761188</c:v>
                </c:pt>
                <c:pt idx="337">
                  <c:v>10.157032153889755</c:v>
                </c:pt>
                <c:pt idx="338">
                  <c:v>10.185752328081175</c:v>
                </c:pt>
                <c:pt idx="339">
                  <c:v>10.214463321271284</c:v>
                </c:pt>
                <c:pt idx="340">
                  <c:v>10.24316513639498</c:v>
                </c:pt>
                <c:pt idx="341">
                  <c:v>10.271857776386224</c:v>
                </c:pt>
                <c:pt idx="342">
                  <c:v>10.300541244178035</c:v>
                </c:pt>
                <c:pt idx="343">
                  <c:v>10.329215542702501</c:v>
                </c:pt>
                <c:pt idx="344">
                  <c:v>10.357880674890767</c:v>
                </c:pt>
                <c:pt idx="345">
                  <c:v>10.386536643673043</c:v>
                </c:pt>
                <c:pt idx="346">
                  <c:v>10.415183451978603</c:v>
                </c:pt>
                <c:pt idx="347">
                  <c:v>10.443821102735784</c:v>
                </c:pt>
                <c:pt idx="348">
                  <c:v>10.472449598871988</c:v>
                </c:pt>
                <c:pt idx="349">
                  <c:v>10.501068943313678</c:v>
                </c:pt>
                <c:pt idx="350">
                  <c:v>10.529679138986385</c:v>
                </c:pt>
                <c:pt idx="351">
                  <c:v>10.558280188814702</c:v>
                </c:pt>
                <c:pt idx="352">
                  <c:v>10.58687209572229</c:v>
                </c:pt>
                <c:pt idx="353">
                  <c:v>10.615454862631873</c:v>
                </c:pt>
                <c:pt idx="354">
                  <c:v>10.644028492465242</c:v>
                </c:pt>
                <c:pt idx="355">
                  <c:v>10.672592988143254</c:v>
                </c:pt>
                <c:pt idx="356">
                  <c:v>10.701148352585831</c:v>
                </c:pt>
                <c:pt idx="357">
                  <c:v>10.729694588711963</c:v>
                </c:pt>
                <c:pt idx="358">
                  <c:v>10.758231699439705</c:v>
                </c:pt>
                <c:pt idx="359">
                  <c:v>10.786759687686182</c:v>
                </c:pt>
                <c:pt idx="360">
                  <c:v>10.815278556367584</c:v>
                </c:pt>
                <c:pt idx="361">
                  <c:v>10.843788308399171</c:v>
                </c:pt>
                <c:pt idx="362">
                  <c:v>10.872288946695269</c:v>
                </c:pt>
                <c:pt idx="363">
                  <c:v>10.900780474169272</c:v>
                </c:pt>
                <c:pt idx="364">
                  <c:v>10.929262893733645</c:v>
                </c:pt>
                <c:pt idx="365">
                  <c:v>10.957736208299922</c:v>
                </c:pt>
                <c:pt idx="366">
                  <c:v>10.986200420778703</c:v>
                </c:pt>
                <c:pt idx="367">
                  <c:v>11.01465553407966</c:v>
                </c:pt>
                <c:pt idx="368">
                  <c:v>11.043101551111535</c:v>
                </c:pt>
                <c:pt idx="369">
                  <c:v>11.071538474782141</c:v>
                </c:pt>
                <c:pt idx="370">
                  <c:v>11.099966307998359</c:v>
                </c:pt>
                <c:pt idx="371">
                  <c:v>11.128385053666142</c:v>
                </c:pt>
                <c:pt idx="372">
                  <c:v>11.156794714690513</c:v>
                </c:pt>
                <c:pt idx="373">
                  <c:v>11.185195293975568</c:v>
                </c:pt>
                <c:pt idx="374">
                  <c:v>11.213586794424474</c:v>
                </c:pt>
                <c:pt idx="375">
                  <c:v>11.24196921893947</c:v>
                </c:pt>
                <c:pt idx="376">
                  <c:v>11.270342570421869</c:v>
                </c:pt>
                <c:pt idx="377">
                  <c:v>11.298706851772051</c:v>
                </c:pt>
                <c:pt idx="378">
                  <c:v>11.327062065889475</c:v>
                </c:pt>
                <c:pt idx="379">
                  <c:v>11.35540821567267</c:v>
                </c:pt>
                <c:pt idx="380">
                  <c:v>11.383745304019239</c:v>
                </c:pt>
                <c:pt idx="381">
                  <c:v>11.412073333825859</c:v>
                </c:pt>
                <c:pt idx="382">
                  <c:v>11.440392307988281</c:v>
                </c:pt>
                <c:pt idx="383">
                  <c:v>11.468702229401329</c:v>
                </c:pt>
                <c:pt idx="384">
                  <c:v>11.497003100958903</c:v>
                </c:pt>
                <c:pt idx="385">
                  <c:v>11.525294925553979</c:v>
                </c:pt>
                <c:pt idx="386">
                  <c:v>11.553577706078606</c:v>
                </c:pt>
                <c:pt idx="387">
                  <c:v>11.581851445423908</c:v>
                </c:pt>
                <c:pt idx="388">
                  <c:v>11.610116146480088</c:v>
                </c:pt>
                <c:pt idx="389">
                  <c:v>11.638371812136423</c:v>
                </c:pt>
                <c:pt idx="390">
                  <c:v>11.666618445281266</c:v>
                </c:pt>
                <c:pt idx="391">
                  <c:v>11.694856048802047</c:v>
                </c:pt>
                <c:pt idx="392">
                  <c:v>11.723084625585273</c:v>
                </c:pt>
                <c:pt idx="393">
                  <c:v>11.751304178516529</c:v>
                </c:pt>
                <c:pt idx="394">
                  <c:v>11.779514710480477</c:v>
                </c:pt>
                <c:pt idx="395">
                  <c:v>11.807716224360856</c:v>
                </c:pt>
                <c:pt idx="396">
                  <c:v>11.835908723040486</c:v>
                </c:pt>
                <c:pt idx="397">
                  <c:v>11.864092209401262</c:v>
                </c:pt>
                <c:pt idx="398">
                  <c:v>11.89226668632416</c:v>
                </c:pt>
                <c:pt idx="399">
                  <c:v>11.920432156689234</c:v>
                </c:pt>
                <c:pt idx="400">
                  <c:v>11.948588623375619</c:v>
                </c:pt>
                <c:pt idx="401">
                  <c:v>11.976736089261525</c:v>
                </c:pt>
                <c:pt idx="402">
                  <c:v>12.004874557224248</c:v>
                </c:pt>
                <c:pt idx="403">
                  <c:v>12.033004030140161</c:v>
                </c:pt>
                <c:pt idx="404">
                  <c:v>12.061124510884717</c:v>
                </c:pt>
                <c:pt idx="405">
                  <c:v>12.089236002332452</c:v>
                </c:pt>
                <c:pt idx="406">
                  <c:v>12.11733850735698</c:v>
                </c:pt>
                <c:pt idx="407">
                  <c:v>12.145432028830999</c:v>
                </c:pt>
                <c:pt idx="408">
                  <c:v>12.173516569626289</c:v>
                </c:pt>
                <c:pt idx="409">
                  <c:v>12.201592132613708</c:v>
                </c:pt>
                <c:pt idx="410">
                  <c:v>12.229658720663203</c:v>
                </c:pt>
                <c:pt idx="411">
                  <c:v>12.257716336643796</c:v>
                </c:pt>
                <c:pt idx="412">
                  <c:v>12.285764983423597</c:v>
                </c:pt>
                <c:pt idx="413">
                  <c:v>12.313804663869798</c:v>
                </c:pt>
                <c:pt idx="414">
                  <c:v>12.341835380848673</c:v>
                </c:pt>
                <c:pt idx="415">
                  <c:v>12.369857137225582</c:v>
                </c:pt>
                <c:pt idx="416">
                  <c:v>12.397869935864968</c:v>
                </c:pt>
                <c:pt idx="417">
                  <c:v>12.425873779630358</c:v>
                </c:pt>
                <c:pt idx="418">
                  <c:v>12.453868671384363</c:v>
                </c:pt>
                <c:pt idx="419">
                  <c:v>12.481854613988681</c:v>
                </c:pt>
                <c:pt idx="420">
                  <c:v>12.509831610304092</c:v>
                </c:pt>
                <c:pt idx="421">
                  <c:v>12.537799663190466</c:v>
                </c:pt>
                <c:pt idx="422">
                  <c:v>12.565758775506755</c:v>
                </c:pt>
                <c:pt idx="423">
                  <c:v>12.593708950110997</c:v>
                </c:pt>
                <c:pt idx="424">
                  <c:v>12.621650189860318</c:v>
                </c:pt>
                <c:pt idx="425">
                  <c:v>12.649582497610933</c:v>
                </c:pt>
                <c:pt idx="426">
                  <c:v>12.677505876218138</c:v>
                </c:pt>
                <c:pt idx="427">
                  <c:v>12.70542032853632</c:v>
                </c:pt>
                <c:pt idx="428">
                  <c:v>12.733325857418954</c:v>
                </c:pt>
                <c:pt idx="429">
                  <c:v>12.761222465718602</c:v>
                </c:pt>
                <c:pt idx="430">
                  <c:v>12.789110156286913</c:v>
                </c:pt>
                <c:pt idx="431">
                  <c:v>12.816988931974628</c:v>
                </c:pt>
                <c:pt idx="432">
                  <c:v>12.84485879563157</c:v>
                </c:pt>
                <c:pt idx="433">
                  <c:v>12.872719750106658</c:v>
                </c:pt>
                <c:pt idx="434">
                  <c:v>12.900571798247896</c:v>
                </c:pt>
                <c:pt idx="435">
                  <c:v>12.92841494290238</c:v>
                </c:pt>
                <c:pt idx="436">
                  <c:v>12.956249186916294</c:v>
                </c:pt>
                <c:pt idx="437">
                  <c:v>12.984074533134914</c:v>
                </c:pt>
                <c:pt idx="438">
                  <c:v>13.011890984402603</c:v>
                </c:pt>
                <c:pt idx="439">
                  <c:v>13.039698543562821</c:v>
                </c:pt>
                <c:pt idx="440">
                  <c:v>13.067497213458113</c:v>
                </c:pt>
                <c:pt idx="441">
                  <c:v>13.095286996930117</c:v>
                </c:pt>
                <c:pt idx="442">
                  <c:v>13.123067896819563</c:v>
                </c:pt>
                <c:pt idx="443">
                  <c:v>13.150839915966275</c:v>
                </c:pt>
                <c:pt idx="444">
                  <c:v>13.178603057209164</c:v>
                </c:pt>
                <c:pt idx="445">
                  <c:v>13.206357323386239</c:v>
                </c:pt>
                <c:pt idx="446">
                  <c:v>13.234102717334599</c:v>
                </c:pt>
                <c:pt idx="447">
                  <c:v>13.261839241890437</c:v>
                </c:pt>
                <c:pt idx="448">
                  <c:v>13.289566899889039</c:v>
                </c:pt>
                <c:pt idx="449">
                  <c:v>13.317285694164783</c:v>
                </c:pt>
                <c:pt idx="450">
                  <c:v>13.344995627551144</c:v>
                </c:pt>
                <c:pt idx="451">
                  <c:v>13.37269670288069</c:v>
                </c:pt>
                <c:pt idx="452">
                  <c:v>13.400388922985082</c:v>
                </c:pt>
                <c:pt idx="453">
                  <c:v>13.428072290695077</c:v>
                </c:pt>
                <c:pt idx="454">
                  <c:v>13.455746808840527</c:v>
                </c:pt>
                <c:pt idx="455">
                  <c:v>13.483412480250379</c:v>
                </c:pt>
                <c:pt idx="456">
                  <c:v>13.511069307752678</c:v>
                </c:pt>
                <c:pt idx="457">
                  <c:v>13.538717294174562</c:v>
                </c:pt>
                <c:pt idx="458">
                  <c:v>13.566356442342267</c:v>
                </c:pt>
                <c:pt idx="459">
                  <c:v>13.593986755081122</c:v>
                </c:pt>
                <c:pt idx="460">
                  <c:v>13.621608235215559</c:v>
                </c:pt>
                <c:pt idx="461">
                  <c:v>13.649220885569104</c:v>
                </c:pt>
                <c:pt idx="462">
                  <c:v>13.676824708964379</c:v>
                </c:pt>
                <c:pt idx="463">
                  <c:v>13.704419708223103</c:v>
                </c:pt>
                <c:pt idx="464">
                  <c:v>13.732005886166098</c:v>
                </c:pt>
                <c:pt idx="465">
                  <c:v>13.759583245613278</c:v>
                </c:pt>
                <c:pt idx="466">
                  <c:v>13.787151789383662</c:v>
                </c:pt>
                <c:pt idx="467">
                  <c:v>13.814711520295363</c:v>
                </c:pt>
                <c:pt idx="468">
                  <c:v>13.842262441165595</c:v>
                </c:pt>
                <c:pt idx="469">
                  <c:v>13.869804554810669</c:v>
                </c:pt>
                <c:pt idx="470">
                  <c:v>13.897337864045999</c:v>
                </c:pt>
                <c:pt idx="471">
                  <c:v>13.9248623716861</c:v>
                </c:pt>
                <c:pt idx="472">
                  <c:v>13.952378080544582</c:v>
                </c:pt>
                <c:pt idx="473">
                  <c:v>13.979884993434162</c:v>
                </c:pt>
                <c:pt idx="474">
                  <c:v>14.007383113166652</c:v>
                </c:pt>
                <c:pt idx="475">
                  <c:v>14.034872442552969</c:v>
                </c:pt>
                <c:pt idx="476">
                  <c:v>14.062352984403127</c:v>
                </c:pt>
                <c:pt idx="477">
                  <c:v>14.089824741526249</c:v>
                </c:pt>
                <c:pt idx="478">
                  <c:v>14.117287716730551</c:v>
                </c:pt>
                <c:pt idx="479">
                  <c:v>14.144741912823362</c:v>
                </c:pt>
                <c:pt idx="480">
                  <c:v>14.172187332611102</c:v>
                </c:pt>
                <c:pt idx="481">
                  <c:v>14.199623978899304</c:v>
                </c:pt>
                <c:pt idx="482">
                  <c:v>14.227051854492597</c:v>
                </c:pt>
                <c:pt idx="483">
                  <c:v>14.254470962194716</c:v>
                </c:pt>
                <c:pt idx="484">
                  <c:v>14.281881304808502</c:v>
                </c:pt>
                <c:pt idx="485">
                  <c:v>14.309282885135897</c:v>
                </c:pt>
                <c:pt idx="486">
                  <c:v>14.336675705977948</c:v>
                </c:pt>
                <c:pt idx="487">
                  <c:v>14.364059770134805</c:v>
                </c:pt>
                <c:pt idx="488">
                  <c:v>14.391435080405728</c:v>
                </c:pt>
                <c:pt idx="489">
                  <c:v>14.418801639589077</c:v>
                </c:pt>
                <c:pt idx="490">
                  <c:v>14.446159450482318</c:v>
                </c:pt>
                <c:pt idx="491">
                  <c:v>14.473508515882026</c:v>
                </c:pt>
                <c:pt idx="492">
                  <c:v>14.500848838583879</c:v>
                </c:pt>
                <c:pt idx="493">
                  <c:v>14.528180421382663</c:v>
                </c:pt>
                <c:pt idx="494">
                  <c:v>14.555503267072268</c:v>
                </c:pt>
                <c:pt idx="495">
                  <c:v>14.582817378445695</c:v>
                </c:pt>
                <c:pt idx="496">
                  <c:v>14.610122758295049</c:v>
                </c:pt>
                <c:pt idx="497">
                  <c:v>14.637419409411544</c:v>
                </c:pt>
                <c:pt idx="498">
                  <c:v>14.664707334585501</c:v>
                </c:pt>
                <c:pt idx="499">
                  <c:v>14.691986536606347</c:v>
                </c:pt>
                <c:pt idx="500">
                  <c:v>14.719257018262622</c:v>
                </c:pt>
                <c:pt idx="501">
                  <c:v>14.746518782341971</c:v>
                </c:pt>
                <c:pt idx="502">
                  <c:v>14.773771831631148</c:v>
                </c:pt>
                <c:pt idx="503">
                  <c:v>14.80101616891602</c:v>
                </c:pt>
                <c:pt idx="504">
                  <c:v>14.828251796981558</c:v>
                </c:pt>
                <c:pt idx="505">
                  <c:v>14.855478718611845</c:v>
                </c:pt>
                <c:pt idx="506">
                  <c:v>14.882696936590076</c:v>
                </c:pt>
                <c:pt idx="507">
                  <c:v>14.909906453698552</c:v>
                </c:pt>
                <c:pt idx="508">
                  <c:v>14.937107272718688</c:v>
                </c:pt>
                <c:pt idx="509">
                  <c:v>14.964299396431009</c:v>
                </c:pt>
                <c:pt idx="510">
                  <c:v>14.991482827615153</c:v>
                </c:pt>
                <c:pt idx="511">
                  <c:v>15.018657569049864</c:v>
                </c:pt>
                <c:pt idx="512">
                  <c:v>15.045823623513005</c:v>
                </c:pt>
                <c:pt idx="513">
                  <c:v>15.072980993781545</c:v>
                </c:pt>
                <c:pt idx="514">
                  <c:v>15.100129682631568</c:v>
                </c:pt>
                <c:pt idx="515">
                  <c:v>15.12726969283827</c:v>
                </c:pt>
                <c:pt idx="516">
                  <c:v>15.154401027175959</c:v>
                </c:pt>
                <c:pt idx="517">
                  <c:v>15.181523688418059</c:v>
                </c:pt>
                <c:pt idx="518">
                  <c:v>15.208637679337103</c:v>
                </c:pt>
                <c:pt idx="519">
                  <c:v>15.235743002704742</c:v>
                </c:pt>
                <c:pt idx="520">
                  <c:v>15.262839661291739</c:v>
                </c:pt>
                <c:pt idx="521">
                  <c:v>15.289927657867972</c:v>
                </c:pt>
                <c:pt idx="522">
                  <c:v>15.317006995202432</c:v>
                </c:pt>
                <c:pt idx="523">
                  <c:v>15.344077676063225</c:v>
                </c:pt>
                <c:pt idx="524">
                  <c:v>15.371139703217574</c:v>
                </c:pt>
                <c:pt idx="525">
                  <c:v>15.398193079431817</c:v>
                </c:pt>
                <c:pt idx="526">
                  <c:v>15.425237807471406</c:v>
                </c:pt>
                <c:pt idx="527">
                  <c:v>15.45227389010091</c:v>
                </c:pt>
                <c:pt idx="528">
                  <c:v>15.479301330084015</c:v>
                </c:pt>
                <c:pt idx="529">
                  <c:v>15.506320130183521</c:v>
                </c:pt>
                <c:pt idx="530">
                  <c:v>15.533330293161349</c:v>
                </c:pt>
                <c:pt idx="531">
                  <c:v>15.560331821778533</c:v>
                </c:pt>
                <c:pt idx="532">
                  <c:v>15.587324718795227</c:v>
                </c:pt>
                <c:pt idx="533">
                  <c:v>15.614308986970702</c:v>
                </c:pt>
                <c:pt idx="534">
                  <c:v>15.641284629063346</c:v>
                </c:pt>
                <c:pt idx="535">
                  <c:v>15.668251647830665</c:v>
                </c:pt>
                <c:pt idx="536">
                  <c:v>15.695210046029286</c:v>
                </c:pt>
                <c:pt idx="537">
                  <c:v>15.722159826414952</c:v>
                </c:pt>
                <c:pt idx="538">
                  <c:v>15.749100991742527</c:v>
                </c:pt>
                <c:pt idx="539">
                  <c:v>15.776033544765992</c:v>
                </c:pt>
                <c:pt idx="540">
                  <c:v>15.802957488238452</c:v>
                </c:pt>
                <c:pt idx="541">
                  <c:v>15.829872824912126</c:v>
                </c:pt>
                <c:pt idx="542">
                  <c:v>15.856779557538358</c:v>
                </c:pt>
                <c:pt idx="543">
                  <c:v>15.883677688867611</c:v>
                </c:pt>
                <c:pt idx="544">
                  <c:v>15.910567221649469</c:v>
                </c:pt>
                <c:pt idx="545">
                  <c:v>15.937448158632636</c:v>
                </c:pt>
                <c:pt idx="546">
                  <c:v>15.964320502564936</c:v>
                </c:pt>
                <c:pt idx="547">
                  <c:v>15.99118425619332</c:v>
                </c:pt>
                <c:pt idx="548">
                  <c:v>16.018039422263854</c:v>
                </c:pt>
                <c:pt idx="549">
                  <c:v>16.044886003521732</c:v>
                </c:pt>
                <c:pt idx="550">
                  <c:v>16.071724002711267</c:v>
                </c:pt>
                <c:pt idx="551">
                  <c:v>16.098553422575897</c:v>
                </c:pt>
                <c:pt idx="552">
                  <c:v>16.125374265858181</c:v>
                </c:pt>
                <c:pt idx="553">
                  <c:v>16.152186535299801</c:v>
                </c:pt>
                <c:pt idx="554">
                  <c:v>16.178990233641564</c:v>
                </c:pt>
                <c:pt idx="555">
                  <c:v>16.205785363623402</c:v>
                </c:pt>
                <c:pt idx="556">
                  <c:v>16.232571927984367</c:v>
                </c:pt>
                <c:pt idx="557">
                  <c:v>16.25934992946264</c:v>
                </c:pt>
                <c:pt idx="558">
                  <c:v>16.286119370795525</c:v>
                </c:pt>
                <c:pt idx="559">
                  <c:v>16.312880254719449</c:v>
                </c:pt>
                <c:pt idx="560">
                  <c:v>16.339632583969966</c:v>
                </c:pt>
                <c:pt idx="561">
                  <c:v>16.366376361281755</c:v>
                </c:pt>
                <c:pt idx="562">
                  <c:v>16.393111589388621</c:v>
                </c:pt>
                <c:pt idx="563">
                  <c:v>16.419838271023497</c:v>
                </c:pt>
                <c:pt idx="564">
                  <c:v>16.44655640891844</c:v>
                </c:pt>
                <c:pt idx="565">
                  <c:v>16.473266005804632</c:v>
                </c:pt>
                <c:pt idx="566">
                  <c:v>16.499967064412388</c:v>
                </c:pt>
                <c:pt idx="567">
                  <c:v>16.526659587471144</c:v>
                </c:pt>
                <c:pt idx="568">
                  <c:v>16.553343577709466</c:v>
                </c:pt>
                <c:pt idx="569">
                  <c:v>16.580019037855049</c:v>
                </c:pt>
                <c:pt idx="570">
                  <c:v>16.606685970634715</c:v>
                </c:pt>
                <c:pt idx="571">
                  <c:v>16.63334437877441</c:v>
                </c:pt>
                <c:pt idx="572">
                  <c:v>16.659994264999217</c:v>
                </c:pt>
                <c:pt idx="573">
                  <c:v>16.68663563203334</c:v>
                </c:pt>
                <c:pt idx="574">
                  <c:v>16.713268482600117</c:v>
                </c:pt>
                <c:pt idx="575">
                  <c:v>16.739892819422014</c:v>
                </c:pt>
                <c:pt idx="576">
                  <c:v>16.766508645220629</c:v>
                </c:pt>
                <c:pt idx="577">
                  <c:v>16.793115962716683</c:v>
                </c:pt>
                <c:pt idx="578">
                  <c:v>16.819714774630036</c:v>
                </c:pt>
                <c:pt idx="579">
                  <c:v>16.846305083679674</c:v>
                </c:pt>
                <c:pt idx="580">
                  <c:v>16.872886892583711</c:v>
                </c:pt>
                <c:pt idx="581">
                  <c:v>16.899460204059398</c:v>
                </c:pt>
                <c:pt idx="582">
                  <c:v>16.926025020823115</c:v>
                </c:pt>
                <c:pt idx="583">
                  <c:v>16.952581345590374</c:v>
                </c:pt>
                <c:pt idx="584">
                  <c:v>16.979129181075816</c:v>
                </c:pt>
                <c:pt idx="585">
                  <c:v>17.005668529993219</c:v>
                </c:pt>
                <c:pt idx="586">
                  <c:v>17.032199395055489</c:v>
                </c:pt>
                <c:pt idx="587">
                  <c:v>17.058721778974668</c:v>
                </c:pt>
                <c:pt idx="588">
                  <c:v>17.085235684461932</c:v>
                </c:pt>
                <c:pt idx="589">
                  <c:v>17.111741114227584</c:v>
                </c:pt>
                <c:pt idx="590">
                  <c:v>17.138238070981068</c:v>
                </c:pt>
                <c:pt idx="591">
                  <c:v>17.164726557430956</c:v>
                </c:pt>
                <c:pt idx="592">
                  <c:v>17.191206576284959</c:v>
                </c:pt>
                <c:pt idx="593">
                  <c:v>17.217678130249919</c:v>
                </c:pt>
                <c:pt idx="594">
                  <c:v>17.244141222031814</c:v>
                </c:pt>
                <c:pt idx="595">
                  <c:v>17.270595854335756</c:v>
                </c:pt>
                <c:pt idx="596">
                  <c:v>17.297042029865995</c:v>
                </c:pt>
                <c:pt idx="597">
                  <c:v>17.323479751325916</c:v>
                </c:pt>
                <c:pt idx="598">
                  <c:v>17.349909021418036</c:v>
                </c:pt>
                <c:pt idx="599">
                  <c:v>17.376329842844008</c:v>
                </c:pt>
                <c:pt idx="600">
                  <c:v>17.402742218304628</c:v>
                </c:pt>
                <c:pt idx="601">
                  <c:v>17.429146150499825</c:v>
                </c:pt>
                <c:pt idx="602">
                  <c:v>17.455541642128662</c:v>
                </c:pt>
                <c:pt idx="603">
                  <c:v>17.481928695889344</c:v>
                </c:pt>
                <c:pt idx="604">
                  <c:v>17.508307314479211</c:v>
                </c:pt>
                <c:pt idx="605">
                  <c:v>17.534677500594739</c:v>
                </c:pt>
                <c:pt idx="606">
                  <c:v>17.561039256931544</c:v>
                </c:pt>
                <c:pt idx="607">
                  <c:v>17.587392586184379</c:v>
                </c:pt>
                <c:pt idx="608">
                  <c:v>17.613737491047139</c:v>
                </c:pt>
                <c:pt idx="609">
                  <c:v>17.640073974212857</c:v>
                </c:pt>
                <c:pt idx="610">
                  <c:v>17.6664020383737</c:v>
                </c:pt>
                <c:pt idx="611">
                  <c:v>17.692721686220981</c:v>
                </c:pt>
                <c:pt idx="612">
                  <c:v>17.719032920445148</c:v>
                </c:pt>
                <c:pt idx="613">
                  <c:v>17.745335743735794</c:v>
                </c:pt>
                <c:pt idx="614">
                  <c:v>17.771630158781644</c:v>
                </c:pt>
                <c:pt idx="615">
                  <c:v>17.797916168270572</c:v>
                </c:pt>
                <c:pt idx="616">
                  <c:v>17.824193774889586</c:v>
                </c:pt>
                <c:pt idx="617">
                  <c:v>17.850462981324842</c:v>
                </c:pt>
                <c:pt idx="618">
                  <c:v>17.876723790261632</c:v>
                </c:pt>
                <c:pt idx="619">
                  <c:v>17.902976204384391</c:v>
                </c:pt>
                <c:pt idx="620">
                  <c:v>17.929220226376696</c:v>
                </c:pt>
                <c:pt idx="621">
                  <c:v>17.955455858921265</c:v>
                </c:pt>
                <c:pt idx="622">
                  <c:v>17.981683104699961</c:v>
                </c:pt>
                <c:pt idx="623">
                  <c:v>18.007901966393788</c:v>
                </c:pt>
                <c:pt idx="624">
                  <c:v>18.034112446682894</c:v>
                </c:pt>
                <c:pt idx="625">
                  <c:v>18.060314548246566</c:v>
                </c:pt>
                <c:pt idx="626">
                  <c:v>18.086508273763243</c:v>
                </c:pt>
                <c:pt idx="627">
                  <c:v>18.112693625910499</c:v>
                </c:pt>
                <c:pt idx="628">
                  <c:v>18.138870607365057</c:v>
                </c:pt>
                <c:pt idx="629">
                  <c:v>18.165039220802782</c:v>
                </c:pt>
                <c:pt idx="630">
                  <c:v>18.191199468898688</c:v>
                </c:pt>
                <c:pt idx="631">
                  <c:v>18.217351354326926</c:v>
                </c:pt>
                <c:pt idx="632">
                  <c:v>18.243494879760799</c:v>
                </c:pt>
                <c:pt idx="633">
                  <c:v>18.269630047872752</c:v>
                </c:pt>
                <c:pt idx="634">
                  <c:v>18.295756861334379</c:v>
                </c:pt>
                <c:pt idx="635">
                  <c:v>18.321875322816418</c:v>
                </c:pt>
                <c:pt idx="636">
                  <c:v>18.34798543498875</c:v>
                </c:pt>
                <c:pt idx="637">
                  <c:v>18.37408720052041</c:v>
                </c:pt>
                <c:pt idx="638">
                  <c:v>18.400180622079571</c:v>
                </c:pt>
                <c:pt idx="639">
                  <c:v>18.426265702333559</c:v>
                </c:pt>
                <c:pt idx="640">
                  <c:v>18.452342443948847</c:v>
                </c:pt>
                <c:pt idx="641">
                  <c:v>18.478410849591054</c:v>
                </c:pt>
                <c:pt idx="642">
                  <c:v>18.504470921924945</c:v>
                </c:pt>
                <c:pt idx="643">
                  <c:v>18.530522663614438</c:v>
                </c:pt>
                <c:pt idx="644">
                  <c:v>18.556566077322596</c:v>
                </c:pt>
                <c:pt idx="645">
                  <c:v>18.58260116571163</c:v>
                </c:pt>
                <c:pt idx="646">
                  <c:v>18.608627931442904</c:v>
                </c:pt>
                <c:pt idx="647">
                  <c:v>18.634646377176928</c:v>
                </c:pt>
                <c:pt idx="648">
                  <c:v>18.66065650557336</c:v>
                </c:pt>
                <c:pt idx="649">
                  <c:v>18.686658319291013</c:v>
                </c:pt>
                <c:pt idx="650">
                  <c:v>18.712651820987848</c:v>
                </c:pt>
                <c:pt idx="651">
                  <c:v>18.738637013320972</c:v>
                </c:pt>
                <c:pt idx="652">
                  <c:v>18.764613898946646</c:v>
                </c:pt>
                <c:pt idx="653">
                  <c:v>18.790582480520285</c:v>
                </c:pt>
                <c:pt idx="654">
                  <c:v>18.81654276069645</c:v>
                </c:pt>
                <c:pt idx="655">
                  <c:v>18.842494742128856</c:v>
                </c:pt>
                <c:pt idx="656">
                  <c:v>18.86843842747037</c:v>
                </c:pt>
                <c:pt idx="657">
                  <c:v>18.894373819373008</c:v>
                </c:pt>
                <c:pt idx="658">
                  <c:v>18.920300920487943</c:v>
                </c:pt>
                <c:pt idx="659">
                  <c:v>18.946219733465494</c:v>
                </c:pt>
                <c:pt idx="660">
                  <c:v>18.97213026095514</c:v>
                </c:pt>
                <c:pt idx="661">
                  <c:v>18.998032505605508</c:v>
                </c:pt>
                <c:pt idx="662">
                  <c:v>19.023926470064382</c:v>
                </c:pt>
                <c:pt idx="663">
                  <c:v>19.049812156978692</c:v>
                </c:pt>
                <c:pt idx="664">
                  <c:v>19.075689568994534</c:v>
                </c:pt>
                <c:pt idx="665">
                  <c:v>19.101558708757146</c:v>
                </c:pt>
                <c:pt idx="666">
                  <c:v>19.127419578910931</c:v>
                </c:pt>
                <c:pt idx="667">
                  <c:v>19.153272182099439</c:v>
                </c:pt>
                <c:pt idx="668">
                  <c:v>19.179116520965376</c:v>
                </c:pt>
                <c:pt idx="669">
                  <c:v>19.204952598150609</c:v>
                </c:pt>
                <c:pt idx="670">
                  <c:v>19.230780416296152</c:v>
                </c:pt>
                <c:pt idx="671">
                  <c:v>19.256599978042182</c:v>
                </c:pt>
                <c:pt idx="672">
                  <c:v>19.282411286028026</c:v>
                </c:pt>
                <c:pt idx="673">
                  <c:v>19.308214342892171</c:v>
                </c:pt>
                <c:pt idx="674">
                  <c:v>19.334009151272259</c:v>
                </c:pt>
                <c:pt idx="675">
                  <c:v>19.359795713805092</c:v>
                </c:pt>
                <c:pt idx="676">
                  <c:v>19.385574033126623</c:v>
                </c:pt>
                <c:pt idx="677">
                  <c:v>19.411344111871969</c:v>
                </c:pt>
                <c:pt idx="678">
                  <c:v>19.437105952675402</c:v>
                </c:pt>
                <c:pt idx="679">
                  <c:v>19.462859558170351</c:v>
                </c:pt>
                <c:pt idx="680">
                  <c:v>19.488604930989403</c:v>
                </c:pt>
                <c:pt idx="681">
                  <c:v>19.514342073764304</c:v>
                </c:pt>
                <c:pt idx="682">
                  <c:v>19.540070989125962</c:v>
                </c:pt>
                <c:pt idx="683">
                  <c:v>19.565791679704436</c:v>
                </c:pt>
                <c:pt idx="684">
                  <c:v>19.591504148128951</c:v>
                </c:pt>
                <c:pt idx="685">
                  <c:v>19.617208397027891</c:v>
                </c:pt>
                <c:pt idx="686">
                  <c:v>19.642904429028796</c:v>
                </c:pt>
                <c:pt idx="687">
                  <c:v>19.668592246758369</c:v>
                </c:pt>
                <c:pt idx="688">
                  <c:v>19.694271852842473</c:v>
                </c:pt>
                <c:pt idx="689">
                  <c:v>19.719943249906134</c:v>
                </c:pt>
                <c:pt idx="690">
                  <c:v>19.745606440573532</c:v>
                </c:pt>
                <c:pt idx="691">
                  <c:v>19.771261427468016</c:v>
                </c:pt>
                <c:pt idx="692">
                  <c:v>19.796908213212092</c:v>
                </c:pt>
                <c:pt idx="693">
                  <c:v>19.822546800427425</c:v>
                </c:pt>
                <c:pt idx="694">
                  <c:v>19.848177191734848</c:v>
                </c:pt>
                <c:pt idx="695">
                  <c:v>19.873799389754353</c:v>
                </c:pt>
                <c:pt idx="696">
                  <c:v>19.899413397105096</c:v>
                </c:pt>
                <c:pt idx="697">
                  <c:v>19.925019216405396</c:v>
                </c:pt>
                <c:pt idx="698">
                  <c:v>19.950616850272731</c:v>
                </c:pt>
                <c:pt idx="699">
                  <c:v>19.976206301323746</c:v>
                </c:pt>
                <c:pt idx="700">
                  <c:v>20.001787572174248</c:v>
                </c:pt>
                <c:pt idx="701">
                  <c:v>20.027360665439208</c:v>
                </c:pt>
                <c:pt idx="702">
                  <c:v>20.052925583732762</c:v>
                </c:pt>
                <c:pt idx="703">
                  <c:v>20.078482329668208</c:v>
                </c:pt>
                <c:pt idx="704">
                  <c:v>20.104030905858014</c:v>
                </c:pt>
                <c:pt idx="705">
                  <c:v>20.129571314913807</c:v>
                </c:pt>
                <c:pt idx="706">
                  <c:v>20.155103559446381</c:v>
                </c:pt>
                <c:pt idx="707">
                  <c:v>20.180627642065698</c:v>
                </c:pt>
                <c:pt idx="708">
                  <c:v>20.206143565380881</c:v>
                </c:pt>
                <c:pt idx="709">
                  <c:v>20.231651332000222</c:v>
                </c:pt>
                <c:pt idx="710">
                  <c:v>20.257150944531176</c:v>
                </c:pt>
                <c:pt idx="711">
                  <c:v>20.282642405580372</c:v>
                </c:pt>
                <c:pt idx="712">
                  <c:v>20.308125717753597</c:v>
                </c:pt>
                <c:pt idx="713">
                  <c:v>20.333600883655812</c:v>
                </c:pt>
                <c:pt idx="714">
                  <c:v>20.359067905891138</c:v>
                </c:pt>
                <c:pt idx="715">
                  <c:v>20.384526787062871</c:v>
                </c:pt>
                <c:pt idx="716">
                  <c:v>20.409977529773471</c:v>
                </c:pt>
                <c:pt idx="717">
                  <c:v>20.435420136624565</c:v>
                </c:pt>
                <c:pt idx="718">
                  <c:v>20.460854610216948</c:v>
                </c:pt>
                <c:pt idx="719">
                  <c:v>20.48628095315059</c:v>
                </c:pt>
                <c:pt idx="720">
                  <c:v>20.511699168024624</c:v>
                </c:pt>
                <c:pt idx="721">
                  <c:v>20.537109257437351</c:v>
                </c:pt>
                <c:pt idx="722">
                  <c:v>20.562511223986245</c:v>
                </c:pt>
                <c:pt idx="723">
                  <c:v>20.587905070267947</c:v>
                </c:pt>
                <c:pt idx="724">
                  <c:v>20.613290798878271</c:v>
                </c:pt>
                <c:pt idx="725">
                  <c:v>20.638668412412201</c:v>
                </c:pt>
                <c:pt idx="726">
                  <c:v>20.66403791346389</c:v>
                </c:pt>
                <c:pt idx="727">
                  <c:v>20.689399304626658</c:v>
                </c:pt>
                <c:pt idx="728">
                  <c:v>20.714752588493003</c:v>
                </c:pt>
                <c:pt idx="729">
                  <c:v>20.740097767654589</c:v>
                </c:pt>
                <c:pt idx="730">
                  <c:v>20.765434844702256</c:v>
                </c:pt>
                <c:pt idx="731">
                  <c:v>20.790763822226012</c:v>
                </c:pt>
                <c:pt idx="732">
                  <c:v>20.816084702815036</c:v>
                </c:pt>
                <c:pt idx="733">
                  <c:v>20.841397489057687</c:v>
                </c:pt>
                <c:pt idx="734">
                  <c:v>20.866702183541488</c:v>
                </c:pt>
                <c:pt idx="735">
                  <c:v>20.891998788853137</c:v>
                </c:pt>
                <c:pt idx="736">
                  <c:v>20.917287307578508</c:v>
                </c:pt>
                <c:pt idx="737">
                  <c:v>20.942567742302646</c:v>
                </c:pt>
                <c:pt idx="738">
                  <c:v>20.96784009560977</c:v>
                </c:pt>
                <c:pt idx="739">
                  <c:v>20.993104370083273</c:v>
                </c:pt>
                <c:pt idx="740">
                  <c:v>21.018360568305724</c:v>
                </c:pt>
                <c:pt idx="741">
                  <c:v>21.043608692858861</c:v>
                </c:pt>
                <c:pt idx="742">
                  <c:v>21.068848746323603</c:v>
                </c:pt>
                <c:pt idx="743">
                  <c:v>21.094080731280041</c:v>
                </c:pt>
                <c:pt idx="744">
                  <c:v>21.119304650307441</c:v>
                </c:pt>
                <c:pt idx="745">
                  <c:v>21.144520505984246</c:v>
                </c:pt>
                <c:pt idx="746">
                  <c:v>21.169728300888075</c:v>
                </c:pt>
                <c:pt idx="747">
                  <c:v>21.194928037595719</c:v>
                </c:pt>
                <c:pt idx="748">
                  <c:v>21.220119718683151</c:v>
                </c:pt>
                <c:pt idx="749">
                  <c:v>21.245303346725517</c:v>
                </c:pt>
                <c:pt idx="750">
                  <c:v>21.270478924297141</c:v>
                </c:pt>
                <c:pt idx="751">
                  <c:v>21.295646453971521</c:v>
                </c:pt>
                <c:pt idx="752">
                  <c:v>21.320805938321335</c:v>
                </c:pt>
                <c:pt idx="753">
                  <c:v>21.345957379918438</c:v>
                </c:pt>
                <c:pt idx="754">
                  <c:v>21.371100781333865</c:v>
                </c:pt>
                <c:pt idx="755">
                  <c:v>21.396236145137827</c:v>
                </c:pt>
                <c:pt idx="756">
                  <c:v>21.421363473899714</c:v>
                </c:pt>
                <c:pt idx="757">
                  <c:v>21.446482770188094</c:v>
                </c:pt>
                <c:pt idx="758">
                  <c:v>21.471594036570714</c:v>
                </c:pt>
                <c:pt idx="759">
                  <c:v>21.496697275614501</c:v>
                </c:pt>
                <c:pt idx="760">
                  <c:v>21.521792489885563</c:v>
                </c:pt>
                <c:pt idx="761">
                  <c:v>21.546879681949182</c:v>
                </c:pt>
                <c:pt idx="762">
                  <c:v>21.571958854369825</c:v>
                </c:pt>
                <c:pt idx="763">
                  <c:v>21.597030009711137</c:v>
                </c:pt>
                <c:pt idx="764">
                  <c:v>21.622093150535946</c:v>
                </c:pt>
                <c:pt idx="765">
                  <c:v>21.647148279406256</c:v>
                </c:pt>
                <c:pt idx="766">
                  <c:v>21.672195398883257</c:v>
                </c:pt>
                <c:pt idx="767">
                  <c:v>21.69723451152732</c:v>
                </c:pt>
                <c:pt idx="768">
                  <c:v>21.722265619897993</c:v>
                </c:pt>
                <c:pt idx="769">
                  <c:v>21.747288726554007</c:v>
                </c:pt>
                <c:pt idx="770">
                  <c:v>21.772303834053282</c:v>
                </c:pt>
                <c:pt idx="771">
                  <c:v>21.797310944952912</c:v>
                </c:pt>
                <c:pt idx="772">
                  <c:v>21.822310061809176</c:v>
                </c:pt>
                <c:pt idx="773">
                  <c:v>21.847301187177536</c:v>
                </c:pt>
                <c:pt idx="774">
                  <c:v>21.872284323612636</c:v>
                </c:pt>
                <c:pt idx="775">
                  <c:v>21.89725947366831</c:v>
                </c:pt>
                <c:pt idx="776">
                  <c:v>21.922226639897566</c:v>
                </c:pt>
                <c:pt idx="777">
                  <c:v>21.947185824852603</c:v>
                </c:pt>
                <c:pt idx="778">
                  <c:v>21.972137031084799</c:v>
                </c:pt>
                <c:pt idx="779">
                  <c:v>21.997080261144717</c:v>
                </c:pt>
                <c:pt idx="780">
                  <c:v>22.022015517582112</c:v>
                </c:pt>
                <c:pt idx="781">
                  <c:v>22.046942802945914</c:v>
                </c:pt>
                <c:pt idx="782">
                  <c:v>22.071862119784242</c:v>
                </c:pt>
                <c:pt idx="783">
                  <c:v>22.096773470644404</c:v>
                </c:pt>
                <c:pt idx="784">
                  <c:v>22.121676858072892</c:v>
                </c:pt>
                <c:pt idx="785">
                  <c:v>22.146572284615377</c:v>
                </c:pt>
                <c:pt idx="786">
                  <c:v>22.171459752816727</c:v>
                </c:pt>
                <c:pt idx="787">
                  <c:v>22.196339265220988</c:v>
                </c:pt>
                <c:pt idx="788">
                  <c:v>22.221210824371401</c:v>
                </c:pt>
                <c:pt idx="789">
                  <c:v>22.246074432810381</c:v>
                </c:pt>
                <c:pt idx="790">
                  <c:v>22.270930093079546</c:v>
                </c:pt>
                <c:pt idx="791">
                  <c:v>22.295777807719691</c:v>
                </c:pt>
                <c:pt idx="792">
                  <c:v>22.320617579270802</c:v>
                </c:pt>
                <c:pt idx="793">
                  <c:v>22.345449410272053</c:v>
                </c:pt>
                <c:pt idx="794">
                  <c:v>22.370273303261804</c:v>
                </c:pt>
                <c:pt idx="795">
                  <c:v>22.395089260777606</c:v>
                </c:pt>
                <c:pt idx="796">
                  <c:v>22.4198972853562</c:v>
                </c:pt>
                <c:pt idx="797">
                  <c:v>22.444697379533512</c:v>
                </c:pt>
                <c:pt idx="798">
                  <c:v>22.469489545844663</c:v>
                </c:pt>
                <c:pt idx="799">
                  <c:v>22.494273786823957</c:v>
                </c:pt>
                <c:pt idx="800">
                  <c:v>22.519050105004894</c:v>
                </c:pt>
                <c:pt idx="801">
                  <c:v>22.543818502920161</c:v>
                </c:pt>
                <c:pt idx="802">
                  <c:v>22.568578983101634</c:v>
                </c:pt>
                <c:pt idx="803">
                  <c:v>22.593331548080382</c:v>
                </c:pt>
                <c:pt idx="804">
                  <c:v>22.618076200386668</c:v>
                </c:pt>
                <c:pt idx="805">
                  <c:v>22.642812942549938</c:v>
                </c:pt>
                <c:pt idx="806">
                  <c:v>22.667541777098833</c:v>
                </c:pt>
                <c:pt idx="807">
                  <c:v>22.692262706561191</c:v>
                </c:pt>
                <c:pt idx="808">
                  <c:v>22.716975733464032</c:v>
                </c:pt>
                <c:pt idx="809">
                  <c:v>22.741680860333577</c:v>
                </c:pt>
                <c:pt idx="810">
                  <c:v>22.766378089695237</c:v>
                </c:pt>
                <c:pt idx="811">
                  <c:v>22.791067424073614</c:v>
                </c:pt>
                <c:pt idx="812">
                  <c:v>22.8157488659925</c:v>
                </c:pt>
                <c:pt idx="813">
                  <c:v>22.840422417974889</c:v>
                </c:pt>
                <c:pt idx="814">
                  <c:v>22.865088082542961</c:v>
                </c:pt>
                <c:pt idx="815">
                  <c:v>22.889745862218092</c:v>
                </c:pt>
                <c:pt idx="816">
                  <c:v>22.914395759520851</c:v>
                </c:pt>
                <c:pt idx="817">
                  <c:v>22.939037776971006</c:v>
                </c:pt>
                <c:pt idx="818">
                  <c:v>22.963671917087513</c:v>
                </c:pt>
                <c:pt idx="819">
                  <c:v>22.988298182388526</c:v>
                </c:pt>
                <c:pt idx="820">
                  <c:v>23.012916575391394</c:v>
                </c:pt>
                <c:pt idx="821">
                  <c:v>23.03752709861266</c:v>
                </c:pt>
                <c:pt idx="822">
                  <c:v>23.062129754568065</c:v>
                </c:pt>
                <c:pt idx="823">
                  <c:v>23.086724545772544</c:v>
                </c:pt>
                <c:pt idx="824">
                  <c:v>23.111311474740226</c:v>
                </c:pt>
                <c:pt idx="825">
                  <c:v>23.135890543984441</c:v>
                </c:pt>
                <c:pt idx="826">
                  <c:v>23.160461756017714</c:v>
                </c:pt>
                <c:pt idx="827">
                  <c:v>23.185025113351763</c:v>
                </c:pt>
                <c:pt idx="828">
                  <c:v>23.209580618497508</c:v>
                </c:pt>
                <c:pt idx="829">
                  <c:v>23.234128273965062</c:v>
                </c:pt>
                <c:pt idx="830">
                  <c:v>23.258668082263743</c:v>
                </c:pt>
                <c:pt idx="831">
                  <c:v>23.283200045902056</c:v>
                </c:pt>
                <c:pt idx="832">
                  <c:v>23.307724167387715</c:v>
                </c:pt>
                <c:pt idx="833">
                  <c:v>23.332240449227623</c:v>
                </c:pt>
                <c:pt idx="834">
                  <c:v>23.35674889392789</c:v>
                </c:pt>
                <c:pt idx="835">
                  <c:v>23.381249503993818</c:v>
                </c:pt>
                <c:pt idx="836">
                  <c:v>23.405742281929911</c:v>
                </c:pt>
                <c:pt idx="837">
                  <c:v>23.430227230239872</c:v>
                </c:pt>
                <c:pt idx="838">
                  <c:v>23.454704351426603</c:v>
                </c:pt>
                <c:pt idx="839">
                  <c:v>23.479173647992209</c:v>
                </c:pt>
                <c:pt idx="840">
                  <c:v>23.503635122437995</c:v>
                </c:pt>
                <c:pt idx="841">
                  <c:v>23.528088777264461</c:v>
                </c:pt>
                <c:pt idx="842">
                  <c:v>23.552534614971311</c:v>
                </c:pt>
                <c:pt idx="843">
                  <c:v>23.576972638057452</c:v>
                </c:pt>
                <c:pt idx="844">
                  <c:v>23.601402849020989</c:v>
                </c:pt>
                <c:pt idx="845">
                  <c:v>23.625825250359227</c:v>
                </c:pt>
                <c:pt idx="846">
                  <c:v>23.650239844568681</c:v>
                </c:pt>
                <c:pt idx="847">
                  <c:v>23.674646634145056</c:v>
                </c:pt>
                <c:pt idx="848">
                  <c:v>23.69904562158327</c:v>
                </c:pt>
                <c:pt idx="849">
                  <c:v>23.723436809377436</c:v>
                </c:pt>
                <c:pt idx="850">
                  <c:v>23.747820200020875</c:v>
                </c:pt>
                <c:pt idx="851">
                  <c:v>23.772195796006105</c:v>
                </c:pt>
                <c:pt idx="852">
                  <c:v>23.796563599824854</c:v>
                </c:pt>
                <c:pt idx="853">
                  <c:v>23.820923613968048</c:v>
                </c:pt>
                <c:pt idx="854">
                  <c:v>23.845275840925822</c:v>
                </c:pt>
                <c:pt idx="855">
                  <c:v>23.869620283187508</c:v>
                </c:pt>
                <c:pt idx="856">
                  <c:v>23.893956943241648</c:v>
                </c:pt>
                <c:pt idx="857">
                  <c:v>23.918285823575985</c:v>
                </c:pt>
                <c:pt idx="858">
                  <c:v>23.94260692667747</c:v>
                </c:pt>
                <c:pt idx="859">
                  <c:v>23.966920255032257</c:v>
                </c:pt>
                <c:pt idx="860">
                  <c:v>23.991225811125705</c:v>
                </c:pt>
                <c:pt idx="861">
                  <c:v>24.015523597442382</c:v>
                </c:pt>
                <c:pt idx="862">
                  <c:v>24.039813616466056</c:v>
                </c:pt>
                <c:pt idx="863">
                  <c:v>24.064095870679704</c:v>
                </c:pt>
                <c:pt idx="864">
                  <c:v>24.088370362565509</c:v>
                </c:pt>
                <c:pt idx="865">
                  <c:v>24.11263709460486</c:v>
                </c:pt>
                <c:pt idx="866">
                  <c:v>24.136896069278357</c:v>
                </c:pt>
                <c:pt idx="867">
                  <c:v>24.161147289065799</c:v>
                </c:pt>
                <c:pt idx="868">
                  <c:v>24.1853907564462</c:v>
                </c:pt>
                <c:pt idx="869">
                  <c:v>24.209626473897774</c:v>
                </c:pt>
                <c:pt idx="870">
                  <c:v>24.23385444389795</c:v>
                </c:pt>
                <c:pt idx="871">
                  <c:v>24.258074668923364</c:v>
                </c:pt>
                <c:pt idx="872">
                  <c:v>24.282287151449854</c:v>
                </c:pt>
                <c:pt idx="873">
                  <c:v>24.306491893952472</c:v>
                </c:pt>
                <c:pt idx="874">
                  <c:v>24.330688898905482</c:v>
                </c:pt>
                <c:pt idx="875">
                  <c:v>24.354878168782349</c:v>
                </c:pt>
                <c:pt idx="876">
                  <c:v>24.379059706055752</c:v>
                </c:pt>
                <c:pt idx="877">
                  <c:v>24.403233513197577</c:v>
                </c:pt>
                <c:pt idx="878">
                  <c:v>24.427399592678924</c:v>
                </c:pt>
                <c:pt idx="879">
                  <c:v>24.451557946970098</c:v>
                </c:pt>
                <c:pt idx="880">
                  <c:v>24.475708578540619</c:v>
                </c:pt>
                <c:pt idx="881">
                  <c:v>24.499851489859214</c:v>
                </c:pt>
                <c:pt idx="882">
                  <c:v>24.523986683393822</c:v>
                </c:pt>
                <c:pt idx="883">
                  <c:v>24.548114161611593</c:v>
                </c:pt>
                <c:pt idx="884">
                  <c:v>24.572233926978889</c:v>
                </c:pt>
                <c:pt idx="885">
                  <c:v>24.596345981961282</c:v>
                </c:pt>
                <c:pt idx="886">
                  <c:v>24.620450329023559</c:v>
                </c:pt>
                <c:pt idx="887">
                  <c:v>24.644546970629715</c:v>
                </c:pt>
                <c:pt idx="888">
                  <c:v>24.668635909242962</c:v>
                </c:pt>
                <c:pt idx="889">
                  <c:v>24.69271714732572</c:v>
                </c:pt>
                <c:pt idx="890">
                  <c:v>24.716790687339625</c:v>
                </c:pt>
                <c:pt idx="891">
                  <c:v>24.740856531745525</c:v>
                </c:pt>
                <c:pt idx="892">
                  <c:v>24.764914683003479</c:v>
                </c:pt>
                <c:pt idx="893">
                  <c:v>24.788965143572764</c:v>
                </c:pt>
                <c:pt idx="894">
                  <c:v>24.813007915911868</c:v>
                </c:pt>
                <c:pt idx="895">
                  <c:v>24.837043002478495</c:v>
                </c:pt>
                <c:pt idx="896">
                  <c:v>24.86107040572956</c:v>
                </c:pt>
                <c:pt idx="897">
                  <c:v>24.885090128121195</c:v>
                </c:pt>
                <c:pt idx="898">
                  <c:v>24.909102172108749</c:v>
                </c:pt>
                <c:pt idx="899">
                  <c:v>24.933106540146781</c:v>
                </c:pt>
                <c:pt idx="900">
                  <c:v>24.957103234689068</c:v>
                </c:pt>
                <c:pt idx="901">
                  <c:v>24.981092258188607</c:v>
                </c:pt>
                <c:pt idx="902">
                  <c:v>25.005073613097601</c:v>
                </c:pt>
                <c:pt idx="903">
                  <c:v>25.029047301867475</c:v>
                </c:pt>
                <c:pt idx="904">
                  <c:v>25.053013326948872</c:v>
                </c:pt>
                <c:pt idx="905">
                  <c:v>25.076971690791648</c:v>
                </c:pt>
                <c:pt idx="906">
                  <c:v>25.100922395844879</c:v>
                </c:pt>
                <c:pt idx="907">
                  <c:v>25.124865444556857</c:v>
                </c:pt>
                <c:pt idx="908">
                  <c:v>25.148800839375088</c:v>
                </c:pt>
                <c:pt idx="909">
                  <c:v>25.172728582746302</c:v>
                </c:pt>
                <c:pt idx="910">
                  <c:v>25.196648677116439</c:v>
                </c:pt>
                <c:pt idx="911">
                  <c:v>25.220561124930665</c:v>
                </c:pt>
                <c:pt idx="912">
                  <c:v>25.244465928633357</c:v>
                </c:pt>
                <c:pt idx="913">
                  <c:v>25.268363090668117</c:v>
                </c:pt>
                <c:pt idx="914">
                  <c:v>25.292252613477764</c:v>
                </c:pt>
                <c:pt idx="915">
                  <c:v>25.316134499504333</c:v>
                </c:pt>
                <c:pt idx="916">
                  <c:v>25.340008751189082</c:v>
                </c:pt>
                <c:pt idx="917">
                  <c:v>25.363875370972487</c:v>
                </c:pt>
                <c:pt idx="918">
                  <c:v>25.387734361294243</c:v>
                </c:pt>
                <c:pt idx="919">
                  <c:v>25.411585724593266</c:v>
                </c:pt>
                <c:pt idx="920">
                  <c:v>25.435429463307695</c:v>
                </c:pt>
                <c:pt idx="921">
                  <c:v>25.459265579874884</c:v>
                </c:pt>
                <c:pt idx="922">
                  <c:v>25.483094076731415</c:v>
                </c:pt>
                <c:pt idx="923">
                  <c:v>25.506914956313086</c:v>
                </c:pt>
                <c:pt idx="924">
                  <c:v>25.530728221054915</c:v>
                </c:pt>
                <c:pt idx="925">
                  <c:v>25.554533873391144</c:v>
                </c:pt>
                <c:pt idx="926">
                  <c:v>25.578331915755239</c:v>
                </c:pt>
                <c:pt idx="927">
                  <c:v>25.602122350579883</c:v>
                </c:pt>
                <c:pt idx="928">
                  <c:v>25.625905180296986</c:v>
                </c:pt>
                <c:pt idx="929">
                  <c:v>25.64968040733768</c:v>
                </c:pt>
                <c:pt idx="930">
                  <c:v>25.673448034132317</c:v>
                </c:pt>
                <c:pt idx="931">
                  <c:v>25.697208063110477</c:v>
                </c:pt>
                <c:pt idx="932">
                  <c:v>25.720960496700958</c:v>
                </c:pt>
                <c:pt idx="933">
                  <c:v>25.74470533733178</c:v>
                </c:pt>
                <c:pt idx="934">
                  <c:v>25.768442587430197</c:v>
                </c:pt>
                <c:pt idx="935">
                  <c:v>25.792172249422677</c:v>
                </c:pt>
                <c:pt idx="936">
                  <c:v>25.815894325734916</c:v>
                </c:pt>
                <c:pt idx="937">
                  <c:v>25.839608818791834</c:v>
                </c:pt>
                <c:pt idx="938">
                  <c:v>25.863315731017579</c:v>
                </c:pt>
                <c:pt idx="939">
                  <c:v>25.88701506483552</c:v>
                </c:pt>
                <c:pt idx="940">
                  <c:v>25.910706822668253</c:v>
                </c:pt>
                <c:pt idx="941">
                  <c:v>25.934391006937599</c:v>
                </c:pt>
                <c:pt idx="942">
                  <c:v>25.958067620064604</c:v>
                </c:pt>
                <c:pt idx="943">
                  <c:v>25.981736664469544</c:v>
                </c:pt>
                <c:pt idx="944">
                  <c:v>26.005398142571917</c:v>
                </c:pt>
                <c:pt idx="945">
                  <c:v>26.029052056790448</c:v>
                </c:pt>
                <c:pt idx="946">
                  <c:v>26.05269840954309</c:v>
                </c:pt>
                <c:pt idx="947">
                  <c:v>26.076337203247025</c:v>
                </c:pt>
                <c:pt idx="948">
                  <c:v>26.099968440318658</c:v>
                </c:pt>
                <c:pt idx="949">
                  <c:v>26.123592123173626</c:v>
                </c:pt>
                <c:pt idx="950">
                  <c:v>26.14720825422679</c:v>
                </c:pt>
                <c:pt idx="951">
                  <c:v>26.170816835892239</c:v>
                </c:pt>
                <c:pt idx="952">
                  <c:v>26.194417870583294</c:v>
                </c:pt>
                <c:pt idx="953">
                  <c:v>26.218011360712502</c:v>
                </c:pt>
                <c:pt idx="954">
                  <c:v>26.241597308691642</c:v>
                </c:pt>
                <c:pt idx="955">
                  <c:v>26.265175716931715</c:v>
                </c:pt>
                <c:pt idx="956">
                  <c:v>26.288746587842958</c:v>
                </c:pt>
                <c:pt idx="957">
                  <c:v>26.312309923834832</c:v>
                </c:pt>
                <c:pt idx="958">
                  <c:v>26.335865727316033</c:v>
                </c:pt>
                <c:pt idx="959">
                  <c:v>26.359414000694485</c:v>
                </c:pt>
                <c:pt idx="960">
                  <c:v>26.38295474637734</c:v>
                </c:pt>
                <c:pt idx="961">
                  <c:v>26.406487966770985</c:v>
                </c:pt>
                <c:pt idx="962">
                  <c:v>26.430013664281034</c:v>
                </c:pt>
                <c:pt idx="963">
                  <c:v>26.453531841312333</c:v>
                </c:pt>
                <c:pt idx="964">
                  <c:v>26.477042500268961</c:v>
                </c:pt>
                <c:pt idx="965">
                  <c:v>26.500545643554226</c:v>
                </c:pt>
                <c:pt idx="966">
                  <c:v>26.524041273570671</c:v>
                </c:pt>
                <c:pt idx="967">
                  <c:v>26.547529392720065</c:v>
                </c:pt>
                <c:pt idx="968">
                  <c:v>26.571010003403416</c:v>
                </c:pt>
                <c:pt idx="969">
                  <c:v>26.59448310802096</c:v>
                </c:pt>
                <c:pt idx="970">
                  <c:v>26.617948708972165</c:v>
                </c:pt>
                <c:pt idx="971">
                  <c:v>26.641406808655738</c:v>
                </c:pt>
                <c:pt idx="972">
                  <c:v>26.664857409469612</c:v>
                </c:pt>
                <c:pt idx="973">
                  <c:v>26.688300513810958</c:v>
                </c:pt>
                <c:pt idx="974">
                  <c:v>26.711736124076182</c:v>
                </c:pt>
                <c:pt idx="975">
                  <c:v>26.735164242660918</c:v>
                </c:pt>
                <c:pt idx="976">
                  <c:v>26.758584871960039</c:v>
                </c:pt>
                <c:pt idx="977">
                  <c:v>26.781998014367652</c:v>
                </c:pt>
                <c:pt idx="978">
                  <c:v>26.805403672277095</c:v>
                </c:pt>
                <c:pt idx="979">
                  <c:v>26.828801848080943</c:v>
                </c:pt>
                <c:pt idx="980">
                  <c:v>26.852192544171011</c:v>
                </c:pt>
                <c:pt idx="981">
                  <c:v>26.875575762938343</c:v>
                </c:pt>
                <c:pt idx="982">
                  <c:v>26.898951506773219</c:v>
                </c:pt>
                <c:pt idx="983">
                  <c:v>26.922319778065159</c:v>
                </c:pt>
                <c:pt idx="984">
                  <c:v>26.945680579202914</c:v>
                </c:pt>
                <c:pt idx="985">
                  <c:v>26.969033912574478</c:v>
                </c:pt>
                <c:pt idx="986">
                  <c:v>26.992379780567077</c:v>
                </c:pt>
                <c:pt idx="987">
                  <c:v>27.015718185567174</c:v>
                </c:pt>
                <c:pt idx="988">
                  <c:v>27.039049129960468</c:v>
                </c:pt>
                <c:pt idx="989">
                  <c:v>27.062372616131899</c:v>
                </c:pt>
                <c:pt idx="990">
                  <c:v>27.085688646465645</c:v>
                </c:pt>
                <c:pt idx="991">
                  <c:v>27.108997223345117</c:v>
                </c:pt>
                <c:pt idx="992">
                  <c:v>27.132298349152968</c:v>
                </c:pt>
                <c:pt idx="993">
                  <c:v>27.155592026271087</c:v>
                </c:pt>
                <c:pt idx="994">
                  <c:v>27.178878257080601</c:v>
                </c:pt>
                <c:pt idx="995">
                  <c:v>27.202157043961879</c:v>
                </c:pt>
                <c:pt idx="996">
                  <c:v>27.225428389294528</c:v>
                </c:pt>
                <c:pt idx="997">
                  <c:v>27.248692295457396</c:v>
                </c:pt>
                <c:pt idx="998">
                  <c:v>27.271948764828565</c:v>
                </c:pt>
                <c:pt idx="999">
                  <c:v>27.295197799785363</c:v>
                </c:pt>
                <c:pt idx="1000">
                  <c:v>27.318439402704353</c:v>
                </c:pt>
                <c:pt idx="1001">
                  <c:v>27.341673575961341</c:v>
                </c:pt>
                <c:pt idx="1002">
                  <c:v>27.364900321931373</c:v>
                </c:pt>
                <c:pt idx="1003">
                  <c:v>27.388119642988734</c:v>
                </c:pt>
                <c:pt idx="1004">
                  <c:v>27.411331541506954</c:v>
                </c:pt>
                <c:pt idx="1005">
                  <c:v>27.434536019858804</c:v>
                </c:pt>
                <c:pt idx="1006">
                  <c:v>27.457733080416293</c:v>
                </c:pt>
                <c:pt idx="1007">
                  <c:v>27.480922725550673</c:v>
                </c:pt>
                <c:pt idx="1008">
                  <c:v>27.504104957632439</c:v>
                </c:pt>
                <c:pt idx="1009">
                  <c:v>27.527279779031325</c:v>
                </c:pt>
                <c:pt idx="1010">
                  <c:v>27.550447192116312</c:v>
                </c:pt>
                <c:pt idx="1011">
                  <c:v>27.573607199255623</c:v>
                </c:pt>
                <c:pt idx="1012">
                  <c:v>27.59675980281672</c:v>
                </c:pt>
                <c:pt idx="1013">
                  <c:v>27.619905005166313</c:v>
                </c:pt>
                <c:pt idx="1014">
                  <c:v>27.643042808670351</c:v>
                </c:pt>
                <c:pt idx="1015">
                  <c:v>27.66617321569403</c:v>
                </c:pt>
                <c:pt idx="1016">
                  <c:v>27.689296228601791</c:v>
                </c:pt>
                <c:pt idx="1017">
                  <c:v>27.712411849757313</c:v>
                </c:pt>
                <c:pt idx="1018">
                  <c:v>27.735520081523525</c:v>
                </c:pt>
                <c:pt idx="1019">
                  <c:v>27.758620926262601</c:v>
                </c:pt>
                <c:pt idx="1020">
                  <c:v>27.781714386335956</c:v>
                </c:pt>
                <c:pt idx="1021">
                  <c:v>27.804800464104254</c:v>
                </c:pt>
                <c:pt idx="1022">
                  <c:v>27.827879161927399</c:v>
                </c:pt>
                <c:pt idx="1023">
                  <c:v>27.850950482164546</c:v>
                </c:pt>
                <c:pt idx="1024">
                  <c:v>27.874014427174096</c:v>
                </c:pt>
                <c:pt idx="1025">
                  <c:v>27.897070999313691</c:v>
                </c:pt>
                <c:pt idx="1026">
                  <c:v>27.920120200940222</c:v>
                </c:pt>
                <c:pt idx="1027">
                  <c:v>27.943162034409831</c:v>
                </c:pt>
                <c:pt idx="1028">
                  <c:v>27.966196502077899</c:v>
                </c:pt>
                <c:pt idx="1029">
                  <c:v>27.98922360629906</c:v>
                </c:pt>
                <c:pt idx="1030">
                  <c:v>28.012243349427191</c:v>
                </c:pt>
                <c:pt idx="1031">
                  <c:v>28.035255733815418</c:v>
                </c:pt>
                <c:pt idx="1032">
                  <c:v>28.058260761816115</c:v>
                </c:pt>
                <c:pt idx="1033">
                  <c:v>28.081258435780907</c:v>
                </c:pt>
                <c:pt idx="1034">
                  <c:v>28.104248758060663</c:v>
                </c:pt>
                <c:pt idx="1035">
                  <c:v>28.127231731005502</c:v>
                </c:pt>
                <c:pt idx="1036">
                  <c:v>28.150207356964792</c:v>
                </c:pt>
                <c:pt idx="1037">
                  <c:v>28.173175638287152</c:v>
                </c:pt>
                <c:pt idx="1038">
                  <c:v>28.196136577320445</c:v>
                </c:pt>
                <c:pt idx="1039">
                  <c:v>28.21909017641179</c:v>
                </c:pt>
                <c:pt idx="1040">
                  <c:v>28.242036437907547</c:v>
                </c:pt>
                <c:pt idx="1041">
                  <c:v>28.264975364153337</c:v>
                </c:pt>
                <c:pt idx="1042">
                  <c:v>28.28790695749402</c:v>
                </c:pt>
                <c:pt idx="1043">
                  <c:v>28.310831220273712</c:v>
                </c:pt>
                <c:pt idx="1044">
                  <c:v>28.333748154835785</c:v>
                </c:pt>
                <c:pt idx="1045">
                  <c:v>28.356657763522851</c:v>
                </c:pt>
                <c:pt idx="1046">
                  <c:v>28.37956004867678</c:v>
                </c:pt>
                <c:pt idx="1047">
                  <c:v>28.40245501263869</c:v>
                </c:pt>
                <c:pt idx="1048">
                  <c:v>28.425342657748956</c:v>
                </c:pt>
                <c:pt idx="1049">
                  <c:v>28.448222986347201</c:v>
                </c:pt>
                <c:pt idx="1050">
                  <c:v>28.471096000772295</c:v>
                </c:pt>
                <c:pt idx="1051">
                  <c:v>28.493961703362373</c:v>
                </c:pt>
                <c:pt idx="1052">
                  <c:v>28.516820096454811</c:v>
                </c:pt>
                <c:pt idx="1053">
                  <c:v>28.539671182386243</c:v>
                </c:pt>
                <c:pt idx="1054">
                  <c:v>28.562514963492553</c:v>
                </c:pt>
                <c:pt idx="1055">
                  <c:v>28.585351442108884</c:v>
                </c:pt>
                <c:pt idx="1056">
                  <c:v>28.608180620569623</c:v>
                </c:pt>
                <c:pt idx="1057">
                  <c:v>28.631002501208421</c:v>
                </c:pt>
                <c:pt idx="1058">
                  <c:v>28.653817086358181</c:v>
                </c:pt>
                <c:pt idx="1059">
                  <c:v>28.676624378351054</c:v>
                </c:pt>
                <c:pt idx="1060">
                  <c:v>28.699424379518451</c:v>
                </c:pt>
                <c:pt idx="1061">
                  <c:v>28.722217092191034</c:v>
                </c:pt>
                <c:pt idx="1062">
                  <c:v>28.745002518698723</c:v>
                </c:pt>
                <c:pt idx="1063">
                  <c:v>28.767780661370693</c:v>
                </c:pt>
                <c:pt idx="1064">
                  <c:v>28.790551522535374</c:v>
                </c:pt>
                <c:pt idx="1065">
                  <c:v>28.813315104520449</c:v>
                </c:pt>
                <c:pt idx="1066">
                  <c:v>28.836071409652863</c:v>
                </c:pt>
                <c:pt idx="1067">
                  <c:v>28.85882044025881</c:v>
                </c:pt>
                <c:pt idx="1068">
                  <c:v>28.881562198663747</c:v>
                </c:pt>
                <c:pt idx="1069">
                  <c:v>28.904296687192382</c:v>
                </c:pt>
                <c:pt idx="1070">
                  <c:v>28.927023908168682</c:v>
                </c:pt>
                <c:pt idx="1071">
                  <c:v>28.94974386391587</c:v>
                </c:pt>
                <c:pt idx="1072">
                  <c:v>28.972456556756431</c:v>
                </c:pt>
                <c:pt idx="1073">
                  <c:v>28.995161989012104</c:v>
                </c:pt>
                <c:pt idx="1074">
                  <c:v>29.017860163003885</c:v>
                </c:pt>
                <c:pt idx="1075">
                  <c:v>29.040551081052026</c:v>
                </c:pt>
                <c:pt idx="1076">
                  <c:v>29.063234745476045</c:v>
                </c:pt>
                <c:pt idx="1077">
                  <c:v>29.085911158594712</c:v>
                </c:pt>
                <c:pt idx="1078">
                  <c:v>29.108580322726059</c:v>
                </c:pt>
                <c:pt idx="1079">
                  <c:v>29.131242240187373</c:v>
                </c:pt>
                <c:pt idx="1080">
                  <c:v>29.153896913295206</c:v>
                </c:pt>
                <c:pt idx="1081">
                  <c:v>29.176544344365364</c:v>
                </c:pt>
                <c:pt idx="1082">
                  <c:v>29.199184535712916</c:v>
                </c:pt>
                <c:pt idx="1083">
                  <c:v>29.221817489652189</c:v>
                </c:pt>
                <c:pt idx="1084">
                  <c:v>29.244443208496772</c:v>
                </c:pt>
                <c:pt idx="1085">
                  <c:v>29.267061694559516</c:v>
                </c:pt>
                <c:pt idx="1086">
                  <c:v>29.289672950152525</c:v>
                </c:pt>
                <c:pt idx="1087">
                  <c:v>29.312276977587175</c:v>
                </c:pt>
                <c:pt idx="1088">
                  <c:v>29.334873779174092</c:v>
                </c:pt>
                <c:pt idx="1089">
                  <c:v>29.357463357223171</c:v>
                </c:pt>
                <c:pt idx="1090">
                  <c:v>29.380045714043565</c:v>
                </c:pt>
                <c:pt idx="1091">
                  <c:v>29.402620851943691</c:v>
                </c:pt>
                <c:pt idx="1092">
                  <c:v>29.425188773231227</c:v>
                </c:pt>
                <c:pt idx="1093">
                  <c:v>29.447749480213112</c:v>
                </c:pt>
                <c:pt idx="1094">
                  <c:v>29.470302975195551</c:v>
                </c:pt>
                <c:pt idx="1095">
                  <c:v>29.492849260484011</c:v>
                </c:pt>
                <c:pt idx="1096">
                  <c:v>29.515388338383218</c:v>
                </c:pt>
                <c:pt idx="1097">
                  <c:v>29.537920211197164</c:v>
                </c:pt>
                <c:pt idx="1098">
                  <c:v>29.560444881229106</c:v>
                </c:pt>
                <c:pt idx="1099">
                  <c:v>29.58296235078156</c:v>
                </c:pt>
                <c:pt idx="1100">
                  <c:v>29.605472622156313</c:v>
                </c:pt>
                <c:pt idx="1101">
                  <c:v>29.62797569765441</c:v>
                </c:pt>
                <c:pt idx="1102">
                  <c:v>29.650471579576163</c:v>
                </c:pt>
                <c:pt idx="1103">
                  <c:v>29.67296027022115</c:v>
                </c:pt>
                <c:pt idx="1104">
                  <c:v>29.695441771888209</c:v>
                </c:pt>
                <c:pt idx="1105">
                  <c:v>29.717916086875448</c:v>
                </c:pt>
                <c:pt idx="1106">
                  <c:v>29.74038321748024</c:v>
                </c:pt>
                <c:pt idx="1107">
                  <c:v>29.762843165999222</c:v>
                </c:pt>
                <c:pt idx="1108">
                  <c:v>29.785295934728296</c:v>
                </c:pt>
                <c:pt idx="1109">
                  <c:v>29.807741525962633</c:v>
                </c:pt>
                <c:pt idx="1110">
                  <c:v>29.830179941996668</c:v>
                </c:pt>
                <c:pt idx="1111">
                  <c:v>29.852611185124101</c:v>
                </c:pt>
                <c:pt idx="1112">
                  <c:v>29.875035257637901</c:v>
                </c:pt>
                <c:pt idx="1113">
                  <c:v>29.897452161830305</c:v>
                </c:pt>
                <c:pt idx="1114">
                  <c:v>29.919861899992817</c:v>
                </c:pt>
                <c:pt idx="1115">
                  <c:v>29.942264474416209</c:v>
                </c:pt>
                <c:pt idx="1116">
                  <c:v>29.964659887390514</c:v>
                </c:pt>
                <c:pt idx="1117">
                  <c:v>29.987048141205044</c:v>
                </c:pt>
                <c:pt idx="1118">
                  <c:v>30.009429238148368</c:v>
                </c:pt>
                <c:pt idx="1119">
                  <c:v>30.031803180508334</c:v>
                </c:pt>
                <c:pt idx="1120">
                  <c:v>30.054169970572051</c:v>
                </c:pt>
                <c:pt idx="1121">
                  <c:v>30.076529610625897</c:v>
                </c:pt>
                <c:pt idx="1122">
                  <c:v>30.098882102955525</c:v>
                </c:pt>
                <c:pt idx="1123">
                  <c:v>30.121227449845851</c:v>
                </c:pt>
                <c:pt idx="1124">
                  <c:v>30.143565653581067</c:v>
                </c:pt>
                <c:pt idx="1125">
                  <c:v>30.165896716444628</c:v>
                </c:pt>
                <c:pt idx="1126">
                  <c:v>30.188220640719265</c:v>
                </c:pt>
                <c:pt idx="1127">
                  <c:v>30.210537428686973</c:v>
                </c:pt>
                <c:pt idx="1128">
                  <c:v>30.232847082629021</c:v>
                </c:pt>
                <c:pt idx="1129">
                  <c:v>30.255149604825952</c:v>
                </c:pt>
                <c:pt idx="1130">
                  <c:v>30.277444997557577</c:v>
                </c:pt>
                <c:pt idx="1131">
                  <c:v>30.299733263102976</c:v>
                </c:pt>
                <c:pt idx="1132">
                  <c:v>30.3220144037405</c:v>
                </c:pt>
                <c:pt idx="1133">
                  <c:v>30.344288421747777</c:v>
                </c:pt>
                <c:pt idx="1134">
                  <c:v>30.366555319401705</c:v>
                </c:pt>
                <c:pt idx="1135">
                  <c:v>30.388815098978451</c:v>
                </c:pt>
                <c:pt idx="1136">
                  <c:v>30.411067762753458</c:v>
                </c:pt>
                <c:pt idx="1137">
                  <c:v>30.433313313001438</c:v>
                </c:pt>
                <c:pt idx="1138">
                  <c:v>30.455551751996381</c:v>
                </c:pt>
                <c:pt idx="1139">
                  <c:v>30.477783082011545</c:v>
                </c:pt>
                <c:pt idx="1140">
                  <c:v>30.500007305319464</c:v>
                </c:pt>
                <c:pt idx="1141">
                  <c:v>30.522224424191943</c:v>
                </c:pt>
                <c:pt idx="1142">
                  <c:v>30.544434440900066</c:v>
                </c:pt>
                <c:pt idx="1143">
                  <c:v>30.566637357714185</c:v>
                </c:pt>
                <c:pt idx="1144">
                  <c:v>30.588833176903929</c:v>
                </c:pt>
                <c:pt idx="1145">
                  <c:v>30.611021900738201</c:v>
                </c:pt>
                <c:pt idx="1146">
                  <c:v>30.633203531485183</c:v>
                </c:pt>
                <c:pt idx="1147">
                  <c:v>30.655378071412322</c:v>
                </c:pt>
                <c:pt idx="1148">
                  <c:v>30.67754552278635</c:v>
                </c:pt>
                <c:pt idx="1149">
                  <c:v>30.699705887873268</c:v>
                </c:pt>
                <c:pt idx="1150">
                  <c:v>30.721859168938359</c:v>
                </c:pt>
                <c:pt idx="1151">
                  <c:v>30.744005368246174</c:v>
                </c:pt>
                <c:pt idx="1152">
                  <c:v>30.766144488060547</c:v>
                </c:pt>
                <c:pt idx="1153">
                  <c:v>30.788276530644584</c:v>
                </c:pt>
                <c:pt idx="1154">
                  <c:v>30.810401498260667</c:v>
                </c:pt>
                <c:pt idx="1155">
                  <c:v>30.832519393170461</c:v>
                </c:pt>
                <c:pt idx="1156">
                  <c:v>30.854630217634899</c:v>
                </c:pt>
                <c:pt idx="1157">
                  <c:v>30.876733973914199</c:v>
                </c:pt>
                <c:pt idx="1158">
                  <c:v>30.898830664267852</c:v>
                </c:pt>
                <c:pt idx="1159">
                  <c:v>30.92092029095463</c:v>
                </c:pt>
                <c:pt idx="1160">
                  <c:v>30.943002856232582</c:v>
                </c:pt>
                <c:pt idx="1161">
                  <c:v>30.96507836235903</c:v>
                </c:pt>
                <c:pt idx="1162">
                  <c:v>30.987146811590581</c:v>
                </c:pt>
                <c:pt idx="1163">
                  <c:v>31.009208206183118</c:v>
                </c:pt>
                <c:pt idx="1164">
                  <c:v>31.031262548391805</c:v>
                </c:pt>
                <c:pt idx="1165">
                  <c:v>31.053309840471083</c:v>
                </c:pt>
                <c:pt idx="1166">
                  <c:v>31.075350084674671</c:v>
                </c:pt>
                <c:pt idx="1167">
                  <c:v>31.097383283255567</c:v>
                </c:pt>
                <c:pt idx="1168">
                  <c:v>31.119409438466054</c:v>
                </c:pt>
                <c:pt idx="1169">
                  <c:v>31.141428552557691</c:v>
                </c:pt>
                <c:pt idx="1170">
                  <c:v>31.16344062778132</c:v>
                </c:pt>
                <c:pt idx="1171">
                  <c:v>31.185445666387061</c:v>
                </c:pt>
                <c:pt idx="1172">
                  <c:v>31.207443670624315</c:v>
                </c:pt>
                <c:pt idx="1173">
                  <c:v>31.229434642741762</c:v>
                </c:pt>
                <c:pt idx="1174">
                  <c:v>31.251418584987366</c:v>
                </c:pt>
                <c:pt idx="1175">
                  <c:v>31.273395499608373</c:v>
                </c:pt>
                <c:pt idx="1176">
                  <c:v>31.295365388851312</c:v>
                </c:pt>
                <c:pt idx="1177">
                  <c:v>31.317328254961989</c:v>
                </c:pt>
                <c:pt idx="1178">
                  <c:v>31.339284100185491</c:v>
                </c:pt>
                <c:pt idx="1179">
                  <c:v>31.361232926766196</c:v>
                </c:pt>
                <c:pt idx="1180">
                  <c:v>31.383174736947755</c:v>
                </c:pt>
                <c:pt idx="1181">
                  <c:v>31.40510953297311</c:v>
                </c:pt>
                <c:pt idx="1182">
                  <c:v>31.42703731708448</c:v>
                </c:pt>
                <c:pt idx="1183">
                  <c:v>31.44895809152337</c:v>
                </c:pt>
                <c:pt idx="1184">
                  <c:v>31.470871858530565</c:v>
                </c:pt>
                <c:pt idx="1185">
                  <c:v>31.492778620346137</c:v>
                </c:pt>
                <c:pt idx="1186">
                  <c:v>31.514678379209442</c:v>
                </c:pt>
                <c:pt idx="1187">
                  <c:v>31.536571137359122</c:v>
                </c:pt>
                <c:pt idx="1188">
                  <c:v>31.558456897033096</c:v>
                </c:pt>
                <c:pt idx="1189">
                  <c:v>31.580335660468577</c:v>
                </c:pt>
                <c:pt idx="1190">
                  <c:v>31.602207429902055</c:v>
                </c:pt>
                <c:pt idx="1191">
                  <c:v>31.624072207569309</c:v>
                </c:pt>
                <c:pt idx="1192">
                  <c:v>31.645929995705405</c:v>
                </c:pt>
                <c:pt idx="1193">
                  <c:v>31.66778079654469</c:v>
                </c:pt>
                <c:pt idx="1194">
                  <c:v>31.689624612320799</c:v>
                </c:pt>
                <c:pt idx="1195">
                  <c:v>31.711461445266654</c:v>
                </c:pt>
                <c:pt idx="1196">
                  <c:v>31.733291297614461</c:v>
                </c:pt>
                <c:pt idx="1197">
                  <c:v>31.755114171595711</c:v>
                </c:pt>
                <c:pt idx="1198">
                  <c:v>31.776930069441185</c:v>
                </c:pt>
                <c:pt idx="1199">
                  <c:v>31.798738993380955</c:v>
                </c:pt>
                <c:pt idx="1200">
                  <c:v>31.820540945644368</c:v>
                </c:pt>
                <c:pt idx="1201">
                  <c:v>31.84233592846007</c:v>
                </c:pt>
                <c:pt idx="1202">
                  <c:v>31.86412394405599</c:v>
                </c:pt>
                <c:pt idx="1203">
                  <c:v>31.885904994659342</c:v>
                </c:pt>
                <c:pt idx="1204">
                  <c:v>31.907679082496632</c:v>
                </c:pt>
                <c:pt idx="1205">
                  <c:v>31.929446209793653</c:v>
                </c:pt>
                <c:pt idx="1206">
                  <c:v>31.951206378775488</c:v>
                </c:pt>
                <c:pt idx="1207">
                  <c:v>31.972959591666505</c:v>
                </c:pt>
                <c:pt idx="1208">
                  <c:v>31.994705850690366</c:v>
                </c:pt>
                <c:pt idx="1209">
                  <c:v>32.01644515807002</c:v>
                </c:pt>
                <c:pt idx="1210">
                  <c:v>32.038177516027702</c:v>
                </c:pt>
                <c:pt idx="1211">
                  <c:v>32.059902926784936</c:v>
                </c:pt>
                <c:pt idx="1212">
                  <c:v>32.081621392562546</c:v>
                </c:pt>
                <c:pt idx="1213">
                  <c:v>32.103332915580637</c:v>
                </c:pt>
                <c:pt idx="1214">
                  <c:v>32.125037498058603</c:v>
                </c:pt>
                <c:pt idx="1215">
                  <c:v>32.146735142215135</c:v>
                </c:pt>
                <c:pt idx="1216">
                  <c:v>32.168425850268214</c:v>
                </c:pt>
                <c:pt idx="1217">
                  <c:v>32.190109624435102</c:v>
                </c:pt>
                <c:pt idx="1218">
                  <c:v>32.211786466932367</c:v>
                </c:pt>
                <c:pt idx="1219">
                  <c:v>32.233456379975863</c:v>
                </c:pt>
                <c:pt idx="1220">
                  <c:v>32.255119365780729</c:v>
                </c:pt>
                <c:pt idx="1221">
                  <c:v>32.2767754265614</c:v>
                </c:pt>
                <c:pt idx="1222">
                  <c:v>32.298424564531608</c:v>
                </c:pt>
                <c:pt idx="1223">
                  <c:v>32.320066781904373</c:v>
                </c:pt>
                <c:pt idx="1224">
                  <c:v>32.341702080892006</c:v>
                </c:pt>
                <c:pt idx="1225">
                  <c:v>32.36333046370612</c:v>
                </c:pt>
                <c:pt idx="1226">
                  <c:v>32.384951932557605</c:v>
                </c:pt>
                <c:pt idx="1227">
                  <c:v>32.406566489656655</c:v>
                </c:pt>
                <c:pt idx="1228">
                  <c:v>32.428174137212757</c:v>
                </c:pt>
                <c:pt idx="1229">
                  <c:v>32.449774877434692</c:v>
                </c:pt>
                <c:pt idx="1230">
                  <c:v>32.471368712530527</c:v>
                </c:pt>
                <c:pt idx="1231">
                  <c:v>32.492955644707635</c:v>
                </c:pt>
                <c:pt idx="1232">
                  <c:v>32.514535676172677</c:v>
                </c:pt>
                <c:pt idx="1233">
                  <c:v>32.536108809131605</c:v>
                </c:pt>
                <c:pt idx="1234">
                  <c:v>32.557675045789672</c:v>
                </c:pt>
                <c:pt idx="1235">
                  <c:v>32.579234388351431</c:v>
                </c:pt>
                <c:pt idx="1236">
                  <c:v>32.600786839020714</c:v>
                </c:pt>
                <c:pt idx="1237">
                  <c:v>32.622332400000658</c:v>
                </c:pt>
                <c:pt idx="1238">
                  <c:v>32.643871073493699</c:v>
                </c:pt>
                <c:pt idx="1239">
                  <c:v>32.665402861701565</c:v>
                </c:pt>
                <c:pt idx="1240">
                  <c:v>32.686927766825285</c:v>
                </c:pt>
                <c:pt idx="1241">
                  <c:v>32.708445791065174</c:v>
                </c:pt>
                <c:pt idx="1242">
                  <c:v>32.729956936620852</c:v>
                </c:pt>
                <c:pt idx="1243">
                  <c:v>32.751461205691236</c:v>
                </c:pt>
                <c:pt idx="1244">
                  <c:v>32.772958600474531</c:v>
                </c:pt>
                <c:pt idx="1245">
                  <c:v>32.794449123168249</c:v>
                </c:pt>
                <c:pt idx="1246">
                  <c:v>32.815932775969202</c:v>
                </c:pt>
                <c:pt idx="1247">
                  <c:v>32.837409561073486</c:v>
                </c:pt>
                <c:pt idx="1248">
                  <c:v>32.858879480676507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</c:numCache>
            </c:numRef>
          </c:yVal>
          <c:smooth val="0"/>
        </c:ser>
        <c:ser>
          <c:idx val="9"/>
          <c:order val="3"/>
          <c:tx>
            <c:v>Sim2</c:v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CCFFFF"/>
              </a:solidFill>
              <a:ln>
                <a:solidFill>
                  <a:srgbClr val="CCFFFF"/>
                </a:solidFill>
                <a:prstDash val="solid"/>
              </a:ln>
            </c:spPr>
          </c:marker>
          <c:xVal>
            <c:numRef>
              <c:f>'8.53 small'!$A$54:$A$3000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5.0000000000000001E-4</c:v>
                </c:pt>
                <c:pt idx="4">
                  <c:v>1E-3</c:v>
                </c:pt>
                <c:pt idx="5">
                  <c:v>1.5E-3</c:v>
                </c:pt>
                <c:pt idx="6">
                  <c:v>2E-3</c:v>
                </c:pt>
                <c:pt idx="7">
                  <c:v>2.5000000000000001E-3</c:v>
                </c:pt>
                <c:pt idx="8">
                  <c:v>3.0000000000000001E-3</c:v>
                </c:pt>
                <c:pt idx="9">
                  <c:v>3.5000000000000001E-3</c:v>
                </c:pt>
                <c:pt idx="10">
                  <c:v>4.0000000000000001E-3</c:v>
                </c:pt>
                <c:pt idx="11">
                  <c:v>4.5000000000000005E-3</c:v>
                </c:pt>
                <c:pt idx="12">
                  <c:v>5.000000000000001E-3</c:v>
                </c:pt>
                <c:pt idx="13">
                  <c:v>5.5000000000000014E-3</c:v>
                </c:pt>
                <c:pt idx="14">
                  <c:v>6.0000000000000019E-3</c:v>
                </c:pt>
                <c:pt idx="15">
                  <c:v>6.5000000000000023E-3</c:v>
                </c:pt>
                <c:pt idx="16">
                  <c:v>7.0000000000000027E-3</c:v>
                </c:pt>
                <c:pt idx="17">
                  <c:v>7.5000000000000032E-3</c:v>
                </c:pt>
                <c:pt idx="18">
                  <c:v>8.0000000000000036E-3</c:v>
                </c:pt>
                <c:pt idx="19">
                  <c:v>8.5000000000000041E-3</c:v>
                </c:pt>
                <c:pt idx="20">
                  <c:v>9.0000000000000045E-3</c:v>
                </c:pt>
                <c:pt idx="21">
                  <c:v>9.500000000000005E-3</c:v>
                </c:pt>
                <c:pt idx="22">
                  <c:v>1.0000000000000005E-2</c:v>
                </c:pt>
                <c:pt idx="23">
                  <c:v>1.0500000000000006E-2</c:v>
                </c:pt>
                <c:pt idx="24">
                  <c:v>1.1000000000000006E-2</c:v>
                </c:pt>
                <c:pt idx="25">
                  <c:v>1.1500000000000007E-2</c:v>
                </c:pt>
                <c:pt idx="26">
                  <c:v>1.2000000000000007E-2</c:v>
                </c:pt>
                <c:pt idx="27">
                  <c:v>1.2500000000000008E-2</c:v>
                </c:pt>
                <c:pt idx="28">
                  <c:v>1.3000000000000008E-2</c:v>
                </c:pt>
                <c:pt idx="29">
                  <c:v>1.3500000000000009E-2</c:v>
                </c:pt>
                <c:pt idx="30">
                  <c:v>1.4000000000000009E-2</c:v>
                </c:pt>
                <c:pt idx="31">
                  <c:v>1.4500000000000009E-2</c:v>
                </c:pt>
                <c:pt idx="32">
                  <c:v>1.500000000000001E-2</c:v>
                </c:pt>
                <c:pt idx="33">
                  <c:v>1.550000000000001E-2</c:v>
                </c:pt>
                <c:pt idx="34">
                  <c:v>1.6000000000000011E-2</c:v>
                </c:pt>
                <c:pt idx="35">
                  <c:v>1.6500000000000011E-2</c:v>
                </c:pt>
                <c:pt idx="36">
                  <c:v>1.7000000000000012E-2</c:v>
                </c:pt>
                <c:pt idx="37">
                  <c:v>1.7500000000000012E-2</c:v>
                </c:pt>
                <c:pt idx="38">
                  <c:v>1.8000000000000013E-2</c:v>
                </c:pt>
                <c:pt idx="39">
                  <c:v>1.8500000000000013E-2</c:v>
                </c:pt>
                <c:pt idx="40">
                  <c:v>1.9000000000000013E-2</c:v>
                </c:pt>
                <c:pt idx="41">
                  <c:v>1.9500000000000014E-2</c:v>
                </c:pt>
                <c:pt idx="42">
                  <c:v>2.0000000000000014E-2</c:v>
                </c:pt>
                <c:pt idx="43">
                  <c:v>2.0500000000000015E-2</c:v>
                </c:pt>
                <c:pt idx="44">
                  <c:v>2.1000000000000015E-2</c:v>
                </c:pt>
                <c:pt idx="45">
                  <c:v>2.1500000000000016E-2</c:v>
                </c:pt>
                <c:pt idx="46">
                  <c:v>2.2000000000000016E-2</c:v>
                </c:pt>
                <c:pt idx="47">
                  <c:v>2.2500000000000017E-2</c:v>
                </c:pt>
                <c:pt idx="48">
                  <c:v>2.3000000000000017E-2</c:v>
                </c:pt>
                <c:pt idx="49">
                  <c:v>2.3500000000000017E-2</c:v>
                </c:pt>
                <c:pt idx="50">
                  <c:v>2.4000000000000018E-2</c:v>
                </c:pt>
                <c:pt idx="51">
                  <c:v>2.4500000000000018E-2</c:v>
                </c:pt>
                <c:pt idx="52">
                  <c:v>2.5000000000000019E-2</c:v>
                </c:pt>
                <c:pt idx="53">
                  <c:v>2.5500000000000019E-2</c:v>
                </c:pt>
                <c:pt idx="54">
                  <c:v>2.600000000000002E-2</c:v>
                </c:pt>
                <c:pt idx="55">
                  <c:v>2.650000000000002E-2</c:v>
                </c:pt>
                <c:pt idx="56">
                  <c:v>2.7000000000000021E-2</c:v>
                </c:pt>
                <c:pt idx="57">
                  <c:v>2.7500000000000021E-2</c:v>
                </c:pt>
                <c:pt idx="58">
                  <c:v>2.8000000000000021E-2</c:v>
                </c:pt>
                <c:pt idx="59">
                  <c:v>2.8500000000000022E-2</c:v>
                </c:pt>
                <c:pt idx="60">
                  <c:v>2.9000000000000022E-2</c:v>
                </c:pt>
                <c:pt idx="61">
                  <c:v>2.9500000000000023E-2</c:v>
                </c:pt>
                <c:pt idx="62">
                  <c:v>3.0000000000000023E-2</c:v>
                </c:pt>
                <c:pt idx="63">
                  <c:v>3.0500000000000024E-2</c:v>
                </c:pt>
                <c:pt idx="64">
                  <c:v>3.1000000000000024E-2</c:v>
                </c:pt>
                <c:pt idx="65">
                  <c:v>3.1500000000000021E-2</c:v>
                </c:pt>
                <c:pt idx="66">
                  <c:v>3.2000000000000021E-2</c:v>
                </c:pt>
                <c:pt idx="67">
                  <c:v>3.2500000000000022E-2</c:v>
                </c:pt>
                <c:pt idx="68">
                  <c:v>3.3000000000000022E-2</c:v>
                </c:pt>
                <c:pt idx="69">
                  <c:v>3.3500000000000023E-2</c:v>
                </c:pt>
                <c:pt idx="70">
                  <c:v>3.4000000000000023E-2</c:v>
                </c:pt>
                <c:pt idx="71">
                  <c:v>3.4500000000000024E-2</c:v>
                </c:pt>
                <c:pt idx="72">
                  <c:v>3.5000000000000024E-2</c:v>
                </c:pt>
                <c:pt idx="73">
                  <c:v>3.5500000000000025E-2</c:v>
                </c:pt>
                <c:pt idx="74">
                  <c:v>3.6000000000000025E-2</c:v>
                </c:pt>
                <c:pt idx="75">
                  <c:v>3.6500000000000025E-2</c:v>
                </c:pt>
                <c:pt idx="76">
                  <c:v>3.7000000000000026E-2</c:v>
                </c:pt>
                <c:pt idx="77">
                  <c:v>3.7500000000000026E-2</c:v>
                </c:pt>
                <c:pt idx="78">
                  <c:v>3.8000000000000027E-2</c:v>
                </c:pt>
                <c:pt idx="79">
                  <c:v>3.8500000000000027E-2</c:v>
                </c:pt>
                <c:pt idx="80">
                  <c:v>3.9000000000000028E-2</c:v>
                </c:pt>
                <c:pt idx="81">
                  <c:v>3.9500000000000028E-2</c:v>
                </c:pt>
                <c:pt idx="82">
                  <c:v>4.0000000000000029E-2</c:v>
                </c:pt>
                <c:pt idx="83">
                  <c:v>4.0500000000000029E-2</c:v>
                </c:pt>
                <c:pt idx="84">
                  <c:v>4.1000000000000029E-2</c:v>
                </c:pt>
                <c:pt idx="85">
                  <c:v>4.150000000000003E-2</c:v>
                </c:pt>
                <c:pt idx="86">
                  <c:v>4.200000000000003E-2</c:v>
                </c:pt>
                <c:pt idx="87">
                  <c:v>4.2500000000000031E-2</c:v>
                </c:pt>
                <c:pt idx="88">
                  <c:v>4.3000000000000031E-2</c:v>
                </c:pt>
                <c:pt idx="89">
                  <c:v>4.3500000000000032E-2</c:v>
                </c:pt>
                <c:pt idx="90">
                  <c:v>4.4000000000000032E-2</c:v>
                </c:pt>
                <c:pt idx="91">
                  <c:v>4.4500000000000033E-2</c:v>
                </c:pt>
                <c:pt idx="92">
                  <c:v>4.5000000000000033E-2</c:v>
                </c:pt>
                <c:pt idx="93">
                  <c:v>4.5500000000000033E-2</c:v>
                </c:pt>
                <c:pt idx="94">
                  <c:v>4.6000000000000034E-2</c:v>
                </c:pt>
                <c:pt idx="95">
                  <c:v>4.6500000000000034E-2</c:v>
                </c:pt>
                <c:pt idx="96">
                  <c:v>4.7000000000000035E-2</c:v>
                </c:pt>
                <c:pt idx="97">
                  <c:v>4.7500000000000035E-2</c:v>
                </c:pt>
                <c:pt idx="98">
                  <c:v>4.8000000000000036E-2</c:v>
                </c:pt>
                <c:pt idx="99">
                  <c:v>4.8500000000000036E-2</c:v>
                </c:pt>
                <c:pt idx="100">
                  <c:v>4.9000000000000037E-2</c:v>
                </c:pt>
                <c:pt idx="101">
                  <c:v>4.9500000000000037E-2</c:v>
                </c:pt>
                <c:pt idx="102">
                  <c:v>5.0000000000000037E-2</c:v>
                </c:pt>
                <c:pt idx="103">
                  <c:v>5.0500000000000038E-2</c:v>
                </c:pt>
                <c:pt idx="104">
                  <c:v>5.1000000000000038E-2</c:v>
                </c:pt>
                <c:pt idx="105">
                  <c:v>5.1500000000000039E-2</c:v>
                </c:pt>
                <c:pt idx="106">
                  <c:v>5.2000000000000039E-2</c:v>
                </c:pt>
                <c:pt idx="107">
                  <c:v>5.250000000000004E-2</c:v>
                </c:pt>
                <c:pt idx="108">
                  <c:v>5.300000000000004E-2</c:v>
                </c:pt>
                <c:pt idx="109">
                  <c:v>5.3500000000000041E-2</c:v>
                </c:pt>
                <c:pt idx="110">
                  <c:v>5.4000000000000041E-2</c:v>
                </c:pt>
                <c:pt idx="111">
                  <c:v>5.4500000000000041E-2</c:v>
                </c:pt>
                <c:pt idx="112">
                  <c:v>5.5000000000000042E-2</c:v>
                </c:pt>
                <c:pt idx="113">
                  <c:v>5.5500000000000042E-2</c:v>
                </c:pt>
                <c:pt idx="114">
                  <c:v>5.6000000000000043E-2</c:v>
                </c:pt>
                <c:pt idx="115">
                  <c:v>5.6500000000000043E-2</c:v>
                </c:pt>
                <c:pt idx="116">
                  <c:v>5.7000000000000044E-2</c:v>
                </c:pt>
                <c:pt idx="117">
                  <c:v>5.7500000000000044E-2</c:v>
                </c:pt>
                <c:pt idx="118">
                  <c:v>5.8000000000000045E-2</c:v>
                </c:pt>
                <c:pt idx="119">
                  <c:v>5.8500000000000045E-2</c:v>
                </c:pt>
                <c:pt idx="120">
                  <c:v>5.9000000000000045E-2</c:v>
                </c:pt>
                <c:pt idx="121">
                  <c:v>5.9500000000000046E-2</c:v>
                </c:pt>
                <c:pt idx="122">
                  <c:v>6.0000000000000046E-2</c:v>
                </c:pt>
                <c:pt idx="123">
                  <c:v>6.0500000000000047E-2</c:v>
                </c:pt>
                <c:pt idx="124">
                  <c:v>6.1000000000000047E-2</c:v>
                </c:pt>
                <c:pt idx="125">
                  <c:v>6.1500000000000048E-2</c:v>
                </c:pt>
                <c:pt idx="126">
                  <c:v>6.2000000000000048E-2</c:v>
                </c:pt>
                <c:pt idx="127">
                  <c:v>6.2500000000000042E-2</c:v>
                </c:pt>
                <c:pt idx="128">
                  <c:v>6.3000000000000042E-2</c:v>
                </c:pt>
                <c:pt idx="129">
                  <c:v>6.3500000000000043E-2</c:v>
                </c:pt>
                <c:pt idx="130">
                  <c:v>6.4000000000000043E-2</c:v>
                </c:pt>
                <c:pt idx="131">
                  <c:v>6.4500000000000043E-2</c:v>
                </c:pt>
                <c:pt idx="132">
                  <c:v>6.5000000000000044E-2</c:v>
                </c:pt>
                <c:pt idx="133">
                  <c:v>6.5500000000000044E-2</c:v>
                </c:pt>
                <c:pt idx="134">
                  <c:v>6.6000000000000045E-2</c:v>
                </c:pt>
                <c:pt idx="135">
                  <c:v>6.6500000000000045E-2</c:v>
                </c:pt>
                <c:pt idx="136">
                  <c:v>6.7000000000000046E-2</c:v>
                </c:pt>
                <c:pt idx="137">
                  <c:v>6.7500000000000046E-2</c:v>
                </c:pt>
                <c:pt idx="138">
                  <c:v>6.8000000000000047E-2</c:v>
                </c:pt>
                <c:pt idx="139">
                  <c:v>6.8500000000000047E-2</c:v>
                </c:pt>
                <c:pt idx="140">
                  <c:v>6.9000000000000047E-2</c:v>
                </c:pt>
                <c:pt idx="141">
                  <c:v>6.9500000000000048E-2</c:v>
                </c:pt>
                <c:pt idx="142">
                  <c:v>7.0000000000000048E-2</c:v>
                </c:pt>
                <c:pt idx="143">
                  <c:v>7.0500000000000049E-2</c:v>
                </c:pt>
                <c:pt idx="144">
                  <c:v>7.1000000000000049E-2</c:v>
                </c:pt>
                <c:pt idx="145">
                  <c:v>7.150000000000005E-2</c:v>
                </c:pt>
                <c:pt idx="146">
                  <c:v>7.200000000000005E-2</c:v>
                </c:pt>
                <c:pt idx="147">
                  <c:v>7.2500000000000051E-2</c:v>
                </c:pt>
                <c:pt idx="148">
                  <c:v>7.3000000000000051E-2</c:v>
                </c:pt>
                <c:pt idx="149">
                  <c:v>7.3500000000000051E-2</c:v>
                </c:pt>
                <c:pt idx="150">
                  <c:v>7.4000000000000052E-2</c:v>
                </c:pt>
                <c:pt idx="151">
                  <c:v>7.4500000000000052E-2</c:v>
                </c:pt>
                <c:pt idx="152">
                  <c:v>7.5000000000000053E-2</c:v>
                </c:pt>
                <c:pt idx="153">
                  <c:v>7.5500000000000053E-2</c:v>
                </c:pt>
                <c:pt idx="154">
                  <c:v>7.6000000000000054E-2</c:v>
                </c:pt>
                <c:pt idx="155">
                  <c:v>7.6500000000000054E-2</c:v>
                </c:pt>
                <c:pt idx="156">
                  <c:v>7.7000000000000055E-2</c:v>
                </c:pt>
                <c:pt idx="157">
                  <c:v>7.7500000000000055E-2</c:v>
                </c:pt>
                <c:pt idx="158">
                  <c:v>7.8000000000000055E-2</c:v>
                </c:pt>
                <c:pt idx="159">
                  <c:v>7.8500000000000056E-2</c:v>
                </c:pt>
                <c:pt idx="160">
                  <c:v>7.9000000000000056E-2</c:v>
                </c:pt>
                <c:pt idx="161">
                  <c:v>7.9500000000000057E-2</c:v>
                </c:pt>
                <c:pt idx="162">
                  <c:v>8.0000000000000057E-2</c:v>
                </c:pt>
                <c:pt idx="163">
                  <c:v>8.0500000000000058E-2</c:v>
                </c:pt>
                <c:pt idx="164">
                  <c:v>8.1000000000000058E-2</c:v>
                </c:pt>
                <c:pt idx="165">
                  <c:v>8.1500000000000059E-2</c:v>
                </c:pt>
                <c:pt idx="166">
                  <c:v>8.2000000000000059E-2</c:v>
                </c:pt>
                <c:pt idx="167">
                  <c:v>8.2500000000000059E-2</c:v>
                </c:pt>
                <c:pt idx="168">
                  <c:v>8.300000000000006E-2</c:v>
                </c:pt>
                <c:pt idx="169">
                  <c:v>8.350000000000006E-2</c:v>
                </c:pt>
                <c:pt idx="170">
                  <c:v>8.4000000000000061E-2</c:v>
                </c:pt>
                <c:pt idx="171">
                  <c:v>8.4500000000000061E-2</c:v>
                </c:pt>
                <c:pt idx="172">
                  <c:v>8.5000000000000062E-2</c:v>
                </c:pt>
                <c:pt idx="173">
                  <c:v>8.5500000000000062E-2</c:v>
                </c:pt>
                <c:pt idx="174">
                  <c:v>8.6000000000000063E-2</c:v>
                </c:pt>
                <c:pt idx="175">
                  <c:v>8.6500000000000063E-2</c:v>
                </c:pt>
                <c:pt idx="176">
                  <c:v>8.7000000000000063E-2</c:v>
                </c:pt>
                <c:pt idx="177">
                  <c:v>8.7500000000000064E-2</c:v>
                </c:pt>
                <c:pt idx="178">
                  <c:v>8.8000000000000064E-2</c:v>
                </c:pt>
                <c:pt idx="179">
                  <c:v>8.8500000000000065E-2</c:v>
                </c:pt>
                <c:pt idx="180">
                  <c:v>8.9000000000000065E-2</c:v>
                </c:pt>
                <c:pt idx="181">
                  <c:v>8.9500000000000066E-2</c:v>
                </c:pt>
                <c:pt idx="182">
                  <c:v>9.0000000000000066E-2</c:v>
                </c:pt>
                <c:pt idx="183">
                  <c:v>9.0500000000000067E-2</c:v>
                </c:pt>
                <c:pt idx="184">
                  <c:v>9.1000000000000067E-2</c:v>
                </c:pt>
                <c:pt idx="185">
                  <c:v>9.1500000000000067E-2</c:v>
                </c:pt>
                <c:pt idx="186">
                  <c:v>9.2000000000000068E-2</c:v>
                </c:pt>
                <c:pt idx="187">
                  <c:v>9.2500000000000068E-2</c:v>
                </c:pt>
                <c:pt idx="188">
                  <c:v>9.3000000000000069E-2</c:v>
                </c:pt>
                <c:pt idx="189">
                  <c:v>9.3500000000000069E-2</c:v>
                </c:pt>
                <c:pt idx="190">
                  <c:v>9.400000000000007E-2</c:v>
                </c:pt>
                <c:pt idx="191">
                  <c:v>9.450000000000007E-2</c:v>
                </c:pt>
                <c:pt idx="192">
                  <c:v>9.500000000000007E-2</c:v>
                </c:pt>
                <c:pt idx="193">
                  <c:v>9.5500000000000071E-2</c:v>
                </c:pt>
                <c:pt idx="194">
                  <c:v>9.6000000000000071E-2</c:v>
                </c:pt>
                <c:pt idx="195">
                  <c:v>9.6500000000000072E-2</c:v>
                </c:pt>
                <c:pt idx="196">
                  <c:v>9.7000000000000072E-2</c:v>
                </c:pt>
                <c:pt idx="197">
                  <c:v>9.7500000000000073E-2</c:v>
                </c:pt>
                <c:pt idx="198">
                  <c:v>9.8000000000000073E-2</c:v>
                </c:pt>
                <c:pt idx="199">
                  <c:v>9.8500000000000074E-2</c:v>
                </c:pt>
                <c:pt idx="200">
                  <c:v>9.9000000000000074E-2</c:v>
                </c:pt>
                <c:pt idx="201">
                  <c:v>9.9500000000000074E-2</c:v>
                </c:pt>
                <c:pt idx="202">
                  <c:v>0.10000000000000007</c:v>
                </c:pt>
                <c:pt idx="203">
                  <c:v>0.10050000000000008</c:v>
                </c:pt>
                <c:pt idx="204">
                  <c:v>0.10100000000000008</c:v>
                </c:pt>
                <c:pt idx="205">
                  <c:v>0.10150000000000008</c:v>
                </c:pt>
                <c:pt idx="206">
                  <c:v>0.10200000000000008</c:v>
                </c:pt>
                <c:pt idx="207">
                  <c:v>0.10250000000000008</c:v>
                </c:pt>
                <c:pt idx="208">
                  <c:v>0.10300000000000008</c:v>
                </c:pt>
                <c:pt idx="209">
                  <c:v>0.10350000000000008</c:v>
                </c:pt>
                <c:pt idx="210">
                  <c:v>0.10400000000000008</c:v>
                </c:pt>
                <c:pt idx="211">
                  <c:v>0.10450000000000008</c:v>
                </c:pt>
                <c:pt idx="212">
                  <c:v>0.10500000000000008</c:v>
                </c:pt>
                <c:pt idx="213">
                  <c:v>0.10550000000000008</c:v>
                </c:pt>
                <c:pt idx="214">
                  <c:v>0.10600000000000008</c:v>
                </c:pt>
                <c:pt idx="215">
                  <c:v>0.10650000000000008</c:v>
                </c:pt>
                <c:pt idx="216">
                  <c:v>0.10700000000000008</c:v>
                </c:pt>
                <c:pt idx="217">
                  <c:v>0.10750000000000008</c:v>
                </c:pt>
                <c:pt idx="218">
                  <c:v>0.10800000000000008</c:v>
                </c:pt>
                <c:pt idx="219">
                  <c:v>0.10850000000000008</c:v>
                </c:pt>
                <c:pt idx="220">
                  <c:v>0.10900000000000008</c:v>
                </c:pt>
                <c:pt idx="221">
                  <c:v>0.10950000000000008</c:v>
                </c:pt>
                <c:pt idx="222">
                  <c:v>0.11000000000000008</c:v>
                </c:pt>
                <c:pt idx="223">
                  <c:v>0.11050000000000008</c:v>
                </c:pt>
                <c:pt idx="224">
                  <c:v>0.11100000000000008</c:v>
                </c:pt>
                <c:pt idx="225">
                  <c:v>0.11150000000000009</c:v>
                </c:pt>
                <c:pt idx="226">
                  <c:v>0.11200000000000009</c:v>
                </c:pt>
                <c:pt idx="227">
                  <c:v>0.11250000000000009</c:v>
                </c:pt>
                <c:pt idx="228">
                  <c:v>0.11300000000000009</c:v>
                </c:pt>
                <c:pt idx="229">
                  <c:v>0.11350000000000009</c:v>
                </c:pt>
                <c:pt idx="230">
                  <c:v>0.11400000000000009</c:v>
                </c:pt>
                <c:pt idx="231">
                  <c:v>0.11450000000000009</c:v>
                </c:pt>
                <c:pt idx="232">
                  <c:v>0.11500000000000009</c:v>
                </c:pt>
                <c:pt idx="233">
                  <c:v>0.11550000000000009</c:v>
                </c:pt>
                <c:pt idx="234">
                  <c:v>0.11600000000000009</c:v>
                </c:pt>
                <c:pt idx="235">
                  <c:v>0.11650000000000009</c:v>
                </c:pt>
                <c:pt idx="236">
                  <c:v>0.11700000000000009</c:v>
                </c:pt>
                <c:pt idx="237">
                  <c:v>0.11750000000000009</c:v>
                </c:pt>
                <c:pt idx="238">
                  <c:v>0.11800000000000009</c:v>
                </c:pt>
                <c:pt idx="239">
                  <c:v>0.11850000000000009</c:v>
                </c:pt>
                <c:pt idx="240">
                  <c:v>0.11900000000000009</c:v>
                </c:pt>
                <c:pt idx="241">
                  <c:v>0.11950000000000009</c:v>
                </c:pt>
                <c:pt idx="242">
                  <c:v>0.12000000000000009</c:v>
                </c:pt>
                <c:pt idx="243">
                  <c:v>0.12050000000000009</c:v>
                </c:pt>
                <c:pt idx="244">
                  <c:v>0.12100000000000009</c:v>
                </c:pt>
                <c:pt idx="245">
                  <c:v>0.12150000000000009</c:v>
                </c:pt>
                <c:pt idx="246">
                  <c:v>0.12200000000000009</c:v>
                </c:pt>
                <c:pt idx="247">
                  <c:v>0.12250000000000009</c:v>
                </c:pt>
                <c:pt idx="248">
                  <c:v>0.1230000000000001</c:v>
                </c:pt>
                <c:pt idx="249">
                  <c:v>0.1235000000000001</c:v>
                </c:pt>
                <c:pt idx="250">
                  <c:v>0.1240000000000001</c:v>
                </c:pt>
                <c:pt idx="251">
                  <c:v>0.1245000000000001</c:v>
                </c:pt>
                <c:pt idx="252">
                  <c:v>0.12500000000000008</c:v>
                </c:pt>
                <c:pt idx="253">
                  <c:v>0.12550000000000008</c:v>
                </c:pt>
                <c:pt idx="254">
                  <c:v>0.12600000000000008</c:v>
                </c:pt>
                <c:pt idx="255">
                  <c:v>0.12650000000000008</c:v>
                </c:pt>
                <c:pt idx="256">
                  <c:v>0.12700000000000009</c:v>
                </c:pt>
                <c:pt idx="257">
                  <c:v>0.12750000000000009</c:v>
                </c:pt>
                <c:pt idx="258">
                  <c:v>0.12800000000000009</c:v>
                </c:pt>
                <c:pt idx="259">
                  <c:v>0.12850000000000009</c:v>
                </c:pt>
                <c:pt idx="260">
                  <c:v>0.12900000000000009</c:v>
                </c:pt>
                <c:pt idx="261">
                  <c:v>0.12950000000000009</c:v>
                </c:pt>
                <c:pt idx="262">
                  <c:v>0.13000000000000009</c:v>
                </c:pt>
                <c:pt idx="263">
                  <c:v>0.13050000000000009</c:v>
                </c:pt>
                <c:pt idx="264">
                  <c:v>0.13100000000000009</c:v>
                </c:pt>
                <c:pt idx="265">
                  <c:v>0.13150000000000009</c:v>
                </c:pt>
                <c:pt idx="266">
                  <c:v>0.13200000000000009</c:v>
                </c:pt>
                <c:pt idx="267">
                  <c:v>0.13250000000000009</c:v>
                </c:pt>
                <c:pt idx="268">
                  <c:v>0.13300000000000009</c:v>
                </c:pt>
                <c:pt idx="269">
                  <c:v>0.13350000000000009</c:v>
                </c:pt>
                <c:pt idx="270">
                  <c:v>0.13400000000000009</c:v>
                </c:pt>
                <c:pt idx="271">
                  <c:v>0.13450000000000009</c:v>
                </c:pt>
                <c:pt idx="272">
                  <c:v>0.13500000000000009</c:v>
                </c:pt>
                <c:pt idx="273">
                  <c:v>0.13550000000000009</c:v>
                </c:pt>
                <c:pt idx="274">
                  <c:v>0.13600000000000009</c:v>
                </c:pt>
                <c:pt idx="275">
                  <c:v>0.13650000000000009</c:v>
                </c:pt>
                <c:pt idx="276">
                  <c:v>0.13700000000000009</c:v>
                </c:pt>
                <c:pt idx="277">
                  <c:v>0.13750000000000009</c:v>
                </c:pt>
                <c:pt idx="278">
                  <c:v>0.13800000000000009</c:v>
                </c:pt>
                <c:pt idx="279">
                  <c:v>0.1385000000000001</c:v>
                </c:pt>
                <c:pt idx="280">
                  <c:v>0.1390000000000001</c:v>
                </c:pt>
                <c:pt idx="281">
                  <c:v>0.1395000000000001</c:v>
                </c:pt>
                <c:pt idx="282">
                  <c:v>0.1400000000000001</c:v>
                </c:pt>
                <c:pt idx="283">
                  <c:v>0.1405000000000001</c:v>
                </c:pt>
                <c:pt idx="284">
                  <c:v>0.1410000000000001</c:v>
                </c:pt>
                <c:pt idx="285">
                  <c:v>0.1415000000000001</c:v>
                </c:pt>
                <c:pt idx="286">
                  <c:v>0.1420000000000001</c:v>
                </c:pt>
                <c:pt idx="287">
                  <c:v>0.1425000000000001</c:v>
                </c:pt>
                <c:pt idx="288">
                  <c:v>0.1430000000000001</c:v>
                </c:pt>
                <c:pt idx="289">
                  <c:v>0.1435000000000001</c:v>
                </c:pt>
                <c:pt idx="290">
                  <c:v>0.1440000000000001</c:v>
                </c:pt>
                <c:pt idx="291">
                  <c:v>0.1445000000000001</c:v>
                </c:pt>
                <c:pt idx="292">
                  <c:v>0.1450000000000001</c:v>
                </c:pt>
                <c:pt idx="293">
                  <c:v>0.1455000000000001</c:v>
                </c:pt>
                <c:pt idx="294">
                  <c:v>0.1460000000000001</c:v>
                </c:pt>
                <c:pt idx="295">
                  <c:v>0.1465000000000001</c:v>
                </c:pt>
                <c:pt idx="296">
                  <c:v>0.1470000000000001</c:v>
                </c:pt>
                <c:pt idx="297">
                  <c:v>0.1475000000000001</c:v>
                </c:pt>
                <c:pt idx="298">
                  <c:v>0.1480000000000001</c:v>
                </c:pt>
                <c:pt idx="299">
                  <c:v>0.1485000000000001</c:v>
                </c:pt>
                <c:pt idx="300">
                  <c:v>0.1490000000000001</c:v>
                </c:pt>
                <c:pt idx="301">
                  <c:v>0.14950000000000011</c:v>
                </c:pt>
                <c:pt idx="302">
                  <c:v>0.15000000000000011</c:v>
                </c:pt>
                <c:pt idx="303">
                  <c:v>0.15050000000000011</c:v>
                </c:pt>
                <c:pt idx="304">
                  <c:v>0.15100000000000011</c:v>
                </c:pt>
                <c:pt idx="305">
                  <c:v>0.15150000000000011</c:v>
                </c:pt>
                <c:pt idx="306">
                  <c:v>0.15200000000000011</c:v>
                </c:pt>
                <c:pt idx="307">
                  <c:v>0.15250000000000011</c:v>
                </c:pt>
                <c:pt idx="308">
                  <c:v>0.15300000000000011</c:v>
                </c:pt>
                <c:pt idx="309">
                  <c:v>0.15350000000000011</c:v>
                </c:pt>
                <c:pt idx="310">
                  <c:v>0.15400000000000011</c:v>
                </c:pt>
                <c:pt idx="311">
                  <c:v>0.15450000000000011</c:v>
                </c:pt>
                <c:pt idx="312">
                  <c:v>0.15500000000000011</c:v>
                </c:pt>
                <c:pt idx="313">
                  <c:v>0.15550000000000011</c:v>
                </c:pt>
                <c:pt idx="314">
                  <c:v>0.15600000000000011</c:v>
                </c:pt>
                <c:pt idx="315">
                  <c:v>0.15650000000000011</c:v>
                </c:pt>
                <c:pt idx="316">
                  <c:v>0.15700000000000011</c:v>
                </c:pt>
                <c:pt idx="317">
                  <c:v>0.15750000000000011</c:v>
                </c:pt>
                <c:pt idx="318">
                  <c:v>0.15800000000000011</c:v>
                </c:pt>
                <c:pt idx="319">
                  <c:v>0.15850000000000011</c:v>
                </c:pt>
                <c:pt idx="320">
                  <c:v>0.15900000000000011</c:v>
                </c:pt>
                <c:pt idx="321">
                  <c:v>0.15950000000000011</c:v>
                </c:pt>
                <c:pt idx="322">
                  <c:v>0.16000000000000011</c:v>
                </c:pt>
                <c:pt idx="323">
                  <c:v>0.16050000000000011</c:v>
                </c:pt>
                <c:pt idx="324">
                  <c:v>0.16100000000000012</c:v>
                </c:pt>
                <c:pt idx="325">
                  <c:v>0.16150000000000012</c:v>
                </c:pt>
                <c:pt idx="326">
                  <c:v>0.16200000000000012</c:v>
                </c:pt>
                <c:pt idx="327">
                  <c:v>0.16250000000000012</c:v>
                </c:pt>
                <c:pt idx="328">
                  <c:v>0.16300000000000012</c:v>
                </c:pt>
                <c:pt idx="329">
                  <c:v>0.16350000000000012</c:v>
                </c:pt>
                <c:pt idx="330">
                  <c:v>0.16400000000000012</c:v>
                </c:pt>
                <c:pt idx="331">
                  <c:v>0.16450000000000012</c:v>
                </c:pt>
                <c:pt idx="332">
                  <c:v>0.16500000000000012</c:v>
                </c:pt>
                <c:pt idx="333">
                  <c:v>0.16550000000000012</c:v>
                </c:pt>
                <c:pt idx="334">
                  <c:v>0.16600000000000012</c:v>
                </c:pt>
                <c:pt idx="335">
                  <c:v>0.16650000000000012</c:v>
                </c:pt>
                <c:pt idx="336">
                  <c:v>0.16700000000000012</c:v>
                </c:pt>
                <c:pt idx="337">
                  <c:v>0.16750000000000012</c:v>
                </c:pt>
                <c:pt idx="338">
                  <c:v>0.16800000000000012</c:v>
                </c:pt>
                <c:pt idx="339">
                  <c:v>0.16850000000000012</c:v>
                </c:pt>
                <c:pt idx="340">
                  <c:v>0.16900000000000012</c:v>
                </c:pt>
                <c:pt idx="341">
                  <c:v>0.16950000000000012</c:v>
                </c:pt>
                <c:pt idx="342">
                  <c:v>0.17000000000000012</c:v>
                </c:pt>
                <c:pt idx="343">
                  <c:v>0.17050000000000012</c:v>
                </c:pt>
                <c:pt idx="344">
                  <c:v>0.17100000000000012</c:v>
                </c:pt>
                <c:pt idx="345">
                  <c:v>0.17150000000000012</c:v>
                </c:pt>
                <c:pt idx="346">
                  <c:v>0.17200000000000013</c:v>
                </c:pt>
                <c:pt idx="347">
                  <c:v>0.17250000000000013</c:v>
                </c:pt>
                <c:pt idx="348">
                  <c:v>0.17300000000000013</c:v>
                </c:pt>
                <c:pt idx="349">
                  <c:v>0.17350000000000013</c:v>
                </c:pt>
                <c:pt idx="350">
                  <c:v>0.17400000000000013</c:v>
                </c:pt>
                <c:pt idx="351">
                  <c:v>0.17450000000000013</c:v>
                </c:pt>
                <c:pt idx="352">
                  <c:v>0.17500000000000013</c:v>
                </c:pt>
                <c:pt idx="353">
                  <c:v>0.17550000000000013</c:v>
                </c:pt>
                <c:pt idx="354">
                  <c:v>0.17600000000000013</c:v>
                </c:pt>
                <c:pt idx="355">
                  <c:v>0.17650000000000013</c:v>
                </c:pt>
                <c:pt idx="356">
                  <c:v>0.17700000000000013</c:v>
                </c:pt>
                <c:pt idx="357">
                  <c:v>0.17750000000000013</c:v>
                </c:pt>
                <c:pt idx="358">
                  <c:v>0.17800000000000013</c:v>
                </c:pt>
                <c:pt idx="359">
                  <c:v>0.17850000000000013</c:v>
                </c:pt>
                <c:pt idx="360">
                  <c:v>0.17900000000000013</c:v>
                </c:pt>
                <c:pt idx="361">
                  <c:v>0.17950000000000013</c:v>
                </c:pt>
                <c:pt idx="362">
                  <c:v>0.18000000000000013</c:v>
                </c:pt>
                <c:pt idx="363">
                  <c:v>0.18050000000000013</c:v>
                </c:pt>
                <c:pt idx="364">
                  <c:v>0.18100000000000013</c:v>
                </c:pt>
                <c:pt idx="365">
                  <c:v>0.18150000000000013</c:v>
                </c:pt>
                <c:pt idx="366">
                  <c:v>0.18200000000000013</c:v>
                </c:pt>
                <c:pt idx="367">
                  <c:v>0.18250000000000013</c:v>
                </c:pt>
                <c:pt idx="368">
                  <c:v>0.18300000000000013</c:v>
                </c:pt>
                <c:pt idx="369">
                  <c:v>0.18350000000000014</c:v>
                </c:pt>
                <c:pt idx="370">
                  <c:v>0.18400000000000014</c:v>
                </c:pt>
                <c:pt idx="371">
                  <c:v>0.18450000000000014</c:v>
                </c:pt>
                <c:pt idx="372">
                  <c:v>0.18500000000000014</c:v>
                </c:pt>
                <c:pt idx="373">
                  <c:v>0.18550000000000014</c:v>
                </c:pt>
                <c:pt idx="374">
                  <c:v>0.18600000000000014</c:v>
                </c:pt>
                <c:pt idx="375">
                  <c:v>0.18650000000000014</c:v>
                </c:pt>
                <c:pt idx="376">
                  <c:v>0.18700000000000014</c:v>
                </c:pt>
                <c:pt idx="377">
                  <c:v>0.18750000000000014</c:v>
                </c:pt>
                <c:pt idx="378">
                  <c:v>0.18800000000000014</c:v>
                </c:pt>
                <c:pt idx="379">
                  <c:v>0.18850000000000014</c:v>
                </c:pt>
                <c:pt idx="380">
                  <c:v>0.18900000000000014</c:v>
                </c:pt>
                <c:pt idx="381">
                  <c:v>0.18950000000000014</c:v>
                </c:pt>
                <c:pt idx="382">
                  <c:v>0.19000000000000014</c:v>
                </c:pt>
                <c:pt idx="383">
                  <c:v>0.19050000000000014</c:v>
                </c:pt>
                <c:pt idx="384">
                  <c:v>0.19100000000000014</c:v>
                </c:pt>
                <c:pt idx="385">
                  <c:v>0.19150000000000014</c:v>
                </c:pt>
                <c:pt idx="386">
                  <c:v>0.19200000000000014</c:v>
                </c:pt>
                <c:pt idx="387">
                  <c:v>0.19250000000000014</c:v>
                </c:pt>
                <c:pt idx="388">
                  <c:v>0.19300000000000014</c:v>
                </c:pt>
                <c:pt idx="389">
                  <c:v>0.19350000000000014</c:v>
                </c:pt>
                <c:pt idx="390">
                  <c:v>0.19400000000000014</c:v>
                </c:pt>
                <c:pt idx="391">
                  <c:v>0.19450000000000014</c:v>
                </c:pt>
                <c:pt idx="392">
                  <c:v>0.19500000000000015</c:v>
                </c:pt>
                <c:pt idx="393">
                  <c:v>0.19550000000000015</c:v>
                </c:pt>
                <c:pt idx="394">
                  <c:v>0.19600000000000015</c:v>
                </c:pt>
                <c:pt idx="395">
                  <c:v>0.19650000000000015</c:v>
                </c:pt>
                <c:pt idx="396">
                  <c:v>0.19700000000000015</c:v>
                </c:pt>
                <c:pt idx="397">
                  <c:v>0.19750000000000015</c:v>
                </c:pt>
                <c:pt idx="398">
                  <c:v>0.19800000000000015</c:v>
                </c:pt>
                <c:pt idx="399">
                  <c:v>0.19850000000000015</c:v>
                </c:pt>
                <c:pt idx="400">
                  <c:v>0.19900000000000015</c:v>
                </c:pt>
                <c:pt idx="401">
                  <c:v>0.19950000000000015</c:v>
                </c:pt>
                <c:pt idx="402">
                  <c:v>0.20000000000000015</c:v>
                </c:pt>
                <c:pt idx="403">
                  <c:v>0.20050000000000015</c:v>
                </c:pt>
                <c:pt idx="404">
                  <c:v>0.20100000000000015</c:v>
                </c:pt>
                <c:pt idx="405">
                  <c:v>0.20150000000000015</c:v>
                </c:pt>
                <c:pt idx="406">
                  <c:v>0.20200000000000015</c:v>
                </c:pt>
                <c:pt idx="407">
                  <c:v>0.20250000000000015</c:v>
                </c:pt>
                <c:pt idx="408">
                  <c:v>0.20300000000000015</c:v>
                </c:pt>
                <c:pt idx="409">
                  <c:v>0.20350000000000015</c:v>
                </c:pt>
                <c:pt idx="410">
                  <c:v>0.20400000000000015</c:v>
                </c:pt>
                <c:pt idx="411">
                  <c:v>0.20450000000000015</c:v>
                </c:pt>
                <c:pt idx="412">
                  <c:v>0.20500000000000015</c:v>
                </c:pt>
                <c:pt idx="413">
                  <c:v>0.20550000000000015</c:v>
                </c:pt>
                <c:pt idx="414">
                  <c:v>0.20600000000000016</c:v>
                </c:pt>
                <c:pt idx="415">
                  <c:v>0.20650000000000016</c:v>
                </c:pt>
                <c:pt idx="416">
                  <c:v>0.20700000000000016</c:v>
                </c:pt>
                <c:pt idx="417">
                  <c:v>0.20750000000000016</c:v>
                </c:pt>
                <c:pt idx="418">
                  <c:v>0.20800000000000016</c:v>
                </c:pt>
                <c:pt idx="419">
                  <c:v>0.20850000000000016</c:v>
                </c:pt>
                <c:pt idx="420">
                  <c:v>0.20900000000000016</c:v>
                </c:pt>
                <c:pt idx="421">
                  <c:v>0.20950000000000016</c:v>
                </c:pt>
                <c:pt idx="422">
                  <c:v>0.21000000000000016</c:v>
                </c:pt>
                <c:pt idx="423">
                  <c:v>0.21050000000000016</c:v>
                </c:pt>
                <c:pt idx="424">
                  <c:v>0.21100000000000016</c:v>
                </c:pt>
                <c:pt idx="425">
                  <c:v>0.21150000000000016</c:v>
                </c:pt>
                <c:pt idx="426">
                  <c:v>0.21200000000000016</c:v>
                </c:pt>
                <c:pt idx="427">
                  <c:v>0.21250000000000016</c:v>
                </c:pt>
                <c:pt idx="428">
                  <c:v>0.21300000000000016</c:v>
                </c:pt>
                <c:pt idx="429">
                  <c:v>0.21350000000000016</c:v>
                </c:pt>
                <c:pt idx="430">
                  <c:v>0.21400000000000016</c:v>
                </c:pt>
                <c:pt idx="431">
                  <c:v>0.21450000000000016</c:v>
                </c:pt>
                <c:pt idx="432">
                  <c:v>0.21500000000000016</c:v>
                </c:pt>
                <c:pt idx="433">
                  <c:v>0.21550000000000016</c:v>
                </c:pt>
                <c:pt idx="434">
                  <c:v>0.21600000000000016</c:v>
                </c:pt>
                <c:pt idx="435">
                  <c:v>0.21650000000000016</c:v>
                </c:pt>
                <c:pt idx="436">
                  <c:v>0.21700000000000016</c:v>
                </c:pt>
                <c:pt idx="437">
                  <c:v>0.21750000000000017</c:v>
                </c:pt>
                <c:pt idx="438">
                  <c:v>0.21800000000000017</c:v>
                </c:pt>
                <c:pt idx="439">
                  <c:v>0.21850000000000017</c:v>
                </c:pt>
                <c:pt idx="440">
                  <c:v>0.21900000000000017</c:v>
                </c:pt>
                <c:pt idx="441">
                  <c:v>0.21950000000000017</c:v>
                </c:pt>
                <c:pt idx="442">
                  <c:v>0.22000000000000017</c:v>
                </c:pt>
                <c:pt idx="443">
                  <c:v>0.22050000000000017</c:v>
                </c:pt>
                <c:pt idx="444">
                  <c:v>0.22100000000000017</c:v>
                </c:pt>
                <c:pt idx="445">
                  <c:v>0.22150000000000017</c:v>
                </c:pt>
                <c:pt idx="446">
                  <c:v>0.22200000000000017</c:v>
                </c:pt>
                <c:pt idx="447">
                  <c:v>0.22250000000000017</c:v>
                </c:pt>
                <c:pt idx="448">
                  <c:v>0.22300000000000017</c:v>
                </c:pt>
                <c:pt idx="449">
                  <c:v>0.22350000000000017</c:v>
                </c:pt>
                <c:pt idx="450">
                  <c:v>0.22400000000000017</c:v>
                </c:pt>
                <c:pt idx="451">
                  <c:v>0.22450000000000017</c:v>
                </c:pt>
                <c:pt idx="452">
                  <c:v>0.22500000000000017</c:v>
                </c:pt>
                <c:pt idx="453">
                  <c:v>0.22550000000000017</c:v>
                </c:pt>
                <c:pt idx="454">
                  <c:v>0.22600000000000017</c:v>
                </c:pt>
                <c:pt idx="455">
                  <c:v>0.22650000000000017</c:v>
                </c:pt>
                <c:pt idx="456">
                  <c:v>0.22700000000000017</c:v>
                </c:pt>
                <c:pt idx="457">
                  <c:v>0.22750000000000017</c:v>
                </c:pt>
                <c:pt idx="458">
                  <c:v>0.22800000000000017</c:v>
                </c:pt>
                <c:pt idx="459">
                  <c:v>0.22850000000000018</c:v>
                </c:pt>
                <c:pt idx="460">
                  <c:v>0.22900000000000018</c:v>
                </c:pt>
                <c:pt idx="461">
                  <c:v>0.22950000000000018</c:v>
                </c:pt>
                <c:pt idx="462">
                  <c:v>0.23000000000000018</c:v>
                </c:pt>
                <c:pt idx="463">
                  <c:v>0.23050000000000018</c:v>
                </c:pt>
                <c:pt idx="464">
                  <c:v>0.23100000000000018</c:v>
                </c:pt>
                <c:pt idx="465">
                  <c:v>0.23150000000000018</c:v>
                </c:pt>
                <c:pt idx="466">
                  <c:v>0.23200000000000018</c:v>
                </c:pt>
                <c:pt idx="467">
                  <c:v>0.23250000000000018</c:v>
                </c:pt>
                <c:pt idx="468">
                  <c:v>0.23300000000000018</c:v>
                </c:pt>
                <c:pt idx="469">
                  <c:v>0.23350000000000018</c:v>
                </c:pt>
                <c:pt idx="470">
                  <c:v>0.23400000000000018</c:v>
                </c:pt>
                <c:pt idx="471">
                  <c:v>0.23450000000000018</c:v>
                </c:pt>
                <c:pt idx="472">
                  <c:v>0.23500000000000018</c:v>
                </c:pt>
                <c:pt idx="473">
                  <c:v>0.23550000000000018</c:v>
                </c:pt>
                <c:pt idx="474">
                  <c:v>0.23600000000000018</c:v>
                </c:pt>
                <c:pt idx="475">
                  <c:v>0.23650000000000018</c:v>
                </c:pt>
                <c:pt idx="476">
                  <c:v>0.23700000000000018</c:v>
                </c:pt>
                <c:pt idx="477">
                  <c:v>0.23750000000000018</c:v>
                </c:pt>
                <c:pt idx="478">
                  <c:v>0.23800000000000018</c:v>
                </c:pt>
                <c:pt idx="479">
                  <c:v>0.23850000000000018</c:v>
                </c:pt>
                <c:pt idx="480">
                  <c:v>0.23900000000000018</c:v>
                </c:pt>
                <c:pt idx="481">
                  <c:v>0.23950000000000018</c:v>
                </c:pt>
                <c:pt idx="482">
                  <c:v>0.24000000000000019</c:v>
                </c:pt>
                <c:pt idx="483">
                  <c:v>0.24050000000000019</c:v>
                </c:pt>
                <c:pt idx="484">
                  <c:v>0.24100000000000019</c:v>
                </c:pt>
                <c:pt idx="485">
                  <c:v>0.24150000000000019</c:v>
                </c:pt>
                <c:pt idx="486">
                  <c:v>0.24200000000000019</c:v>
                </c:pt>
                <c:pt idx="487">
                  <c:v>0.24250000000000019</c:v>
                </c:pt>
                <c:pt idx="488">
                  <c:v>0.24300000000000019</c:v>
                </c:pt>
                <c:pt idx="489">
                  <c:v>0.24350000000000019</c:v>
                </c:pt>
                <c:pt idx="490">
                  <c:v>0.24400000000000019</c:v>
                </c:pt>
                <c:pt idx="491">
                  <c:v>0.24450000000000019</c:v>
                </c:pt>
                <c:pt idx="492">
                  <c:v>0.24500000000000019</c:v>
                </c:pt>
                <c:pt idx="493">
                  <c:v>0.24550000000000019</c:v>
                </c:pt>
                <c:pt idx="494">
                  <c:v>0.24600000000000019</c:v>
                </c:pt>
                <c:pt idx="495">
                  <c:v>0.24650000000000019</c:v>
                </c:pt>
                <c:pt idx="496">
                  <c:v>0.24700000000000019</c:v>
                </c:pt>
                <c:pt idx="497">
                  <c:v>0.24750000000000019</c:v>
                </c:pt>
                <c:pt idx="498">
                  <c:v>0.24800000000000019</c:v>
                </c:pt>
                <c:pt idx="499">
                  <c:v>0.24850000000000019</c:v>
                </c:pt>
                <c:pt idx="500">
                  <c:v>0.24900000000000019</c:v>
                </c:pt>
                <c:pt idx="501">
                  <c:v>0.24950000000000019</c:v>
                </c:pt>
                <c:pt idx="502">
                  <c:v>0.25000000000000017</c:v>
                </c:pt>
                <c:pt idx="503">
                  <c:v>0.25050000000000017</c:v>
                </c:pt>
                <c:pt idx="504">
                  <c:v>0.25100000000000017</c:v>
                </c:pt>
                <c:pt idx="505">
                  <c:v>0.25150000000000017</c:v>
                </c:pt>
                <c:pt idx="506">
                  <c:v>0.25200000000000017</c:v>
                </c:pt>
                <c:pt idx="507">
                  <c:v>0.25250000000000017</c:v>
                </c:pt>
                <c:pt idx="508">
                  <c:v>0.25300000000000017</c:v>
                </c:pt>
                <c:pt idx="509">
                  <c:v>0.25350000000000017</c:v>
                </c:pt>
                <c:pt idx="510">
                  <c:v>0.25400000000000017</c:v>
                </c:pt>
                <c:pt idx="511">
                  <c:v>0.25450000000000017</c:v>
                </c:pt>
                <c:pt idx="512">
                  <c:v>0.25500000000000017</c:v>
                </c:pt>
                <c:pt idx="513">
                  <c:v>0.25550000000000017</c:v>
                </c:pt>
                <c:pt idx="514">
                  <c:v>0.25600000000000017</c:v>
                </c:pt>
                <c:pt idx="515">
                  <c:v>0.25650000000000017</c:v>
                </c:pt>
                <c:pt idx="516">
                  <c:v>0.25700000000000017</c:v>
                </c:pt>
                <c:pt idx="517">
                  <c:v>0.25750000000000017</c:v>
                </c:pt>
                <c:pt idx="518">
                  <c:v>0.25800000000000017</c:v>
                </c:pt>
                <c:pt idx="519">
                  <c:v>0.25850000000000017</c:v>
                </c:pt>
                <c:pt idx="520">
                  <c:v>0.25900000000000017</c:v>
                </c:pt>
                <c:pt idx="521">
                  <c:v>0.25950000000000017</c:v>
                </c:pt>
                <c:pt idx="522">
                  <c:v>0.26000000000000018</c:v>
                </c:pt>
                <c:pt idx="523">
                  <c:v>0.26050000000000018</c:v>
                </c:pt>
                <c:pt idx="524">
                  <c:v>0.26100000000000018</c:v>
                </c:pt>
                <c:pt idx="525">
                  <c:v>0.26150000000000018</c:v>
                </c:pt>
                <c:pt idx="526">
                  <c:v>0.26200000000000018</c:v>
                </c:pt>
                <c:pt idx="527">
                  <c:v>0.26250000000000018</c:v>
                </c:pt>
                <c:pt idx="528">
                  <c:v>0.26300000000000018</c:v>
                </c:pt>
                <c:pt idx="529">
                  <c:v>0.26350000000000018</c:v>
                </c:pt>
                <c:pt idx="530">
                  <c:v>0.26400000000000018</c:v>
                </c:pt>
                <c:pt idx="531">
                  <c:v>0.26450000000000018</c:v>
                </c:pt>
                <c:pt idx="532">
                  <c:v>0.26500000000000018</c:v>
                </c:pt>
                <c:pt idx="533">
                  <c:v>0.26550000000000018</c:v>
                </c:pt>
                <c:pt idx="534">
                  <c:v>0.26600000000000018</c:v>
                </c:pt>
                <c:pt idx="535">
                  <c:v>0.26650000000000018</c:v>
                </c:pt>
                <c:pt idx="536">
                  <c:v>0.26700000000000018</c:v>
                </c:pt>
                <c:pt idx="537">
                  <c:v>0.26750000000000018</c:v>
                </c:pt>
                <c:pt idx="538">
                  <c:v>0.26800000000000018</c:v>
                </c:pt>
                <c:pt idx="539">
                  <c:v>0.26850000000000018</c:v>
                </c:pt>
                <c:pt idx="540">
                  <c:v>0.26900000000000018</c:v>
                </c:pt>
                <c:pt idx="541">
                  <c:v>0.26950000000000018</c:v>
                </c:pt>
                <c:pt idx="542">
                  <c:v>0.27000000000000018</c:v>
                </c:pt>
                <c:pt idx="543">
                  <c:v>0.27050000000000018</c:v>
                </c:pt>
                <c:pt idx="544">
                  <c:v>0.27100000000000019</c:v>
                </c:pt>
                <c:pt idx="545">
                  <c:v>0.27150000000000019</c:v>
                </c:pt>
                <c:pt idx="546">
                  <c:v>0.27200000000000019</c:v>
                </c:pt>
                <c:pt idx="547">
                  <c:v>0.27250000000000019</c:v>
                </c:pt>
                <c:pt idx="548">
                  <c:v>0.27300000000000019</c:v>
                </c:pt>
                <c:pt idx="549">
                  <c:v>0.27350000000000019</c:v>
                </c:pt>
                <c:pt idx="550">
                  <c:v>0.27400000000000019</c:v>
                </c:pt>
                <c:pt idx="551">
                  <c:v>0.27450000000000019</c:v>
                </c:pt>
                <c:pt idx="552">
                  <c:v>0.27500000000000019</c:v>
                </c:pt>
                <c:pt idx="553">
                  <c:v>0.27550000000000019</c:v>
                </c:pt>
                <c:pt idx="554">
                  <c:v>0.27600000000000019</c:v>
                </c:pt>
                <c:pt idx="555">
                  <c:v>0.27650000000000019</c:v>
                </c:pt>
                <c:pt idx="556">
                  <c:v>0.27700000000000019</c:v>
                </c:pt>
                <c:pt idx="557">
                  <c:v>0.27750000000000019</c:v>
                </c:pt>
                <c:pt idx="558">
                  <c:v>0.27800000000000019</c:v>
                </c:pt>
                <c:pt idx="559">
                  <c:v>0.27850000000000019</c:v>
                </c:pt>
                <c:pt idx="560">
                  <c:v>0.27900000000000019</c:v>
                </c:pt>
                <c:pt idx="561">
                  <c:v>0.27950000000000019</c:v>
                </c:pt>
                <c:pt idx="562">
                  <c:v>0.28000000000000019</c:v>
                </c:pt>
                <c:pt idx="563">
                  <c:v>0.28050000000000019</c:v>
                </c:pt>
                <c:pt idx="564">
                  <c:v>0.28100000000000019</c:v>
                </c:pt>
                <c:pt idx="565">
                  <c:v>0.28150000000000019</c:v>
                </c:pt>
                <c:pt idx="566">
                  <c:v>0.28200000000000019</c:v>
                </c:pt>
                <c:pt idx="567">
                  <c:v>0.2825000000000002</c:v>
                </c:pt>
                <c:pt idx="568">
                  <c:v>0.2830000000000002</c:v>
                </c:pt>
                <c:pt idx="569">
                  <c:v>0.2835000000000002</c:v>
                </c:pt>
                <c:pt idx="570">
                  <c:v>0.2840000000000002</c:v>
                </c:pt>
                <c:pt idx="571">
                  <c:v>0.2845000000000002</c:v>
                </c:pt>
                <c:pt idx="572">
                  <c:v>0.2850000000000002</c:v>
                </c:pt>
                <c:pt idx="573">
                  <c:v>0.2855000000000002</c:v>
                </c:pt>
                <c:pt idx="574">
                  <c:v>0.2860000000000002</c:v>
                </c:pt>
                <c:pt idx="575">
                  <c:v>0.2865000000000002</c:v>
                </c:pt>
                <c:pt idx="576">
                  <c:v>0.2870000000000002</c:v>
                </c:pt>
                <c:pt idx="577">
                  <c:v>0.2875000000000002</c:v>
                </c:pt>
                <c:pt idx="578">
                  <c:v>0.2880000000000002</c:v>
                </c:pt>
                <c:pt idx="579">
                  <c:v>0.2885000000000002</c:v>
                </c:pt>
                <c:pt idx="580">
                  <c:v>0.2890000000000002</c:v>
                </c:pt>
                <c:pt idx="581">
                  <c:v>0.2895000000000002</c:v>
                </c:pt>
                <c:pt idx="582">
                  <c:v>0.2900000000000002</c:v>
                </c:pt>
                <c:pt idx="583">
                  <c:v>0.2905000000000002</c:v>
                </c:pt>
                <c:pt idx="584">
                  <c:v>0.2910000000000002</c:v>
                </c:pt>
                <c:pt idx="585">
                  <c:v>0.2915000000000002</c:v>
                </c:pt>
                <c:pt idx="586">
                  <c:v>0.2920000000000002</c:v>
                </c:pt>
                <c:pt idx="587">
                  <c:v>0.2925000000000002</c:v>
                </c:pt>
                <c:pt idx="588">
                  <c:v>0.2930000000000002</c:v>
                </c:pt>
                <c:pt idx="589">
                  <c:v>0.29350000000000021</c:v>
                </c:pt>
                <c:pt idx="590">
                  <c:v>0.29400000000000021</c:v>
                </c:pt>
                <c:pt idx="591">
                  <c:v>0.29450000000000021</c:v>
                </c:pt>
                <c:pt idx="592">
                  <c:v>0.29500000000000021</c:v>
                </c:pt>
                <c:pt idx="593">
                  <c:v>0.29550000000000021</c:v>
                </c:pt>
                <c:pt idx="594">
                  <c:v>0.29600000000000021</c:v>
                </c:pt>
                <c:pt idx="595">
                  <c:v>0.29650000000000021</c:v>
                </c:pt>
                <c:pt idx="596">
                  <c:v>0.29700000000000021</c:v>
                </c:pt>
                <c:pt idx="597">
                  <c:v>0.29750000000000021</c:v>
                </c:pt>
                <c:pt idx="598">
                  <c:v>0.29800000000000021</c:v>
                </c:pt>
                <c:pt idx="599">
                  <c:v>0.29850000000000021</c:v>
                </c:pt>
                <c:pt idx="600">
                  <c:v>0.29900000000000021</c:v>
                </c:pt>
                <c:pt idx="601">
                  <c:v>0.29950000000000021</c:v>
                </c:pt>
                <c:pt idx="602">
                  <c:v>0.30000000000000021</c:v>
                </c:pt>
                <c:pt idx="603">
                  <c:v>0.30050000000000021</c:v>
                </c:pt>
                <c:pt idx="604">
                  <c:v>0.30100000000000021</c:v>
                </c:pt>
                <c:pt idx="605">
                  <c:v>0.30150000000000021</c:v>
                </c:pt>
                <c:pt idx="606">
                  <c:v>0.30200000000000021</c:v>
                </c:pt>
                <c:pt idx="607">
                  <c:v>0.30250000000000021</c:v>
                </c:pt>
                <c:pt idx="608">
                  <c:v>0.30300000000000021</c:v>
                </c:pt>
                <c:pt idx="609">
                  <c:v>0.30350000000000021</c:v>
                </c:pt>
                <c:pt idx="610">
                  <c:v>0.30400000000000021</c:v>
                </c:pt>
                <c:pt idx="611">
                  <c:v>0.30450000000000021</c:v>
                </c:pt>
                <c:pt idx="612">
                  <c:v>0.30500000000000022</c:v>
                </c:pt>
                <c:pt idx="613">
                  <c:v>0.30550000000000022</c:v>
                </c:pt>
                <c:pt idx="614">
                  <c:v>0.30600000000000022</c:v>
                </c:pt>
                <c:pt idx="615">
                  <c:v>0.30650000000000022</c:v>
                </c:pt>
                <c:pt idx="616">
                  <c:v>0.30700000000000022</c:v>
                </c:pt>
                <c:pt idx="617">
                  <c:v>0.30750000000000022</c:v>
                </c:pt>
                <c:pt idx="618">
                  <c:v>0.30800000000000022</c:v>
                </c:pt>
                <c:pt idx="619">
                  <c:v>0.30850000000000022</c:v>
                </c:pt>
                <c:pt idx="620">
                  <c:v>0.30900000000000022</c:v>
                </c:pt>
                <c:pt idx="621">
                  <c:v>0.30950000000000022</c:v>
                </c:pt>
                <c:pt idx="622">
                  <c:v>0.31000000000000022</c:v>
                </c:pt>
                <c:pt idx="623">
                  <c:v>0.31050000000000022</c:v>
                </c:pt>
                <c:pt idx="624">
                  <c:v>0.31100000000000022</c:v>
                </c:pt>
                <c:pt idx="625">
                  <c:v>0.31150000000000022</c:v>
                </c:pt>
                <c:pt idx="626">
                  <c:v>0.31200000000000022</c:v>
                </c:pt>
                <c:pt idx="627">
                  <c:v>0.31250000000000022</c:v>
                </c:pt>
                <c:pt idx="628">
                  <c:v>0.31300000000000022</c:v>
                </c:pt>
                <c:pt idx="629">
                  <c:v>0.31350000000000022</c:v>
                </c:pt>
                <c:pt idx="630">
                  <c:v>0.31400000000000022</c:v>
                </c:pt>
                <c:pt idx="631">
                  <c:v>0.31450000000000022</c:v>
                </c:pt>
                <c:pt idx="632">
                  <c:v>0.31500000000000022</c:v>
                </c:pt>
                <c:pt idx="633">
                  <c:v>0.31550000000000022</c:v>
                </c:pt>
                <c:pt idx="634">
                  <c:v>0.31600000000000023</c:v>
                </c:pt>
                <c:pt idx="635">
                  <c:v>0.31650000000000023</c:v>
                </c:pt>
                <c:pt idx="636">
                  <c:v>0.31700000000000023</c:v>
                </c:pt>
                <c:pt idx="637">
                  <c:v>0.31750000000000023</c:v>
                </c:pt>
                <c:pt idx="638">
                  <c:v>0.31800000000000023</c:v>
                </c:pt>
                <c:pt idx="639">
                  <c:v>0.31850000000000023</c:v>
                </c:pt>
                <c:pt idx="640">
                  <c:v>0.31900000000000023</c:v>
                </c:pt>
                <c:pt idx="641">
                  <c:v>0.31950000000000023</c:v>
                </c:pt>
                <c:pt idx="642">
                  <c:v>0.32000000000000023</c:v>
                </c:pt>
                <c:pt idx="643">
                  <c:v>0.32050000000000023</c:v>
                </c:pt>
                <c:pt idx="644">
                  <c:v>0.32100000000000023</c:v>
                </c:pt>
                <c:pt idx="645">
                  <c:v>0.32150000000000023</c:v>
                </c:pt>
                <c:pt idx="646">
                  <c:v>0.32200000000000023</c:v>
                </c:pt>
                <c:pt idx="647">
                  <c:v>0.32250000000000023</c:v>
                </c:pt>
                <c:pt idx="648">
                  <c:v>0.32300000000000023</c:v>
                </c:pt>
                <c:pt idx="649">
                  <c:v>0.32350000000000023</c:v>
                </c:pt>
                <c:pt idx="650">
                  <c:v>0.32400000000000023</c:v>
                </c:pt>
                <c:pt idx="651">
                  <c:v>0.32450000000000023</c:v>
                </c:pt>
                <c:pt idx="652">
                  <c:v>0.32500000000000023</c:v>
                </c:pt>
                <c:pt idx="653">
                  <c:v>0.32550000000000023</c:v>
                </c:pt>
                <c:pt idx="654">
                  <c:v>0.32600000000000023</c:v>
                </c:pt>
                <c:pt idx="655">
                  <c:v>0.32650000000000023</c:v>
                </c:pt>
                <c:pt idx="656">
                  <c:v>0.32700000000000023</c:v>
                </c:pt>
                <c:pt idx="657">
                  <c:v>0.32750000000000024</c:v>
                </c:pt>
                <c:pt idx="658">
                  <c:v>0.32800000000000024</c:v>
                </c:pt>
                <c:pt idx="659">
                  <c:v>0.32850000000000024</c:v>
                </c:pt>
                <c:pt idx="660">
                  <c:v>0.32900000000000024</c:v>
                </c:pt>
                <c:pt idx="661">
                  <c:v>0.32950000000000024</c:v>
                </c:pt>
                <c:pt idx="662">
                  <c:v>0.33000000000000024</c:v>
                </c:pt>
                <c:pt idx="663">
                  <c:v>0.33050000000000024</c:v>
                </c:pt>
                <c:pt idx="664">
                  <c:v>0.33100000000000024</c:v>
                </c:pt>
                <c:pt idx="665">
                  <c:v>0.33150000000000024</c:v>
                </c:pt>
                <c:pt idx="666">
                  <c:v>0.33200000000000024</c:v>
                </c:pt>
                <c:pt idx="667">
                  <c:v>0.33250000000000024</c:v>
                </c:pt>
                <c:pt idx="668">
                  <c:v>0.33300000000000024</c:v>
                </c:pt>
                <c:pt idx="669">
                  <c:v>0.33350000000000024</c:v>
                </c:pt>
                <c:pt idx="670">
                  <c:v>0.33400000000000024</c:v>
                </c:pt>
                <c:pt idx="671">
                  <c:v>0.33450000000000024</c:v>
                </c:pt>
                <c:pt idx="672">
                  <c:v>0.33500000000000024</c:v>
                </c:pt>
                <c:pt idx="673">
                  <c:v>0.33550000000000024</c:v>
                </c:pt>
                <c:pt idx="674">
                  <c:v>0.33600000000000024</c:v>
                </c:pt>
                <c:pt idx="675">
                  <c:v>0.33650000000000024</c:v>
                </c:pt>
                <c:pt idx="676">
                  <c:v>0.33700000000000024</c:v>
                </c:pt>
                <c:pt idx="677">
                  <c:v>0.33750000000000024</c:v>
                </c:pt>
                <c:pt idx="678">
                  <c:v>0.33800000000000024</c:v>
                </c:pt>
                <c:pt idx="679">
                  <c:v>0.33850000000000025</c:v>
                </c:pt>
                <c:pt idx="680">
                  <c:v>0.33900000000000025</c:v>
                </c:pt>
                <c:pt idx="681">
                  <c:v>0.33950000000000025</c:v>
                </c:pt>
                <c:pt idx="682">
                  <c:v>0.34000000000000025</c:v>
                </c:pt>
                <c:pt idx="683">
                  <c:v>0.34050000000000025</c:v>
                </c:pt>
                <c:pt idx="684">
                  <c:v>0.34100000000000025</c:v>
                </c:pt>
                <c:pt idx="685">
                  <c:v>0.34150000000000025</c:v>
                </c:pt>
                <c:pt idx="686">
                  <c:v>0.34200000000000025</c:v>
                </c:pt>
                <c:pt idx="687">
                  <c:v>0.34250000000000025</c:v>
                </c:pt>
                <c:pt idx="688">
                  <c:v>0.34300000000000025</c:v>
                </c:pt>
                <c:pt idx="689">
                  <c:v>0.34350000000000025</c:v>
                </c:pt>
                <c:pt idx="690">
                  <c:v>0.34400000000000025</c:v>
                </c:pt>
                <c:pt idx="691">
                  <c:v>0.34450000000000025</c:v>
                </c:pt>
                <c:pt idx="692">
                  <c:v>0.34500000000000025</c:v>
                </c:pt>
                <c:pt idx="693">
                  <c:v>0.34550000000000025</c:v>
                </c:pt>
                <c:pt idx="694">
                  <c:v>0.34600000000000025</c:v>
                </c:pt>
                <c:pt idx="695">
                  <c:v>0.34650000000000025</c:v>
                </c:pt>
                <c:pt idx="696">
                  <c:v>0.34700000000000025</c:v>
                </c:pt>
                <c:pt idx="697">
                  <c:v>0.34750000000000025</c:v>
                </c:pt>
                <c:pt idx="698">
                  <c:v>0.34800000000000025</c:v>
                </c:pt>
                <c:pt idx="699">
                  <c:v>0.34850000000000025</c:v>
                </c:pt>
                <c:pt idx="700">
                  <c:v>0.34900000000000025</c:v>
                </c:pt>
                <c:pt idx="701">
                  <c:v>0.34950000000000025</c:v>
                </c:pt>
                <c:pt idx="702">
                  <c:v>0.35000000000000026</c:v>
                </c:pt>
                <c:pt idx="703">
                  <c:v>0.35050000000000026</c:v>
                </c:pt>
                <c:pt idx="704">
                  <c:v>0.35100000000000026</c:v>
                </c:pt>
                <c:pt idx="705">
                  <c:v>0.35150000000000026</c:v>
                </c:pt>
                <c:pt idx="706">
                  <c:v>0.35200000000000026</c:v>
                </c:pt>
                <c:pt idx="707">
                  <c:v>0.35250000000000026</c:v>
                </c:pt>
                <c:pt idx="708">
                  <c:v>0.35300000000000026</c:v>
                </c:pt>
                <c:pt idx="709">
                  <c:v>0.35350000000000026</c:v>
                </c:pt>
                <c:pt idx="710">
                  <c:v>0.35400000000000026</c:v>
                </c:pt>
                <c:pt idx="711">
                  <c:v>0.35450000000000026</c:v>
                </c:pt>
                <c:pt idx="712">
                  <c:v>0.35500000000000026</c:v>
                </c:pt>
                <c:pt idx="713">
                  <c:v>0.35550000000000026</c:v>
                </c:pt>
                <c:pt idx="714">
                  <c:v>0.35600000000000026</c:v>
                </c:pt>
                <c:pt idx="715">
                  <c:v>0.35650000000000026</c:v>
                </c:pt>
                <c:pt idx="716">
                  <c:v>0.35700000000000026</c:v>
                </c:pt>
                <c:pt idx="717">
                  <c:v>0.35750000000000026</c:v>
                </c:pt>
                <c:pt idx="718">
                  <c:v>0.35800000000000026</c:v>
                </c:pt>
                <c:pt idx="719">
                  <c:v>0.35850000000000026</c:v>
                </c:pt>
                <c:pt idx="720">
                  <c:v>0.35900000000000026</c:v>
                </c:pt>
                <c:pt idx="721">
                  <c:v>0.35950000000000026</c:v>
                </c:pt>
                <c:pt idx="722">
                  <c:v>0.36000000000000026</c:v>
                </c:pt>
                <c:pt idx="723">
                  <c:v>0.36050000000000026</c:v>
                </c:pt>
                <c:pt idx="724">
                  <c:v>0.36100000000000027</c:v>
                </c:pt>
                <c:pt idx="725">
                  <c:v>0.36150000000000027</c:v>
                </c:pt>
                <c:pt idx="726">
                  <c:v>0.36200000000000027</c:v>
                </c:pt>
                <c:pt idx="727">
                  <c:v>0.36250000000000027</c:v>
                </c:pt>
                <c:pt idx="728">
                  <c:v>0.36300000000000027</c:v>
                </c:pt>
                <c:pt idx="729">
                  <c:v>0.36350000000000027</c:v>
                </c:pt>
                <c:pt idx="730">
                  <c:v>0.36400000000000027</c:v>
                </c:pt>
                <c:pt idx="731">
                  <c:v>0.36450000000000027</c:v>
                </c:pt>
                <c:pt idx="732">
                  <c:v>0.36500000000000027</c:v>
                </c:pt>
                <c:pt idx="733">
                  <c:v>0.36550000000000027</c:v>
                </c:pt>
                <c:pt idx="734">
                  <c:v>0.36600000000000027</c:v>
                </c:pt>
                <c:pt idx="735">
                  <c:v>0.36650000000000027</c:v>
                </c:pt>
                <c:pt idx="736">
                  <c:v>0.36700000000000027</c:v>
                </c:pt>
                <c:pt idx="737">
                  <c:v>0.36750000000000027</c:v>
                </c:pt>
                <c:pt idx="738">
                  <c:v>0.36800000000000027</c:v>
                </c:pt>
                <c:pt idx="739">
                  <c:v>0.36850000000000027</c:v>
                </c:pt>
                <c:pt idx="740">
                  <c:v>0.36900000000000027</c:v>
                </c:pt>
                <c:pt idx="741">
                  <c:v>0.36950000000000027</c:v>
                </c:pt>
                <c:pt idx="742">
                  <c:v>0.37000000000000027</c:v>
                </c:pt>
                <c:pt idx="743">
                  <c:v>0.37050000000000027</c:v>
                </c:pt>
                <c:pt idx="744">
                  <c:v>0.37100000000000027</c:v>
                </c:pt>
                <c:pt idx="745">
                  <c:v>0.37150000000000027</c:v>
                </c:pt>
                <c:pt idx="746">
                  <c:v>0.37200000000000027</c:v>
                </c:pt>
                <c:pt idx="747">
                  <c:v>0.37250000000000028</c:v>
                </c:pt>
                <c:pt idx="748">
                  <c:v>0.37300000000000028</c:v>
                </c:pt>
                <c:pt idx="749">
                  <c:v>0.37350000000000028</c:v>
                </c:pt>
                <c:pt idx="750">
                  <c:v>0.37400000000000028</c:v>
                </c:pt>
                <c:pt idx="751">
                  <c:v>0.37450000000000028</c:v>
                </c:pt>
                <c:pt idx="752">
                  <c:v>0.37500000000000028</c:v>
                </c:pt>
                <c:pt idx="753">
                  <c:v>0.37550000000000028</c:v>
                </c:pt>
                <c:pt idx="754">
                  <c:v>0.37600000000000028</c:v>
                </c:pt>
                <c:pt idx="755">
                  <c:v>0.37650000000000028</c:v>
                </c:pt>
                <c:pt idx="756">
                  <c:v>0.37700000000000028</c:v>
                </c:pt>
                <c:pt idx="757">
                  <c:v>0.37750000000000028</c:v>
                </c:pt>
                <c:pt idx="758">
                  <c:v>0.37800000000000028</c:v>
                </c:pt>
                <c:pt idx="759">
                  <c:v>0.37850000000000028</c:v>
                </c:pt>
                <c:pt idx="760">
                  <c:v>0.37900000000000028</c:v>
                </c:pt>
                <c:pt idx="761">
                  <c:v>0.37950000000000028</c:v>
                </c:pt>
                <c:pt idx="762">
                  <c:v>0.38000000000000028</c:v>
                </c:pt>
                <c:pt idx="763">
                  <c:v>0.38050000000000028</c:v>
                </c:pt>
                <c:pt idx="764">
                  <c:v>0.38100000000000028</c:v>
                </c:pt>
                <c:pt idx="765">
                  <c:v>0.38150000000000028</c:v>
                </c:pt>
                <c:pt idx="766">
                  <c:v>0.38200000000000028</c:v>
                </c:pt>
                <c:pt idx="767">
                  <c:v>0.38250000000000028</c:v>
                </c:pt>
                <c:pt idx="768">
                  <c:v>0.38300000000000028</c:v>
                </c:pt>
                <c:pt idx="769">
                  <c:v>0.38350000000000029</c:v>
                </c:pt>
                <c:pt idx="770">
                  <c:v>0.38400000000000029</c:v>
                </c:pt>
                <c:pt idx="771">
                  <c:v>0.38450000000000029</c:v>
                </c:pt>
                <c:pt idx="772">
                  <c:v>0.38500000000000029</c:v>
                </c:pt>
                <c:pt idx="773">
                  <c:v>0.38550000000000029</c:v>
                </c:pt>
                <c:pt idx="774">
                  <c:v>0.38600000000000029</c:v>
                </c:pt>
                <c:pt idx="775">
                  <c:v>0.38650000000000029</c:v>
                </c:pt>
                <c:pt idx="776">
                  <c:v>0.38700000000000029</c:v>
                </c:pt>
                <c:pt idx="777">
                  <c:v>0.38750000000000029</c:v>
                </c:pt>
                <c:pt idx="778">
                  <c:v>0.38800000000000029</c:v>
                </c:pt>
                <c:pt idx="779">
                  <c:v>0.38850000000000029</c:v>
                </c:pt>
                <c:pt idx="780">
                  <c:v>0.38900000000000029</c:v>
                </c:pt>
                <c:pt idx="781">
                  <c:v>0.38950000000000029</c:v>
                </c:pt>
                <c:pt idx="782">
                  <c:v>0.39000000000000029</c:v>
                </c:pt>
                <c:pt idx="783">
                  <c:v>0.39050000000000029</c:v>
                </c:pt>
                <c:pt idx="784">
                  <c:v>0.39100000000000029</c:v>
                </c:pt>
                <c:pt idx="785">
                  <c:v>0.39150000000000029</c:v>
                </c:pt>
                <c:pt idx="786">
                  <c:v>0.39200000000000029</c:v>
                </c:pt>
                <c:pt idx="787">
                  <c:v>0.39250000000000029</c:v>
                </c:pt>
                <c:pt idx="788">
                  <c:v>0.39300000000000029</c:v>
                </c:pt>
                <c:pt idx="789">
                  <c:v>0.39350000000000029</c:v>
                </c:pt>
                <c:pt idx="790">
                  <c:v>0.39400000000000029</c:v>
                </c:pt>
                <c:pt idx="791">
                  <c:v>0.39450000000000029</c:v>
                </c:pt>
                <c:pt idx="792">
                  <c:v>0.3950000000000003</c:v>
                </c:pt>
                <c:pt idx="793">
                  <c:v>0.3955000000000003</c:v>
                </c:pt>
                <c:pt idx="794">
                  <c:v>0.3960000000000003</c:v>
                </c:pt>
                <c:pt idx="795">
                  <c:v>0.3965000000000003</c:v>
                </c:pt>
                <c:pt idx="796">
                  <c:v>0.3970000000000003</c:v>
                </c:pt>
                <c:pt idx="797">
                  <c:v>0.3975000000000003</c:v>
                </c:pt>
                <c:pt idx="798">
                  <c:v>0.3980000000000003</c:v>
                </c:pt>
                <c:pt idx="799">
                  <c:v>0.3985000000000003</c:v>
                </c:pt>
                <c:pt idx="800">
                  <c:v>0.3990000000000003</c:v>
                </c:pt>
                <c:pt idx="801">
                  <c:v>0.3995000000000003</c:v>
                </c:pt>
                <c:pt idx="802">
                  <c:v>0.4000000000000003</c:v>
                </c:pt>
                <c:pt idx="803">
                  <c:v>0.4005000000000003</c:v>
                </c:pt>
                <c:pt idx="804">
                  <c:v>0.4010000000000003</c:v>
                </c:pt>
                <c:pt idx="805">
                  <c:v>0.4015000000000003</c:v>
                </c:pt>
                <c:pt idx="806">
                  <c:v>0.4020000000000003</c:v>
                </c:pt>
                <c:pt idx="807">
                  <c:v>0.4025000000000003</c:v>
                </c:pt>
                <c:pt idx="808">
                  <c:v>0.4030000000000003</c:v>
                </c:pt>
                <c:pt idx="809">
                  <c:v>0.4035000000000003</c:v>
                </c:pt>
                <c:pt idx="810">
                  <c:v>0.4040000000000003</c:v>
                </c:pt>
                <c:pt idx="811">
                  <c:v>0.4045000000000003</c:v>
                </c:pt>
                <c:pt idx="812">
                  <c:v>0.4050000000000003</c:v>
                </c:pt>
                <c:pt idx="813">
                  <c:v>0.4055000000000003</c:v>
                </c:pt>
                <c:pt idx="814">
                  <c:v>0.40600000000000031</c:v>
                </c:pt>
                <c:pt idx="815">
                  <c:v>0.40650000000000031</c:v>
                </c:pt>
                <c:pt idx="816">
                  <c:v>0.40700000000000031</c:v>
                </c:pt>
                <c:pt idx="817">
                  <c:v>0.40750000000000031</c:v>
                </c:pt>
                <c:pt idx="818">
                  <c:v>0.40800000000000031</c:v>
                </c:pt>
                <c:pt idx="819">
                  <c:v>0.40850000000000031</c:v>
                </c:pt>
                <c:pt idx="820">
                  <c:v>0.40900000000000031</c:v>
                </c:pt>
                <c:pt idx="821">
                  <c:v>0.40950000000000031</c:v>
                </c:pt>
                <c:pt idx="822">
                  <c:v>0.41000000000000031</c:v>
                </c:pt>
                <c:pt idx="823">
                  <c:v>0.41050000000000031</c:v>
                </c:pt>
                <c:pt idx="824">
                  <c:v>0.41100000000000031</c:v>
                </c:pt>
                <c:pt idx="825">
                  <c:v>0.41150000000000031</c:v>
                </c:pt>
                <c:pt idx="826">
                  <c:v>0.41200000000000031</c:v>
                </c:pt>
                <c:pt idx="827">
                  <c:v>0.41250000000000031</c:v>
                </c:pt>
                <c:pt idx="828">
                  <c:v>0.41300000000000031</c:v>
                </c:pt>
                <c:pt idx="829">
                  <c:v>0.41350000000000031</c:v>
                </c:pt>
                <c:pt idx="830">
                  <c:v>0.41400000000000031</c:v>
                </c:pt>
                <c:pt idx="831">
                  <c:v>0.41450000000000031</c:v>
                </c:pt>
                <c:pt idx="832">
                  <c:v>0.41500000000000031</c:v>
                </c:pt>
                <c:pt idx="833">
                  <c:v>0.41550000000000031</c:v>
                </c:pt>
                <c:pt idx="834">
                  <c:v>0.41600000000000031</c:v>
                </c:pt>
                <c:pt idx="835">
                  <c:v>0.41650000000000031</c:v>
                </c:pt>
                <c:pt idx="836">
                  <c:v>0.41700000000000031</c:v>
                </c:pt>
                <c:pt idx="837">
                  <c:v>0.41750000000000032</c:v>
                </c:pt>
                <c:pt idx="838">
                  <c:v>0.41800000000000032</c:v>
                </c:pt>
                <c:pt idx="839">
                  <c:v>0.41850000000000032</c:v>
                </c:pt>
                <c:pt idx="840">
                  <c:v>0.41900000000000032</c:v>
                </c:pt>
                <c:pt idx="841">
                  <c:v>0.41950000000000032</c:v>
                </c:pt>
                <c:pt idx="842">
                  <c:v>0.42000000000000032</c:v>
                </c:pt>
                <c:pt idx="843">
                  <c:v>0.42050000000000032</c:v>
                </c:pt>
                <c:pt idx="844">
                  <c:v>0.42100000000000032</c:v>
                </c:pt>
                <c:pt idx="845">
                  <c:v>0.42150000000000032</c:v>
                </c:pt>
                <c:pt idx="846">
                  <c:v>0.42200000000000032</c:v>
                </c:pt>
                <c:pt idx="847">
                  <c:v>0.42250000000000032</c:v>
                </c:pt>
                <c:pt idx="848">
                  <c:v>0.42300000000000032</c:v>
                </c:pt>
                <c:pt idx="849">
                  <c:v>0.42350000000000032</c:v>
                </c:pt>
                <c:pt idx="850">
                  <c:v>0.42400000000000032</c:v>
                </c:pt>
                <c:pt idx="851">
                  <c:v>0.42450000000000032</c:v>
                </c:pt>
                <c:pt idx="852">
                  <c:v>0.42500000000000032</c:v>
                </c:pt>
                <c:pt idx="853">
                  <c:v>0.42550000000000032</c:v>
                </c:pt>
                <c:pt idx="854">
                  <c:v>0.42600000000000032</c:v>
                </c:pt>
                <c:pt idx="855">
                  <c:v>0.42650000000000032</c:v>
                </c:pt>
                <c:pt idx="856">
                  <c:v>0.42700000000000032</c:v>
                </c:pt>
                <c:pt idx="857">
                  <c:v>0.42750000000000032</c:v>
                </c:pt>
                <c:pt idx="858">
                  <c:v>0.42800000000000032</c:v>
                </c:pt>
                <c:pt idx="859">
                  <c:v>0.42850000000000033</c:v>
                </c:pt>
                <c:pt idx="860">
                  <c:v>0.42900000000000033</c:v>
                </c:pt>
                <c:pt idx="861">
                  <c:v>0.42950000000000033</c:v>
                </c:pt>
                <c:pt idx="862">
                  <c:v>0.43000000000000033</c:v>
                </c:pt>
                <c:pt idx="863">
                  <c:v>0.43050000000000033</c:v>
                </c:pt>
                <c:pt idx="864">
                  <c:v>0.43100000000000033</c:v>
                </c:pt>
                <c:pt idx="865">
                  <c:v>0.43150000000000033</c:v>
                </c:pt>
                <c:pt idx="866">
                  <c:v>0.43200000000000033</c:v>
                </c:pt>
                <c:pt idx="867">
                  <c:v>0.43250000000000033</c:v>
                </c:pt>
                <c:pt idx="868">
                  <c:v>0.43300000000000033</c:v>
                </c:pt>
                <c:pt idx="869">
                  <c:v>0.43350000000000033</c:v>
                </c:pt>
                <c:pt idx="870">
                  <c:v>0.43400000000000033</c:v>
                </c:pt>
                <c:pt idx="871">
                  <c:v>0.43450000000000033</c:v>
                </c:pt>
                <c:pt idx="872">
                  <c:v>0.43500000000000033</c:v>
                </c:pt>
                <c:pt idx="873">
                  <c:v>0.43550000000000033</c:v>
                </c:pt>
                <c:pt idx="874">
                  <c:v>0.43600000000000033</c:v>
                </c:pt>
                <c:pt idx="875">
                  <c:v>0.43650000000000033</c:v>
                </c:pt>
                <c:pt idx="876">
                  <c:v>0.43700000000000033</c:v>
                </c:pt>
                <c:pt idx="877">
                  <c:v>0.43750000000000033</c:v>
                </c:pt>
                <c:pt idx="878">
                  <c:v>0.43800000000000033</c:v>
                </c:pt>
                <c:pt idx="879">
                  <c:v>0.43850000000000033</c:v>
                </c:pt>
                <c:pt idx="880">
                  <c:v>0.43900000000000033</c:v>
                </c:pt>
                <c:pt idx="881">
                  <c:v>0.43950000000000033</c:v>
                </c:pt>
                <c:pt idx="882">
                  <c:v>0.44000000000000034</c:v>
                </c:pt>
                <c:pt idx="883">
                  <c:v>0.44050000000000034</c:v>
                </c:pt>
                <c:pt idx="884">
                  <c:v>0.44100000000000034</c:v>
                </c:pt>
                <c:pt idx="885">
                  <c:v>0.44150000000000034</c:v>
                </c:pt>
                <c:pt idx="886">
                  <c:v>0.44200000000000034</c:v>
                </c:pt>
                <c:pt idx="887">
                  <c:v>0.44250000000000034</c:v>
                </c:pt>
                <c:pt idx="888">
                  <c:v>0.44300000000000034</c:v>
                </c:pt>
                <c:pt idx="889">
                  <c:v>0.44350000000000034</c:v>
                </c:pt>
                <c:pt idx="890">
                  <c:v>0.44400000000000034</c:v>
                </c:pt>
                <c:pt idx="891">
                  <c:v>0.44450000000000034</c:v>
                </c:pt>
                <c:pt idx="892">
                  <c:v>0.44500000000000034</c:v>
                </c:pt>
                <c:pt idx="893">
                  <c:v>0.44550000000000034</c:v>
                </c:pt>
                <c:pt idx="894">
                  <c:v>0.44600000000000034</c:v>
                </c:pt>
                <c:pt idx="895">
                  <c:v>0.44650000000000034</c:v>
                </c:pt>
                <c:pt idx="896">
                  <c:v>0.44700000000000034</c:v>
                </c:pt>
                <c:pt idx="897">
                  <c:v>0.44750000000000034</c:v>
                </c:pt>
                <c:pt idx="898">
                  <c:v>0.44800000000000034</c:v>
                </c:pt>
                <c:pt idx="899">
                  <c:v>0.44850000000000034</c:v>
                </c:pt>
                <c:pt idx="900">
                  <c:v>0.44900000000000034</c:v>
                </c:pt>
                <c:pt idx="901">
                  <c:v>0.44950000000000034</c:v>
                </c:pt>
                <c:pt idx="902">
                  <c:v>0.45000000000000034</c:v>
                </c:pt>
                <c:pt idx="903">
                  <c:v>0.45050000000000034</c:v>
                </c:pt>
                <c:pt idx="904">
                  <c:v>0.45100000000000035</c:v>
                </c:pt>
                <c:pt idx="905">
                  <c:v>0.45150000000000035</c:v>
                </c:pt>
                <c:pt idx="906">
                  <c:v>0.45200000000000035</c:v>
                </c:pt>
                <c:pt idx="907">
                  <c:v>0.45250000000000035</c:v>
                </c:pt>
                <c:pt idx="908">
                  <c:v>0.45300000000000035</c:v>
                </c:pt>
                <c:pt idx="909">
                  <c:v>0.45350000000000035</c:v>
                </c:pt>
                <c:pt idx="910">
                  <c:v>0.45400000000000035</c:v>
                </c:pt>
                <c:pt idx="911">
                  <c:v>0.45450000000000035</c:v>
                </c:pt>
                <c:pt idx="912">
                  <c:v>0.45500000000000035</c:v>
                </c:pt>
                <c:pt idx="913">
                  <c:v>0.45550000000000035</c:v>
                </c:pt>
                <c:pt idx="914">
                  <c:v>0.45600000000000035</c:v>
                </c:pt>
                <c:pt idx="915">
                  <c:v>0.45650000000000035</c:v>
                </c:pt>
                <c:pt idx="916">
                  <c:v>0.45700000000000035</c:v>
                </c:pt>
                <c:pt idx="917">
                  <c:v>0.45750000000000035</c:v>
                </c:pt>
                <c:pt idx="918">
                  <c:v>0.45800000000000035</c:v>
                </c:pt>
                <c:pt idx="919">
                  <c:v>0.45850000000000035</c:v>
                </c:pt>
                <c:pt idx="920">
                  <c:v>0.45900000000000035</c:v>
                </c:pt>
                <c:pt idx="921">
                  <c:v>0.45950000000000035</c:v>
                </c:pt>
                <c:pt idx="922">
                  <c:v>0.46000000000000035</c:v>
                </c:pt>
                <c:pt idx="923">
                  <c:v>0.46050000000000035</c:v>
                </c:pt>
                <c:pt idx="924">
                  <c:v>0.46100000000000035</c:v>
                </c:pt>
                <c:pt idx="925">
                  <c:v>0.46150000000000035</c:v>
                </c:pt>
                <c:pt idx="926">
                  <c:v>0.46200000000000035</c:v>
                </c:pt>
                <c:pt idx="927">
                  <c:v>0.46250000000000036</c:v>
                </c:pt>
                <c:pt idx="928">
                  <c:v>0.46300000000000036</c:v>
                </c:pt>
                <c:pt idx="929">
                  <c:v>0.46350000000000036</c:v>
                </c:pt>
                <c:pt idx="930">
                  <c:v>0.46400000000000036</c:v>
                </c:pt>
                <c:pt idx="931">
                  <c:v>0.46450000000000036</c:v>
                </c:pt>
                <c:pt idx="932">
                  <c:v>0.46500000000000036</c:v>
                </c:pt>
                <c:pt idx="933">
                  <c:v>0.46550000000000036</c:v>
                </c:pt>
                <c:pt idx="934">
                  <c:v>0.46600000000000036</c:v>
                </c:pt>
                <c:pt idx="935">
                  <c:v>0.46650000000000036</c:v>
                </c:pt>
                <c:pt idx="936">
                  <c:v>0.46700000000000036</c:v>
                </c:pt>
                <c:pt idx="937">
                  <c:v>0.46750000000000036</c:v>
                </c:pt>
                <c:pt idx="938">
                  <c:v>0.46800000000000036</c:v>
                </c:pt>
                <c:pt idx="939">
                  <c:v>0.46850000000000036</c:v>
                </c:pt>
                <c:pt idx="940">
                  <c:v>0.46900000000000036</c:v>
                </c:pt>
                <c:pt idx="941">
                  <c:v>0.46950000000000036</c:v>
                </c:pt>
                <c:pt idx="942">
                  <c:v>0.47000000000000036</c:v>
                </c:pt>
                <c:pt idx="943">
                  <c:v>0.47050000000000036</c:v>
                </c:pt>
                <c:pt idx="944">
                  <c:v>0.47100000000000036</c:v>
                </c:pt>
                <c:pt idx="945">
                  <c:v>0.47150000000000036</c:v>
                </c:pt>
                <c:pt idx="946">
                  <c:v>0.47200000000000036</c:v>
                </c:pt>
                <c:pt idx="947">
                  <c:v>0.47250000000000036</c:v>
                </c:pt>
                <c:pt idx="948">
                  <c:v>0.47300000000000036</c:v>
                </c:pt>
                <c:pt idx="949">
                  <c:v>0.47350000000000037</c:v>
                </c:pt>
                <c:pt idx="950">
                  <c:v>0.47400000000000037</c:v>
                </c:pt>
                <c:pt idx="951">
                  <c:v>0.47450000000000037</c:v>
                </c:pt>
                <c:pt idx="952">
                  <c:v>0.47500000000000037</c:v>
                </c:pt>
                <c:pt idx="953">
                  <c:v>0.47550000000000037</c:v>
                </c:pt>
                <c:pt idx="954">
                  <c:v>0.47600000000000037</c:v>
                </c:pt>
                <c:pt idx="955">
                  <c:v>0.47650000000000037</c:v>
                </c:pt>
                <c:pt idx="956">
                  <c:v>0.47700000000000037</c:v>
                </c:pt>
                <c:pt idx="957">
                  <c:v>0.47750000000000037</c:v>
                </c:pt>
                <c:pt idx="958">
                  <c:v>0.47800000000000037</c:v>
                </c:pt>
                <c:pt idx="959">
                  <c:v>0.47850000000000037</c:v>
                </c:pt>
                <c:pt idx="960">
                  <c:v>0.47900000000000037</c:v>
                </c:pt>
                <c:pt idx="961">
                  <c:v>0.47950000000000037</c:v>
                </c:pt>
                <c:pt idx="962">
                  <c:v>0.48000000000000037</c:v>
                </c:pt>
                <c:pt idx="963">
                  <c:v>0.48050000000000037</c:v>
                </c:pt>
                <c:pt idx="964">
                  <c:v>0.48100000000000037</c:v>
                </c:pt>
                <c:pt idx="965">
                  <c:v>0.48150000000000037</c:v>
                </c:pt>
                <c:pt idx="966">
                  <c:v>0.48200000000000037</c:v>
                </c:pt>
                <c:pt idx="967">
                  <c:v>0.48250000000000037</c:v>
                </c:pt>
                <c:pt idx="968">
                  <c:v>0.48300000000000037</c:v>
                </c:pt>
                <c:pt idx="969">
                  <c:v>0.48350000000000037</c:v>
                </c:pt>
                <c:pt idx="970">
                  <c:v>0.48400000000000037</c:v>
                </c:pt>
                <c:pt idx="971">
                  <c:v>0.48450000000000037</c:v>
                </c:pt>
                <c:pt idx="972">
                  <c:v>0.48500000000000038</c:v>
                </c:pt>
                <c:pt idx="973">
                  <c:v>0.48550000000000038</c:v>
                </c:pt>
                <c:pt idx="974">
                  <c:v>0.48600000000000038</c:v>
                </c:pt>
                <c:pt idx="975">
                  <c:v>0.48650000000000038</c:v>
                </c:pt>
                <c:pt idx="976">
                  <c:v>0.48700000000000038</c:v>
                </c:pt>
                <c:pt idx="977">
                  <c:v>0.48750000000000038</c:v>
                </c:pt>
                <c:pt idx="978">
                  <c:v>0.48800000000000038</c:v>
                </c:pt>
                <c:pt idx="979">
                  <c:v>0.48850000000000038</c:v>
                </c:pt>
                <c:pt idx="980">
                  <c:v>0.48900000000000038</c:v>
                </c:pt>
                <c:pt idx="981">
                  <c:v>0.48950000000000038</c:v>
                </c:pt>
                <c:pt idx="982">
                  <c:v>0.49000000000000038</c:v>
                </c:pt>
                <c:pt idx="983">
                  <c:v>0.49050000000000038</c:v>
                </c:pt>
                <c:pt idx="984">
                  <c:v>0.49100000000000038</c:v>
                </c:pt>
                <c:pt idx="985">
                  <c:v>0.49150000000000038</c:v>
                </c:pt>
                <c:pt idx="986">
                  <c:v>0.49200000000000038</c:v>
                </c:pt>
                <c:pt idx="987">
                  <c:v>0.49250000000000038</c:v>
                </c:pt>
                <c:pt idx="988">
                  <c:v>0.49300000000000038</c:v>
                </c:pt>
                <c:pt idx="989">
                  <c:v>0.49350000000000038</c:v>
                </c:pt>
                <c:pt idx="990">
                  <c:v>0.49400000000000038</c:v>
                </c:pt>
                <c:pt idx="991">
                  <c:v>0.49450000000000038</c:v>
                </c:pt>
                <c:pt idx="992">
                  <c:v>0.49500000000000038</c:v>
                </c:pt>
                <c:pt idx="993">
                  <c:v>0.49550000000000038</c:v>
                </c:pt>
                <c:pt idx="994">
                  <c:v>0.49600000000000039</c:v>
                </c:pt>
                <c:pt idx="995">
                  <c:v>0.49650000000000039</c:v>
                </c:pt>
                <c:pt idx="996">
                  <c:v>0.49700000000000039</c:v>
                </c:pt>
                <c:pt idx="997">
                  <c:v>0.49750000000000039</c:v>
                </c:pt>
                <c:pt idx="998">
                  <c:v>0.49800000000000039</c:v>
                </c:pt>
                <c:pt idx="999">
                  <c:v>0.49850000000000039</c:v>
                </c:pt>
                <c:pt idx="1000">
                  <c:v>0.49900000000000039</c:v>
                </c:pt>
                <c:pt idx="1001">
                  <c:v>0.49950000000000039</c:v>
                </c:pt>
                <c:pt idx="1002">
                  <c:v>0.50000000000000033</c:v>
                </c:pt>
                <c:pt idx="1003">
                  <c:v>0.50050000000000028</c:v>
                </c:pt>
                <c:pt idx="1004">
                  <c:v>0.50100000000000022</c:v>
                </c:pt>
                <c:pt idx="1005">
                  <c:v>0.50150000000000017</c:v>
                </c:pt>
                <c:pt idx="1006">
                  <c:v>0.50200000000000011</c:v>
                </c:pt>
                <c:pt idx="1007">
                  <c:v>0.50250000000000006</c:v>
                </c:pt>
                <c:pt idx="1008">
                  <c:v>0.503</c:v>
                </c:pt>
                <c:pt idx="1009">
                  <c:v>0.50349999999999995</c:v>
                </c:pt>
                <c:pt idx="1010">
                  <c:v>0.50399999999999989</c:v>
                </c:pt>
                <c:pt idx="1011">
                  <c:v>0.50449999999999984</c:v>
                </c:pt>
                <c:pt idx="1012">
                  <c:v>0.50499999999999978</c:v>
                </c:pt>
                <c:pt idx="1013">
                  <c:v>0.50549999999999973</c:v>
                </c:pt>
                <c:pt idx="1014">
                  <c:v>0.50599999999999967</c:v>
                </c:pt>
                <c:pt idx="1015">
                  <c:v>0.50649999999999962</c:v>
                </c:pt>
                <c:pt idx="1016">
                  <c:v>0.50699999999999956</c:v>
                </c:pt>
                <c:pt idx="1017">
                  <c:v>0.50749999999999951</c:v>
                </c:pt>
                <c:pt idx="1018">
                  <c:v>0.50799999999999945</c:v>
                </c:pt>
                <c:pt idx="1019">
                  <c:v>0.5084999999999994</c:v>
                </c:pt>
                <c:pt idx="1020">
                  <c:v>0.50899999999999934</c:v>
                </c:pt>
                <c:pt idx="1021">
                  <c:v>0.50949999999999929</c:v>
                </c:pt>
                <c:pt idx="1022">
                  <c:v>0.50999999999999923</c:v>
                </c:pt>
                <c:pt idx="1023">
                  <c:v>0.51049999999999918</c:v>
                </c:pt>
                <c:pt idx="1024">
                  <c:v>0.51099999999999912</c:v>
                </c:pt>
                <c:pt idx="1025">
                  <c:v>0.51149999999999907</c:v>
                </c:pt>
                <c:pt idx="1026">
                  <c:v>0.51199999999999901</c:v>
                </c:pt>
                <c:pt idx="1027">
                  <c:v>0.51249999999999896</c:v>
                </c:pt>
                <c:pt idx="1028">
                  <c:v>0.5129999999999989</c:v>
                </c:pt>
                <c:pt idx="1029">
                  <c:v>0.51349999999999885</c:v>
                </c:pt>
                <c:pt idx="1030">
                  <c:v>0.51399999999999879</c:v>
                </c:pt>
                <c:pt idx="1031">
                  <c:v>0.51449999999999874</c:v>
                </c:pt>
                <c:pt idx="1032">
                  <c:v>0.51499999999999868</c:v>
                </c:pt>
                <c:pt idx="1033">
                  <c:v>0.51549999999999863</c:v>
                </c:pt>
                <c:pt idx="1034">
                  <c:v>0.51599999999999857</c:v>
                </c:pt>
                <c:pt idx="1035">
                  <c:v>0.51649999999999852</c:v>
                </c:pt>
                <c:pt idx="1036">
                  <c:v>0.51699999999999846</c:v>
                </c:pt>
                <c:pt idx="1037">
                  <c:v>0.51749999999999841</c:v>
                </c:pt>
                <c:pt idx="1038">
                  <c:v>0.51799999999999835</c:v>
                </c:pt>
                <c:pt idx="1039">
                  <c:v>0.5184999999999983</c:v>
                </c:pt>
                <c:pt idx="1040">
                  <c:v>0.51899999999999824</c:v>
                </c:pt>
                <c:pt idx="1041">
                  <c:v>0.51949999999999819</c:v>
                </c:pt>
                <c:pt idx="1042">
                  <c:v>0.51999999999999813</c:v>
                </c:pt>
                <c:pt idx="1043">
                  <c:v>0.52049999999999808</c:v>
                </c:pt>
                <c:pt idx="1044">
                  <c:v>0.52099999999999802</c:v>
                </c:pt>
                <c:pt idx="1045">
                  <c:v>0.52149999999999797</c:v>
                </c:pt>
                <c:pt idx="1046">
                  <c:v>0.52199999999999791</c:v>
                </c:pt>
                <c:pt idx="1047">
                  <c:v>0.52249999999999786</c:v>
                </c:pt>
                <c:pt idx="1048">
                  <c:v>0.5229999999999978</c:v>
                </c:pt>
                <c:pt idx="1049">
                  <c:v>0.52349999999999774</c:v>
                </c:pt>
                <c:pt idx="1050">
                  <c:v>0.52399999999999769</c:v>
                </c:pt>
                <c:pt idx="1051">
                  <c:v>0.52449999999999763</c:v>
                </c:pt>
                <c:pt idx="1052">
                  <c:v>0.52499999999999758</c:v>
                </c:pt>
                <c:pt idx="1053">
                  <c:v>0.52549999999999752</c:v>
                </c:pt>
                <c:pt idx="1054">
                  <c:v>0.52599999999999747</c:v>
                </c:pt>
                <c:pt idx="1055">
                  <c:v>0.52649999999999741</c:v>
                </c:pt>
                <c:pt idx="1056">
                  <c:v>0.52699999999999736</c:v>
                </c:pt>
                <c:pt idx="1057">
                  <c:v>0.5274999999999973</c:v>
                </c:pt>
                <c:pt idx="1058">
                  <c:v>0.52799999999999725</c:v>
                </c:pt>
                <c:pt idx="1059">
                  <c:v>0.52849999999999719</c:v>
                </c:pt>
                <c:pt idx="1060">
                  <c:v>0.52899999999999714</c:v>
                </c:pt>
                <c:pt idx="1061">
                  <c:v>0.52949999999999708</c:v>
                </c:pt>
                <c:pt idx="1062">
                  <c:v>0.52999999999999703</c:v>
                </c:pt>
                <c:pt idx="1063">
                  <c:v>0.53049999999999697</c:v>
                </c:pt>
                <c:pt idx="1064">
                  <c:v>0.53099999999999692</c:v>
                </c:pt>
                <c:pt idx="1065">
                  <c:v>0.53149999999999686</c:v>
                </c:pt>
                <c:pt idx="1066">
                  <c:v>0.53199999999999681</c:v>
                </c:pt>
                <c:pt idx="1067">
                  <c:v>0.53249999999999675</c:v>
                </c:pt>
                <c:pt idx="1068">
                  <c:v>0.5329999999999967</c:v>
                </c:pt>
                <c:pt idx="1069">
                  <c:v>0.53349999999999664</c:v>
                </c:pt>
                <c:pt idx="1070">
                  <c:v>0.53399999999999659</c:v>
                </c:pt>
                <c:pt idx="1071">
                  <c:v>0.53449999999999653</c:v>
                </c:pt>
                <c:pt idx="1072">
                  <c:v>0.53499999999999648</c:v>
                </c:pt>
                <c:pt idx="1073">
                  <c:v>0.53549999999999642</c:v>
                </c:pt>
                <c:pt idx="1074">
                  <c:v>0.53599999999999637</c:v>
                </c:pt>
                <c:pt idx="1075">
                  <c:v>0.53649999999999631</c:v>
                </c:pt>
                <c:pt idx="1076">
                  <c:v>0.53699999999999626</c:v>
                </c:pt>
                <c:pt idx="1077">
                  <c:v>0.5374999999999962</c:v>
                </c:pt>
                <c:pt idx="1078">
                  <c:v>0.53799999999999615</c:v>
                </c:pt>
                <c:pt idx="1079">
                  <c:v>0.53849999999999609</c:v>
                </c:pt>
                <c:pt idx="1080">
                  <c:v>0.53899999999999604</c:v>
                </c:pt>
                <c:pt idx="1081">
                  <c:v>0.53949999999999598</c:v>
                </c:pt>
                <c:pt idx="1082">
                  <c:v>0.53999999999999593</c:v>
                </c:pt>
                <c:pt idx="1083">
                  <c:v>0.54049999999999587</c:v>
                </c:pt>
                <c:pt idx="1084">
                  <c:v>0.54099999999999582</c:v>
                </c:pt>
                <c:pt idx="1085">
                  <c:v>0.54149999999999576</c:v>
                </c:pt>
                <c:pt idx="1086">
                  <c:v>0.54199999999999571</c:v>
                </c:pt>
                <c:pt idx="1087">
                  <c:v>0.54249999999999565</c:v>
                </c:pt>
                <c:pt idx="1088">
                  <c:v>0.5429999999999956</c:v>
                </c:pt>
                <c:pt idx="1089">
                  <c:v>0.54349999999999554</c:v>
                </c:pt>
                <c:pt idx="1090">
                  <c:v>0.54399999999999549</c:v>
                </c:pt>
                <c:pt idx="1091">
                  <c:v>0.54449999999999543</c:v>
                </c:pt>
                <c:pt idx="1092">
                  <c:v>0.54499999999999538</c:v>
                </c:pt>
                <c:pt idx="1093">
                  <c:v>0.54549999999999532</c:v>
                </c:pt>
                <c:pt idx="1094">
                  <c:v>0.54599999999999527</c:v>
                </c:pt>
                <c:pt idx="1095">
                  <c:v>0.54649999999999521</c:v>
                </c:pt>
                <c:pt idx="1096">
                  <c:v>0.54699999999999516</c:v>
                </c:pt>
                <c:pt idx="1097">
                  <c:v>0.5474999999999951</c:v>
                </c:pt>
                <c:pt idx="1098">
                  <c:v>0.54799999999999505</c:v>
                </c:pt>
                <c:pt idx="1099">
                  <c:v>0.54849999999999499</c:v>
                </c:pt>
                <c:pt idx="1100">
                  <c:v>0.54899999999999494</c:v>
                </c:pt>
                <c:pt idx="1101">
                  <c:v>0.54949999999999488</c:v>
                </c:pt>
                <c:pt idx="1102">
                  <c:v>0.54999999999999483</c:v>
                </c:pt>
                <c:pt idx="1103">
                  <c:v>0.55049999999999477</c:v>
                </c:pt>
                <c:pt idx="1104">
                  <c:v>0.55099999999999472</c:v>
                </c:pt>
                <c:pt idx="1105">
                  <c:v>0.55149999999999466</c:v>
                </c:pt>
                <c:pt idx="1106">
                  <c:v>0.55199999999999461</c:v>
                </c:pt>
                <c:pt idx="1107">
                  <c:v>0.55249999999999455</c:v>
                </c:pt>
                <c:pt idx="1108">
                  <c:v>0.5529999999999945</c:v>
                </c:pt>
                <c:pt idx="1109">
                  <c:v>0.55349999999999444</c:v>
                </c:pt>
                <c:pt idx="1110">
                  <c:v>0.55399999999999439</c:v>
                </c:pt>
                <c:pt idx="1111">
                  <c:v>0.55449999999999433</c:v>
                </c:pt>
                <c:pt idx="1112">
                  <c:v>0.55499999999999428</c:v>
                </c:pt>
                <c:pt idx="1113">
                  <c:v>0.55549999999999422</c:v>
                </c:pt>
                <c:pt idx="1114">
                  <c:v>0.55599999999999417</c:v>
                </c:pt>
                <c:pt idx="1115">
                  <c:v>0.55649999999999411</c:v>
                </c:pt>
                <c:pt idx="1116">
                  <c:v>0.55699999999999406</c:v>
                </c:pt>
                <c:pt idx="1117">
                  <c:v>0.557499999999994</c:v>
                </c:pt>
                <c:pt idx="1118">
                  <c:v>0.55799999999999395</c:v>
                </c:pt>
                <c:pt idx="1119">
                  <c:v>0.55849999999999389</c:v>
                </c:pt>
                <c:pt idx="1120">
                  <c:v>0.55899999999999384</c:v>
                </c:pt>
                <c:pt idx="1121">
                  <c:v>0.55949999999999378</c:v>
                </c:pt>
                <c:pt idx="1122">
                  <c:v>0.55999999999999373</c:v>
                </c:pt>
                <c:pt idx="1123">
                  <c:v>0.56049999999999367</c:v>
                </c:pt>
                <c:pt idx="1124">
                  <c:v>0.56099999999999361</c:v>
                </c:pt>
                <c:pt idx="1125">
                  <c:v>0.56149999999999356</c:v>
                </c:pt>
                <c:pt idx="1126">
                  <c:v>0.5619999999999935</c:v>
                </c:pt>
                <c:pt idx="1127">
                  <c:v>0.56249999999999345</c:v>
                </c:pt>
                <c:pt idx="1128">
                  <c:v>0.56299999999999339</c:v>
                </c:pt>
                <c:pt idx="1129">
                  <c:v>0.56349999999999334</c:v>
                </c:pt>
                <c:pt idx="1130">
                  <c:v>0.56399999999999328</c:v>
                </c:pt>
                <c:pt idx="1131">
                  <c:v>0.56449999999999323</c:v>
                </c:pt>
                <c:pt idx="1132">
                  <c:v>0.56499999999999317</c:v>
                </c:pt>
                <c:pt idx="1133">
                  <c:v>0.56549999999999312</c:v>
                </c:pt>
                <c:pt idx="1134">
                  <c:v>0.56599999999999306</c:v>
                </c:pt>
                <c:pt idx="1135">
                  <c:v>0.56649999999999301</c:v>
                </c:pt>
                <c:pt idx="1136">
                  <c:v>0.56699999999999295</c:v>
                </c:pt>
                <c:pt idx="1137">
                  <c:v>0.5674999999999929</c:v>
                </c:pt>
                <c:pt idx="1138">
                  <c:v>0.56799999999999284</c:v>
                </c:pt>
                <c:pt idx="1139">
                  <c:v>0.56849999999999279</c:v>
                </c:pt>
                <c:pt idx="1140">
                  <c:v>0.56899999999999273</c:v>
                </c:pt>
                <c:pt idx="1141">
                  <c:v>0.56949999999999268</c:v>
                </c:pt>
                <c:pt idx="1142">
                  <c:v>0.56999999999999262</c:v>
                </c:pt>
                <c:pt idx="1143">
                  <c:v>0.57049999999999257</c:v>
                </c:pt>
                <c:pt idx="1144">
                  <c:v>0.57099999999999251</c:v>
                </c:pt>
                <c:pt idx="1145">
                  <c:v>0.57149999999999246</c:v>
                </c:pt>
                <c:pt idx="1146">
                  <c:v>0.5719999999999924</c:v>
                </c:pt>
                <c:pt idx="1147">
                  <c:v>0.57249999999999235</c:v>
                </c:pt>
                <c:pt idx="1148">
                  <c:v>0.57299999999999229</c:v>
                </c:pt>
                <c:pt idx="1149">
                  <c:v>0.57349999999999224</c:v>
                </c:pt>
                <c:pt idx="1150">
                  <c:v>0.57399999999999218</c:v>
                </c:pt>
                <c:pt idx="1151">
                  <c:v>0.57449999999999213</c:v>
                </c:pt>
                <c:pt idx="1152">
                  <c:v>0.57499999999999207</c:v>
                </c:pt>
                <c:pt idx="1153">
                  <c:v>0.57549999999999202</c:v>
                </c:pt>
                <c:pt idx="1154">
                  <c:v>0.57599999999999196</c:v>
                </c:pt>
                <c:pt idx="1155">
                  <c:v>0.57649999999999191</c:v>
                </c:pt>
                <c:pt idx="1156">
                  <c:v>0.57699999999999185</c:v>
                </c:pt>
                <c:pt idx="1157">
                  <c:v>0.5774999999999918</c:v>
                </c:pt>
                <c:pt idx="1158">
                  <c:v>0.57799999999999174</c:v>
                </c:pt>
                <c:pt idx="1159">
                  <c:v>0.57849999999999169</c:v>
                </c:pt>
                <c:pt idx="1160">
                  <c:v>0.57899999999999163</c:v>
                </c:pt>
                <c:pt idx="1161">
                  <c:v>0.57949999999999158</c:v>
                </c:pt>
                <c:pt idx="1162">
                  <c:v>0.57999999999999152</c:v>
                </c:pt>
                <c:pt idx="1163">
                  <c:v>0.58049999999999147</c:v>
                </c:pt>
                <c:pt idx="1164">
                  <c:v>0.58099999999999141</c:v>
                </c:pt>
                <c:pt idx="1165">
                  <c:v>0.58149999999999136</c:v>
                </c:pt>
                <c:pt idx="1166">
                  <c:v>0.5819999999999913</c:v>
                </c:pt>
                <c:pt idx="1167">
                  <c:v>0.58249999999999125</c:v>
                </c:pt>
                <c:pt idx="1168">
                  <c:v>0.58299999999999119</c:v>
                </c:pt>
                <c:pt idx="1169">
                  <c:v>0.58349999999999114</c:v>
                </c:pt>
                <c:pt idx="1170">
                  <c:v>0.58399999999999108</c:v>
                </c:pt>
                <c:pt idx="1171">
                  <c:v>0.58449999999999103</c:v>
                </c:pt>
                <c:pt idx="1172">
                  <c:v>0.58499999999999097</c:v>
                </c:pt>
                <c:pt idx="1173">
                  <c:v>0.58549999999999092</c:v>
                </c:pt>
                <c:pt idx="1174">
                  <c:v>0.58599999999999086</c:v>
                </c:pt>
                <c:pt idx="1175">
                  <c:v>0.58649999999999081</c:v>
                </c:pt>
                <c:pt idx="1176">
                  <c:v>0.58699999999999075</c:v>
                </c:pt>
                <c:pt idx="1177">
                  <c:v>0.5874999999999907</c:v>
                </c:pt>
                <c:pt idx="1178">
                  <c:v>0.58799999999999064</c:v>
                </c:pt>
                <c:pt idx="1179">
                  <c:v>0.58849999999999059</c:v>
                </c:pt>
                <c:pt idx="1180">
                  <c:v>0.58899999999999053</c:v>
                </c:pt>
                <c:pt idx="1181">
                  <c:v>0.58949999999999048</c:v>
                </c:pt>
                <c:pt idx="1182">
                  <c:v>0.58999999999999042</c:v>
                </c:pt>
                <c:pt idx="1183">
                  <c:v>0.59049999999999037</c:v>
                </c:pt>
                <c:pt idx="1184">
                  <c:v>0.59099999999999031</c:v>
                </c:pt>
                <c:pt idx="1185">
                  <c:v>0.59149999999999026</c:v>
                </c:pt>
                <c:pt idx="1186">
                  <c:v>0.5919999999999902</c:v>
                </c:pt>
                <c:pt idx="1187">
                  <c:v>0.59249999999999015</c:v>
                </c:pt>
                <c:pt idx="1188">
                  <c:v>0.59299999999999009</c:v>
                </c:pt>
                <c:pt idx="1189">
                  <c:v>0.59349999999999004</c:v>
                </c:pt>
                <c:pt idx="1190">
                  <c:v>0.59399999999998998</c:v>
                </c:pt>
                <c:pt idx="1191">
                  <c:v>0.59449999999998993</c:v>
                </c:pt>
                <c:pt idx="1192">
                  <c:v>0.59499999999998987</c:v>
                </c:pt>
                <c:pt idx="1193">
                  <c:v>0.59549999999998982</c:v>
                </c:pt>
                <c:pt idx="1194">
                  <c:v>0.59599999999998976</c:v>
                </c:pt>
                <c:pt idx="1195">
                  <c:v>0.59649999999998971</c:v>
                </c:pt>
                <c:pt idx="1196">
                  <c:v>0.59699999999998965</c:v>
                </c:pt>
                <c:pt idx="1197">
                  <c:v>0.59749999999998959</c:v>
                </c:pt>
                <c:pt idx="1198">
                  <c:v>0.59799999999998954</c:v>
                </c:pt>
                <c:pt idx="1199">
                  <c:v>0.59849999999998948</c:v>
                </c:pt>
                <c:pt idx="1200">
                  <c:v>0.59899999999998943</c:v>
                </c:pt>
                <c:pt idx="1201">
                  <c:v>0.59949999999998937</c:v>
                </c:pt>
                <c:pt idx="1202">
                  <c:v>0.59999999999998932</c:v>
                </c:pt>
                <c:pt idx="1203">
                  <c:v>0.60049999999998926</c:v>
                </c:pt>
                <c:pt idx="1204">
                  <c:v>0.60099999999998921</c:v>
                </c:pt>
                <c:pt idx="1205">
                  <c:v>0.60149999999998915</c:v>
                </c:pt>
                <c:pt idx="1206">
                  <c:v>0.6019999999999891</c:v>
                </c:pt>
                <c:pt idx="1207">
                  <c:v>0.60249999999998904</c:v>
                </c:pt>
                <c:pt idx="1208">
                  <c:v>0.60299999999998899</c:v>
                </c:pt>
                <c:pt idx="1209">
                  <c:v>0.60349999999998893</c:v>
                </c:pt>
                <c:pt idx="1210">
                  <c:v>0.60399999999998888</c:v>
                </c:pt>
                <c:pt idx="1211">
                  <c:v>0.60449999999998882</c:v>
                </c:pt>
                <c:pt idx="1212">
                  <c:v>0.60499999999998877</c:v>
                </c:pt>
                <c:pt idx="1213">
                  <c:v>0.60549999999998871</c:v>
                </c:pt>
                <c:pt idx="1214">
                  <c:v>0.60599999999998866</c:v>
                </c:pt>
                <c:pt idx="1215">
                  <c:v>0.6064999999999886</c:v>
                </c:pt>
                <c:pt idx="1216">
                  <c:v>0.60699999999998855</c:v>
                </c:pt>
                <c:pt idx="1217">
                  <c:v>0.60749999999998849</c:v>
                </c:pt>
                <c:pt idx="1218">
                  <c:v>0.60799999999998844</c:v>
                </c:pt>
                <c:pt idx="1219">
                  <c:v>0.60849999999998838</c:v>
                </c:pt>
                <c:pt idx="1220">
                  <c:v>0.60899999999998833</c:v>
                </c:pt>
                <c:pt idx="1221">
                  <c:v>0.60949999999998827</c:v>
                </c:pt>
                <c:pt idx="1222">
                  <c:v>0.60999999999998822</c:v>
                </c:pt>
                <c:pt idx="1223">
                  <c:v>0.61049999999998816</c:v>
                </c:pt>
                <c:pt idx="1224">
                  <c:v>0.61099999999998811</c:v>
                </c:pt>
                <c:pt idx="1225">
                  <c:v>0.61149999999998805</c:v>
                </c:pt>
                <c:pt idx="1226">
                  <c:v>0.611999999999988</c:v>
                </c:pt>
                <c:pt idx="1227">
                  <c:v>0.61249999999998794</c:v>
                </c:pt>
                <c:pt idx="1228">
                  <c:v>0.61299999999998789</c:v>
                </c:pt>
                <c:pt idx="1229">
                  <c:v>0.61349999999998783</c:v>
                </c:pt>
                <c:pt idx="1230">
                  <c:v>0.61399999999998778</c:v>
                </c:pt>
                <c:pt idx="1231">
                  <c:v>0.61449999999998772</c:v>
                </c:pt>
                <c:pt idx="1232">
                  <c:v>0.61499999999998767</c:v>
                </c:pt>
                <c:pt idx="1233">
                  <c:v>0.61549999999998761</c:v>
                </c:pt>
                <c:pt idx="1234">
                  <c:v>0.61599999999998756</c:v>
                </c:pt>
                <c:pt idx="1235">
                  <c:v>0.6164999999999875</c:v>
                </c:pt>
                <c:pt idx="1236">
                  <c:v>0.61699999999998745</c:v>
                </c:pt>
                <c:pt idx="1237">
                  <c:v>0.61749999999998739</c:v>
                </c:pt>
                <c:pt idx="1238">
                  <c:v>0.61799999999998734</c:v>
                </c:pt>
                <c:pt idx="1239">
                  <c:v>0.61849999999998728</c:v>
                </c:pt>
                <c:pt idx="1240">
                  <c:v>0.61899999999998723</c:v>
                </c:pt>
                <c:pt idx="1241">
                  <c:v>0.61949999999998717</c:v>
                </c:pt>
                <c:pt idx="1242">
                  <c:v>0.61999999999998712</c:v>
                </c:pt>
                <c:pt idx="1243">
                  <c:v>0.62049999999998706</c:v>
                </c:pt>
                <c:pt idx="1244">
                  <c:v>0.62099999999998701</c:v>
                </c:pt>
                <c:pt idx="1245">
                  <c:v>0.62149999999998695</c:v>
                </c:pt>
                <c:pt idx="1246">
                  <c:v>0.6219999999999869</c:v>
                </c:pt>
                <c:pt idx="1247">
                  <c:v>0.62249999999998684</c:v>
                </c:pt>
                <c:pt idx="1248">
                  <c:v>0.62299999999998679</c:v>
                </c:pt>
                <c:pt idx="1249">
                  <c:v>0.62349999999998673</c:v>
                </c:pt>
                <c:pt idx="1250">
                  <c:v>0.62399999999998668</c:v>
                </c:pt>
                <c:pt idx="1251">
                  <c:v>0.62449999999998662</c:v>
                </c:pt>
                <c:pt idx="1252">
                  <c:v>0.62499999999998657</c:v>
                </c:pt>
                <c:pt idx="1253">
                  <c:v>0.62549999999998651</c:v>
                </c:pt>
                <c:pt idx="1254">
                  <c:v>0.62599999999998646</c:v>
                </c:pt>
                <c:pt idx="1255">
                  <c:v>0.6264999999999864</c:v>
                </c:pt>
                <c:pt idx="1256">
                  <c:v>0.62699999999998635</c:v>
                </c:pt>
                <c:pt idx="1257">
                  <c:v>0.62749999999998629</c:v>
                </c:pt>
                <c:pt idx="1258">
                  <c:v>0.62799999999998624</c:v>
                </c:pt>
                <c:pt idx="1259">
                  <c:v>0.62849999999998618</c:v>
                </c:pt>
                <c:pt idx="1260">
                  <c:v>0.62899999999998613</c:v>
                </c:pt>
                <c:pt idx="1261">
                  <c:v>0.62949999999998607</c:v>
                </c:pt>
                <c:pt idx="1262">
                  <c:v>0.62999999999998602</c:v>
                </c:pt>
                <c:pt idx="1263">
                  <c:v>0.63049999999998596</c:v>
                </c:pt>
                <c:pt idx="1264">
                  <c:v>0.63099999999998591</c:v>
                </c:pt>
                <c:pt idx="1265">
                  <c:v>0.63149999999998585</c:v>
                </c:pt>
                <c:pt idx="1266">
                  <c:v>0.6319999999999858</c:v>
                </c:pt>
                <c:pt idx="1267">
                  <c:v>0.63249999999998574</c:v>
                </c:pt>
                <c:pt idx="1268">
                  <c:v>0.63299999999998569</c:v>
                </c:pt>
                <c:pt idx="1269">
                  <c:v>0.63349999999998563</c:v>
                </c:pt>
                <c:pt idx="1270">
                  <c:v>0.63399999999998558</c:v>
                </c:pt>
                <c:pt idx="1271">
                  <c:v>0.63449999999998552</c:v>
                </c:pt>
                <c:pt idx="1272">
                  <c:v>0.63499999999998546</c:v>
                </c:pt>
                <c:pt idx="1273">
                  <c:v>0.63549999999998541</c:v>
                </c:pt>
                <c:pt idx="1274">
                  <c:v>0.63599999999998535</c:v>
                </c:pt>
                <c:pt idx="1275">
                  <c:v>0.6364999999999853</c:v>
                </c:pt>
                <c:pt idx="1276">
                  <c:v>0.63699999999998524</c:v>
                </c:pt>
                <c:pt idx="1277">
                  <c:v>0.63749999999998519</c:v>
                </c:pt>
                <c:pt idx="1278">
                  <c:v>0.63799999999998513</c:v>
                </c:pt>
                <c:pt idx="1279">
                  <c:v>0.63849999999998508</c:v>
                </c:pt>
                <c:pt idx="1280">
                  <c:v>0.63899999999998502</c:v>
                </c:pt>
                <c:pt idx="1281">
                  <c:v>0.63949999999998497</c:v>
                </c:pt>
                <c:pt idx="1282">
                  <c:v>0.63999999999998491</c:v>
                </c:pt>
                <c:pt idx="1283">
                  <c:v>0.64049999999998486</c:v>
                </c:pt>
                <c:pt idx="1284">
                  <c:v>0.6409999999999848</c:v>
                </c:pt>
                <c:pt idx="1285">
                  <c:v>0.64149999999998475</c:v>
                </c:pt>
                <c:pt idx="1286">
                  <c:v>0.64199999999998469</c:v>
                </c:pt>
                <c:pt idx="1287">
                  <c:v>0.64249999999998464</c:v>
                </c:pt>
                <c:pt idx="1288">
                  <c:v>0.64299999999998458</c:v>
                </c:pt>
                <c:pt idx="1289">
                  <c:v>0.64349999999998453</c:v>
                </c:pt>
                <c:pt idx="1290">
                  <c:v>0.64399999999998447</c:v>
                </c:pt>
                <c:pt idx="1291">
                  <c:v>0.64449999999998442</c:v>
                </c:pt>
                <c:pt idx="1292">
                  <c:v>0.64499999999998436</c:v>
                </c:pt>
                <c:pt idx="1293">
                  <c:v>0.64549999999998431</c:v>
                </c:pt>
                <c:pt idx="1294">
                  <c:v>0.64599999999998425</c:v>
                </c:pt>
                <c:pt idx="1295">
                  <c:v>0.6464999999999842</c:v>
                </c:pt>
                <c:pt idx="1296">
                  <c:v>0.64699999999998414</c:v>
                </c:pt>
                <c:pt idx="1297">
                  <c:v>0.64749999999998409</c:v>
                </c:pt>
                <c:pt idx="1298">
                  <c:v>0.64799999999998403</c:v>
                </c:pt>
                <c:pt idx="1299">
                  <c:v>0.64849999999998398</c:v>
                </c:pt>
                <c:pt idx="1300">
                  <c:v>0.64899999999998392</c:v>
                </c:pt>
                <c:pt idx="1301">
                  <c:v>0.64949999999998387</c:v>
                </c:pt>
                <c:pt idx="1302">
                  <c:v>0.64999999999998381</c:v>
                </c:pt>
                <c:pt idx="1303">
                  <c:v>0.65049999999998376</c:v>
                </c:pt>
                <c:pt idx="1304">
                  <c:v>0.6509999999999837</c:v>
                </c:pt>
                <c:pt idx="1305">
                  <c:v>0.65149999999998365</c:v>
                </c:pt>
                <c:pt idx="1306">
                  <c:v>0.65199999999998359</c:v>
                </c:pt>
                <c:pt idx="1307">
                  <c:v>0.65249999999998354</c:v>
                </c:pt>
                <c:pt idx="1308">
                  <c:v>0.65299999999998348</c:v>
                </c:pt>
                <c:pt idx="1309">
                  <c:v>0.65349999999998343</c:v>
                </c:pt>
                <c:pt idx="1310">
                  <c:v>0.65399999999998337</c:v>
                </c:pt>
                <c:pt idx="1311">
                  <c:v>0.65449999999998332</c:v>
                </c:pt>
                <c:pt idx="1312">
                  <c:v>0.65499999999998326</c:v>
                </c:pt>
                <c:pt idx="1313">
                  <c:v>0.65549999999998321</c:v>
                </c:pt>
                <c:pt idx="1314">
                  <c:v>0.65599999999998315</c:v>
                </c:pt>
                <c:pt idx="1315">
                  <c:v>0.6564999999999831</c:v>
                </c:pt>
                <c:pt idx="1316">
                  <c:v>0.65699999999998304</c:v>
                </c:pt>
                <c:pt idx="1317">
                  <c:v>0.65749999999998299</c:v>
                </c:pt>
                <c:pt idx="1318">
                  <c:v>0.65799999999998293</c:v>
                </c:pt>
                <c:pt idx="1319">
                  <c:v>0.65849999999998288</c:v>
                </c:pt>
                <c:pt idx="1320">
                  <c:v>0.65899999999998282</c:v>
                </c:pt>
                <c:pt idx="1321">
                  <c:v>0.65949999999998277</c:v>
                </c:pt>
                <c:pt idx="1322">
                  <c:v>0.65999999999998271</c:v>
                </c:pt>
                <c:pt idx="1323">
                  <c:v>0.66049999999998266</c:v>
                </c:pt>
                <c:pt idx="1324">
                  <c:v>0.6609999999999826</c:v>
                </c:pt>
                <c:pt idx="1325">
                  <c:v>0.66149999999998255</c:v>
                </c:pt>
                <c:pt idx="1326">
                  <c:v>0.66199999999998249</c:v>
                </c:pt>
                <c:pt idx="1327">
                  <c:v>0.66249999999998244</c:v>
                </c:pt>
                <c:pt idx="1328">
                  <c:v>0.66299999999998238</c:v>
                </c:pt>
                <c:pt idx="1329">
                  <c:v>0.66349999999998233</c:v>
                </c:pt>
                <c:pt idx="1330">
                  <c:v>0.66399999999998227</c:v>
                </c:pt>
                <c:pt idx="1331">
                  <c:v>0.66449999999998222</c:v>
                </c:pt>
                <c:pt idx="1332">
                  <c:v>0.66499999999998216</c:v>
                </c:pt>
                <c:pt idx="1333">
                  <c:v>0.66549999999998211</c:v>
                </c:pt>
                <c:pt idx="1334">
                  <c:v>0.66599999999998205</c:v>
                </c:pt>
                <c:pt idx="1335">
                  <c:v>0.666499999999982</c:v>
                </c:pt>
                <c:pt idx="1336">
                  <c:v>0.66699999999998194</c:v>
                </c:pt>
                <c:pt idx="1337">
                  <c:v>0.66749999999998189</c:v>
                </c:pt>
                <c:pt idx="1338">
                  <c:v>0.66799999999998183</c:v>
                </c:pt>
                <c:pt idx="1339">
                  <c:v>0.66849999999998178</c:v>
                </c:pt>
                <c:pt idx="1340">
                  <c:v>0.66899999999998172</c:v>
                </c:pt>
                <c:pt idx="1341">
                  <c:v>0.66949999999998167</c:v>
                </c:pt>
                <c:pt idx="1342">
                  <c:v>0.66999999999998161</c:v>
                </c:pt>
                <c:pt idx="1343">
                  <c:v>0.67049999999998156</c:v>
                </c:pt>
                <c:pt idx="1344">
                  <c:v>0.6709999999999815</c:v>
                </c:pt>
                <c:pt idx="1345">
                  <c:v>0.67149999999998145</c:v>
                </c:pt>
                <c:pt idx="1346">
                  <c:v>0.67199999999998139</c:v>
                </c:pt>
                <c:pt idx="1347">
                  <c:v>0.67249999999998133</c:v>
                </c:pt>
                <c:pt idx="1348">
                  <c:v>0.67299999999998128</c:v>
                </c:pt>
                <c:pt idx="1349">
                  <c:v>0.67349999999998122</c:v>
                </c:pt>
                <c:pt idx="1350">
                  <c:v>0.67399999999998117</c:v>
                </c:pt>
                <c:pt idx="1351">
                  <c:v>0.67449999999998111</c:v>
                </c:pt>
                <c:pt idx="1352">
                  <c:v>0.67499999999998106</c:v>
                </c:pt>
                <c:pt idx="1353">
                  <c:v>0.675499999999981</c:v>
                </c:pt>
                <c:pt idx="1354">
                  <c:v>0.67599999999998095</c:v>
                </c:pt>
                <c:pt idx="1355">
                  <c:v>0.67649999999998089</c:v>
                </c:pt>
                <c:pt idx="1356">
                  <c:v>0.67699999999998084</c:v>
                </c:pt>
                <c:pt idx="1357">
                  <c:v>0.67749999999998078</c:v>
                </c:pt>
                <c:pt idx="1358">
                  <c:v>0.67799999999998073</c:v>
                </c:pt>
                <c:pt idx="1359">
                  <c:v>0.67849999999998067</c:v>
                </c:pt>
                <c:pt idx="1360">
                  <c:v>0.67899999999998062</c:v>
                </c:pt>
                <c:pt idx="1361">
                  <c:v>0.67949999999998056</c:v>
                </c:pt>
                <c:pt idx="1362">
                  <c:v>0.67999999999998051</c:v>
                </c:pt>
                <c:pt idx="1363">
                  <c:v>0.68049999999998045</c:v>
                </c:pt>
                <c:pt idx="1364">
                  <c:v>0.6809999999999804</c:v>
                </c:pt>
                <c:pt idx="1365">
                  <c:v>0.68149999999998034</c:v>
                </c:pt>
                <c:pt idx="1366">
                  <c:v>0.68199999999998029</c:v>
                </c:pt>
                <c:pt idx="1367">
                  <c:v>0.68249999999998023</c:v>
                </c:pt>
                <c:pt idx="1368">
                  <c:v>0.68299999999998018</c:v>
                </c:pt>
                <c:pt idx="1369">
                  <c:v>0.68349999999998012</c:v>
                </c:pt>
                <c:pt idx="1370">
                  <c:v>0.68399999999998007</c:v>
                </c:pt>
                <c:pt idx="1371">
                  <c:v>0.68449999999998001</c:v>
                </c:pt>
                <c:pt idx="1372">
                  <c:v>0.68499999999997996</c:v>
                </c:pt>
                <c:pt idx="1373">
                  <c:v>0.6854999999999799</c:v>
                </c:pt>
                <c:pt idx="1374">
                  <c:v>0.68599999999997985</c:v>
                </c:pt>
                <c:pt idx="1375">
                  <c:v>0.68649999999997979</c:v>
                </c:pt>
                <c:pt idx="1376">
                  <c:v>0.68699999999997974</c:v>
                </c:pt>
                <c:pt idx="1377">
                  <c:v>0.68749999999997968</c:v>
                </c:pt>
                <c:pt idx="1378">
                  <c:v>0.68799999999997963</c:v>
                </c:pt>
                <c:pt idx="1379">
                  <c:v>0.68849999999997957</c:v>
                </c:pt>
                <c:pt idx="1380">
                  <c:v>0.68899999999997952</c:v>
                </c:pt>
                <c:pt idx="1381">
                  <c:v>0.68949999999997946</c:v>
                </c:pt>
                <c:pt idx="1382">
                  <c:v>0.68999999999997941</c:v>
                </c:pt>
                <c:pt idx="1383">
                  <c:v>0.69049999999997935</c:v>
                </c:pt>
                <c:pt idx="1384">
                  <c:v>0.6909999999999793</c:v>
                </c:pt>
                <c:pt idx="1385">
                  <c:v>0.69149999999997924</c:v>
                </c:pt>
                <c:pt idx="1386">
                  <c:v>0.69199999999997919</c:v>
                </c:pt>
                <c:pt idx="1387">
                  <c:v>0.69249999999997913</c:v>
                </c:pt>
                <c:pt idx="1388">
                  <c:v>0.69299999999997908</c:v>
                </c:pt>
                <c:pt idx="1389">
                  <c:v>0.69349999999997902</c:v>
                </c:pt>
                <c:pt idx="1390">
                  <c:v>0.69399999999997897</c:v>
                </c:pt>
                <c:pt idx="1391">
                  <c:v>0.69449999999997891</c:v>
                </c:pt>
                <c:pt idx="1392">
                  <c:v>0.69499999999997886</c:v>
                </c:pt>
                <c:pt idx="1393">
                  <c:v>0.6954999999999788</c:v>
                </c:pt>
                <c:pt idx="1394">
                  <c:v>0.69599999999997875</c:v>
                </c:pt>
                <c:pt idx="1395">
                  <c:v>0.69649999999997869</c:v>
                </c:pt>
                <c:pt idx="1396">
                  <c:v>0.69699999999997864</c:v>
                </c:pt>
                <c:pt idx="1397">
                  <c:v>0.69749999999997858</c:v>
                </c:pt>
                <c:pt idx="1398">
                  <c:v>0.69799999999997853</c:v>
                </c:pt>
                <c:pt idx="1399">
                  <c:v>0.69849999999997847</c:v>
                </c:pt>
                <c:pt idx="1400">
                  <c:v>0.69899999999997842</c:v>
                </c:pt>
                <c:pt idx="1401">
                  <c:v>0.69949999999997836</c:v>
                </c:pt>
                <c:pt idx="1402">
                  <c:v>0.69999999999997831</c:v>
                </c:pt>
                <c:pt idx="1403">
                  <c:v>0.70049999999997825</c:v>
                </c:pt>
                <c:pt idx="1404">
                  <c:v>0.7009999999999782</c:v>
                </c:pt>
                <c:pt idx="1405">
                  <c:v>0.70149999999997814</c:v>
                </c:pt>
                <c:pt idx="1406">
                  <c:v>0.70199999999997809</c:v>
                </c:pt>
                <c:pt idx="1407">
                  <c:v>0.70249999999997803</c:v>
                </c:pt>
                <c:pt idx="1408">
                  <c:v>0.70299999999997798</c:v>
                </c:pt>
                <c:pt idx="1409">
                  <c:v>0.70349999999997792</c:v>
                </c:pt>
                <c:pt idx="1410">
                  <c:v>0.70399999999997787</c:v>
                </c:pt>
                <c:pt idx="1411">
                  <c:v>0.70449999999997781</c:v>
                </c:pt>
                <c:pt idx="1412">
                  <c:v>0.70499999999997776</c:v>
                </c:pt>
                <c:pt idx="1413">
                  <c:v>0.7054999999999777</c:v>
                </c:pt>
                <c:pt idx="1414">
                  <c:v>0.70599999999997765</c:v>
                </c:pt>
                <c:pt idx="1415">
                  <c:v>0.70649999999997759</c:v>
                </c:pt>
                <c:pt idx="1416">
                  <c:v>0.70699999999997754</c:v>
                </c:pt>
                <c:pt idx="1417">
                  <c:v>0.70749999999997748</c:v>
                </c:pt>
                <c:pt idx="1418">
                  <c:v>0.70799999999997743</c:v>
                </c:pt>
                <c:pt idx="1419">
                  <c:v>0.70849999999997737</c:v>
                </c:pt>
                <c:pt idx="1420">
                  <c:v>0.70899999999997732</c:v>
                </c:pt>
                <c:pt idx="1421">
                  <c:v>0.70949999999997726</c:v>
                </c:pt>
                <c:pt idx="1422">
                  <c:v>0.7099999999999772</c:v>
                </c:pt>
                <c:pt idx="1423">
                  <c:v>0.71049999999997715</c:v>
                </c:pt>
                <c:pt idx="1424">
                  <c:v>0.71099999999997709</c:v>
                </c:pt>
                <c:pt idx="1425">
                  <c:v>0.71149999999997704</c:v>
                </c:pt>
                <c:pt idx="1426">
                  <c:v>0.71199999999997698</c:v>
                </c:pt>
              </c:numCache>
            </c:numRef>
          </c:xVal>
          <c:yVal>
            <c:numRef>
              <c:f>'8.53 small'!$C$54:$C$3000</c:f>
              <c:numCache>
                <c:formatCode>General</c:formatCode>
                <c:ptCount val="2947"/>
                <c:pt idx="0">
                  <c:v>1.08</c:v>
                </c:pt>
                <c:pt idx="1">
                  <c:v>0</c:v>
                </c:pt>
                <c:pt idx="2">
                  <c:v>100</c:v>
                </c:pt>
                <c:pt idx="3">
                  <c:v>99.968032919125491</c:v>
                </c:pt>
                <c:pt idx="4">
                  <c:v>99.936076057193588</c:v>
                </c:pt>
                <c:pt idx="5">
                  <c:v>99.904129410937585</c:v>
                </c:pt>
                <c:pt idx="6">
                  <c:v>99.872192977091828</c:v>
                </c:pt>
                <c:pt idx="7">
                  <c:v>99.840266752391699</c:v>
                </c:pt>
                <c:pt idx="8">
                  <c:v>99.808350733573647</c:v>
                </c:pt>
                <c:pt idx="9">
                  <c:v>99.776444917375144</c:v>
                </c:pt>
                <c:pt idx="10">
                  <c:v>99.7445493005347</c:v>
                </c:pt>
                <c:pt idx="11">
                  <c:v>99.71266387979189</c:v>
                </c:pt>
                <c:pt idx="12">
                  <c:v>99.680788651887312</c:v>
                </c:pt>
                <c:pt idx="13">
                  <c:v>99.648923613562616</c:v>
                </c:pt>
                <c:pt idx="14">
                  <c:v>99.617068761560503</c:v>
                </c:pt>
                <c:pt idx="15">
                  <c:v>99.585224092624685</c:v>
                </c:pt>
                <c:pt idx="16">
                  <c:v>99.553389603499937</c:v>
                </c:pt>
                <c:pt idx="17">
                  <c:v>99.521565290932074</c:v>
                </c:pt>
                <c:pt idx="18">
                  <c:v>99.489751151667946</c:v>
                </c:pt>
                <c:pt idx="19">
                  <c:v>99.457947182455456</c:v>
                </c:pt>
                <c:pt idx="20">
                  <c:v>99.426153380043516</c:v>
                </c:pt>
                <c:pt idx="21">
                  <c:v>99.394369741182103</c:v>
                </c:pt>
                <c:pt idx="22">
                  <c:v>99.362596262622233</c:v>
                </c:pt>
                <c:pt idx="23">
                  <c:v>99.330832941115958</c:v>
                </c:pt>
                <c:pt idx="24">
                  <c:v>99.299079773416352</c:v>
                </c:pt>
                <c:pt idx="25">
                  <c:v>99.267336756277544</c:v>
                </c:pt>
                <c:pt idx="26">
                  <c:v>99.235603886454697</c:v>
                </c:pt>
                <c:pt idx="27">
                  <c:v>99.203881160704015</c:v>
                </c:pt>
                <c:pt idx="28">
                  <c:v>99.17216857578272</c:v>
                </c:pt>
                <c:pt idx="29">
                  <c:v>99.140466128449106</c:v>
                </c:pt>
                <c:pt idx="30">
                  <c:v>99.10877381546247</c:v>
                </c:pt>
                <c:pt idx="31">
                  <c:v>99.077091633583152</c:v>
                </c:pt>
                <c:pt idx="32">
                  <c:v>99.045419579572538</c:v>
                </c:pt>
                <c:pt idx="33">
                  <c:v>99.013757650193043</c:v>
                </c:pt>
                <c:pt idx="34">
                  <c:v>98.982105842208114</c:v>
                </c:pt>
                <c:pt idx="35">
                  <c:v>98.950464152382253</c:v>
                </c:pt>
                <c:pt idx="36">
                  <c:v>98.91883257748097</c:v>
                </c:pt>
                <c:pt idx="37">
                  <c:v>98.887211114270812</c:v>
                </c:pt>
                <c:pt idx="38">
                  <c:v>98.855599759519379</c:v>
                </c:pt>
                <c:pt idx="39">
                  <c:v>98.823998509995278</c:v>
                </c:pt>
                <c:pt idx="40">
                  <c:v>98.792407362468168</c:v>
                </c:pt>
                <c:pt idx="41">
                  <c:v>98.760826313708733</c:v>
                </c:pt>
                <c:pt idx="42">
                  <c:v>98.729255360488708</c:v>
                </c:pt>
                <c:pt idx="43">
                  <c:v>98.69769449958082</c:v>
                </c:pt>
                <c:pt idx="44">
                  <c:v>98.666143727758865</c:v>
                </c:pt>
                <c:pt idx="45">
                  <c:v>98.634603041797661</c:v>
                </c:pt>
                <c:pt idx="46">
                  <c:v>98.603072438473049</c:v>
                </c:pt>
                <c:pt idx="47">
                  <c:v>98.571551914561894</c:v>
                </c:pt>
                <c:pt idx="48">
                  <c:v>98.540041466842112</c:v>
                </c:pt>
                <c:pt idx="49">
                  <c:v>98.508541092092642</c:v>
                </c:pt>
                <c:pt idx="50">
                  <c:v>98.477050787093447</c:v>
                </c:pt>
                <c:pt idx="51">
                  <c:v>98.445570548625511</c:v>
                </c:pt>
                <c:pt idx="52">
                  <c:v>98.414100373470859</c:v>
                </c:pt>
                <c:pt idx="53">
                  <c:v>98.38264025841255</c:v>
                </c:pt>
                <c:pt idx="54">
                  <c:v>98.351190200234669</c:v>
                </c:pt>
                <c:pt idx="55">
                  <c:v>98.319750195722321</c:v>
                </c:pt>
                <c:pt idx="56">
                  <c:v>98.288320241661651</c:v>
                </c:pt>
                <c:pt idx="57">
                  <c:v>98.256900334839813</c:v>
                </c:pt>
                <c:pt idx="58">
                  <c:v>98.225490472044996</c:v>
                </c:pt>
                <c:pt idx="59">
                  <c:v>98.194090650066414</c:v>
                </c:pt>
                <c:pt idx="60">
                  <c:v>98.162700865694319</c:v>
                </c:pt>
                <c:pt idx="61">
                  <c:v>98.131321115719985</c:v>
                </c:pt>
                <c:pt idx="62">
                  <c:v>98.099951396935708</c:v>
                </c:pt>
                <c:pt idx="63">
                  <c:v>98.068591706134796</c:v>
                </c:pt>
                <c:pt idx="64">
                  <c:v>98.037242040111607</c:v>
                </c:pt>
                <c:pt idx="65">
                  <c:v>98.005902395661508</c:v>
                </c:pt>
                <c:pt idx="66">
                  <c:v>97.974572769580902</c:v>
                </c:pt>
                <c:pt idx="67">
                  <c:v>97.943253158667204</c:v>
                </c:pt>
                <c:pt idx="68">
                  <c:v>97.91194355971885</c:v>
                </c:pt>
                <c:pt idx="69">
                  <c:v>97.880643969535313</c:v>
                </c:pt>
                <c:pt idx="70">
                  <c:v>97.849354384917092</c:v>
                </c:pt>
                <c:pt idx="71">
                  <c:v>97.818074802665691</c:v>
                </c:pt>
                <c:pt idx="72">
                  <c:v>97.786805219583641</c:v>
                </c:pt>
                <c:pt idx="73">
                  <c:v>97.755545632474508</c:v>
                </c:pt>
                <c:pt idx="74">
                  <c:v>97.724296038142867</c:v>
                </c:pt>
                <c:pt idx="75">
                  <c:v>97.693056433394318</c:v>
                </c:pt>
                <c:pt idx="76">
                  <c:v>97.661826815035482</c:v>
                </c:pt>
                <c:pt idx="77">
                  <c:v>97.630607179874005</c:v>
                </c:pt>
                <c:pt idx="78">
                  <c:v>97.59939752471854</c:v>
                </c:pt>
                <c:pt idx="79">
                  <c:v>97.56819784637878</c:v>
                </c:pt>
                <c:pt idx="80">
                  <c:v>97.537008141665439</c:v>
                </c:pt>
                <c:pt idx="81">
                  <c:v>97.505828407390226</c:v>
                </c:pt>
                <c:pt idx="82">
                  <c:v>97.474658640365874</c:v>
                </c:pt>
                <c:pt idx="83">
                  <c:v>97.443498837406167</c:v>
                </c:pt>
                <c:pt idx="84">
                  <c:v>97.412348995325871</c:v>
                </c:pt>
                <c:pt idx="85">
                  <c:v>97.381209110940787</c:v>
                </c:pt>
                <c:pt idx="86">
                  <c:v>97.350079181067727</c:v>
                </c:pt>
                <c:pt idx="87">
                  <c:v>97.318959202524525</c:v>
                </c:pt>
                <c:pt idx="88">
                  <c:v>97.287849172130024</c:v>
                </c:pt>
                <c:pt idx="89">
                  <c:v>97.256749086704104</c:v>
                </c:pt>
                <c:pt idx="90">
                  <c:v>97.225658943067643</c:v>
                </c:pt>
                <c:pt idx="91">
                  <c:v>97.194578738042537</c:v>
                </c:pt>
                <c:pt idx="92">
                  <c:v>97.16350846845171</c:v>
                </c:pt>
                <c:pt idx="93">
                  <c:v>97.132448131119091</c:v>
                </c:pt>
                <c:pt idx="94">
                  <c:v>97.101397722869635</c:v>
                </c:pt>
                <c:pt idx="95">
                  <c:v>97.07035724052929</c:v>
                </c:pt>
                <c:pt idx="96">
                  <c:v>97.039326680925043</c:v>
                </c:pt>
                <c:pt idx="97">
                  <c:v>97.008306040884875</c:v>
                </c:pt>
                <c:pt idx="98">
                  <c:v>96.977295317237804</c:v>
                </c:pt>
                <c:pt idx="99">
                  <c:v>96.946294506813842</c:v>
                </c:pt>
                <c:pt idx="100">
                  <c:v>96.915303606444013</c:v>
                </c:pt>
                <c:pt idx="101">
                  <c:v>96.884322612960375</c:v>
                </c:pt>
                <c:pt idx="102">
                  <c:v>96.853351523195968</c:v>
                </c:pt>
                <c:pt idx="103">
                  <c:v>96.822390333984885</c:v>
                </c:pt>
                <c:pt idx="104">
                  <c:v>96.791439042162196</c:v>
                </c:pt>
                <c:pt idx="105">
                  <c:v>96.760497644563998</c:v>
                </c:pt>
                <c:pt idx="106">
                  <c:v>96.729566138027394</c:v>
                </c:pt>
                <c:pt idx="107">
                  <c:v>96.698644519390498</c:v>
                </c:pt>
                <c:pt idx="108">
                  <c:v>96.667732785492433</c:v>
                </c:pt>
                <c:pt idx="109">
                  <c:v>96.636830933173343</c:v>
                </c:pt>
                <c:pt idx="110">
                  <c:v>96.605938959274383</c:v>
                </c:pt>
                <c:pt idx="111">
                  <c:v>96.575056860637702</c:v>
                </c:pt>
                <c:pt idx="112">
                  <c:v>96.544184634106458</c:v>
                </c:pt>
                <c:pt idx="113">
                  <c:v>96.513322276524846</c:v>
                </c:pt>
                <c:pt idx="114">
                  <c:v>96.482469784738043</c:v>
                </c:pt>
                <c:pt idx="115">
                  <c:v>96.451627155592234</c:v>
                </c:pt>
                <c:pt idx="116">
                  <c:v>96.420794385934627</c:v>
                </c:pt>
                <c:pt idx="117">
                  <c:v>96.389971472613439</c:v>
                </c:pt>
                <c:pt idx="118">
                  <c:v>96.359158412477882</c:v>
                </c:pt>
                <c:pt idx="119">
                  <c:v>96.328355202378177</c:v>
                </c:pt>
                <c:pt idx="120">
                  <c:v>96.297561839165553</c:v>
                </c:pt>
                <c:pt idx="121">
                  <c:v>96.26677831969225</c:v>
                </c:pt>
                <c:pt idx="122">
                  <c:v>96.236004640811515</c:v>
                </c:pt>
                <c:pt idx="123">
                  <c:v>96.205240799377592</c:v>
                </c:pt>
                <c:pt idx="124">
                  <c:v>96.174486792245744</c:v>
                </c:pt>
                <c:pt idx="125">
                  <c:v>96.143742616272235</c:v>
                </c:pt>
                <c:pt idx="126">
                  <c:v>96.113008268314317</c:v>
                </c:pt>
                <c:pt idx="127">
                  <c:v>96.082283745230271</c:v>
                </c:pt>
                <c:pt idx="128">
                  <c:v>96.051569043879368</c:v>
                </c:pt>
                <c:pt idx="129">
                  <c:v>96.020864161121878</c:v>
                </c:pt>
                <c:pt idx="130">
                  <c:v>95.990169093819091</c:v>
                </c:pt>
                <c:pt idx="131">
                  <c:v>95.959483838833293</c:v>
                </c:pt>
                <c:pt idx="132">
                  <c:v>95.928808393027779</c:v>
                </c:pt>
                <c:pt idx="133">
                  <c:v>95.898142753266839</c:v>
                </c:pt>
                <c:pt idx="134">
                  <c:v>95.867486916415757</c:v>
                </c:pt>
                <c:pt idx="135">
                  <c:v>95.836840879340826</c:v>
                </c:pt>
                <c:pt idx="136">
                  <c:v>95.806204638909364</c:v>
                </c:pt>
                <c:pt idx="137">
                  <c:v>95.775578191989652</c:v>
                </c:pt>
                <c:pt idx="138">
                  <c:v>95.744961535450997</c:v>
                </c:pt>
                <c:pt idx="139">
                  <c:v>95.7143546661637</c:v>
                </c:pt>
                <c:pt idx="140">
                  <c:v>95.683757580999057</c:v>
                </c:pt>
                <c:pt idx="141">
                  <c:v>95.653170276829371</c:v>
                </c:pt>
                <c:pt idx="142">
                  <c:v>95.622592750527957</c:v>
                </c:pt>
                <c:pt idx="143">
                  <c:v>95.592024998969094</c:v>
                </c:pt>
                <c:pt idx="144">
                  <c:v>95.5614670190281</c:v>
                </c:pt>
                <c:pt idx="145">
                  <c:v>95.530918807581273</c:v>
                </c:pt>
                <c:pt idx="146">
                  <c:v>95.500380361505904</c:v>
                </c:pt>
                <c:pt idx="147">
                  <c:v>95.469851677680282</c:v>
                </c:pt>
                <c:pt idx="148">
                  <c:v>95.439332752983717</c:v>
                </c:pt>
                <c:pt idx="149">
                  <c:v>95.408823584296485</c:v>
                </c:pt>
                <c:pt idx="150">
                  <c:v>95.378324168499887</c:v>
                </c:pt>
                <c:pt idx="151">
                  <c:v>95.347834502476204</c:v>
                </c:pt>
                <c:pt idx="152">
                  <c:v>95.31735458310871</c:v>
                </c:pt>
                <c:pt idx="153">
                  <c:v>95.28688440728169</c:v>
                </c:pt>
                <c:pt idx="154">
                  <c:v>95.256423971880423</c:v>
                </c:pt>
                <c:pt idx="155">
                  <c:v>95.225973273791169</c:v>
                </c:pt>
                <c:pt idx="156">
                  <c:v>95.195532309901211</c:v>
                </c:pt>
                <c:pt idx="157">
                  <c:v>95.165101077098797</c:v>
                </c:pt>
                <c:pt idx="158">
                  <c:v>95.134679572273171</c:v>
                </c:pt>
                <c:pt idx="159">
                  <c:v>95.104267792314602</c:v>
                </c:pt>
                <c:pt idx="160">
                  <c:v>95.073865734114335</c:v>
                </c:pt>
                <c:pt idx="161">
                  <c:v>95.0434733945646</c:v>
                </c:pt>
                <c:pt idx="162">
                  <c:v>95.01309077055862</c:v>
                </c:pt>
                <c:pt idx="163">
                  <c:v>94.982717858990625</c:v>
                </c:pt>
                <c:pt idx="164">
                  <c:v>94.952354656755844</c:v>
                </c:pt>
                <c:pt idx="165">
                  <c:v>94.922001160750469</c:v>
                </c:pt>
                <c:pt idx="166">
                  <c:v>94.891657367871716</c:v>
                </c:pt>
                <c:pt idx="167">
                  <c:v>94.861323275017767</c:v>
                </c:pt>
                <c:pt idx="168">
                  <c:v>94.830998879087815</c:v>
                </c:pt>
                <c:pt idx="169">
                  <c:v>94.800684176982031</c:v>
                </c:pt>
                <c:pt idx="170">
                  <c:v>94.770379165601597</c:v>
                </c:pt>
                <c:pt idx="171">
                  <c:v>94.740083841848659</c:v>
                </c:pt>
                <c:pt idx="172">
                  <c:v>94.709798202626359</c:v>
                </c:pt>
                <c:pt idx="173">
                  <c:v>94.67952224483885</c:v>
                </c:pt>
                <c:pt idx="174">
                  <c:v>94.649255965391248</c:v>
                </c:pt>
                <c:pt idx="175">
                  <c:v>94.61899936118968</c:v>
                </c:pt>
                <c:pt idx="176">
                  <c:v>94.588752429141238</c:v>
                </c:pt>
                <c:pt idx="177">
                  <c:v>94.558515166154024</c:v>
                </c:pt>
                <c:pt idx="178">
                  <c:v>94.528287569137134</c:v>
                </c:pt>
                <c:pt idx="179">
                  <c:v>94.498069635000618</c:v>
                </c:pt>
                <c:pt idx="180">
                  <c:v>94.467861360655547</c:v>
                </c:pt>
                <c:pt idx="181">
                  <c:v>94.437662743013973</c:v>
                </c:pt>
                <c:pt idx="182">
                  <c:v>94.40747377898893</c:v>
                </c:pt>
                <c:pt idx="183">
                  <c:v>94.37729446549443</c:v>
                </c:pt>
                <c:pt idx="184">
                  <c:v>94.347124799445481</c:v>
                </c:pt>
                <c:pt idx="185">
                  <c:v>94.316964777758074</c:v>
                </c:pt>
                <c:pt idx="186">
                  <c:v>94.28681439734919</c:v>
                </c:pt>
                <c:pt idx="187">
                  <c:v>94.256673655136794</c:v>
                </c:pt>
                <c:pt idx="188">
                  <c:v>94.226542548039845</c:v>
                </c:pt>
                <c:pt idx="189">
                  <c:v>94.196421072978268</c:v>
                </c:pt>
                <c:pt idx="190">
                  <c:v>94.166309226872983</c:v>
                </c:pt>
                <c:pt idx="191">
                  <c:v>94.13620700664589</c:v>
                </c:pt>
                <c:pt idx="192">
                  <c:v>94.106114409219884</c:v>
                </c:pt>
                <c:pt idx="193">
                  <c:v>94.076031431518842</c:v>
                </c:pt>
                <c:pt idx="194">
                  <c:v>94.045958070467606</c:v>
                </c:pt>
                <c:pt idx="195">
                  <c:v>94.015894322992011</c:v>
                </c:pt>
                <c:pt idx="196">
                  <c:v>93.985840186018891</c:v>
                </c:pt>
                <c:pt idx="197">
                  <c:v>93.955795656476042</c:v>
                </c:pt>
                <c:pt idx="198">
                  <c:v>93.925760731292257</c:v>
                </c:pt>
                <c:pt idx="199">
                  <c:v>93.895735407397297</c:v>
                </c:pt>
                <c:pt idx="200">
                  <c:v>93.865719681721899</c:v>
                </c:pt>
                <c:pt idx="201">
                  <c:v>93.835713551197813</c:v>
                </c:pt>
                <c:pt idx="202">
                  <c:v>93.805717012757739</c:v>
                </c:pt>
                <c:pt idx="203">
                  <c:v>93.775730063335359</c:v>
                </c:pt>
                <c:pt idx="204">
                  <c:v>93.745752699865363</c:v>
                </c:pt>
                <c:pt idx="205">
                  <c:v>93.715784919283379</c:v>
                </c:pt>
                <c:pt idx="206">
                  <c:v>93.685826718526059</c:v>
                </c:pt>
                <c:pt idx="207">
                  <c:v>93.655878094531005</c:v>
                </c:pt>
                <c:pt idx="208">
                  <c:v>93.625939044236802</c:v>
                </c:pt>
                <c:pt idx="209">
                  <c:v>93.596009564583014</c:v>
                </c:pt>
                <c:pt idx="210">
                  <c:v>93.5660896525102</c:v>
                </c:pt>
                <c:pt idx="211">
                  <c:v>93.536179304959873</c:v>
                </c:pt>
                <c:pt idx="212">
                  <c:v>93.506278518874538</c:v>
                </c:pt>
                <c:pt idx="213">
                  <c:v>93.476387291197668</c:v>
                </c:pt>
                <c:pt idx="214">
                  <c:v>93.446505618873729</c:v>
                </c:pt>
                <c:pt idx="215">
                  <c:v>93.416633498848142</c:v>
                </c:pt>
                <c:pt idx="216">
                  <c:v>93.386770928067321</c:v>
                </c:pt>
                <c:pt idx="217">
                  <c:v>93.35691790347866</c:v>
                </c:pt>
                <c:pt idx="218">
                  <c:v>93.327074422030506</c:v>
                </c:pt>
                <c:pt idx="219">
                  <c:v>93.297240480672201</c:v>
                </c:pt>
                <c:pt idx="220">
                  <c:v>93.267416076354067</c:v>
                </c:pt>
                <c:pt idx="221">
                  <c:v>93.237601206027378</c:v>
                </c:pt>
                <c:pt idx="222">
                  <c:v>93.207795866644403</c:v>
                </c:pt>
                <c:pt idx="223">
                  <c:v>93.178000055158378</c:v>
                </c:pt>
                <c:pt idx="224">
                  <c:v>93.148213768523505</c:v>
                </c:pt>
                <c:pt idx="225">
                  <c:v>93.118437003694964</c:v>
                </c:pt>
                <c:pt idx="226">
                  <c:v>93.088669757628921</c:v>
                </c:pt>
                <c:pt idx="227">
                  <c:v>93.058912027282503</c:v>
                </c:pt>
                <c:pt idx="228">
                  <c:v>93.029163809613806</c:v>
                </c:pt>
                <c:pt idx="229">
                  <c:v>92.999425101581906</c:v>
                </c:pt>
                <c:pt idx="230">
                  <c:v>92.96969590014686</c:v>
                </c:pt>
                <c:pt idx="231">
                  <c:v>92.939976202269676</c:v>
                </c:pt>
                <c:pt idx="232">
                  <c:v>92.910266004912359</c:v>
                </c:pt>
                <c:pt idx="233">
                  <c:v>92.880565305037848</c:v>
                </c:pt>
                <c:pt idx="234">
                  <c:v>92.850874099610095</c:v>
                </c:pt>
                <c:pt idx="235">
                  <c:v>92.821192385593989</c:v>
                </c:pt>
                <c:pt idx="236">
                  <c:v>92.791520159955411</c:v>
                </c:pt>
                <c:pt idx="237">
                  <c:v>92.761857419661197</c:v>
                </c:pt>
                <c:pt idx="238">
                  <c:v>92.732204161679164</c:v>
                </c:pt>
                <c:pt idx="239">
                  <c:v>92.702560382978092</c:v>
                </c:pt>
                <c:pt idx="240">
                  <c:v>92.672926080527731</c:v>
                </c:pt>
                <c:pt idx="241">
                  <c:v>92.643301251298794</c:v>
                </c:pt>
                <c:pt idx="242">
                  <c:v>92.613685892262978</c:v>
                </c:pt>
                <c:pt idx="243">
                  <c:v>92.584080000392944</c:v>
                </c:pt>
                <c:pt idx="244">
                  <c:v>92.554483572662306</c:v>
                </c:pt>
                <c:pt idx="245">
                  <c:v>92.524896606045658</c:v>
                </c:pt>
                <c:pt idx="246">
                  <c:v>92.495319097518546</c:v>
                </c:pt>
                <c:pt idx="247">
                  <c:v>92.465751044057512</c:v>
                </c:pt>
                <c:pt idx="248">
                  <c:v>92.436192442640035</c:v>
                </c:pt>
                <c:pt idx="249">
                  <c:v>92.406643290244588</c:v>
                </c:pt>
                <c:pt idx="250">
                  <c:v>92.377103583850584</c:v>
                </c:pt>
                <c:pt idx="251">
                  <c:v>92.347573320438414</c:v>
                </c:pt>
                <c:pt idx="252">
                  <c:v>92.318052496989424</c:v>
                </c:pt>
                <c:pt idx="253">
                  <c:v>92.288541110485951</c:v>
                </c:pt>
                <c:pt idx="254">
                  <c:v>92.259039157911261</c:v>
                </c:pt>
                <c:pt idx="255">
                  <c:v>92.229546636249609</c:v>
                </c:pt>
                <c:pt idx="256">
                  <c:v>92.200063542486205</c:v>
                </c:pt>
                <c:pt idx="257">
                  <c:v>92.170589873607241</c:v>
                </c:pt>
                <c:pt idx="258">
                  <c:v>92.141125626599845</c:v>
                </c:pt>
                <c:pt idx="259">
                  <c:v>92.11167079845211</c:v>
                </c:pt>
                <c:pt idx="260">
                  <c:v>92.082225386153112</c:v>
                </c:pt>
                <c:pt idx="261">
                  <c:v>92.052789386692879</c:v>
                </c:pt>
                <c:pt idx="262">
                  <c:v>92.023362797062404</c:v>
                </c:pt>
                <c:pt idx="263">
                  <c:v>91.993945614253633</c:v>
                </c:pt>
                <c:pt idx="264">
                  <c:v>91.964537835259478</c:v>
                </c:pt>
                <c:pt idx="265">
                  <c:v>91.935139457073817</c:v>
                </c:pt>
                <c:pt idx="266">
                  <c:v>91.90575047669148</c:v>
                </c:pt>
                <c:pt idx="267">
                  <c:v>91.87637089110828</c:v>
                </c:pt>
                <c:pt idx="268">
                  <c:v>91.847000697320965</c:v>
                </c:pt>
                <c:pt idx="269">
                  <c:v>91.81763989232725</c:v>
                </c:pt>
                <c:pt idx="270">
                  <c:v>91.788288473125803</c:v>
                </c:pt>
                <c:pt idx="271">
                  <c:v>91.758946436716272</c:v>
                </c:pt>
                <c:pt idx="272">
                  <c:v>91.729613780099257</c:v>
                </c:pt>
                <c:pt idx="273">
                  <c:v>91.70029050027631</c:v>
                </c:pt>
                <c:pt idx="274">
                  <c:v>91.670976594249936</c:v>
                </c:pt>
                <c:pt idx="275">
                  <c:v>91.641672059023605</c:v>
                </c:pt>
                <c:pt idx="276">
                  <c:v>91.612376891601755</c:v>
                </c:pt>
                <c:pt idx="277">
                  <c:v>91.583091088989761</c:v>
                </c:pt>
                <c:pt idx="278">
                  <c:v>91.553814648193978</c:v>
                </c:pt>
                <c:pt idx="279">
                  <c:v>91.524547566221699</c:v>
                </c:pt>
                <c:pt idx="280">
                  <c:v>91.495289840081185</c:v>
                </c:pt>
                <c:pt idx="281">
                  <c:v>91.466041466781647</c:v>
                </c:pt>
                <c:pt idx="282">
                  <c:v>91.436802443333249</c:v>
                </c:pt>
                <c:pt idx="283">
                  <c:v>91.407572766747123</c:v>
                </c:pt>
                <c:pt idx="284">
                  <c:v>91.378352434035349</c:v>
                </c:pt>
                <c:pt idx="285">
                  <c:v>91.349141442210978</c:v>
                </c:pt>
                <c:pt idx="286">
                  <c:v>91.319939788287982</c:v>
                </c:pt>
                <c:pt idx="287">
                  <c:v>91.290747469281314</c:v>
                </c:pt>
                <c:pt idx="288">
                  <c:v>91.261564482206865</c:v>
                </c:pt>
                <c:pt idx="289">
                  <c:v>91.232390824081506</c:v>
                </c:pt>
                <c:pt idx="290">
                  <c:v>91.203226491923033</c:v>
                </c:pt>
                <c:pt idx="291">
                  <c:v>91.174071482750207</c:v>
                </c:pt>
                <c:pt idx="292">
                  <c:v>91.144925793582743</c:v>
                </c:pt>
                <c:pt idx="293">
                  <c:v>91.115789421441306</c:v>
                </c:pt>
                <c:pt idx="294">
                  <c:v>91.086662363347514</c:v>
                </c:pt>
                <c:pt idx="295">
                  <c:v>91.057544616323938</c:v>
                </c:pt>
                <c:pt idx="296">
                  <c:v>91.028436177394099</c:v>
                </c:pt>
                <c:pt idx="297">
                  <c:v>90.999337043582472</c:v>
                </c:pt>
                <c:pt idx="298">
                  <c:v>90.970247211914483</c:v>
                </c:pt>
                <c:pt idx="299">
                  <c:v>90.941166679416511</c:v>
                </c:pt>
                <c:pt idx="300">
                  <c:v>90.912095443115888</c:v>
                </c:pt>
                <c:pt idx="301">
                  <c:v>90.883033500040881</c:v>
                </c:pt>
                <c:pt idx="302">
                  <c:v>90.853980847220726</c:v>
                </c:pt>
                <c:pt idx="303">
                  <c:v>90.824937481685595</c:v>
                </c:pt>
                <c:pt idx="304">
                  <c:v>90.795903400466614</c:v>
                </c:pt>
                <c:pt idx="305">
                  <c:v>90.766878600595845</c:v>
                </c:pt>
                <c:pt idx="306">
                  <c:v>90.737863079106333</c:v>
                </c:pt>
                <c:pt idx="307">
                  <c:v>90.708856833032044</c:v>
                </c:pt>
                <c:pt idx="308">
                  <c:v>90.679859859407898</c:v>
                </c:pt>
                <c:pt idx="309">
                  <c:v>90.650872155269752</c:v>
                </c:pt>
                <c:pt idx="310">
                  <c:v>90.62189371765443</c:v>
                </c:pt>
                <c:pt idx="311">
                  <c:v>90.592924543599707</c:v>
                </c:pt>
                <c:pt idx="312">
                  <c:v>90.563964630144284</c:v>
                </c:pt>
                <c:pt idx="313">
                  <c:v>90.535013974327811</c:v>
                </c:pt>
                <c:pt idx="314">
                  <c:v>90.506072573190892</c:v>
                </c:pt>
                <c:pt idx="315">
                  <c:v>90.477140423775083</c:v>
                </c:pt>
                <c:pt idx="316">
                  <c:v>90.448217523122878</c:v>
                </c:pt>
                <c:pt idx="317">
                  <c:v>90.419303868277709</c:v>
                </c:pt>
                <c:pt idx="318">
                  <c:v>90.390399456283973</c:v>
                </c:pt>
                <c:pt idx="319">
                  <c:v>90.361504284186992</c:v>
                </c:pt>
                <c:pt idx="320">
                  <c:v>90.332618349033055</c:v>
                </c:pt>
                <c:pt idx="321">
                  <c:v>90.303741647869359</c:v>
                </c:pt>
                <c:pt idx="322">
                  <c:v>90.274874177744081</c:v>
                </c:pt>
                <c:pt idx="323">
                  <c:v>90.246015935706325</c:v>
                </c:pt>
                <c:pt idx="324">
                  <c:v>90.217166918806143</c:v>
                </c:pt>
                <c:pt idx="325">
                  <c:v>90.188327124094528</c:v>
                </c:pt>
                <c:pt idx="326">
                  <c:v>90.159496548623409</c:v>
                </c:pt>
                <c:pt idx="327">
                  <c:v>90.130675189445668</c:v>
                </c:pt>
                <c:pt idx="328">
                  <c:v>90.101863043615126</c:v>
                </c:pt>
                <c:pt idx="329">
                  <c:v>90.073060108186539</c:v>
                </c:pt>
                <c:pt idx="330">
                  <c:v>90.044266380215618</c:v>
                </c:pt>
                <c:pt idx="331">
                  <c:v>90.015481856758996</c:v>
                </c:pt>
                <c:pt idx="332">
                  <c:v>89.986706534874273</c:v>
                </c:pt>
                <c:pt idx="333">
                  <c:v>89.957940411619973</c:v>
                </c:pt>
                <c:pt idx="334">
                  <c:v>89.929183484055557</c:v>
                </c:pt>
                <c:pt idx="335">
                  <c:v>89.900435749241424</c:v>
                </c:pt>
                <c:pt idx="336">
                  <c:v>89.871697204238927</c:v>
                </c:pt>
                <c:pt idx="337">
                  <c:v>89.842967846110355</c:v>
                </c:pt>
                <c:pt idx="338">
                  <c:v>89.814247671918935</c:v>
                </c:pt>
                <c:pt idx="339">
                  <c:v>89.785536678728832</c:v>
                </c:pt>
                <c:pt idx="340">
                  <c:v>89.756834863605135</c:v>
                </c:pt>
                <c:pt idx="341">
                  <c:v>89.728142223613887</c:v>
                </c:pt>
                <c:pt idx="342">
                  <c:v>89.699458755822079</c:v>
                </c:pt>
                <c:pt idx="343">
                  <c:v>89.670784457297614</c:v>
                </c:pt>
                <c:pt idx="344">
                  <c:v>89.642119325109348</c:v>
                </c:pt>
                <c:pt idx="345">
                  <c:v>89.613463356327074</c:v>
                </c:pt>
                <c:pt idx="346">
                  <c:v>89.584816548021507</c:v>
                </c:pt>
                <c:pt idx="347">
                  <c:v>89.556178897264331</c:v>
                </c:pt>
                <c:pt idx="348">
                  <c:v>89.527550401128124</c:v>
                </c:pt>
                <c:pt idx="349">
                  <c:v>89.49893105668643</c:v>
                </c:pt>
                <c:pt idx="350">
                  <c:v>89.470320861013718</c:v>
                </c:pt>
                <c:pt idx="351">
                  <c:v>89.441719811185393</c:v>
                </c:pt>
                <c:pt idx="352">
                  <c:v>89.4131279042778</c:v>
                </c:pt>
                <c:pt idx="353">
                  <c:v>89.384545137368221</c:v>
                </c:pt>
                <c:pt idx="354">
                  <c:v>89.355971507534846</c:v>
                </c:pt>
                <c:pt idx="355">
                  <c:v>89.327407011856835</c:v>
                </c:pt>
                <c:pt idx="356">
                  <c:v>89.298851647414253</c:v>
                </c:pt>
                <c:pt idx="357">
                  <c:v>89.27030541128812</c:v>
                </c:pt>
                <c:pt idx="358">
                  <c:v>89.241768300560381</c:v>
                </c:pt>
                <c:pt idx="359">
                  <c:v>89.2132403123139</c:v>
                </c:pt>
                <c:pt idx="360">
                  <c:v>89.184721443632498</c:v>
                </c:pt>
                <c:pt idx="361">
                  <c:v>89.156211691600916</c:v>
                </c:pt>
                <c:pt idx="362">
                  <c:v>89.127711053304822</c:v>
                </c:pt>
                <c:pt idx="363">
                  <c:v>89.099219525830819</c:v>
                </c:pt>
                <c:pt idx="364">
                  <c:v>89.070737106266449</c:v>
                </c:pt>
                <c:pt idx="365">
                  <c:v>89.042263791700179</c:v>
                </c:pt>
                <c:pt idx="366">
                  <c:v>89.013799579221399</c:v>
                </c:pt>
                <c:pt idx="367">
                  <c:v>88.985344465920434</c:v>
                </c:pt>
                <c:pt idx="368">
                  <c:v>88.956898448888552</c:v>
                </c:pt>
                <c:pt idx="369">
                  <c:v>88.928461525217941</c:v>
                </c:pt>
                <c:pt idx="370">
                  <c:v>88.900033692001728</c:v>
                </c:pt>
                <c:pt idx="371">
                  <c:v>88.871614946333949</c:v>
                </c:pt>
                <c:pt idx="372">
                  <c:v>88.84320528530958</c:v>
                </c:pt>
                <c:pt idx="373">
                  <c:v>88.814804706024518</c:v>
                </c:pt>
                <c:pt idx="374">
                  <c:v>88.786413205575613</c:v>
                </c:pt>
                <c:pt idx="375">
                  <c:v>88.758030781060612</c:v>
                </c:pt>
                <c:pt idx="376">
                  <c:v>88.729657429578211</c:v>
                </c:pt>
                <c:pt idx="377">
                  <c:v>88.701293148228032</c:v>
                </c:pt>
                <c:pt idx="378">
                  <c:v>88.672937934110607</c:v>
                </c:pt>
                <c:pt idx="379">
                  <c:v>88.644591784327417</c:v>
                </c:pt>
                <c:pt idx="380">
                  <c:v>88.616254695980842</c:v>
                </c:pt>
                <c:pt idx="381">
                  <c:v>88.587926666174226</c:v>
                </c:pt>
                <c:pt idx="382">
                  <c:v>88.559607692011809</c:v>
                </c:pt>
                <c:pt idx="383">
                  <c:v>88.531297770598755</c:v>
                </c:pt>
                <c:pt idx="384">
                  <c:v>88.502996899041179</c:v>
                </c:pt>
                <c:pt idx="385">
                  <c:v>88.474705074446106</c:v>
                </c:pt>
                <c:pt idx="386">
                  <c:v>88.446422293921486</c:v>
                </c:pt>
                <c:pt idx="387">
                  <c:v>88.418148554576177</c:v>
                </c:pt>
                <c:pt idx="388">
                  <c:v>88.389883853520004</c:v>
                </c:pt>
                <c:pt idx="389">
                  <c:v>88.361628187863673</c:v>
                </c:pt>
                <c:pt idx="390">
                  <c:v>88.333381554718827</c:v>
                </c:pt>
                <c:pt idx="391">
                  <c:v>88.305143951198048</c:v>
                </c:pt>
                <c:pt idx="392">
                  <c:v>88.276915374414827</c:v>
                </c:pt>
                <c:pt idx="393">
                  <c:v>88.248695821483565</c:v>
                </c:pt>
                <c:pt idx="394">
                  <c:v>88.220485289519615</c:v>
                </c:pt>
                <c:pt idx="395">
                  <c:v>88.19228377563924</c:v>
                </c:pt>
                <c:pt idx="396">
                  <c:v>88.16409127695961</c:v>
                </c:pt>
                <c:pt idx="397">
                  <c:v>88.135907790598836</c:v>
                </c:pt>
                <c:pt idx="398">
                  <c:v>88.107733313675936</c:v>
                </c:pt>
                <c:pt idx="399">
                  <c:v>88.079567843310869</c:v>
                </c:pt>
                <c:pt idx="400">
                  <c:v>88.051411376624486</c:v>
                </c:pt>
                <c:pt idx="401">
                  <c:v>88.023263910738578</c:v>
                </c:pt>
                <c:pt idx="402">
                  <c:v>87.995125442775858</c:v>
                </c:pt>
                <c:pt idx="403">
                  <c:v>87.966995969859951</c:v>
                </c:pt>
                <c:pt idx="404">
                  <c:v>87.938875489115389</c:v>
                </c:pt>
                <c:pt idx="405">
                  <c:v>87.910763997667658</c:v>
                </c:pt>
                <c:pt idx="406">
                  <c:v>87.882661492643123</c:v>
                </c:pt>
                <c:pt idx="407">
                  <c:v>87.854567971169104</c:v>
                </c:pt>
                <c:pt idx="408">
                  <c:v>87.826483430373813</c:v>
                </c:pt>
                <c:pt idx="409">
                  <c:v>87.798407867386388</c:v>
                </c:pt>
                <c:pt idx="410">
                  <c:v>87.77034127933689</c:v>
                </c:pt>
                <c:pt idx="411">
                  <c:v>87.742283663356304</c:v>
                </c:pt>
                <c:pt idx="412">
                  <c:v>87.714235016576509</c:v>
                </c:pt>
                <c:pt idx="413">
                  <c:v>87.686195336130311</c:v>
                </c:pt>
                <c:pt idx="414">
                  <c:v>87.658164619151435</c:v>
                </c:pt>
                <c:pt idx="415">
                  <c:v>87.63014286277452</c:v>
                </c:pt>
                <c:pt idx="416">
                  <c:v>87.602130064135139</c:v>
                </c:pt>
                <c:pt idx="417">
                  <c:v>87.574126220369749</c:v>
                </c:pt>
                <c:pt idx="418">
                  <c:v>87.546131328615743</c:v>
                </c:pt>
                <c:pt idx="419">
                  <c:v>87.518145386011426</c:v>
                </c:pt>
                <c:pt idx="420">
                  <c:v>87.490168389696009</c:v>
                </c:pt>
                <c:pt idx="421">
                  <c:v>87.46220033680963</c:v>
                </c:pt>
                <c:pt idx="422">
                  <c:v>87.434241224493348</c:v>
                </c:pt>
                <c:pt idx="423">
                  <c:v>87.406291049889106</c:v>
                </c:pt>
                <c:pt idx="424">
                  <c:v>87.378349810139781</c:v>
                </c:pt>
                <c:pt idx="425">
                  <c:v>87.350417502389163</c:v>
                </c:pt>
                <c:pt idx="426">
                  <c:v>87.322494123781965</c:v>
                </c:pt>
                <c:pt idx="427">
                  <c:v>87.294579671463779</c:v>
                </c:pt>
                <c:pt idx="428">
                  <c:v>87.266674142581138</c:v>
                </c:pt>
                <c:pt idx="429">
                  <c:v>87.238777534281496</c:v>
                </c:pt>
                <c:pt idx="430">
                  <c:v>87.21088984371319</c:v>
                </c:pt>
                <c:pt idx="431">
                  <c:v>87.183011068025479</c:v>
                </c:pt>
                <c:pt idx="432">
                  <c:v>87.155141204368533</c:v>
                </c:pt>
                <c:pt idx="433">
                  <c:v>87.127280249893445</c:v>
                </c:pt>
                <c:pt idx="434">
                  <c:v>87.099428201752204</c:v>
                </c:pt>
                <c:pt idx="435">
                  <c:v>87.071585057097721</c:v>
                </c:pt>
                <c:pt idx="436">
                  <c:v>87.043750813083804</c:v>
                </c:pt>
                <c:pt idx="437">
                  <c:v>87.015925466865184</c:v>
                </c:pt>
                <c:pt idx="438">
                  <c:v>86.988109015597487</c:v>
                </c:pt>
                <c:pt idx="439">
                  <c:v>86.960301456437264</c:v>
                </c:pt>
                <c:pt idx="440">
                  <c:v>86.932502786541974</c:v>
                </c:pt>
                <c:pt idx="441">
                  <c:v>86.904713003069972</c:v>
                </c:pt>
                <c:pt idx="442">
                  <c:v>86.876932103180522</c:v>
                </c:pt>
                <c:pt idx="443">
                  <c:v>86.849160084033812</c:v>
                </c:pt>
                <c:pt idx="444">
                  <c:v>86.821396942790926</c:v>
                </c:pt>
                <c:pt idx="445">
                  <c:v>86.793642676613857</c:v>
                </c:pt>
                <c:pt idx="446">
                  <c:v>86.765897282665492</c:v>
                </c:pt>
                <c:pt idx="447">
                  <c:v>86.738160758109657</c:v>
                </c:pt>
                <c:pt idx="448">
                  <c:v>86.710433100111061</c:v>
                </c:pt>
                <c:pt idx="449">
                  <c:v>86.682714305835319</c:v>
                </c:pt>
                <c:pt idx="450">
                  <c:v>86.655004372448957</c:v>
                </c:pt>
                <c:pt idx="451">
                  <c:v>86.627303297119411</c:v>
                </c:pt>
                <c:pt idx="452">
                  <c:v>86.599611077015027</c:v>
                </c:pt>
                <c:pt idx="453">
                  <c:v>86.571927709305029</c:v>
                </c:pt>
                <c:pt idx="454">
                  <c:v>86.544253191159584</c:v>
                </c:pt>
                <c:pt idx="455">
                  <c:v>86.516587519749734</c:v>
                </c:pt>
                <c:pt idx="456">
                  <c:v>86.488930692247436</c:v>
                </c:pt>
                <c:pt idx="457">
                  <c:v>86.461282705825553</c:v>
                </c:pt>
                <c:pt idx="458">
                  <c:v>86.433643557657845</c:v>
                </c:pt>
                <c:pt idx="459">
                  <c:v>86.406013244918995</c:v>
                </c:pt>
                <c:pt idx="460">
                  <c:v>86.378391764784553</c:v>
                </c:pt>
                <c:pt idx="461">
                  <c:v>86.350779114431006</c:v>
                </c:pt>
                <c:pt idx="462">
                  <c:v>86.323175291035739</c:v>
                </c:pt>
                <c:pt idx="463">
                  <c:v>86.295580291777014</c:v>
                </c:pt>
                <c:pt idx="464">
                  <c:v>86.267994113834021</c:v>
                </c:pt>
                <c:pt idx="465">
                  <c:v>86.240416754386843</c:v>
                </c:pt>
                <c:pt idx="466">
                  <c:v>86.212848210616457</c:v>
                </c:pt>
                <c:pt idx="467">
                  <c:v>86.185288479704752</c:v>
                </c:pt>
                <c:pt idx="468">
                  <c:v>86.157737558834526</c:v>
                </c:pt>
                <c:pt idx="469">
                  <c:v>86.130195445189457</c:v>
                </c:pt>
                <c:pt idx="470">
                  <c:v>86.10266213595412</c:v>
                </c:pt>
                <c:pt idx="471">
                  <c:v>86.075137628314025</c:v>
                </c:pt>
                <c:pt idx="472">
                  <c:v>86.047621919455537</c:v>
                </c:pt>
                <c:pt idx="473">
                  <c:v>86.020115006565959</c:v>
                </c:pt>
                <c:pt idx="474">
                  <c:v>85.992616886833474</c:v>
                </c:pt>
                <c:pt idx="475">
                  <c:v>85.965127557447161</c:v>
                </c:pt>
                <c:pt idx="476">
                  <c:v>85.937647015597008</c:v>
                </c:pt>
                <c:pt idx="477">
                  <c:v>85.910175258473885</c:v>
                </c:pt>
                <c:pt idx="478">
                  <c:v>85.882712283269584</c:v>
                </c:pt>
                <c:pt idx="479">
                  <c:v>85.855258087176779</c:v>
                </c:pt>
                <c:pt idx="480">
                  <c:v>85.82781266738904</c:v>
                </c:pt>
                <c:pt idx="481">
                  <c:v>85.800376021100845</c:v>
                </c:pt>
                <c:pt idx="482">
                  <c:v>85.772948145507556</c:v>
                </c:pt>
                <c:pt idx="483">
                  <c:v>85.74552903780544</c:v>
                </c:pt>
                <c:pt idx="484">
                  <c:v>85.718118695191649</c:v>
                </c:pt>
                <c:pt idx="485">
                  <c:v>85.690717114864256</c:v>
                </c:pt>
                <c:pt idx="486">
                  <c:v>85.663324294022203</c:v>
                </c:pt>
                <c:pt idx="487">
                  <c:v>85.635940229865341</c:v>
                </c:pt>
                <c:pt idx="488">
                  <c:v>85.608564919594414</c:v>
                </c:pt>
                <c:pt idx="489">
                  <c:v>85.581198360411065</c:v>
                </c:pt>
                <c:pt idx="490">
                  <c:v>85.55384054951783</c:v>
                </c:pt>
                <c:pt idx="491">
                  <c:v>85.526491484118125</c:v>
                </c:pt>
                <c:pt idx="492">
                  <c:v>85.499151161416279</c:v>
                </c:pt>
                <c:pt idx="493">
                  <c:v>85.471819578617499</c:v>
                </c:pt>
                <c:pt idx="494">
                  <c:v>85.444496732927888</c:v>
                </c:pt>
                <c:pt idx="495">
                  <c:v>85.41718262155446</c:v>
                </c:pt>
                <c:pt idx="496">
                  <c:v>85.389877241705108</c:v>
                </c:pt>
                <c:pt idx="497">
                  <c:v>85.362580590588607</c:v>
                </c:pt>
                <c:pt idx="498">
                  <c:v>85.335292665414656</c:v>
                </c:pt>
                <c:pt idx="499">
                  <c:v>85.308013463393806</c:v>
                </c:pt>
                <c:pt idx="500">
                  <c:v>85.280742981737532</c:v>
                </c:pt>
                <c:pt idx="501">
                  <c:v>85.253481217658177</c:v>
                </c:pt>
                <c:pt idx="502">
                  <c:v>85.226228168369005</c:v>
                </c:pt>
                <c:pt idx="503">
                  <c:v>85.198983831084135</c:v>
                </c:pt>
                <c:pt idx="504">
                  <c:v>85.171748203018595</c:v>
                </c:pt>
                <c:pt idx="505">
                  <c:v>85.144521281388307</c:v>
                </c:pt>
                <c:pt idx="506">
                  <c:v>85.117303063410077</c:v>
                </c:pt>
                <c:pt idx="507">
                  <c:v>85.090093546301603</c:v>
                </c:pt>
                <c:pt idx="508">
                  <c:v>85.062892727281465</c:v>
                </c:pt>
                <c:pt idx="509">
                  <c:v>85.03570060356914</c:v>
                </c:pt>
                <c:pt idx="510">
                  <c:v>85.008517172384998</c:v>
                </c:pt>
                <c:pt idx="511">
                  <c:v>84.981342430950292</c:v>
                </c:pt>
                <c:pt idx="512">
                  <c:v>84.954176376487155</c:v>
                </c:pt>
                <c:pt idx="513">
                  <c:v>84.927019006218615</c:v>
                </c:pt>
                <c:pt idx="514">
                  <c:v>84.899870317368595</c:v>
                </c:pt>
                <c:pt idx="515">
                  <c:v>84.872730307161888</c:v>
                </c:pt>
                <c:pt idx="516">
                  <c:v>84.845598972824192</c:v>
                </c:pt>
                <c:pt idx="517">
                  <c:v>84.818476311582089</c:v>
                </c:pt>
                <c:pt idx="518">
                  <c:v>84.79136232066304</c:v>
                </c:pt>
                <c:pt idx="519">
                  <c:v>84.764256997295405</c:v>
                </c:pt>
                <c:pt idx="520">
                  <c:v>84.737160338708406</c:v>
                </c:pt>
                <c:pt idx="521">
                  <c:v>84.710072342132179</c:v>
                </c:pt>
                <c:pt idx="522">
                  <c:v>84.682993004797723</c:v>
                </c:pt>
                <c:pt idx="523">
                  <c:v>84.655922323936935</c:v>
                </c:pt>
                <c:pt idx="524">
                  <c:v>84.628860296782591</c:v>
                </c:pt>
                <c:pt idx="525">
                  <c:v>84.60180692056835</c:v>
                </c:pt>
                <c:pt idx="526">
                  <c:v>84.574762192528766</c:v>
                </c:pt>
                <c:pt idx="527">
                  <c:v>84.547726109899259</c:v>
                </c:pt>
                <c:pt idx="528">
                  <c:v>84.520698669916158</c:v>
                </c:pt>
                <c:pt idx="529">
                  <c:v>84.493679869816646</c:v>
                </c:pt>
                <c:pt idx="530">
                  <c:v>84.466669706838815</c:v>
                </c:pt>
                <c:pt idx="531">
                  <c:v>84.439668178221623</c:v>
                </c:pt>
                <c:pt idx="532">
                  <c:v>84.412675281204926</c:v>
                </c:pt>
                <c:pt idx="533">
                  <c:v>84.385691013029458</c:v>
                </c:pt>
                <c:pt idx="534">
                  <c:v>84.358715370936821</c:v>
                </c:pt>
                <c:pt idx="535">
                  <c:v>84.331748352169498</c:v>
                </c:pt>
                <c:pt idx="536">
                  <c:v>84.304789953970882</c:v>
                </c:pt>
                <c:pt idx="537">
                  <c:v>84.277840173585219</c:v>
                </c:pt>
                <c:pt idx="538">
                  <c:v>84.250899008257647</c:v>
                </c:pt>
                <c:pt idx="539">
                  <c:v>84.223966455234176</c:v>
                </c:pt>
                <c:pt idx="540">
                  <c:v>84.197042511761722</c:v>
                </c:pt>
                <c:pt idx="541">
                  <c:v>84.170127175088041</c:v>
                </c:pt>
                <c:pt idx="542">
                  <c:v>84.143220442461811</c:v>
                </c:pt>
                <c:pt idx="543">
                  <c:v>84.116322311132564</c:v>
                </c:pt>
                <c:pt idx="544">
                  <c:v>84.089432778350712</c:v>
                </c:pt>
                <c:pt idx="545">
                  <c:v>84.062551841367551</c:v>
                </c:pt>
                <c:pt idx="546">
                  <c:v>84.035679497435254</c:v>
                </c:pt>
                <c:pt idx="547">
                  <c:v>84.008815743806863</c:v>
                </c:pt>
                <c:pt idx="548">
                  <c:v>83.981960577736331</c:v>
                </c:pt>
                <c:pt idx="549">
                  <c:v>83.955113996478445</c:v>
                </c:pt>
                <c:pt idx="550">
                  <c:v>83.928275997288907</c:v>
                </c:pt>
                <c:pt idx="551">
                  <c:v>83.901446577424281</c:v>
                </c:pt>
                <c:pt idx="552">
                  <c:v>83.874625734142001</c:v>
                </c:pt>
                <c:pt idx="553">
                  <c:v>83.84781346470038</c:v>
                </c:pt>
                <c:pt idx="554">
                  <c:v>83.821009766358614</c:v>
                </c:pt>
                <c:pt idx="555">
                  <c:v>83.794214636376779</c:v>
                </c:pt>
                <c:pt idx="556">
                  <c:v>83.767428072015818</c:v>
                </c:pt>
                <c:pt idx="557">
                  <c:v>83.740650070537541</c:v>
                </c:pt>
                <c:pt idx="558">
                  <c:v>83.713880629204652</c:v>
                </c:pt>
                <c:pt idx="559">
                  <c:v>83.687119745280725</c:v>
                </c:pt>
                <c:pt idx="560">
                  <c:v>83.660367416030212</c:v>
                </c:pt>
                <c:pt idx="561">
                  <c:v>83.633623638718419</c:v>
                </c:pt>
                <c:pt idx="562">
                  <c:v>83.606888410611546</c:v>
                </c:pt>
                <c:pt idx="563">
                  <c:v>83.580161728976677</c:v>
                </c:pt>
                <c:pt idx="564">
                  <c:v>83.553443591081731</c:v>
                </c:pt>
                <c:pt idx="565">
                  <c:v>83.526733994195538</c:v>
                </c:pt>
                <c:pt idx="566">
                  <c:v>83.500032935587782</c:v>
                </c:pt>
                <c:pt idx="567">
                  <c:v>83.473340412529026</c:v>
                </c:pt>
                <c:pt idx="568">
                  <c:v>83.446656422290701</c:v>
                </c:pt>
                <c:pt idx="569">
                  <c:v>83.419980962145118</c:v>
                </c:pt>
                <c:pt idx="570">
                  <c:v>83.393314029365456</c:v>
                </c:pt>
                <c:pt idx="571">
                  <c:v>83.36665562122576</c:v>
                </c:pt>
                <c:pt idx="572">
                  <c:v>83.340005735000958</c:v>
                </c:pt>
                <c:pt idx="573">
                  <c:v>83.313364367966841</c:v>
                </c:pt>
                <c:pt idx="574">
                  <c:v>83.286731517400057</c:v>
                </c:pt>
                <c:pt idx="575">
                  <c:v>83.26010718057816</c:v>
                </c:pt>
                <c:pt idx="576">
                  <c:v>83.233491354779545</c:v>
                </c:pt>
                <c:pt idx="577">
                  <c:v>83.206884037283487</c:v>
                </c:pt>
                <c:pt idx="578">
                  <c:v>83.180285225370127</c:v>
                </c:pt>
                <c:pt idx="579">
                  <c:v>83.153694916320489</c:v>
                </c:pt>
                <c:pt idx="580">
                  <c:v>83.127113107416449</c:v>
                </c:pt>
                <c:pt idx="581">
                  <c:v>83.100539795940762</c:v>
                </c:pt>
                <c:pt idx="582">
                  <c:v>83.073974979177038</c:v>
                </c:pt>
                <c:pt idx="583">
                  <c:v>83.047418654409782</c:v>
                </c:pt>
                <c:pt idx="584">
                  <c:v>83.020870818924337</c:v>
                </c:pt>
                <c:pt idx="585">
                  <c:v>82.994331470006941</c:v>
                </c:pt>
                <c:pt idx="586">
                  <c:v>82.967800604944671</c:v>
                </c:pt>
                <c:pt idx="587">
                  <c:v>82.941278221025485</c:v>
                </c:pt>
                <c:pt idx="588">
                  <c:v>82.914764315538221</c:v>
                </c:pt>
                <c:pt idx="589">
                  <c:v>82.888258885772572</c:v>
                </c:pt>
                <c:pt idx="590">
                  <c:v>82.861761929019096</c:v>
                </c:pt>
                <c:pt idx="591">
                  <c:v>82.835273442569203</c:v>
                </c:pt>
                <c:pt idx="592">
                  <c:v>82.808793423715201</c:v>
                </c:pt>
                <c:pt idx="593">
                  <c:v>82.782321869750248</c:v>
                </c:pt>
                <c:pt idx="594">
                  <c:v>82.755858777968356</c:v>
                </c:pt>
                <c:pt idx="595">
                  <c:v>82.729404145664418</c:v>
                </c:pt>
                <c:pt idx="596">
                  <c:v>82.702957970134179</c:v>
                </c:pt>
                <c:pt idx="597">
                  <c:v>82.676520248674265</c:v>
                </c:pt>
                <c:pt idx="598">
                  <c:v>82.650090978582142</c:v>
                </c:pt>
                <c:pt idx="599">
                  <c:v>82.62367015715617</c:v>
                </c:pt>
                <c:pt idx="600">
                  <c:v>82.597257781695546</c:v>
                </c:pt>
                <c:pt idx="601">
                  <c:v>82.570853849500352</c:v>
                </c:pt>
                <c:pt idx="602">
                  <c:v>82.54445835787152</c:v>
                </c:pt>
                <c:pt idx="603">
                  <c:v>82.518071304110833</c:v>
                </c:pt>
                <c:pt idx="604">
                  <c:v>82.491692685520974</c:v>
                </c:pt>
                <c:pt idx="605">
                  <c:v>82.465322499405445</c:v>
                </c:pt>
                <c:pt idx="606">
                  <c:v>82.438960743068634</c:v>
                </c:pt>
                <c:pt idx="607">
                  <c:v>82.412607413815792</c:v>
                </c:pt>
                <c:pt idx="608">
                  <c:v>82.386262508953024</c:v>
                </c:pt>
                <c:pt idx="609">
                  <c:v>82.359926025787303</c:v>
                </c:pt>
                <c:pt idx="610">
                  <c:v>82.333597961626452</c:v>
                </c:pt>
                <c:pt idx="611">
                  <c:v>82.307278313779165</c:v>
                </c:pt>
                <c:pt idx="612">
                  <c:v>82.280967079554998</c:v>
                </c:pt>
                <c:pt idx="613">
                  <c:v>82.254664256264348</c:v>
                </c:pt>
                <c:pt idx="614">
                  <c:v>82.228369841218495</c:v>
                </c:pt>
                <c:pt idx="615">
                  <c:v>82.202083831729567</c:v>
                </c:pt>
                <c:pt idx="616">
                  <c:v>82.175806225110549</c:v>
                </c:pt>
                <c:pt idx="617">
                  <c:v>82.149537018675289</c:v>
                </c:pt>
                <c:pt idx="618">
                  <c:v>82.123276209738506</c:v>
                </c:pt>
                <c:pt idx="619">
                  <c:v>82.09702379561574</c:v>
                </c:pt>
                <c:pt idx="620">
                  <c:v>82.070779773623443</c:v>
                </c:pt>
                <c:pt idx="621">
                  <c:v>82.044544141078873</c:v>
                </c:pt>
                <c:pt idx="622">
                  <c:v>82.018316895300174</c:v>
                </c:pt>
                <c:pt idx="623">
                  <c:v>81.992098033606354</c:v>
                </c:pt>
                <c:pt idx="624">
                  <c:v>81.965887553317245</c:v>
                </c:pt>
                <c:pt idx="625">
                  <c:v>81.939685451753576</c:v>
                </c:pt>
                <c:pt idx="626">
                  <c:v>81.913491726236899</c:v>
                </c:pt>
                <c:pt idx="627">
                  <c:v>81.887306374089647</c:v>
                </c:pt>
                <c:pt idx="628">
                  <c:v>81.861129392635092</c:v>
                </c:pt>
                <c:pt idx="629">
                  <c:v>81.834960779197374</c:v>
                </c:pt>
                <c:pt idx="630">
                  <c:v>81.808800531101468</c:v>
                </c:pt>
                <c:pt idx="631">
                  <c:v>81.782648645673234</c:v>
                </c:pt>
                <c:pt idx="632">
                  <c:v>81.756505120239368</c:v>
                </c:pt>
                <c:pt idx="633">
                  <c:v>81.730369952127418</c:v>
                </c:pt>
                <c:pt idx="634">
                  <c:v>81.704243138665788</c:v>
                </c:pt>
                <c:pt idx="635">
                  <c:v>81.678124677183746</c:v>
                </c:pt>
                <c:pt idx="636">
                  <c:v>81.652014565011413</c:v>
                </c:pt>
                <c:pt idx="637">
                  <c:v>81.62591279947975</c:v>
                </c:pt>
                <c:pt idx="638">
                  <c:v>81.599819377920582</c:v>
                </c:pt>
                <c:pt idx="639">
                  <c:v>81.57373429766659</c:v>
                </c:pt>
                <c:pt idx="640">
                  <c:v>81.547657556051306</c:v>
                </c:pt>
                <c:pt idx="641">
                  <c:v>81.521589150409099</c:v>
                </c:pt>
                <c:pt idx="642">
                  <c:v>81.495529078075208</c:v>
                </c:pt>
                <c:pt idx="643">
                  <c:v>81.469477336385722</c:v>
                </c:pt>
                <c:pt idx="644">
                  <c:v>81.443433922677571</c:v>
                </c:pt>
                <c:pt idx="645">
                  <c:v>81.417398834288534</c:v>
                </c:pt>
                <c:pt idx="646">
                  <c:v>81.39137206855726</c:v>
                </c:pt>
                <c:pt idx="647">
                  <c:v>81.365353622823235</c:v>
                </c:pt>
                <c:pt idx="648">
                  <c:v>81.339343494426799</c:v>
                </c:pt>
                <c:pt idx="649">
                  <c:v>81.313341680709144</c:v>
                </c:pt>
                <c:pt idx="650">
                  <c:v>81.287348179012312</c:v>
                </c:pt>
                <c:pt idx="651">
                  <c:v>81.261362986679188</c:v>
                </c:pt>
                <c:pt idx="652">
                  <c:v>81.235386101053507</c:v>
                </c:pt>
                <c:pt idx="653">
                  <c:v>81.209417519479871</c:v>
                </c:pt>
                <c:pt idx="654">
                  <c:v>81.183457239303706</c:v>
                </c:pt>
                <c:pt idx="655">
                  <c:v>81.157505257871307</c:v>
                </c:pt>
                <c:pt idx="656">
                  <c:v>81.13156157252979</c:v>
                </c:pt>
                <c:pt idx="657">
                  <c:v>81.105626180627155</c:v>
                </c:pt>
                <c:pt idx="658">
                  <c:v>81.079699079512224</c:v>
                </c:pt>
                <c:pt idx="659">
                  <c:v>81.053780266534673</c:v>
                </c:pt>
                <c:pt idx="660">
                  <c:v>81.02786973904503</c:v>
                </c:pt>
                <c:pt idx="661">
                  <c:v>81.001967494394663</c:v>
                </c:pt>
                <c:pt idx="662">
                  <c:v>80.976073529935789</c:v>
                </c:pt>
                <c:pt idx="663">
                  <c:v>80.950187843021482</c:v>
                </c:pt>
                <c:pt idx="664">
                  <c:v>80.924310431005637</c:v>
                </c:pt>
                <c:pt idx="665">
                  <c:v>80.898441291243017</c:v>
                </c:pt>
                <c:pt idx="666">
                  <c:v>80.872580421089239</c:v>
                </c:pt>
                <c:pt idx="667">
                  <c:v>80.846727817900728</c:v>
                </c:pt>
                <c:pt idx="668">
                  <c:v>80.820883479034791</c:v>
                </c:pt>
                <c:pt idx="669">
                  <c:v>80.795047401849558</c:v>
                </c:pt>
                <c:pt idx="670">
                  <c:v>80.769219583704015</c:v>
                </c:pt>
                <c:pt idx="671">
                  <c:v>80.743400021957981</c:v>
                </c:pt>
                <c:pt idx="672">
                  <c:v>80.717588713972134</c:v>
                </c:pt>
                <c:pt idx="673">
                  <c:v>80.691785657107985</c:v>
                </c:pt>
                <c:pt idx="674">
                  <c:v>80.665990848727901</c:v>
                </c:pt>
                <c:pt idx="675">
                  <c:v>80.640204286195072</c:v>
                </c:pt>
                <c:pt idx="676">
                  <c:v>80.61442596687354</c:v>
                </c:pt>
                <c:pt idx="677">
                  <c:v>80.588655888128187</c:v>
                </c:pt>
                <c:pt idx="678">
                  <c:v>80.562894047324761</c:v>
                </c:pt>
                <c:pt idx="679">
                  <c:v>80.537140441829806</c:v>
                </c:pt>
                <c:pt idx="680">
                  <c:v>80.51139506901076</c:v>
                </c:pt>
                <c:pt idx="681">
                  <c:v>80.485657926235859</c:v>
                </c:pt>
                <c:pt idx="682">
                  <c:v>80.459929010874205</c:v>
                </c:pt>
                <c:pt idx="683">
                  <c:v>80.434208320295738</c:v>
                </c:pt>
                <c:pt idx="684">
                  <c:v>80.408495851871223</c:v>
                </c:pt>
                <c:pt idx="685">
                  <c:v>80.38279160297229</c:v>
                </c:pt>
                <c:pt idx="686">
                  <c:v>80.357095570971381</c:v>
                </c:pt>
                <c:pt idx="687">
                  <c:v>80.331407753241805</c:v>
                </c:pt>
                <c:pt idx="688">
                  <c:v>80.305728147157694</c:v>
                </c:pt>
                <c:pt idx="689">
                  <c:v>80.280056750094033</c:v>
                </c:pt>
                <c:pt idx="690">
                  <c:v>80.254393559426632</c:v>
                </c:pt>
                <c:pt idx="691">
                  <c:v>80.228738572532151</c:v>
                </c:pt>
                <c:pt idx="692">
                  <c:v>80.203091786788079</c:v>
                </c:pt>
                <c:pt idx="693">
                  <c:v>80.177453199572739</c:v>
                </c:pt>
                <c:pt idx="694">
                  <c:v>80.151822808265308</c:v>
                </c:pt>
                <c:pt idx="695">
                  <c:v>80.126200610245803</c:v>
                </c:pt>
                <c:pt idx="696">
                  <c:v>80.100586602895063</c:v>
                </c:pt>
                <c:pt idx="697">
                  <c:v>80.074980783594768</c:v>
                </c:pt>
                <c:pt idx="698">
                  <c:v>80.049383149727433</c:v>
                </c:pt>
                <c:pt idx="699">
                  <c:v>80.023793698676414</c:v>
                </c:pt>
                <c:pt idx="700">
                  <c:v>79.998212427825919</c:v>
                </c:pt>
                <c:pt idx="701">
                  <c:v>79.972639334560952</c:v>
                </c:pt>
                <c:pt idx="702">
                  <c:v>79.947074416267398</c:v>
                </c:pt>
                <c:pt idx="703">
                  <c:v>79.921517670331951</c:v>
                </c:pt>
                <c:pt idx="704">
                  <c:v>79.895969094142146</c:v>
                </c:pt>
                <c:pt idx="705">
                  <c:v>79.870428685086353</c:v>
                </c:pt>
                <c:pt idx="706">
                  <c:v>79.844896440553782</c:v>
                </c:pt>
                <c:pt idx="707">
                  <c:v>79.819372357934469</c:v>
                </c:pt>
                <c:pt idx="708">
                  <c:v>79.793856434619286</c:v>
                </c:pt>
                <c:pt idx="709">
                  <c:v>79.768348667999945</c:v>
                </c:pt>
                <c:pt idx="710">
                  <c:v>79.742849055468994</c:v>
                </c:pt>
                <c:pt idx="711">
                  <c:v>79.717357594419795</c:v>
                </c:pt>
                <c:pt idx="712">
                  <c:v>79.691874282246573</c:v>
                </c:pt>
                <c:pt idx="713">
                  <c:v>79.666399116344365</c:v>
                </c:pt>
                <c:pt idx="714">
                  <c:v>79.640932094109033</c:v>
                </c:pt>
                <c:pt idx="715">
                  <c:v>79.615473212937303</c:v>
                </c:pt>
                <c:pt idx="716">
                  <c:v>79.5900224702267</c:v>
                </c:pt>
                <c:pt idx="717">
                  <c:v>79.564579863375613</c:v>
                </c:pt>
                <c:pt idx="718">
                  <c:v>79.539145389783229</c:v>
                </c:pt>
                <c:pt idx="719">
                  <c:v>79.513719046849587</c:v>
                </c:pt>
                <c:pt idx="720">
                  <c:v>79.48830083197555</c:v>
                </c:pt>
                <c:pt idx="721">
                  <c:v>79.46289074256282</c:v>
                </c:pt>
                <c:pt idx="722">
                  <c:v>79.437488776013922</c:v>
                </c:pt>
                <c:pt idx="723">
                  <c:v>79.41209492973222</c:v>
                </c:pt>
                <c:pt idx="724">
                  <c:v>79.386709201121889</c:v>
                </c:pt>
                <c:pt idx="725">
                  <c:v>79.361331587587955</c:v>
                </c:pt>
                <c:pt idx="726">
                  <c:v>79.33596208653627</c:v>
                </c:pt>
                <c:pt idx="727">
                  <c:v>79.310600695373495</c:v>
                </c:pt>
                <c:pt idx="728">
                  <c:v>79.285247411507157</c:v>
                </c:pt>
                <c:pt idx="729">
                  <c:v>79.259902232345567</c:v>
                </c:pt>
                <c:pt idx="730">
                  <c:v>79.234565155297901</c:v>
                </c:pt>
                <c:pt idx="731">
                  <c:v>79.209236177774144</c:v>
                </c:pt>
                <c:pt idx="732">
                  <c:v>79.183915297185123</c:v>
                </c:pt>
                <c:pt idx="733">
                  <c:v>79.158602510942472</c:v>
                </c:pt>
                <c:pt idx="734">
                  <c:v>79.133297816458679</c:v>
                </c:pt>
                <c:pt idx="735">
                  <c:v>79.108001211147027</c:v>
                </c:pt>
                <c:pt idx="736">
                  <c:v>79.082712692421651</c:v>
                </c:pt>
                <c:pt idx="737">
                  <c:v>79.057432257697513</c:v>
                </c:pt>
                <c:pt idx="738">
                  <c:v>79.032159904390383</c:v>
                </c:pt>
                <c:pt idx="739">
                  <c:v>79.006895629916883</c:v>
                </c:pt>
                <c:pt idx="740">
                  <c:v>78.981639431694433</c:v>
                </c:pt>
                <c:pt idx="741">
                  <c:v>78.956391307141288</c:v>
                </c:pt>
                <c:pt idx="742">
                  <c:v>78.931151253676546</c:v>
                </c:pt>
                <c:pt idx="743">
                  <c:v>78.905919268720112</c:v>
                </c:pt>
                <c:pt idx="744">
                  <c:v>78.880695349692715</c:v>
                </c:pt>
                <c:pt idx="745">
                  <c:v>78.85547949401591</c:v>
                </c:pt>
                <c:pt idx="746">
                  <c:v>78.830271699112075</c:v>
                </c:pt>
                <c:pt idx="747">
                  <c:v>78.805071962404426</c:v>
                </c:pt>
                <c:pt idx="748">
                  <c:v>78.779880281316991</c:v>
                </c:pt>
                <c:pt idx="749">
                  <c:v>78.754696653274621</c:v>
                </c:pt>
                <c:pt idx="750">
                  <c:v>78.729521075703005</c:v>
                </c:pt>
                <c:pt idx="751">
                  <c:v>78.704353546028628</c:v>
                </c:pt>
                <c:pt idx="752">
                  <c:v>78.679194061678814</c:v>
                </c:pt>
                <c:pt idx="753">
                  <c:v>78.654042620081711</c:v>
                </c:pt>
                <c:pt idx="754">
                  <c:v>78.628899218666277</c:v>
                </c:pt>
                <c:pt idx="755">
                  <c:v>78.603763854862308</c:v>
                </c:pt>
                <c:pt idx="756">
                  <c:v>78.578636526100425</c:v>
                </c:pt>
                <c:pt idx="757">
                  <c:v>78.553517229812044</c:v>
                </c:pt>
                <c:pt idx="758">
                  <c:v>78.528405963429421</c:v>
                </c:pt>
                <c:pt idx="759">
                  <c:v>78.503302724385634</c:v>
                </c:pt>
                <c:pt idx="760">
                  <c:v>78.478207510114572</c:v>
                </c:pt>
                <c:pt idx="761">
                  <c:v>78.453120318050949</c:v>
                </c:pt>
                <c:pt idx="762">
                  <c:v>78.428041145630303</c:v>
                </c:pt>
                <c:pt idx="763">
                  <c:v>78.402969990288994</c:v>
                </c:pt>
                <c:pt idx="764">
                  <c:v>78.377906849464182</c:v>
                </c:pt>
                <c:pt idx="765">
                  <c:v>78.352851720593875</c:v>
                </c:pt>
                <c:pt idx="766">
                  <c:v>78.327804601116867</c:v>
                </c:pt>
                <c:pt idx="767">
                  <c:v>78.302765488472801</c:v>
                </c:pt>
                <c:pt idx="768">
                  <c:v>78.277734380102132</c:v>
                </c:pt>
                <c:pt idx="769">
                  <c:v>78.25271127344611</c:v>
                </c:pt>
                <c:pt idx="770">
                  <c:v>78.227696165946838</c:v>
                </c:pt>
                <c:pt idx="771">
                  <c:v>78.202689055047216</c:v>
                </c:pt>
                <c:pt idx="772">
                  <c:v>78.177689938190952</c:v>
                </c:pt>
                <c:pt idx="773">
                  <c:v>78.152698812822592</c:v>
                </c:pt>
                <c:pt idx="774">
                  <c:v>78.127715676387496</c:v>
                </c:pt>
                <c:pt idx="775">
                  <c:v>78.102740526331829</c:v>
                </c:pt>
                <c:pt idx="776">
                  <c:v>78.077773360102569</c:v>
                </c:pt>
                <c:pt idx="777">
                  <c:v>78.052814175147532</c:v>
                </c:pt>
                <c:pt idx="778">
                  <c:v>78.027862968915343</c:v>
                </c:pt>
                <c:pt idx="779">
                  <c:v>78.002919738855425</c:v>
                </c:pt>
                <c:pt idx="780">
                  <c:v>77.977984482418037</c:v>
                </c:pt>
                <c:pt idx="781">
                  <c:v>77.953057197054235</c:v>
                </c:pt>
                <c:pt idx="782">
                  <c:v>77.9281378802159</c:v>
                </c:pt>
                <c:pt idx="783">
                  <c:v>77.903226529355734</c:v>
                </c:pt>
                <c:pt idx="784">
                  <c:v>77.878323141927254</c:v>
                </c:pt>
                <c:pt idx="785">
                  <c:v>77.853427715384768</c:v>
                </c:pt>
                <c:pt idx="786">
                  <c:v>77.828540247183412</c:v>
                </c:pt>
                <c:pt idx="787">
                  <c:v>77.803660734779143</c:v>
                </c:pt>
                <c:pt idx="788">
                  <c:v>77.778789175628731</c:v>
                </c:pt>
                <c:pt idx="789">
                  <c:v>77.753925567189754</c:v>
                </c:pt>
                <c:pt idx="790">
                  <c:v>77.729069906920586</c:v>
                </c:pt>
                <c:pt idx="791">
                  <c:v>77.70422219228044</c:v>
                </c:pt>
                <c:pt idx="792">
                  <c:v>77.679382420729326</c:v>
                </c:pt>
                <c:pt idx="793">
                  <c:v>77.654550589728075</c:v>
                </c:pt>
                <c:pt idx="794">
                  <c:v>77.629726696738331</c:v>
                </c:pt>
                <c:pt idx="795">
                  <c:v>77.604910739222532</c:v>
                </c:pt>
                <c:pt idx="796">
                  <c:v>77.580102714643942</c:v>
                </c:pt>
                <c:pt idx="797">
                  <c:v>77.555302620466634</c:v>
                </c:pt>
                <c:pt idx="798">
                  <c:v>77.53051045415549</c:v>
                </c:pt>
                <c:pt idx="799">
                  <c:v>77.505726213176189</c:v>
                </c:pt>
                <c:pt idx="800">
                  <c:v>77.480949894995248</c:v>
                </c:pt>
                <c:pt idx="801">
                  <c:v>77.456181497079982</c:v>
                </c:pt>
                <c:pt idx="802">
                  <c:v>77.431421016898511</c:v>
                </c:pt>
                <c:pt idx="803">
                  <c:v>77.406668451919757</c:v>
                </c:pt>
                <c:pt idx="804">
                  <c:v>77.381923799613475</c:v>
                </c:pt>
                <c:pt idx="805">
                  <c:v>77.357187057450204</c:v>
                </c:pt>
                <c:pt idx="806">
                  <c:v>77.332458222901309</c:v>
                </c:pt>
                <c:pt idx="807">
                  <c:v>77.307737293438947</c:v>
                </c:pt>
                <c:pt idx="808">
                  <c:v>77.283024266536103</c:v>
                </c:pt>
                <c:pt idx="809">
                  <c:v>77.258319139666554</c:v>
                </c:pt>
                <c:pt idx="810">
                  <c:v>77.23362191030489</c:v>
                </c:pt>
                <c:pt idx="811">
                  <c:v>77.208932575926511</c:v>
                </c:pt>
                <c:pt idx="812">
                  <c:v>77.184251134007624</c:v>
                </c:pt>
                <c:pt idx="813">
                  <c:v>77.159577582025236</c:v>
                </c:pt>
                <c:pt idx="814">
                  <c:v>77.13491191745716</c:v>
                </c:pt>
                <c:pt idx="815">
                  <c:v>77.110254137782036</c:v>
                </c:pt>
                <c:pt idx="816">
                  <c:v>77.08560424047927</c:v>
                </c:pt>
                <c:pt idx="817">
                  <c:v>77.060962223029122</c:v>
                </c:pt>
                <c:pt idx="818">
                  <c:v>77.036328082912618</c:v>
                </c:pt>
                <c:pt idx="819">
                  <c:v>77.011701817611609</c:v>
                </c:pt>
                <c:pt idx="820">
                  <c:v>76.987083424608741</c:v>
                </c:pt>
                <c:pt idx="821">
                  <c:v>76.962472901387471</c:v>
                </c:pt>
                <c:pt idx="822">
                  <c:v>76.937870245432066</c:v>
                </c:pt>
                <c:pt idx="823">
                  <c:v>76.913275454227588</c:v>
                </c:pt>
                <c:pt idx="824">
                  <c:v>76.888688525259909</c:v>
                </c:pt>
                <c:pt idx="825">
                  <c:v>76.864109456015697</c:v>
                </c:pt>
                <c:pt idx="826">
                  <c:v>76.839538243982432</c:v>
                </c:pt>
                <c:pt idx="827">
                  <c:v>76.814974886648386</c:v>
                </c:pt>
                <c:pt idx="828">
                  <c:v>76.790419381502645</c:v>
                </c:pt>
                <c:pt idx="829">
                  <c:v>76.765871726035087</c:v>
                </c:pt>
                <c:pt idx="830">
                  <c:v>76.741331917736403</c:v>
                </c:pt>
                <c:pt idx="831">
                  <c:v>76.716799954098093</c:v>
                </c:pt>
                <c:pt idx="832">
                  <c:v>76.692275832612438</c:v>
                </c:pt>
                <c:pt idx="833">
                  <c:v>76.66775955077253</c:v>
                </c:pt>
                <c:pt idx="834">
                  <c:v>76.64325110607227</c:v>
                </c:pt>
                <c:pt idx="835">
                  <c:v>76.618750496006342</c:v>
                </c:pt>
                <c:pt idx="836">
                  <c:v>76.594257718070253</c:v>
                </c:pt>
                <c:pt idx="837">
                  <c:v>76.569772769760291</c:v>
                </c:pt>
                <c:pt idx="838">
                  <c:v>76.545295648573557</c:v>
                </c:pt>
                <c:pt idx="839">
                  <c:v>76.520826352007944</c:v>
                </c:pt>
                <c:pt idx="840">
                  <c:v>76.496364877562158</c:v>
                </c:pt>
                <c:pt idx="841">
                  <c:v>76.471911222735699</c:v>
                </c:pt>
                <c:pt idx="842">
                  <c:v>76.447465385028849</c:v>
                </c:pt>
                <c:pt idx="843">
                  <c:v>76.423027361942715</c:v>
                </c:pt>
                <c:pt idx="844">
                  <c:v>76.398597150979185</c:v>
                </c:pt>
                <c:pt idx="845">
                  <c:v>76.374174749640943</c:v>
                </c:pt>
                <c:pt idx="846">
                  <c:v>76.349760155431497</c:v>
                </c:pt>
                <c:pt idx="847">
                  <c:v>76.325353365855122</c:v>
                </c:pt>
                <c:pt idx="848">
                  <c:v>76.300954378416904</c:v>
                </c:pt>
                <c:pt idx="849">
                  <c:v>76.276563190622738</c:v>
                </c:pt>
                <c:pt idx="850">
                  <c:v>76.252179799979302</c:v>
                </c:pt>
                <c:pt idx="851">
                  <c:v>76.227804203994069</c:v>
                </c:pt>
                <c:pt idx="852">
                  <c:v>76.20343640017532</c:v>
                </c:pt>
                <c:pt idx="853">
                  <c:v>76.179076386032122</c:v>
                </c:pt>
                <c:pt idx="854">
                  <c:v>76.154724159074348</c:v>
                </c:pt>
                <c:pt idx="855">
                  <c:v>76.130379716812655</c:v>
                </c:pt>
                <c:pt idx="856">
                  <c:v>76.106043056758509</c:v>
                </c:pt>
                <c:pt idx="857">
                  <c:v>76.081714176424171</c:v>
                </c:pt>
                <c:pt idx="858">
                  <c:v>76.057393073322686</c:v>
                </c:pt>
                <c:pt idx="859">
                  <c:v>76.033079744967893</c:v>
                </c:pt>
                <c:pt idx="860">
                  <c:v>76.00877418887444</c:v>
                </c:pt>
                <c:pt idx="861">
                  <c:v>75.98447640255776</c:v>
                </c:pt>
                <c:pt idx="862">
                  <c:v>75.960186383534094</c:v>
                </c:pt>
                <c:pt idx="863">
                  <c:v>75.935904129320448</c:v>
                </c:pt>
                <c:pt idx="864">
                  <c:v>75.911629637434643</c:v>
                </c:pt>
                <c:pt idx="865">
                  <c:v>75.887362905395293</c:v>
                </c:pt>
                <c:pt idx="866">
                  <c:v>75.863103930721792</c:v>
                </c:pt>
                <c:pt idx="867">
                  <c:v>75.838852710934347</c:v>
                </c:pt>
                <c:pt idx="868">
                  <c:v>75.814609243553946</c:v>
                </c:pt>
                <c:pt idx="869">
                  <c:v>75.790373526102371</c:v>
                </c:pt>
                <c:pt idx="870">
                  <c:v>75.766145556102188</c:v>
                </c:pt>
                <c:pt idx="871">
                  <c:v>75.741925331076771</c:v>
                </c:pt>
                <c:pt idx="872">
                  <c:v>75.717712848550278</c:v>
                </c:pt>
                <c:pt idx="873">
                  <c:v>75.693508106047659</c:v>
                </c:pt>
                <c:pt idx="874">
                  <c:v>75.66931110109465</c:v>
                </c:pt>
                <c:pt idx="875">
                  <c:v>75.645121831217779</c:v>
                </c:pt>
                <c:pt idx="876">
                  <c:v>75.620940293944372</c:v>
                </c:pt>
                <c:pt idx="877">
                  <c:v>75.596766486802551</c:v>
                </c:pt>
                <c:pt idx="878">
                  <c:v>75.572600407321204</c:v>
                </c:pt>
                <c:pt idx="879">
                  <c:v>75.54844205303003</c:v>
                </c:pt>
                <c:pt idx="880">
                  <c:v>75.524291421459509</c:v>
                </c:pt>
                <c:pt idx="881">
                  <c:v>75.500148510140917</c:v>
                </c:pt>
                <c:pt idx="882">
                  <c:v>75.476013316606313</c:v>
                </c:pt>
                <c:pt idx="883">
                  <c:v>75.451885838388549</c:v>
                </c:pt>
                <c:pt idx="884">
                  <c:v>75.42776607302126</c:v>
                </c:pt>
                <c:pt idx="885">
                  <c:v>75.403654018038864</c:v>
                </c:pt>
                <c:pt idx="886">
                  <c:v>75.379549670976587</c:v>
                </c:pt>
                <c:pt idx="887">
                  <c:v>75.355453029370423</c:v>
                </c:pt>
                <c:pt idx="888">
                  <c:v>75.331364090757177</c:v>
                </c:pt>
                <c:pt idx="889">
                  <c:v>75.307282852674419</c:v>
                </c:pt>
                <c:pt idx="890">
                  <c:v>75.283209312660517</c:v>
                </c:pt>
                <c:pt idx="891">
                  <c:v>75.259143468254621</c:v>
                </c:pt>
                <c:pt idx="892">
                  <c:v>75.23508531699666</c:v>
                </c:pt>
                <c:pt idx="893">
                  <c:v>75.211034856427375</c:v>
                </c:pt>
                <c:pt idx="894">
                  <c:v>75.186992084088274</c:v>
                </c:pt>
                <c:pt idx="895">
                  <c:v>75.162956997521647</c:v>
                </c:pt>
                <c:pt idx="896">
                  <c:v>75.138929594270579</c:v>
                </c:pt>
                <c:pt idx="897">
                  <c:v>75.114909871878936</c:v>
                </c:pt>
                <c:pt idx="898">
                  <c:v>75.090897827891382</c:v>
                </c:pt>
                <c:pt idx="899">
                  <c:v>75.066893459853347</c:v>
                </c:pt>
                <c:pt idx="900">
                  <c:v>75.042896765311056</c:v>
                </c:pt>
                <c:pt idx="901">
                  <c:v>75.018907741811518</c:v>
                </c:pt>
                <c:pt idx="902">
                  <c:v>74.99492638690252</c:v>
                </c:pt>
                <c:pt idx="903">
                  <c:v>74.970952698132649</c:v>
                </c:pt>
                <c:pt idx="904">
                  <c:v>74.946986673051256</c:v>
                </c:pt>
                <c:pt idx="905">
                  <c:v>74.923028309208476</c:v>
                </c:pt>
                <c:pt idx="906">
                  <c:v>74.899077604155238</c:v>
                </c:pt>
                <c:pt idx="907">
                  <c:v>74.875134555443267</c:v>
                </c:pt>
                <c:pt idx="908">
                  <c:v>74.851199160625029</c:v>
                </c:pt>
                <c:pt idx="909">
                  <c:v>74.827271417253812</c:v>
                </c:pt>
                <c:pt idx="910">
                  <c:v>74.803351322883671</c:v>
                </c:pt>
                <c:pt idx="911">
                  <c:v>74.779438875069445</c:v>
                </c:pt>
                <c:pt idx="912">
                  <c:v>74.755534071366753</c:v>
                </c:pt>
                <c:pt idx="913">
                  <c:v>74.731636909331996</c:v>
                </c:pt>
                <c:pt idx="914">
                  <c:v>74.707747386522357</c:v>
                </c:pt>
                <c:pt idx="915">
                  <c:v>74.683865500495784</c:v>
                </c:pt>
                <c:pt idx="916">
                  <c:v>74.659991248811039</c:v>
                </c:pt>
                <c:pt idx="917">
                  <c:v>74.636124629027634</c:v>
                </c:pt>
                <c:pt idx="918">
                  <c:v>74.612265638705878</c:v>
                </c:pt>
                <c:pt idx="919">
                  <c:v>74.588414275406848</c:v>
                </c:pt>
                <c:pt idx="920">
                  <c:v>74.564570536692415</c:v>
                </c:pt>
                <c:pt idx="921">
                  <c:v>74.540734420125219</c:v>
                </c:pt>
                <c:pt idx="922">
                  <c:v>74.516905923268695</c:v>
                </c:pt>
                <c:pt idx="923">
                  <c:v>74.493085043687032</c:v>
                </c:pt>
                <c:pt idx="924">
                  <c:v>74.469271778945199</c:v>
                </c:pt>
                <c:pt idx="925">
                  <c:v>74.445466126608963</c:v>
                </c:pt>
                <c:pt idx="926">
                  <c:v>74.421668084244871</c:v>
                </c:pt>
                <c:pt idx="927">
                  <c:v>74.397877649420224</c:v>
                </c:pt>
                <c:pt idx="928">
                  <c:v>74.374094819703117</c:v>
                </c:pt>
                <c:pt idx="929">
                  <c:v>74.35031959266243</c:v>
                </c:pt>
                <c:pt idx="930">
                  <c:v>74.326551965867793</c:v>
                </c:pt>
                <c:pt idx="931">
                  <c:v>74.302791936889633</c:v>
                </c:pt>
                <c:pt idx="932">
                  <c:v>74.27903950329916</c:v>
                </c:pt>
                <c:pt idx="933">
                  <c:v>74.255294662668334</c:v>
                </c:pt>
                <c:pt idx="934">
                  <c:v>74.231557412569913</c:v>
                </c:pt>
                <c:pt idx="935">
                  <c:v>74.207827750577437</c:v>
                </c:pt>
                <c:pt idx="936">
                  <c:v>74.184105674265197</c:v>
                </c:pt>
                <c:pt idx="937">
                  <c:v>74.160391181208283</c:v>
                </c:pt>
                <c:pt idx="938">
                  <c:v>74.136684268982535</c:v>
                </c:pt>
                <c:pt idx="939">
                  <c:v>74.11298493516459</c:v>
                </c:pt>
                <c:pt idx="940">
                  <c:v>74.089293177331854</c:v>
                </c:pt>
                <c:pt idx="941">
                  <c:v>74.065608993062511</c:v>
                </c:pt>
                <c:pt idx="942">
                  <c:v>74.041932379935503</c:v>
                </c:pt>
                <c:pt idx="943">
                  <c:v>74.018263335530563</c:v>
                </c:pt>
                <c:pt idx="944">
                  <c:v>73.994601857428194</c:v>
                </c:pt>
                <c:pt idx="945">
                  <c:v>73.970947943209666</c:v>
                </c:pt>
                <c:pt idx="946">
                  <c:v>73.947301590457016</c:v>
                </c:pt>
                <c:pt idx="947">
                  <c:v>73.923662796753078</c:v>
                </c:pt>
                <c:pt idx="948">
                  <c:v>73.900031559681452</c:v>
                </c:pt>
                <c:pt idx="949">
                  <c:v>73.876407876826491</c:v>
                </c:pt>
                <c:pt idx="950">
                  <c:v>73.852791745773331</c:v>
                </c:pt>
                <c:pt idx="951">
                  <c:v>73.829183164107874</c:v>
                </c:pt>
                <c:pt idx="952">
                  <c:v>73.80558212941682</c:v>
                </c:pt>
                <c:pt idx="953">
                  <c:v>73.781988639287604</c:v>
                </c:pt>
                <c:pt idx="954">
                  <c:v>73.758402691308461</c:v>
                </c:pt>
                <c:pt idx="955">
                  <c:v>73.734824283068392</c:v>
                </c:pt>
                <c:pt idx="956">
                  <c:v>73.711253412157149</c:v>
                </c:pt>
                <c:pt idx="957">
                  <c:v>73.687690076165268</c:v>
                </c:pt>
                <c:pt idx="958">
                  <c:v>73.664134272684066</c:v>
                </c:pt>
                <c:pt idx="959">
                  <c:v>73.640585999305614</c:v>
                </c:pt>
                <c:pt idx="960">
                  <c:v>73.617045253622763</c:v>
                </c:pt>
                <c:pt idx="961">
                  <c:v>73.593512033229118</c:v>
                </c:pt>
                <c:pt idx="962">
                  <c:v>73.569986335719065</c:v>
                </c:pt>
                <c:pt idx="963">
                  <c:v>73.546468158687759</c:v>
                </c:pt>
                <c:pt idx="964">
                  <c:v>73.522957499731135</c:v>
                </c:pt>
                <c:pt idx="965">
                  <c:v>73.499454356445867</c:v>
                </c:pt>
                <c:pt idx="966">
                  <c:v>73.475958726429425</c:v>
                </c:pt>
                <c:pt idx="967">
                  <c:v>73.452470607280034</c:v>
                </c:pt>
                <c:pt idx="968">
                  <c:v>73.428989996596684</c:v>
                </c:pt>
                <c:pt idx="969">
                  <c:v>73.405516891979147</c:v>
                </c:pt>
                <c:pt idx="970">
                  <c:v>73.382051291027935</c:v>
                </c:pt>
                <c:pt idx="971">
                  <c:v>73.358593191344369</c:v>
                </c:pt>
                <c:pt idx="972">
                  <c:v>73.335142590530495</c:v>
                </c:pt>
                <c:pt idx="973">
                  <c:v>73.311699486189141</c:v>
                </c:pt>
                <c:pt idx="974">
                  <c:v>73.288263875923917</c:v>
                </c:pt>
                <c:pt idx="975">
                  <c:v>73.264835757339185</c:v>
                </c:pt>
                <c:pt idx="976">
                  <c:v>73.24141512804006</c:v>
                </c:pt>
                <c:pt idx="977">
                  <c:v>73.218001985632455</c:v>
                </c:pt>
                <c:pt idx="978">
                  <c:v>73.194596327723019</c:v>
                </c:pt>
                <c:pt idx="979">
                  <c:v>73.171198151919171</c:v>
                </c:pt>
                <c:pt idx="980">
                  <c:v>73.14780745582911</c:v>
                </c:pt>
                <c:pt idx="981">
                  <c:v>73.124424237061774</c:v>
                </c:pt>
                <c:pt idx="982">
                  <c:v>73.101048493226898</c:v>
                </c:pt>
                <c:pt idx="983">
                  <c:v>73.077680221934955</c:v>
                </c:pt>
                <c:pt idx="984">
                  <c:v>73.054319420797199</c:v>
                </c:pt>
                <c:pt idx="985">
                  <c:v>73.030966087425639</c:v>
                </c:pt>
                <c:pt idx="986">
                  <c:v>73.007620219433036</c:v>
                </c:pt>
                <c:pt idx="987">
                  <c:v>72.984281814432947</c:v>
                </c:pt>
                <c:pt idx="988">
                  <c:v>72.960950870039653</c:v>
                </c:pt>
                <c:pt idx="989">
                  <c:v>72.937627383868218</c:v>
                </c:pt>
                <c:pt idx="990">
                  <c:v>72.914311353534472</c:v>
                </c:pt>
                <c:pt idx="991">
                  <c:v>72.891002776655</c:v>
                </c:pt>
                <c:pt idx="992">
                  <c:v>72.867701650847152</c:v>
                </c:pt>
                <c:pt idx="993">
                  <c:v>72.844407973729034</c:v>
                </c:pt>
                <c:pt idx="994">
                  <c:v>72.821121742919516</c:v>
                </c:pt>
                <c:pt idx="995">
                  <c:v>72.797842956038238</c:v>
                </c:pt>
                <c:pt idx="996">
                  <c:v>72.774571610705593</c:v>
                </c:pt>
                <c:pt idx="997">
                  <c:v>72.751307704542725</c:v>
                </c:pt>
                <c:pt idx="998">
                  <c:v>72.728051235171549</c:v>
                </c:pt>
                <c:pt idx="999">
                  <c:v>72.704802200214758</c:v>
                </c:pt>
                <c:pt idx="1000">
                  <c:v>72.681560597295771</c:v>
                </c:pt>
                <c:pt idx="1001">
                  <c:v>72.658326424038776</c:v>
                </c:pt>
                <c:pt idx="1002">
                  <c:v>72.635099678068741</c:v>
                </c:pt>
                <c:pt idx="1003">
                  <c:v>72.611880357011373</c:v>
                </c:pt>
                <c:pt idx="1004">
                  <c:v>72.588668458493146</c:v>
                </c:pt>
                <c:pt idx="1005">
                  <c:v>72.565463980141303</c:v>
                </c:pt>
                <c:pt idx="1006">
                  <c:v>72.54226691958381</c:v>
                </c:pt>
                <c:pt idx="1007">
                  <c:v>72.51907727444943</c:v>
                </c:pt>
                <c:pt idx="1008">
                  <c:v>72.495895042367664</c:v>
                </c:pt>
                <c:pt idx="1009">
                  <c:v>72.472720220968782</c:v>
                </c:pt>
                <c:pt idx="1010">
                  <c:v>72.449552807883791</c:v>
                </c:pt>
                <c:pt idx="1011">
                  <c:v>72.42639280074448</c:v>
                </c:pt>
                <c:pt idx="1012">
                  <c:v>72.403240197183379</c:v>
                </c:pt>
                <c:pt idx="1013">
                  <c:v>72.380094994833783</c:v>
                </c:pt>
                <c:pt idx="1014">
                  <c:v>72.356957191329741</c:v>
                </c:pt>
                <c:pt idx="1015">
                  <c:v>72.333826784306055</c:v>
                </c:pt>
                <c:pt idx="1016">
                  <c:v>72.310703771398295</c:v>
                </c:pt>
                <c:pt idx="1017">
                  <c:v>72.287588150242769</c:v>
                </c:pt>
                <c:pt idx="1018">
                  <c:v>72.264479918476553</c:v>
                </c:pt>
                <c:pt idx="1019">
                  <c:v>72.241379073737477</c:v>
                </c:pt>
                <c:pt idx="1020">
                  <c:v>72.218285613664122</c:v>
                </c:pt>
                <c:pt idx="1021">
                  <c:v>72.195199535895824</c:v>
                </c:pt>
                <c:pt idx="1022">
                  <c:v>72.172120838072672</c:v>
                </c:pt>
                <c:pt idx="1023">
                  <c:v>72.149049517835522</c:v>
                </c:pt>
                <c:pt idx="1024">
                  <c:v>72.125985572825968</c:v>
                </c:pt>
                <c:pt idx="1025">
                  <c:v>72.102929000686373</c:v>
                </c:pt>
                <c:pt idx="1026">
                  <c:v>72.079879799059839</c:v>
                </c:pt>
                <c:pt idx="1027">
                  <c:v>72.056837965590233</c:v>
                </c:pt>
                <c:pt idx="1028">
                  <c:v>72.033803497922165</c:v>
                </c:pt>
                <c:pt idx="1029">
                  <c:v>72.010776393701008</c:v>
                </c:pt>
                <c:pt idx="1030">
                  <c:v>71.987756650572877</c:v>
                </c:pt>
                <c:pt idx="1031">
                  <c:v>71.964744266184653</c:v>
                </c:pt>
                <c:pt idx="1032">
                  <c:v>71.941739238183956</c:v>
                </c:pt>
                <c:pt idx="1033">
                  <c:v>71.918741564219161</c:v>
                </c:pt>
                <c:pt idx="1034">
                  <c:v>71.895751241939408</c:v>
                </c:pt>
                <c:pt idx="1035">
                  <c:v>71.872768268994562</c:v>
                </c:pt>
                <c:pt idx="1036">
                  <c:v>71.849792643035272</c:v>
                </c:pt>
                <c:pt idx="1037">
                  <c:v>71.826824361712909</c:v>
                </c:pt>
                <c:pt idx="1038">
                  <c:v>71.803863422679612</c:v>
                </c:pt>
                <c:pt idx="1039">
                  <c:v>71.780909823588274</c:v>
                </c:pt>
                <c:pt idx="1040">
                  <c:v>71.757963562092513</c:v>
                </c:pt>
                <c:pt idx="1041">
                  <c:v>71.735024635846727</c:v>
                </c:pt>
                <c:pt idx="1042">
                  <c:v>71.712093042506041</c:v>
                </c:pt>
                <c:pt idx="1043">
                  <c:v>71.689168779726344</c:v>
                </c:pt>
                <c:pt idx="1044">
                  <c:v>71.666251845164268</c:v>
                </c:pt>
                <c:pt idx="1045">
                  <c:v>71.643342236477196</c:v>
                </c:pt>
                <c:pt idx="1046">
                  <c:v>71.620439951323263</c:v>
                </c:pt>
                <c:pt idx="1047">
                  <c:v>71.597544987361346</c:v>
                </c:pt>
                <c:pt idx="1048">
                  <c:v>71.574657342251086</c:v>
                </c:pt>
                <c:pt idx="1049">
                  <c:v>71.551777013652838</c:v>
                </c:pt>
                <c:pt idx="1050">
                  <c:v>71.528903999227737</c:v>
                </c:pt>
                <c:pt idx="1051">
                  <c:v>71.506038296637655</c:v>
                </c:pt>
                <c:pt idx="1052">
                  <c:v>71.483179903545221</c:v>
                </c:pt>
                <c:pt idx="1053">
                  <c:v>71.460328817613785</c:v>
                </c:pt>
                <c:pt idx="1054">
                  <c:v>71.437485036507482</c:v>
                </c:pt>
                <c:pt idx="1055">
                  <c:v>71.414648557891155</c:v>
                </c:pt>
                <c:pt idx="1056">
                  <c:v>71.391819379430416</c:v>
                </c:pt>
                <c:pt idx="1057">
                  <c:v>71.368997498791614</c:v>
                </c:pt>
                <c:pt idx="1058">
                  <c:v>71.346182913641854</c:v>
                </c:pt>
                <c:pt idx="1059">
                  <c:v>71.323375621648978</c:v>
                </c:pt>
                <c:pt idx="1060">
                  <c:v>71.300575620481581</c:v>
                </c:pt>
                <c:pt idx="1061">
                  <c:v>71.277782907808998</c:v>
                </c:pt>
                <c:pt idx="1062">
                  <c:v>71.254997481301302</c:v>
                </c:pt>
                <c:pt idx="1063">
                  <c:v>71.232219338629335</c:v>
                </c:pt>
                <c:pt idx="1064">
                  <c:v>71.209448477464647</c:v>
                </c:pt>
                <c:pt idx="1065">
                  <c:v>71.186684895479573</c:v>
                </c:pt>
                <c:pt idx="1066">
                  <c:v>71.163928590347155</c:v>
                </c:pt>
                <c:pt idx="1067">
                  <c:v>71.141179559741204</c:v>
                </c:pt>
                <c:pt idx="1068">
                  <c:v>71.11843780133627</c:v>
                </c:pt>
                <c:pt idx="1069">
                  <c:v>71.095703312807643</c:v>
                </c:pt>
                <c:pt idx="1070">
                  <c:v>71.07297609183135</c:v>
                </c:pt>
                <c:pt idx="1071">
                  <c:v>71.050256136084158</c:v>
                </c:pt>
                <c:pt idx="1072">
                  <c:v>71.027543443243601</c:v>
                </c:pt>
                <c:pt idx="1073">
                  <c:v>71.004838010987925</c:v>
                </c:pt>
                <c:pt idx="1074">
                  <c:v>70.98213983699614</c:v>
                </c:pt>
                <c:pt idx="1075">
                  <c:v>70.959448918947999</c:v>
                </c:pt>
                <c:pt idx="1076">
                  <c:v>70.936765254523976</c:v>
                </c:pt>
                <c:pt idx="1077">
                  <c:v>70.914088841405302</c:v>
                </c:pt>
                <c:pt idx="1078">
                  <c:v>70.891419677273959</c:v>
                </c:pt>
                <c:pt idx="1079">
                  <c:v>70.868757759812638</c:v>
                </c:pt>
                <c:pt idx="1080">
                  <c:v>70.846103086704801</c:v>
                </c:pt>
                <c:pt idx="1081">
                  <c:v>70.823455655634646</c:v>
                </c:pt>
                <c:pt idx="1082">
                  <c:v>70.800815464287098</c:v>
                </c:pt>
                <c:pt idx="1083">
                  <c:v>70.778182510347818</c:v>
                </c:pt>
                <c:pt idx="1084">
                  <c:v>70.755556791503238</c:v>
                </c:pt>
                <c:pt idx="1085">
                  <c:v>70.732938305440499</c:v>
                </c:pt>
                <c:pt idx="1086">
                  <c:v>70.710327049847493</c:v>
                </c:pt>
                <c:pt idx="1087">
                  <c:v>70.68772302241284</c:v>
                </c:pt>
                <c:pt idx="1088">
                  <c:v>70.665126220825925</c:v>
                </c:pt>
                <c:pt idx="1089">
                  <c:v>70.642536642776847</c:v>
                </c:pt>
                <c:pt idx="1090">
                  <c:v>70.619954285956453</c:v>
                </c:pt>
                <c:pt idx="1091">
                  <c:v>70.597379148056334</c:v>
                </c:pt>
                <c:pt idx="1092">
                  <c:v>70.574811226768801</c:v>
                </c:pt>
                <c:pt idx="1093">
                  <c:v>70.552250519786909</c:v>
                </c:pt>
                <c:pt idx="1094">
                  <c:v>70.529697024804463</c:v>
                </c:pt>
                <c:pt idx="1095">
                  <c:v>70.507150739516007</c:v>
                </c:pt>
                <c:pt idx="1096">
                  <c:v>70.484611661616796</c:v>
                </c:pt>
                <c:pt idx="1097">
                  <c:v>70.462079788802853</c:v>
                </c:pt>
                <c:pt idx="1098">
                  <c:v>70.439555118770912</c:v>
                </c:pt>
                <c:pt idx="1099">
                  <c:v>70.417037649218457</c:v>
                </c:pt>
                <c:pt idx="1100">
                  <c:v>70.394527377843701</c:v>
                </c:pt>
                <c:pt idx="1101">
                  <c:v>70.372024302345608</c:v>
                </c:pt>
                <c:pt idx="1102">
                  <c:v>70.349528420423852</c:v>
                </c:pt>
                <c:pt idx="1103">
                  <c:v>70.327039729778861</c:v>
                </c:pt>
                <c:pt idx="1104">
                  <c:v>70.304558228111802</c:v>
                </c:pt>
                <c:pt idx="1105">
                  <c:v>70.282083913124566</c:v>
                </c:pt>
                <c:pt idx="1106">
                  <c:v>70.259616782519771</c:v>
                </c:pt>
                <c:pt idx="1107">
                  <c:v>70.237156834000785</c:v>
                </c:pt>
                <c:pt idx="1108">
                  <c:v>70.214704065271718</c:v>
                </c:pt>
                <c:pt idx="1109">
                  <c:v>70.192258474037388</c:v>
                </c:pt>
                <c:pt idx="1110">
                  <c:v>70.169820058003353</c:v>
                </c:pt>
                <c:pt idx="1111">
                  <c:v>70.147388814875924</c:v>
                </c:pt>
                <c:pt idx="1112">
                  <c:v>70.124964742362124</c:v>
                </c:pt>
                <c:pt idx="1113">
                  <c:v>70.102547838169713</c:v>
                </c:pt>
                <c:pt idx="1114">
                  <c:v>70.080138100007204</c:v>
                </c:pt>
                <c:pt idx="1115">
                  <c:v>70.057735525583809</c:v>
                </c:pt>
                <c:pt idx="1116">
                  <c:v>70.035340112609504</c:v>
                </c:pt>
                <c:pt idx="1117">
                  <c:v>70.012951858794978</c:v>
                </c:pt>
                <c:pt idx="1118">
                  <c:v>69.990570761851657</c:v>
                </c:pt>
                <c:pt idx="1119">
                  <c:v>69.968196819491695</c:v>
                </c:pt>
                <c:pt idx="1120">
                  <c:v>69.945830029427981</c:v>
                </c:pt>
                <c:pt idx="1121">
                  <c:v>69.923470389374131</c:v>
                </c:pt>
                <c:pt idx="1122">
                  <c:v>69.9011178970445</c:v>
                </c:pt>
                <c:pt idx="1123">
                  <c:v>69.878772550154167</c:v>
                </c:pt>
                <c:pt idx="1124">
                  <c:v>69.856434346418951</c:v>
                </c:pt>
                <c:pt idx="1125">
                  <c:v>69.834103283555393</c:v>
                </c:pt>
                <c:pt idx="1126">
                  <c:v>69.811779359280763</c:v>
                </c:pt>
                <c:pt idx="1127">
                  <c:v>69.789462571313052</c:v>
                </c:pt>
                <c:pt idx="1128">
                  <c:v>69.767152917371007</c:v>
                </c:pt>
                <c:pt idx="1129">
                  <c:v>69.744850395174069</c:v>
                </c:pt>
                <c:pt idx="1130">
                  <c:v>69.722555002442448</c:v>
                </c:pt>
                <c:pt idx="1131">
                  <c:v>69.700266736897049</c:v>
                </c:pt>
                <c:pt idx="1132">
                  <c:v>69.677985596259518</c:v>
                </c:pt>
                <c:pt idx="1133">
                  <c:v>69.655711578252237</c:v>
                </c:pt>
                <c:pt idx="1134">
                  <c:v>69.633444680598316</c:v>
                </c:pt>
                <c:pt idx="1135">
                  <c:v>69.611184901021574</c:v>
                </c:pt>
                <c:pt idx="1136">
                  <c:v>69.588932237246567</c:v>
                </c:pt>
                <c:pt idx="1137">
                  <c:v>69.56668668699858</c:v>
                </c:pt>
                <c:pt idx="1138">
                  <c:v>69.544448248003633</c:v>
                </c:pt>
                <c:pt idx="1139">
                  <c:v>69.522216917988473</c:v>
                </c:pt>
                <c:pt idx="1140">
                  <c:v>69.499992694680557</c:v>
                </c:pt>
                <c:pt idx="1141">
                  <c:v>69.477775575808081</c:v>
                </c:pt>
                <c:pt idx="1142">
                  <c:v>69.455565559099966</c:v>
                </c:pt>
                <c:pt idx="1143">
                  <c:v>69.433362642285843</c:v>
                </c:pt>
                <c:pt idx="1144">
                  <c:v>69.411166823096096</c:v>
                </c:pt>
                <c:pt idx="1145">
                  <c:v>69.38897809926182</c:v>
                </c:pt>
                <c:pt idx="1146">
                  <c:v>69.366796468514835</c:v>
                </c:pt>
                <c:pt idx="1147">
                  <c:v>69.344621928587699</c:v>
                </c:pt>
                <c:pt idx="1148">
                  <c:v>69.322454477213668</c:v>
                </c:pt>
                <c:pt idx="1149">
                  <c:v>69.30029411212675</c:v>
                </c:pt>
                <c:pt idx="1150">
                  <c:v>69.278140831061663</c:v>
                </c:pt>
                <c:pt idx="1151">
                  <c:v>69.25599463175385</c:v>
                </c:pt>
                <c:pt idx="1152">
                  <c:v>69.233855511939481</c:v>
                </c:pt>
                <c:pt idx="1153">
                  <c:v>69.211723469355448</c:v>
                </c:pt>
                <c:pt idx="1154">
                  <c:v>69.189598501739368</c:v>
                </c:pt>
                <c:pt idx="1155">
                  <c:v>69.167480606829571</c:v>
                </c:pt>
                <c:pt idx="1156">
                  <c:v>69.145369782365137</c:v>
                </c:pt>
                <c:pt idx="1157">
                  <c:v>69.12326602608583</c:v>
                </c:pt>
                <c:pt idx="1158">
                  <c:v>69.10116933573218</c:v>
                </c:pt>
                <c:pt idx="1159">
                  <c:v>69.079079709045402</c:v>
                </c:pt>
                <c:pt idx="1160">
                  <c:v>69.056997143767447</c:v>
                </c:pt>
                <c:pt idx="1161">
                  <c:v>69.034921637640991</c:v>
                </c:pt>
                <c:pt idx="1162">
                  <c:v>69.012853188409437</c:v>
                </c:pt>
                <c:pt idx="1163">
                  <c:v>68.990791793816896</c:v>
                </c:pt>
                <c:pt idx="1164">
                  <c:v>68.968737451608206</c:v>
                </c:pt>
                <c:pt idx="1165">
                  <c:v>68.946690159528927</c:v>
                </c:pt>
                <c:pt idx="1166">
                  <c:v>68.924649915325347</c:v>
                </c:pt>
                <c:pt idx="1167">
                  <c:v>68.902616716744447</c:v>
                </c:pt>
                <c:pt idx="1168">
                  <c:v>68.880590561533964</c:v>
                </c:pt>
                <c:pt idx="1169">
                  <c:v>68.85857144744233</c:v>
                </c:pt>
                <c:pt idx="1170">
                  <c:v>68.836559372218701</c:v>
                </c:pt>
                <c:pt idx="1171">
                  <c:v>68.814554333612961</c:v>
                </c:pt>
                <c:pt idx="1172">
                  <c:v>68.792556329375714</c:v>
                </c:pt>
                <c:pt idx="1173">
                  <c:v>68.770565357258263</c:v>
                </c:pt>
                <c:pt idx="1174">
                  <c:v>68.748581415012652</c:v>
                </c:pt>
                <c:pt idx="1175">
                  <c:v>68.726604500391645</c:v>
                </c:pt>
                <c:pt idx="1176">
                  <c:v>68.704634611148705</c:v>
                </c:pt>
                <c:pt idx="1177">
                  <c:v>68.682671745038036</c:v>
                </c:pt>
                <c:pt idx="1178">
                  <c:v>68.660715899814534</c:v>
                </c:pt>
                <c:pt idx="1179">
                  <c:v>68.638767073233836</c:v>
                </c:pt>
                <c:pt idx="1180">
                  <c:v>68.616825263052277</c:v>
                </c:pt>
                <c:pt idx="1181">
                  <c:v>68.594890467026929</c:v>
                </c:pt>
                <c:pt idx="1182">
                  <c:v>68.572962682915559</c:v>
                </c:pt>
                <c:pt idx="1183">
                  <c:v>68.551041908476677</c:v>
                </c:pt>
                <c:pt idx="1184">
                  <c:v>68.529128141469485</c:v>
                </c:pt>
                <c:pt idx="1185">
                  <c:v>68.507221379653913</c:v>
                </c:pt>
                <c:pt idx="1186">
                  <c:v>68.4853216207906</c:v>
                </c:pt>
                <c:pt idx="1187">
                  <c:v>68.463428862640924</c:v>
                </c:pt>
                <c:pt idx="1188">
                  <c:v>68.441543102966946</c:v>
                </c:pt>
                <c:pt idx="1189">
                  <c:v>68.419664339531465</c:v>
                </c:pt>
                <c:pt idx="1190">
                  <c:v>68.397792570097991</c:v>
                </c:pt>
                <c:pt idx="1191">
                  <c:v>68.37592779243073</c:v>
                </c:pt>
                <c:pt idx="1192">
                  <c:v>68.354070004294627</c:v>
                </c:pt>
                <c:pt idx="1193">
                  <c:v>68.332219203455338</c:v>
                </c:pt>
                <c:pt idx="1194">
                  <c:v>68.31037538767923</c:v>
                </c:pt>
                <c:pt idx="1195">
                  <c:v>68.288538554733378</c:v>
                </c:pt>
                <c:pt idx="1196">
                  <c:v>68.266708702385571</c:v>
                </c:pt>
                <c:pt idx="1197">
                  <c:v>68.244885828404321</c:v>
                </c:pt>
                <c:pt idx="1198">
                  <c:v>68.22306993055885</c:v>
                </c:pt>
                <c:pt idx="1199">
                  <c:v>68.201261006619077</c:v>
                </c:pt>
                <c:pt idx="1200">
                  <c:v>68.179459054355661</c:v>
                </c:pt>
                <c:pt idx="1201">
                  <c:v>68.157664071539955</c:v>
                </c:pt>
                <c:pt idx="1202">
                  <c:v>68.135876055944038</c:v>
                </c:pt>
                <c:pt idx="1203">
                  <c:v>68.114095005340687</c:v>
                </c:pt>
                <c:pt idx="1204">
                  <c:v>68.0923209175034</c:v>
                </c:pt>
                <c:pt idx="1205">
                  <c:v>68.070553790206375</c:v>
                </c:pt>
                <c:pt idx="1206">
                  <c:v>68.048793621224547</c:v>
                </c:pt>
                <c:pt idx="1207">
                  <c:v>68.027040408333534</c:v>
                </c:pt>
                <c:pt idx="1208">
                  <c:v>68.005294149309677</c:v>
                </c:pt>
                <c:pt idx="1209">
                  <c:v>67.98355484193003</c:v>
                </c:pt>
                <c:pt idx="1210">
                  <c:v>67.961822483972355</c:v>
                </c:pt>
                <c:pt idx="1211">
                  <c:v>67.940097073215114</c:v>
                </c:pt>
                <c:pt idx="1212">
                  <c:v>67.918378607437504</c:v>
                </c:pt>
                <c:pt idx="1213">
                  <c:v>67.89666708441942</c:v>
                </c:pt>
                <c:pt idx="1214">
                  <c:v>67.874962501941454</c:v>
                </c:pt>
                <c:pt idx="1215">
                  <c:v>67.853264857784922</c:v>
                </c:pt>
                <c:pt idx="1216">
                  <c:v>67.83157414973185</c:v>
                </c:pt>
                <c:pt idx="1217">
                  <c:v>67.809890375564962</c:v>
                </c:pt>
                <c:pt idx="1218">
                  <c:v>67.78821353306769</c:v>
                </c:pt>
                <c:pt idx="1219">
                  <c:v>67.766543620024194</c:v>
                </c:pt>
                <c:pt idx="1220">
                  <c:v>67.744880634219328</c:v>
                </c:pt>
                <c:pt idx="1221">
                  <c:v>67.723224573438657</c:v>
                </c:pt>
                <c:pt idx="1222">
                  <c:v>67.701575435468442</c:v>
                </c:pt>
                <c:pt idx="1223">
                  <c:v>67.67993321809567</c:v>
                </c:pt>
                <c:pt idx="1224">
                  <c:v>67.658297919108037</c:v>
                </c:pt>
                <c:pt idx="1225">
                  <c:v>67.636669536293923</c:v>
                </c:pt>
                <c:pt idx="1226">
                  <c:v>67.615048067442444</c:v>
                </c:pt>
                <c:pt idx="1227">
                  <c:v>67.593433510343388</c:v>
                </c:pt>
                <c:pt idx="1228">
                  <c:v>67.571825862787279</c:v>
                </c:pt>
                <c:pt idx="1229">
                  <c:v>67.550225122565351</c:v>
                </c:pt>
                <c:pt idx="1230">
                  <c:v>67.528631287469508</c:v>
                </c:pt>
                <c:pt idx="1231">
                  <c:v>67.507044355292393</c:v>
                </c:pt>
                <c:pt idx="1232">
                  <c:v>67.485464323827358</c:v>
                </c:pt>
                <c:pt idx="1233">
                  <c:v>67.463891190868424</c:v>
                </c:pt>
                <c:pt idx="1234">
                  <c:v>67.442324954210349</c:v>
                </c:pt>
                <c:pt idx="1235">
                  <c:v>67.420765611648591</c:v>
                </c:pt>
                <c:pt idx="1236">
                  <c:v>67.399213160979315</c:v>
                </c:pt>
                <c:pt idx="1237">
                  <c:v>67.37766759999937</c:v>
                </c:pt>
                <c:pt idx="1238">
                  <c:v>67.356128926506329</c:v>
                </c:pt>
                <c:pt idx="1239">
                  <c:v>67.334597138298463</c:v>
                </c:pt>
                <c:pt idx="1240">
                  <c:v>67.313072233174751</c:v>
                </c:pt>
                <c:pt idx="1241">
                  <c:v>67.291554208934855</c:v>
                </c:pt>
                <c:pt idx="1242">
                  <c:v>67.270043063379177</c:v>
                </c:pt>
                <c:pt idx="1243">
                  <c:v>67.2485387943088</c:v>
                </c:pt>
                <c:pt idx="1244">
                  <c:v>67.227041399525504</c:v>
                </c:pt>
                <c:pt idx="1245">
                  <c:v>67.205550876831779</c:v>
                </c:pt>
                <c:pt idx="1246">
                  <c:v>67.184067224030827</c:v>
                </c:pt>
                <c:pt idx="1247">
                  <c:v>67.162590438926543</c:v>
                </c:pt>
                <c:pt idx="1248">
                  <c:v>67.141120519323522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</c:numCache>
            </c:numRef>
          </c:yVal>
          <c:smooth val="0"/>
        </c:ser>
        <c:ser>
          <c:idx val="2"/>
          <c:order val="4"/>
          <c:tx>
            <c:v>h2</c:v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'8.53 small'!$A$29:$A$39</c:f>
              <c:numCache>
                <c:formatCode>General</c:formatCode>
                <c:ptCount val="1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</c:numCache>
            </c:numRef>
          </c:xVal>
          <c:yVal>
            <c:numRef>
              <c:f>'8.53 small'!$D$29:$D$39</c:f>
              <c:numCache>
                <c:formatCode>General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yVal>
          <c:smooth val="0"/>
        </c:ser>
        <c:ser>
          <c:idx val="3"/>
          <c:order val="5"/>
          <c:tx>
            <c:v>Sim H2</c:v>
          </c:tx>
          <c:spPr>
            <a:ln w="28575">
              <a:noFill/>
            </a:ln>
          </c:spPr>
          <c:marker>
            <c:symbol val="x"/>
            <c:size val="5"/>
            <c:spPr>
              <a:noFill/>
              <a:ln>
                <a:solidFill>
                  <a:srgbClr val="00FFFF"/>
                </a:solidFill>
                <a:prstDash val="solid"/>
              </a:ln>
            </c:spPr>
          </c:marker>
          <c:xVal>
            <c:numRef>
              <c:f>'8.53 small'!$A$54:$A$3000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5.0000000000000001E-4</c:v>
                </c:pt>
                <c:pt idx="4">
                  <c:v>1E-3</c:v>
                </c:pt>
                <c:pt idx="5">
                  <c:v>1.5E-3</c:v>
                </c:pt>
                <c:pt idx="6">
                  <c:v>2E-3</c:v>
                </c:pt>
                <c:pt idx="7">
                  <c:v>2.5000000000000001E-3</c:v>
                </c:pt>
                <c:pt idx="8">
                  <c:v>3.0000000000000001E-3</c:v>
                </c:pt>
                <c:pt idx="9">
                  <c:v>3.5000000000000001E-3</c:v>
                </c:pt>
                <c:pt idx="10">
                  <c:v>4.0000000000000001E-3</c:v>
                </c:pt>
                <c:pt idx="11">
                  <c:v>4.5000000000000005E-3</c:v>
                </c:pt>
                <c:pt idx="12">
                  <c:v>5.000000000000001E-3</c:v>
                </c:pt>
                <c:pt idx="13">
                  <c:v>5.5000000000000014E-3</c:v>
                </c:pt>
                <c:pt idx="14">
                  <c:v>6.0000000000000019E-3</c:v>
                </c:pt>
                <c:pt idx="15">
                  <c:v>6.5000000000000023E-3</c:v>
                </c:pt>
                <c:pt idx="16">
                  <c:v>7.0000000000000027E-3</c:v>
                </c:pt>
                <c:pt idx="17">
                  <c:v>7.5000000000000032E-3</c:v>
                </c:pt>
                <c:pt idx="18">
                  <c:v>8.0000000000000036E-3</c:v>
                </c:pt>
                <c:pt idx="19">
                  <c:v>8.5000000000000041E-3</c:v>
                </c:pt>
                <c:pt idx="20">
                  <c:v>9.0000000000000045E-3</c:v>
                </c:pt>
                <c:pt idx="21">
                  <c:v>9.500000000000005E-3</c:v>
                </c:pt>
                <c:pt idx="22">
                  <c:v>1.0000000000000005E-2</c:v>
                </c:pt>
                <c:pt idx="23">
                  <c:v>1.0500000000000006E-2</c:v>
                </c:pt>
                <c:pt idx="24">
                  <c:v>1.1000000000000006E-2</c:v>
                </c:pt>
                <c:pt idx="25">
                  <c:v>1.1500000000000007E-2</c:v>
                </c:pt>
                <c:pt idx="26">
                  <c:v>1.2000000000000007E-2</c:v>
                </c:pt>
                <c:pt idx="27">
                  <c:v>1.2500000000000008E-2</c:v>
                </c:pt>
                <c:pt idx="28">
                  <c:v>1.3000000000000008E-2</c:v>
                </c:pt>
                <c:pt idx="29">
                  <c:v>1.3500000000000009E-2</c:v>
                </c:pt>
                <c:pt idx="30">
                  <c:v>1.4000000000000009E-2</c:v>
                </c:pt>
                <c:pt idx="31">
                  <c:v>1.4500000000000009E-2</c:v>
                </c:pt>
                <c:pt idx="32">
                  <c:v>1.500000000000001E-2</c:v>
                </c:pt>
                <c:pt idx="33">
                  <c:v>1.550000000000001E-2</c:v>
                </c:pt>
                <c:pt idx="34">
                  <c:v>1.6000000000000011E-2</c:v>
                </c:pt>
                <c:pt idx="35">
                  <c:v>1.6500000000000011E-2</c:v>
                </c:pt>
                <c:pt idx="36">
                  <c:v>1.7000000000000012E-2</c:v>
                </c:pt>
                <c:pt idx="37">
                  <c:v>1.7500000000000012E-2</c:v>
                </c:pt>
                <c:pt idx="38">
                  <c:v>1.8000000000000013E-2</c:v>
                </c:pt>
                <c:pt idx="39">
                  <c:v>1.8500000000000013E-2</c:v>
                </c:pt>
                <c:pt idx="40">
                  <c:v>1.9000000000000013E-2</c:v>
                </c:pt>
                <c:pt idx="41">
                  <c:v>1.9500000000000014E-2</c:v>
                </c:pt>
                <c:pt idx="42">
                  <c:v>2.0000000000000014E-2</c:v>
                </c:pt>
                <c:pt idx="43">
                  <c:v>2.0500000000000015E-2</c:v>
                </c:pt>
                <c:pt idx="44">
                  <c:v>2.1000000000000015E-2</c:v>
                </c:pt>
                <c:pt idx="45">
                  <c:v>2.1500000000000016E-2</c:v>
                </c:pt>
                <c:pt idx="46">
                  <c:v>2.2000000000000016E-2</c:v>
                </c:pt>
                <c:pt idx="47">
                  <c:v>2.2500000000000017E-2</c:v>
                </c:pt>
                <c:pt idx="48">
                  <c:v>2.3000000000000017E-2</c:v>
                </c:pt>
                <c:pt idx="49">
                  <c:v>2.3500000000000017E-2</c:v>
                </c:pt>
                <c:pt idx="50">
                  <c:v>2.4000000000000018E-2</c:v>
                </c:pt>
                <c:pt idx="51">
                  <c:v>2.4500000000000018E-2</c:v>
                </c:pt>
                <c:pt idx="52">
                  <c:v>2.5000000000000019E-2</c:v>
                </c:pt>
                <c:pt idx="53">
                  <c:v>2.5500000000000019E-2</c:v>
                </c:pt>
                <c:pt idx="54">
                  <c:v>2.600000000000002E-2</c:v>
                </c:pt>
                <c:pt idx="55">
                  <c:v>2.650000000000002E-2</c:v>
                </c:pt>
                <c:pt idx="56">
                  <c:v>2.7000000000000021E-2</c:v>
                </c:pt>
                <c:pt idx="57">
                  <c:v>2.7500000000000021E-2</c:v>
                </c:pt>
                <c:pt idx="58">
                  <c:v>2.8000000000000021E-2</c:v>
                </c:pt>
                <c:pt idx="59">
                  <c:v>2.8500000000000022E-2</c:v>
                </c:pt>
                <c:pt idx="60">
                  <c:v>2.9000000000000022E-2</c:v>
                </c:pt>
                <c:pt idx="61">
                  <c:v>2.9500000000000023E-2</c:v>
                </c:pt>
                <c:pt idx="62">
                  <c:v>3.0000000000000023E-2</c:v>
                </c:pt>
                <c:pt idx="63">
                  <c:v>3.0500000000000024E-2</c:v>
                </c:pt>
                <c:pt idx="64">
                  <c:v>3.1000000000000024E-2</c:v>
                </c:pt>
                <c:pt idx="65">
                  <c:v>3.1500000000000021E-2</c:v>
                </c:pt>
                <c:pt idx="66">
                  <c:v>3.2000000000000021E-2</c:v>
                </c:pt>
                <c:pt idx="67">
                  <c:v>3.2500000000000022E-2</c:v>
                </c:pt>
                <c:pt idx="68">
                  <c:v>3.3000000000000022E-2</c:v>
                </c:pt>
                <c:pt idx="69">
                  <c:v>3.3500000000000023E-2</c:v>
                </c:pt>
                <c:pt idx="70">
                  <c:v>3.4000000000000023E-2</c:v>
                </c:pt>
                <c:pt idx="71">
                  <c:v>3.4500000000000024E-2</c:v>
                </c:pt>
                <c:pt idx="72">
                  <c:v>3.5000000000000024E-2</c:v>
                </c:pt>
                <c:pt idx="73">
                  <c:v>3.5500000000000025E-2</c:v>
                </c:pt>
                <c:pt idx="74">
                  <c:v>3.6000000000000025E-2</c:v>
                </c:pt>
                <c:pt idx="75">
                  <c:v>3.6500000000000025E-2</c:v>
                </c:pt>
                <c:pt idx="76">
                  <c:v>3.7000000000000026E-2</c:v>
                </c:pt>
                <c:pt idx="77">
                  <c:v>3.7500000000000026E-2</c:v>
                </c:pt>
                <c:pt idx="78">
                  <c:v>3.8000000000000027E-2</c:v>
                </c:pt>
                <c:pt idx="79">
                  <c:v>3.8500000000000027E-2</c:v>
                </c:pt>
                <c:pt idx="80">
                  <c:v>3.9000000000000028E-2</c:v>
                </c:pt>
                <c:pt idx="81">
                  <c:v>3.9500000000000028E-2</c:v>
                </c:pt>
                <c:pt idx="82">
                  <c:v>4.0000000000000029E-2</c:v>
                </c:pt>
                <c:pt idx="83">
                  <c:v>4.0500000000000029E-2</c:v>
                </c:pt>
                <c:pt idx="84">
                  <c:v>4.1000000000000029E-2</c:v>
                </c:pt>
                <c:pt idx="85">
                  <c:v>4.150000000000003E-2</c:v>
                </c:pt>
                <c:pt idx="86">
                  <c:v>4.200000000000003E-2</c:v>
                </c:pt>
                <c:pt idx="87">
                  <c:v>4.2500000000000031E-2</c:v>
                </c:pt>
                <c:pt idx="88">
                  <c:v>4.3000000000000031E-2</c:v>
                </c:pt>
                <c:pt idx="89">
                  <c:v>4.3500000000000032E-2</c:v>
                </c:pt>
                <c:pt idx="90">
                  <c:v>4.4000000000000032E-2</c:v>
                </c:pt>
                <c:pt idx="91">
                  <c:v>4.4500000000000033E-2</c:v>
                </c:pt>
                <c:pt idx="92">
                  <c:v>4.5000000000000033E-2</c:v>
                </c:pt>
                <c:pt idx="93">
                  <c:v>4.5500000000000033E-2</c:v>
                </c:pt>
                <c:pt idx="94">
                  <c:v>4.6000000000000034E-2</c:v>
                </c:pt>
                <c:pt idx="95">
                  <c:v>4.6500000000000034E-2</c:v>
                </c:pt>
                <c:pt idx="96">
                  <c:v>4.7000000000000035E-2</c:v>
                </c:pt>
                <c:pt idx="97">
                  <c:v>4.7500000000000035E-2</c:v>
                </c:pt>
                <c:pt idx="98">
                  <c:v>4.8000000000000036E-2</c:v>
                </c:pt>
                <c:pt idx="99">
                  <c:v>4.8500000000000036E-2</c:v>
                </c:pt>
                <c:pt idx="100">
                  <c:v>4.9000000000000037E-2</c:v>
                </c:pt>
                <c:pt idx="101">
                  <c:v>4.9500000000000037E-2</c:v>
                </c:pt>
                <c:pt idx="102">
                  <c:v>5.0000000000000037E-2</c:v>
                </c:pt>
                <c:pt idx="103">
                  <c:v>5.0500000000000038E-2</c:v>
                </c:pt>
                <c:pt idx="104">
                  <c:v>5.1000000000000038E-2</c:v>
                </c:pt>
                <c:pt idx="105">
                  <c:v>5.1500000000000039E-2</c:v>
                </c:pt>
                <c:pt idx="106">
                  <c:v>5.2000000000000039E-2</c:v>
                </c:pt>
                <c:pt idx="107">
                  <c:v>5.250000000000004E-2</c:v>
                </c:pt>
                <c:pt idx="108">
                  <c:v>5.300000000000004E-2</c:v>
                </c:pt>
                <c:pt idx="109">
                  <c:v>5.3500000000000041E-2</c:v>
                </c:pt>
                <c:pt idx="110">
                  <c:v>5.4000000000000041E-2</c:v>
                </c:pt>
                <c:pt idx="111">
                  <c:v>5.4500000000000041E-2</c:v>
                </c:pt>
                <c:pt idx="112">
                  <c:v>5.5000000000000042E-2</c:v>
                </c:pt>
                <c:pt idx="113">
                  <c:v>5.5500000000000042E-2</c:v>
                </c:pt>
                <c:pt idx="114">
                  <c:v>5.6000000000000043E-2</c:v>
                </c:pt>
                <c:pt idx="115">
                  <c:v>5.6500000000000043E-2</c:v>
                </c:pt>
                <c:pt idx="116">
                  <c:v>5.7000000000000044E-2</c:v>
                </c:pt>
                <c:pt idx="117">
                  <c:v>5.7500000000000044E-2</c:v>
                </c:pt>
                <c:pt idx="118">
                  <c:v>5.8000000000000045E-2</c:v>
                </c:pt>
                <c:pt idx="119">
                  <c:v>5.8500000000000045E-2</c:v>
                </c:pt>
                <c:pt idx="120">
                  <c:v>5.9000000000000045E-2</c:v>
                </c:pt>
                <c:pt idx="121">
                  <c:v>5.9500000000000046E-2</c:v>
                </c:pt>
                <c:pt idx="122">
                  <c:v>6.0000000000000046E-2</c:v>
                </c:pt>
                <c:pt idx="123">
                  <c:v>6.0500000000000047E-2</c:v>
                </c:pt>
                <c:pt idx="124">
                  <c:v>6.1000000000000047E-2</c:v>
                </c:pt>
                <c:pt idx="125">
                  <c:v>6.1500000000000048E-2</c:v>
                </c:pt>
                <c:pt idx="126">
                  <c:v>6.2000000000000048E-2</c:v>
                </c:pt>
                <c:pt idx="127">
                  <c:v>6.2500000000000042E-2</c:v>
                </c:pt>
                <c:pt idx="128">
                  <c:v>6.3000000000000042E-2</c:v>
                </c:pt>
                <c:pt idx="129">
                  <c:v>6.3500000000000043E-2</c:v>
                </c:pt>
                <c:pt idx="130">
                  <c:v>6.4000000000000043E-2</c:v>
                </c:pt>
                <c:pt idx="131">
                  <c:v>6.4500000000000043E-2</c:v>
                </c:pt>
                <c:pt idx="132">
                  <c:v>6.5000000000000044E-2</c:v>
                </c:pt>
                <c:pt idx="133">
                  <c:v>6.5500000000000044E-2</c:v>
                </c:pt>
                <c:pt idx="134">
                  <c:v>6.6000000000000045E-2</c:v>
                </c:pt>
                <c:pt idx="135">
                  <c:v>6.6500000000000045E-2</c:v>
                </c:pt>
                <c:pt idx="136">
                  <c:v>6.7000000000000046E-2</c:v>
                </c:pt>
                <c:pt idx="137">
                  <c:v>6.7500000000000046E-2</c:v>
                </c:pt>
                <c:pt idx="138">
                  <c:v>6.8000000000000047E-2</c:v>
                </c:pt>
                <c:pt idx="139">
                  <c:v>6.8500000000000047E-2</c:v>
                </c:pt>
                <c:pt idx="140">
                  <c:v>6.9000000000000047E-2</c:v>
                </c:pt>
                <c:pt idx="141">
                  <c:v>6.9500000000000048E-2</c:v>
                </c:pt>
                <c:pt idx="142">
                  <c:v>7.0000000000000048E-2</c:v>
                </c:pt>
                <c:pt idx="143">
                  <c:v>7.0500000000000049E-2</c:v>
                </c:pt>
                <c:pt idx="144">
                  <c:v>7.1000000000000049E-2</c:v>
                </c:pt>
                <c:pt idx="145">
                  <c:v>7.150000000000005E-2</c:v>
                </c:pt>
                <c:pt idx="146">
                  <c:v>7.200000000000005E-2</c:v>
                </c:pt>
                <c:pt idx="147">
                  <c:v>7.2500000000000051E-2</c:v>
                </c:pt>
                <c:pt idx="148">
                  <c:v>7.3000000000000051E-2</c:v>
                </c:pt>
                <c:pt idx="149">
                  <c:v>7.3500000000000051E-2</c:v>
                </c:pt>
                <c:pt idx="150">
                  <c:v>7.4000000000000052E-2</c:v>
                </c:pt>
                <c:pt idx="151">
                  <c:v>7.4500000000000052E-2</c:v>
                </c:pt>
                <c:pt idx="152">
                  <c:v>7.5000000000000053E-2</c:v>
                </c:pt>
                <c:pt idx="153">
                  <c:v>7.5500000000000053E-2</c:v>
                </c:pt>
                <c:pt idx="154">
                  <c:v>7.6000000000000054E-2</c:v>
                </c:pt>
                <c:pt idx="155">
                  <c:v>7.6500000000000054E-2</c:v>
                </c:pt>
                <c:pt idx="156">
                  <c:v>7.7000000000000055E-2</c:v>
                </c:pt>
                <c:pt idx="157">
                  <c:v>7.7500000000000055E-2</c:v>
                </c:pt>
                <c:pt idx="158">
                  <c:v>7.8000000000000055E-2</c:v>
                </c:pt>
                <c:pt idx="159">
                  <c:v>7.8500000000000056E-2</c:v>
                </c:pt>
                <c:pt idx="160">
                  <c:v>7.9000000000000056E-2</c:v>
                </c:pt>
                <c:pt idx="161">
                  <c:v>7.9500000000000057E-2</c:v>
                </c:pt>
                <c:pt idx="162">
                  <c:v>8.0000000000000057E-2</c:v>
                </c:pt>
                <c:pt idx="163">
                  <c:v>8.0500000000000058E-2</c:v>
                </c:pt>
                <c:pt idx="164">
                  <c:v>8.1000000000000058E-2</c:v>
                </c:pt>
                <c:pt idx="165">
                  <c:v>8.1500000000000059E-2</c:v>
                </c:pt>
                <c:pt idx="166">
                  <c:v>8.2000000000000059E-2</c:v>
                </c:pt>
                <c:pt idx="167">
                  <c:v>8.2500000000000059E-2</c:v>
                </c:pt>
                <c:pt idx="168">
                  <c:v>8.300000000000006E-2</c:v>
                </c:pt>
                <c:pt idx="169">
                  <c:v>8.350000000000006E-2</c:v>
                </c:pt>
                <c:pt idx="170">
                  <c:v>8.4000000000000061E-2</c:v>
                </c:pt>
                <c:pt idx="171">
                  <c:v>8.4500000000000061E-2</c:v>
                </c:pt>
                <c:pt idx="172">
                  <c:v>8.5000000000000062E-2</c:v>
                </c:pt>
                <c:pt idx="173">
                  <c:v>8.5500000000000062E-2</c:v>
                </c:pt>
                <c:pt idx="174">
                  <c:v>8.6000000000000063E-2</c:v>
                </c:pt>
                <c:pt idx="175">
                  <c:v>8.6500000000000063E-2</c:v>
                </c:pt>
                <c:pt idx="176">
                  <c:v>8.7000000000000063E-2</c:v>
                </c:pt>
                <c:pt idx="177">
                  <c:v>8.7500000000000064E-2</c:v>
                </c:pt>
                <c:pt idx="178">
                  <c:v>8.8000000000000064E-2</c:v>
                </c:pt>
                <c:pt idx="179">
                  <c:v>8.8500000000000065E-2</c:v>
                </c:pt>
                <c:pt idx="180">
                  <c:v>8.9000000000000065E-2</c:v>
                </c:pt>
                <c:pt idx="181">
                  <c:v>8.9500000000000066E-2</c:v>
                </c:pt>
                <c:pt idx="182">
                  <c:v>9.0000000000000066E-2</c:v>
                </c:pt>
                <c:pt idx="183">
                  <c:v>9.0500000000000067E-2</c:v>
                </c:pt>
                <c:pt idx="184">
                  <c:v>9.1000000000000067E-2</c:v>
                </c:pt>
                <c:pt idx="185">
                  <c:v>9.1500000000000067E-2</c:v>
                </c:pt>
                <c:pt idx="186">
                  <c:v>9.2000000000000068E-2</c:v>
                </c:pt>
                <c:pt idx="187">
                  <c:v>9.2500000000000068E-2</c:v>
                </c:pt>
                <c:pt idx="188">
                  <c:v>9.3000000000000069E-2</c:v>
                </c:pt>
                <c:pt idx="189">
                  <c:v>9.3500000000000069E-2</c:v>
                </c:pt>
                <c:pt idx="190">
                  <c:v>9.400000000000007E-2</c:v>
                </c:pt>
                <c:pt idx="191">
                  <c:v>9.450000000000007E-2</c:v>
                </c:pt>
                <c:pt idx="192">
                  <c:v>9.500000000000007E-2</c:v>
                </c:pt>
                <c:pt idx="193">
                  <c:v>9.5500000000000071E-2</c:v>
                </c:pt>
                <c:pt idx="194">
                  <c:v>9.6000000000000071E-2</c:v>
                </c:pt>
                <c:pt idx="195">
                  <c:v>9.6500000000000072E-2</c:v>
                </c:pt>
                <c:pt idx="196">
                  <c:v>9.7000000000000072E-2</c:v>
                </c:pt>
                <c:pt idx="197">
                  <c:v>9.7500000000000073E-2</c:v>
                </c:pt>
                <c:pt idx="198">
                  <c:v>9.8000000000000073E-2</c:v>
                </c:pt>
                <c:pt idx="199">
                  <c:v>9.8500000000000074E-2</c:v>
                </c:pt>
                <c:pt idx="200">
                  <c:v>9.9000000000000074E-2</c:v>
                </c:pt>
                <c:pt idx="201">
                  <c:v>9.9500000000000074E-2</c:v>
                </c:pt>
                <c:pt idx="202">
                  <c:v>0.10000000000000007</c:v>
                </c:pt>
                <c:pt idx="203">
                  <c:v>0.10050000000000008</c:v>
                </c:pt>
                <c:pt idx="204">
                  <c:v>0.10100000000000008</c:v>
                </c:pt>
                <c:pt idx="205">
                  <c:v>0.10150000000000008</c:v>
                </c:pt>
                <c:pt idx="206">
                  <c:v>0.10200000000000008</c:v>
                </c:pt>
                <c:pt idx="207">
                  <c:v>0.10250000000000008</c:v>
                </c:pt>
                <c:pt idx="208">
                  <c:v>0.10300000000000008</c:v>
                </c:pt>
                <c:pt idx="209">
                  <c:v>0.10350000000000008</c:v>
                </c:pt>
                <c:pt idx="210">
                  <c:v>0.10400000000000008</c:v>
                </c:pt>
                <c:pt idx="211">
                  <c:v>0.10450000000000008</c:v>
                </c:pt>
                <c:pt idx="212">
                  <c:v>0.10500000000000008</c:v>
                </c:pt>
                <c:pt idx="213">
                  <c:v>0.10550000000000008</c:v>
                </c:pt>
                <c:pt idx="214">
                  <c:v>0.10600000000000008</c:v>
                </c:pt>
                <c:pt idx="215">
                  <c:v>0.10650000000000008</c:v>
                </c:pt>
                <c:pt idx="216">
                  <c:v>0.10700000000000008</c:v>
                </c:pt>
                <c:pt idx="217">
                  <c:v>0.10750000000000008</c:v>
                </c:pt>
                <c:pt idx="218">
                  <c:v>0.10800000000000008</c:v>
                </c:pt>
                <c:pt idx="219">
                  <c:v>0.10850000000000008</c:v>
                </c:pt>
                <c:pt idx="220">
                  <c:v>0.10900000000000008</c:v>
                </c:pt>
                <c:pt idx="221">
                  <c:v>0.10950000000000008</c:v>
                </c:pt>
                <c:pt idx="222">
                  <c:v>0.11000000000000008</c:v>
                </c:pt>
                <c:pt idx="223">
                  <c:v>0.11050000000000008</c:v>
                </c:pt>
                <c:pt idx="224">
                  <c:v>0.11100000000000008</c:v>
                </c:pt>
                <c:pt idx="225">
                  <c:v>0.11150000000000009</c:v>
                </c:pt>
                <c:pt idx="226">
                  <c:v>0.11200000000000009</c:v>
                </c:pt>
                <c:pt idx="227">
                  <c:v>0.11250000000000009</c:v>
                </c:pt>
                <c:pt idx="228">
                  <c:v>0.11300000000000009</c:v>
                </c:pt>
                <c:pt idx="229">
                  <c:v>0.11350000000000009</c:v>
                </c:pt>
                <c:pt idx="230">
                  <c:v>0.11400000000000009</c:v>
                </c:pt>
                <c:pt idx="231">
                  <c:v>0.11450000000000009</c:v>
                </c:pt>
                <c:pt idx="232">
                  <c:v>0.11500000000000009</c:v>
                </c:pt>
                <c:pt idx="233">
                  <c:v>0.11550000000000009</c:v>
                </c:pt>
                <c:pt idx="234">
                  <c:v>0.11600000000000009</c:v>
                </c:pt>
                <c:pt idx="235">
                  <c:v>0.11650000000000009</c:v>
                </c:pt>
                <c:pt idx="236">
                  <c:v>0.11700000000000009</c:v>
                </c:pt>
                <c:pt idx="237">
                  <c:v>0.11750000000000009</c:v>
                </c:pt>
                <c:pt idx="238">
                  <c:v>0.11800000000000009</c:v>
                </c:pt>
                <c:pt idx="239">
                  <c:v>0.11850000000000009</c:v>
                </c:pt>
                <c:pt idx="240">
                  <c:v>0.11900000000000009</c:v>
                </c:pt>
                <c:pt idx="241">
                  <c:v>0.11950000000000009</c:v>
                </c:pt>
                <c:pt idx="242">
                  <c:v>0.12000000000000009</c:v>
                </c:pt>
                <c:pt idx="243">
                  <c:v>0.12050000000000009</c:v>
                </c:pt>
                <c:pt idx="244">
                  <c:v>0.12100000000000009</c:v>
                </c:pt>
                <c:pt idx="245">
                  <c:v>0.12150000000000009</c:v>
                </c:pt>
                <c:pt idx="246">
                  <c:v>0.12200000000000009</c:v>
                </c:pt>
                <c:pt idx="247">
                  <c:v>0.12250000000000009</c:v>
                </c:pt>
                <c:pt idx="248">
                  <c:v>0.1230000000000001</c:v>
                </c:pt>
                <c:pt idx="249">
                  <c:v>0.1235000000000001</c:v>
                </c:pt>
                <c:pt idx="250">
                  <c:v>0.1240000000000001</c:v>
                </c:pt>
                <c:pt idx="251">
                  <c:v>0.1245000000000001</c:v>
                </c:pt>
                <c:pt idx="252">
                  <c:v>0.12500000000000008</c:v>
                </c:pt>
                <c:pt idx="253">
                  <c:v>0.12550000000000008</c:v>
                </c:pt>
                <c:pt idx="254">
                  <c:v>0.12600000000000008</c:v>
                </c:pt>
                <c:pt idx="255">
                  <c:v>0.12650000000000008</c:v>
                </c:pt>
                <c:pt idx="256">
                  <c:v>0.12700000000000009</c:v>
                </c:pt>
                <c:pt idx="257">
                  <c:v>0.12750000000000009</c:v>
                </c:pt>
                <c:pt idx="258">
                  <c:v>0.12800000000000009</c:v>
                </c:pt>
                <c:pt idx="259">
                  <c:v>0.12850000000000009</c:v>
                </c:pt>
                <c:pt idx="260">
                  <c:v>0.12900000000000009</c:v>
                </c:pt>
                <c:pt idx="261">
                  <c:v>0.12950000000000009</c:v>
                </c:pt>
                <c:pt idx="262">
                  <c:v>0.13000000000000009</c:v>
                </c:pt>
                <c:pt idx="263">
                  <c:v>0.13050000000000009</c:v>
                </c:pt>
                <c:pt idx="264">
                  <c:v>0.13100000000000009</c:v>
                </c:pt>
                <c:pt idx="265">
                  <c:v>0.13150000000000009</c:v>
                </c:pt>
                <c:pt idx="266">
                  <c:v>0.13200000000000009</c:v>
                </c:pt>
                <c:pt idx="267">
                  <c:v>0.13250000000000009</c:v>
                </c:pt>
                <c:pt idx="268">
                  <c:v>0.13300000000000009</c:v>
                </c:pt>
                <c:pt idx="269">
                  <c:v>0.13350000000000009</c:v>
                </c:pt>
                <c:pt idx="270">
                  <c:v>0.13400000000000009</c:v>
                </c:pt>
                <c:pt idx="271">
                  <c:v>0.13450000000000009</c:v>
                </c:pt>
                <c:pt idx="272">
                  <c:v>0.13500000000000009</c:v>
                </c:pt>
                <c:pt idx="273">
                  <c:v>0.13550000000000009</c:v>
                </c:pt>
                <c:pt idx="274">
                  <c:v>0.13600000000000009</c:v>
                </c:pt>
                <c:pt idx="275">
                  <c:v>0.13650000000000009</c:v>
                </c:pt>
                <c:pt idx="276">
                  <c:v>0.13700000000000009</c:v>
                </c:pt>
                <c:pt idx="277">
                  <c:v>0.13750000000000009</c:v>
                </c:pt>
                <c:pt idx="278">
                  <c:v>0.13800000000000009</c:v>
                </c:pt>
                <c:pt idx="279">
                  <c:v>0.1385000000000001</c:v>
                </c:pt>
                <c:pt idx="280">
                  <c:v>0.1390000000000001</c:v>
                </c:pt>
                <c:pt idx="281">
                  <c:v>0.1395000000000001</c:v>
                </c:pt>
                <c:pt idx="282">
                  <c:v>0.1400000000000001</c:v>
                </c:pt>
                <c:pt idx="283">
                  <c:v>0.1405000000000001</c:v>
                </c:pt>
                <c:pt idx="284">
                  <c:v>0.1410000000000001</c:v>
                </c:pt>
                <c:pt idx="285">
                  <c:v>0.1415000000000001</c:v>
                </c:pt>
                <c:pt idx="286">
                  <c:v>0.1420000000000001</c:v>
                </c:pt>
                <c:pt idx="287">
                  <c:v>0.1425000000000001</c:v>
                </c:pt>
                <c:pt idx="288">
                  <c:v>0.1430000000000001</c:v>
                </c:pt>
                <c:pt idx="289">
                  <c:v>0.1435000000000001</c:v>
                </c:pt>
                <c:pt idx="290">
                  <c:v>0.1440000000000001</c:v>
                </c:pt>
                <c:pt idx="291">
                  <c:v>0.1445000000000001</c:v>
                </c:pt>
                <c:pt idx="292">
                  <c:v>0.1450000000000001</c:v>
                </c:pt>
                <c:pt idx="293">
                  <c:v>0.1455000000000001</c:v>
                </c:pt>
                <c:pt idx="294">
                  <c:v>0.1460000000000001</c:v>
                </c:pt>
                <c:pt idx="295">
                  <c:v>0.1465000000000001</c:v>
                </c:pt>
                <c:pt idx="296">
                  <c:v>0.1470000000000001</c:v>
                </c:pt>
                <c:pt idx="297">
                  <c:v>0.1475000000000001</c:v>
                </c:pt>
                <c:pt idx="298">
                  <c:v>0.1480000000000001</c:v>
                </c:pt>
                <c:pt idx="299">
                  <c:v>0.1485000000000001</c:v>
                </c:pt>
                <c:pt idx="300">
                  <c:v>0.1490000000000001</c:v>
                </c:pt>
                <c:pt idx="301">
                  <c:v>0.14950000000000011</c:v>
                </c:pt>
                <c:pt idx="302">
                  <c:v>0.15000000000000011</c:v>
                </c:pt>
                <c:pt idx="303">
                  <c:v>0.15050000000000011</c:v>
                </c:pt>
                <c:pt idx="304">
                  <c:v>0.15100000000000011</c:v>
                </c:pt>
                <c:pt idx="305">
                  <c:v>0.15150000000000011</c:v>
                </c:pt>
                <c:pt idx="306">
                  <c:v>0.15200000000000011</c:v>
                </c:pt>
                <c:pt idx="307">
                  <c:v>0.15250000000000011</c:v>
                </c:pt>
                <c:pt idx="308">
                  <c:v>0.15300000000000011</c:v>
                </c:pt>
                <c:pt idx="309">
                  <c:v>0.15350000000000011</c:v>
                </c:pt>
                <c:pt idx="310">
                  <c:v>0.15400000000000011</c:v>
                </c:pt>
                <c:pt idx="311">
                  <c:v>0.15450000000000011</c:v>
                </c:pt>
                <c:pt idx="312">
                  <c:v>0.15500000000000011</c:v>
                </c:pt>
                <c:pt idx="313">
                  <c:v>0.15550000000000011</c:v>
                </c:pt>
                <c:pt idx="314">
                  <c:v>0.15600000000000011</c:v>
                </c:pt>
                <c:pt idx="315">
                  <c:v>0.15650000000000011</c:v>
                </c:pt>
                <c:pt idx="316">
                  <c:v>0.15700000000000011</c:v>
                </c:pt>
                <c:pt idx="317">
                  <c:v>0.15750000000000011</c:v>
                </c:pt>
                <c:pt idx="318">
                  <c:v>0.15800000000000011</c:v>
                </c:pt>
                <c:pt idx="319">
                  <c:v>0.15850000000000011</c:v>
                </c:pt>
                <c:pt idx="320">
                  <c:v>0.15900000000000011</c:v>
                </c:pt>
                <c:pt idx="321">
                  <c:v>0.15950000000000011</c:v>
                </c:pt>
                <c:pt idx="322">
                  <c:v>0.16000000000000011</c:v>
                </c:pt>
                <c:pt idx="323">
                  <c:v>0.16050000000000011</c:v>
                </c:pt>
                <c:pt idx="324">
                  <c:v>0.16100000000000012</c:v>
                </c:pt>
                <c:pt idx="325">
                  <c:v>0.16150000000000012</c:v>
                </c:pt>
                <c:pt idx="326">
                  <c:v>0.16200000000000012</c:v>
                </c:pt>
                <c:pt idx="327">
                  <c:v>0.16250000000000012</c:v>
                </c:pt>
                <c:pt idx="328">
                  <c:v>0.16300000000000012</c:v>
                </c:pt>
                <c:pt idx="329">
                  <c:v>0.16350000000000012</c:v>
                </c:pt>
                <c:pt idx="330">
                  <c:v>0.16400000000000012</c:v>
                </c:pt>
                <c:pt idx="331">
                  <c:v>0.16450000000000012</c:v>
                </c:pt>
                <c:pt idx="332">
                  <c:v>0.16500000000000012</c:v>
                </c:pt>
                <c:pt idx="333">
                  <c:v>0.16550000000000012</c:v>
                </c:pt>
                <c:pt idx="334">
                  <c:v>0.16600000000000012</c:v>
                </c:pt>
                <c:pt idx="335">
                  <c:v>0.16650000000000012</c:v>
                </c:pt>
                <c:pt idx="336">
                  <c:v>0.16700000000000012</c:v>
                </c:pt>
                <c:pt idx="337">
                  <c:v>0.16750000000000012</c:v>
                </c:pt>
                <c:pt idx="338">
                  <c:v>0.16800000000000012</c:v>
                </c:pt>
                <c:pt idx="339">
                  <c:v>0.16850000000000012</c:v>
                </c:pt>
                <c:pt idx="340">
                  <c:v>0.16900000000000012</c:v>
                </c:pt>
                <c:pt idx="341">
                  <c:v>0.16950000000000012</c:v>
                </c:pt>
                <c:pt idx="342">
                  <c:v>0.17000000000000012</c:v>
                </c:pt>
                <c:pt idx="343">
                  <c:v>0.17050000000000012</c:v>
                </c:pt>
                <c:pt idx="344">
                  <c:v>0.17100000000000012</c:v>
                </c:pt>
                <c:pt idx="345">
                  <c:v>0.17150000000000012</c:v>
                </c:pt>
                <c:pt idx="346">
                  <c:v>0.17200000000000013</c:v>
                </c:pt>
                <c:pt idx="347">
                  <c:v>0.17250000000000013</c:v>
                </c:pt>
                <c:pt idx="348">
                  <c:v>0.17300000000000013</c:v>
                </c:pt>
                <c:pt idx="349">
                  <c:v>0.17350000000000013</c:v>
                </c:pt>
                <c:pt idx="350">
                  <c:v>0.17400000000000013</c:v>
                </c:pt>
                <c:pt idx="351">
                  <c:v>0.17450000000000013</c:v>
                </c:pt>
                <c:pt idx="352">
                  <c:v>0.17500000000000013</c:v>
                </c:pt>
                <c:pt idx="353">
                  <c:v>0.17550000000000013</c:v>
                </c:pt>
                <c:pt idx="354">
                  <c:v>0.17600000000000013</c:v>
                </c:pt>
                <c:pt idx="355">
                  <c:v>0.17650000000000013</c:v>
                </c:pt>
                <c:pt idx="356">
                  <c:v>0.17700000000000013</c:v>
                </c:pt>
                <c:pt idx="357">
                  <c:v>0.17750000000000013</c:v>
                </c:pt>
                <c:pt idx="358">
                  <c:v>0.17800000000000013</c:v>
                </c:pt>
                <c:pt idx="359">
                  <c:v>0.17850000000000013</c:v>
                </c:pt>
                <c:pt idx="360">
                  <c:v>0.17900000000000013</c:v>
                </c:pt>
                <c:pt idx="361">
                  <c:v>0.17950000000000013</c:v>
                </c:pt>
                <c:pt idx="362">
                  <c:v>0.18000000000000013</c:v>
                </c:pt>
                <c:pt idx="363">
                  <c:v>0.18050000000000013</c:v>
                </c:pt>
                <c:pt idx="364">
                  <c:v>0.18100000000000013</c:v>
                </c:pt>
                <c:pt idx="365">
                  <c:v>0.18150000000000013</c:v>
                </c:pt>
                <c:pt idx="366">
                  <c:v>0.18200000000000013</c:v>
                </c:pt>
                <c:pt idx="367">
                  <c:v>0.18250000000000013</c:v>
                </c:pt>
                <c:pt idx="368">
                  <c:v>0.18300000000000013</c:v>
                </c:pt>
                <c:pt idx="369">
                  <c:v>0.18350000000000014</c:v>
                </c:pt>
                <c:pt idx="370">
                  <c:v>0.18400000000000014</c:v>
                </c:pt>
                <c:pt idx="371">
                  <c:v>0.18450000000000014</c:v>
                </c:pt>
                <c:pt idx="372">
                  <c:v>0.18500000000000014</c:v>
                </c:pt>
                <c:pt idx="373">
                  <c:v>0.18550000000000014</c:v>
                </c:pt>
                <c:pt idx="374">
                  <c:v>0.18600000000000014</c:v>
                </c:pt>
                <c:pt idx="375">
                  <c:v>0.18650000000000014</c:v>
                </c:pt>
                <c:pt idx="376">
                  <c:v>0.18700000000000014</c:v>
                </c:pt>
                <c:pt idx="377">
                  <c:v>0.18750000000000014</c:v>
                </c:pt>
                <c:pt idx="378">
                  <c:v>0.18800000000000014</c:v>
                </c:pt>
                <c:pt idx="379">
                  <c:v>0.18850000000000014</c:v>
                </c:pt>
                <c:pt idx="380">
                  <c:v>0.18900000000000014</c:v>
                </c:pt>
                <c:pt idx="381">
                  <c:v>0.18950000000000014</c:v>
                </c:pt>
                <c:pt idx="382">
                  <c:v>0.19000000000000014</c:v>
                </c:pt>
                <c:pt idx="383">
                  <c:v>0.19050000000000014</c:v>
                </c:pt>
                <c:pt idx="384">
                  <c:v>0.19100000000000014</c:v>
                </c:pt>
                <c:pt idx="385">
                  <c:v>0.19150000000000014</c:v>
                </c:pt>
                <c:pt idx="386">
                  <c:v>0.19200000000000014</c:v>
                </c:pt>
                <c:pt idx="387">
                  <c:v>0.19250000000000014</c:v>
                </c:pt>
                <c:pt idx="388">
                  <c:v>0.19300000000000014</c:v>
                </c:pt>
                <c:pt idx="389">
                  <c:v>0.19350000000000014</c:v>
                </c:pt>
                <c:pt idx="390">
                  <c:v>0.19400000000000014</c:v>
                </c:pt>
                <c:pt idx="391">
                  <c:v>0.19450000000000014</c:v>
                </c:pt>
                <c:pt idx="392">
                  <c:v>0.19500000000000015</c:v>
                </c:pt>
                <c:pt idx="393">
                  <c:v>0.19550000000000015</c:v>
                </c:pt>
                <c:pt idx="394">
                  <c:v>0.19600000000000015</c:v>
                </c:pt>
                <c:pt idx="395">
                  <c:v>0.19650000000000015</c:v>
                </c:pt>
                <c:pt idx="396">
                  <c:v>0.19700000000000015</c:v>
                </c:pt>
                <c:pt idx="397">
                  <c:v>0.19750000000000015</c:v>
                </c:pt>
                <c:pt idx="398">
                  <c:v>0.19800000000000015</c:v>
                </c:pt>
                <c:pt idx="399">
                  <c:v>0.19850000000000015</c:v>
                </c:pt>
                <c:pt idx="400">
                  <c:v>0.19900000000000015</c:v>
                </c:pt>
                <c:pt idx="401">
                  <c:v>0.19950000000000015</c:v>
                </c:pt>
                <c:pt idx="402">
                  <c:v>0.20000000000000015</c:v>
                </c:pt>
                <c:pt idx="403">
                  <c:v>0.20050000000000015</c:v>
                </c:pt>
                <c:pt idx="404">
                  <c:v>0.20100000000000015</c:v>
                </c:pt>
                <c:pt idx="405">
                  <c:v>0.20150000000000015</c:v>
                </c:pt>
                <c:pt idx="406">
                  <c:v>0.20200000000000015</c:v>
                </c:pt>
                <c:pt idx="407">
                  <c:v>0.20250000000000015</c:v>
                </c:pt>
                <c:pt idx="408">
                  <c:v>0.20300000000000015</c:v>
                </c:pt>
                <c:pt idx="409">
                  <c:v>0.20350000000000015</c:v>
                </c:pt>
                <c:pt idx="410">
                  <c:v>0.20400000000000015</c:v>
                </c:pt>
                <c:pt idx="411">
                  <c:v>0.20450000000000015</c:v>
                </c:pt>
                <c:pt idx="412">
                  <c:v>0.20500000000000015</c:v>
                </c:pt>
                <c:pt idx="413">
                  <c:v>0.20550000000000015</c:v>
                </c:pt>
                <c:pt idx="414">
                  <c:v>0.20600000000000016</c:v>
                </c:pt>
                <c:pt idx="415">
                  <c:v>0.20650000000000016</c:v>
                </c:pt>
                <c:pt idx="416">
                  <c:v>0.20700000000000016</c:v>
                </c:pt>
                <c:pt idx="417">
                  <c:v>0.20750000000000016</c:v>
                </c:pt>
                <c:pt idx="418">
                  <c:v>0.20800000000000016</c:v>
                </c:pt>
                <c:pt idx="419">
                  <c:v>0.20850000000000016</c:v>
                </c:pt>
                <c:pt idx="420">
                  <c:v>0.20900000000000016</c:v>
                </c:pt>
                <c:pt idx="421">
                  <c:v>0.20950000000000016</c:v>
                </c:pt>
                <c:pt idx="422">
                  <c:v>0.21000000000000016</c:v>
                </c:pt>
                <c:pt idx="423">
                  <c:v>0.21050000000000016</c:v>
                </c:pt>
                <c:pt idx="424">
                  <c:v>0.21100000000000016</c:v>
                </c:pt>
                <c:pt idx="425">
                  <c:v>0.21150000000000016</c:v>
                </c:pt>
                <c:pt idx="426">
                  <c:v>0.21200000000000016</c:v>
                </c:pt>
                <c:pt idx="427">
                  <c:v>0.21250000000000016</c:v>
                </c:pt>
                <c:pt idx="428">
                  <c:v>0.21300000000000016</c:v>
                </c:pt>
                <c:pt idx="429">
                  <c:v>0.21350000000000016</c:v>
                </c:pt>
                <c:pt idx="430">
                  <c:v>0.21400000000000016</c:v>
                </c:pt>
                <c:pt idx="431">
                  <c:v>0.21450000000000016</c:v>
                </c:pt>
                <c:pt idx="432">
                  <c:v>0.21500000000000016</c:v>
                </c:pt>
                <c:pt idx="433">
                  <c:v>0.21550000000000016</c:v>
                </c:pt>
                <c:pt idx="434">
                  <c:v>0.21600000000000016</c:v>
                </c:pt>
                <c:pt idx="435">
                  <c:v>0.21650000000000016</c:v>
                </c:pt>
                <c:pt idx="436">
                  <c:v>0.21700000000000016</c:v>
                </c:pt>
                <c:pt idx="437">
                  <c:v>0.21750000000000017</c:v>
                </c:pt>
                <c:pt idx="438">
                  <c:v>0.21800000000000017</c:v>
                </c:pt>
                <c:pt idx="439">
                  <c:v>0.21850000000000017</c:v>
                </c:pt>
                <c:pt idx="440">
                  <c:v>0.21900000000000017</c:v>
                </c:pt>
                <c:pt idx="441">
                  <c:v>0.21950000000000017</c:v>
                </c:pt>
                <c:pt idx="442">
                  <c:v>0.22000000000000017</c:v>
                </c:pt>
                <c:pt idx="443">
                  <c:v>0.22050000000000017</c:v>
                </c:pt>
                <c:pt idx="444">
                  <c:v>0.22100000000000017</c:v>
                </c:pt>
                <c:pt idx="445">
                  <c:v>0.22150000000000017</c:v>
                </c:pt>
                <c:pt idx="446">
                  <c:v>0.22200000000000017</c:v>
                </c:pt>
                <c:pt idx="447">
                  <c:v>0.22250000000000017</c:v>
                </c:pt>
                <c:pt idx="448">
                  <c:v>0.22300000000000017</c:v>
                </c:pt>
                <c:pt idx="449">
                  <c:v>0.22350000000000017</c:v>
                </c:pt>
                <c:pt idx="450">
                  <c:v>0.22400000000000017</c:v>
                </c:pt>
                <c:pt idx="451">
                  <c:v>0.22450000000000017</c:v>
                </c:pt>
                <c:pt idx="452">
                  <c:v>0.22500000000000017</c:v>
                </c:pt>
                <c:pt idx="453">
                  <c:v>0.22550000000000017</c:v>
                </c:pt>
                <c:pt idx="454">
                  <c:v>0.22600000000000017</c:v>
                </c:pt>
                <c:pt idx="455">
                  <c:v>0.22650000000000017</c:v>
                </c:pt>
                <c:pt idx="456">
                  <c:v>0.22700000000000017</c:v>
                </c:pt>
                <c:pt idx="457">
                  <c:v>0.22750000000000017</c:v>
                </c:pt>
                <c:pt idx="458">
                  <c:v>0.22800000000000017</c:v>
                </c:pt>
                <c:pt idx="459">
                  <c:v>0.22850000000000018</c:v>
                </c:pt>
                <c:pt idx="460">
                  <c:v>0.22900000000000018</c:v>
                </c:pt>
                <c:pt idx="461">
                  <c:v>0.22950000000000018</c:v>
                </c:pt>
                <c:pt idx="462">
                  <c:v>0.23000000000000018</c:v>
                </c:pt>
                <c:pt idx="463">
                  <c:v>0.23050000000000018</c:v>
                </c:pt>
                <c:pt idx="464">
                  <c:v>0.23100000000000018</c:v>
                </c:pt>
                <c:pt idx="465">
                  <c:v>0.23150000000000018</c:v>
                </c:pt>
                <c:pt idx="466">
                  <c:v>0.23200000000000018</c:v>
                </c:pt>
                <c:pt idx="467">
                  <c:v>0.23250000000000018</c:v>
                </c:pt>
                <c:pt idx="468">
                  <c:v>0.23300000000000018</c:v>
                </c:pt>
                <c:pt idx="469">
                  <c:v>0.23350000000000018</c:v>
                </c:pt>
                <c:pt idx="470">
                  <c:v>0.23400000000000018</c:v>
                </c:pt>
                <c:pt idx="471">
                  <c:v>0.23450000000000018</c:v>
                </c:pt>
                <c:pt idx="472">
                  <c:v>0.23500000000000018</c:v>
                </c:pt>
                <c:pt idx="473">
                  <c:v>0.23550000000000018</c:v>
                </c:pt>
                <c:pt idx="474">
                  <c:v>0.23600000000000018</c:v>
                </c:pt>
                <c:pt idx="475">
                  <c:v>0.23650000000000018</c:v>
                </c:pt>
                <c:pt idx="476">
                  <c:v>0.23700000000000018</c:v>
                </c:pt>
                <c:pt idx="477">
                  <c:v>0.23750000000000018</c:v>
                </c:pt>
                <c:pt idx="478">
                  <c:v>0.23800000000000018</c:v>
                </c:pt>
                <c:pt idx="479">
                  <c:v>0.23850000000000018</c:v>
                </c:pt>
                <c:pt idx="480">
                  <c:v>0.23900000000000018</c:v>
                </c:pt>
                <c:pt idx="481">
                  <c:v>0.23950000000000018</c:v>
                </c:pt>
                <c:pt idx="482">
                  <c:v>0.24000000000000019</c:v>
                </c:pt>
                <c:pt idx="483">
                  <c:v>0.24050000000000019</c:v>
                </c:pt>
                <c:pt idx="484">
                  <c:v>0.24100000000000019</c:v>
                </c:pt>
                <c:pt idx="485">
                  <c:v>0.24150000000000019</c:v>
                </c:pt>
                <c:pt idx="486">
                  <c:v>0.24200000000000019</c:v>
                </c:pt>
                <c:pt idx="487">
                  <c:v>0.24250000000000019</c:v>
                </c:pt>
                <c:pt idx="488">
                  <c:v>0.24300000000000019</c:v>
                </c:pt>
                <c:pt idx="489">
                  <c:v>0.24350000000000019</c:v>
                </c:pt>
                <c:pt idx="490">
                  <c:v>0.24400000000000019</c:v>
                </c:pt>
                <c:pt idx="491">
                  <c:v>0.24450000000000019</c:v>
                </c:pt>
                <c:pt idx="492">
                  <c:v>0.24500000000000019</c:v>
                </c:pt>
                <c:pt idx="493">
                  <c:v>0.24550000000000019</c:v>
                </c:pt>
                <c:pt idx="494">
                  <c:v>0.24600000000000019</c:v>
                </c:pt>
                <c:pt idx="495">
                  <c:v>0.24650000000000019</c:v>
                </c:pt>
                <c:pt idx="496">
                  <c:v>0.24700000000000019</c:v>
                </c:pt>
                <c:pt idx="497">
                  <c:v>0.24750000000000019</c:v>
                </c:pt>
                <c:pt idx="498">
                  <c:v>0.24800000000000019</c:v>
                </c:pt>
                <c:pt idx="499">
                  <c:v>0.24850000000000019</c:v>
                </c:pt>
                <c:pt idx="500">
                  <c:v>0.24900000000000019</c:v>
                </c:pt>
                <c:pt idx="501">
                  <c:v>0.24950000000000019</c:v>
                </c:pt>
                <c:pt idx="502">
                  <c:v>0.25000000000000017</c:v>
                </c:pt>
                <c:pt idx="503">
                  <c:v>0.25050000000000017</c:v>
                </c:pt>
                <c:pt idx="504">
                  <c:v>0.25100000000000017</c:v>
                </c:pt>
                <c:pt idx="505">
                  <c:v>0.25150000000000017</c:v>
                </c:pt>
                <c:pt idx="506">
                  <c:v>0.25200000000000017</c:v>
                </c:pt>
                <c:pt idx="507">
                  <c:v>0.25250000000000017</c:v>
                </c:pt>
                <c:pt idx="508">
                  <c:v>0.25300000000000017</c:v>
                </c:pt>
                <c:pt idx="509">
                  <c:v>0.25350000000000017</c:v>
                </c:pt>
                <c:pt idx="510">
                  <c:v>0.25400000000000017</c:v>
                </c:pt>
                <c:pt idx="511">
                  <c:v>0.25450000000000017</c:v>
                </c:pt>
                <c:pt idx="512">
                  <c:v>0.25500000000000017</c:v>
                </c:pt>
                <c:pt idx="513">
                  <c:v>0.25550000000000017</c:v>
                </c:pt>
                <c:pt idx="514">
                  <c:v>0.25600000000000017</c:v>
                </c:pt>
                <c:pt idx="515">
                  <c:v>0.25650000000000017</c:v>
                </c:pt>
                <c:pt idx="516">
                  <c:v>0.25700000000000017</c:v>
                </c:pt>
                <c:pt idx="517">
                  <c:v>0.25750000000000017</c:v>
                </c:pt>
                <c:pt idx="518">
                  <c:v>0.25800000000000017</c:v>
                </c:pt>
                <c:pt idx="519">
                  <c:v>0.25850000000000017</c:v>
                </c:pt>
                <c:pt idx="520">
                  <c:v>0.25900000000000017</c:v>
                </c:pt>
                <c:pt idx="521">
                  <c:v>0.25950000000000017</c:v>
                </c:pt>
                <c:pt idx="522">
                  <c:v>0.26000000000000018</c:v>
                </c:pt>
                <c:pt idx="523">
                  <c:v>0.26050000000000018</c:v>
                </c:pt>
                <c:pt idx="524">
                  <c:v>0.26100000000000018</c:v>
                </c:pt>
                <c:pt idx="525">
                  <c:v>0.26150000000000018</c:v>
                </c:pt>
                <c:pt idx="526">
                  <c:v>0.26200000000000018</c:v>
                </c:pt>
                <c:pt idx="527">
                  <c:v>0.26250000000000018</c:v>
                </c:pt>
                <c:pt idx="528">
                  <c:v>0.26300000000000018</c:v>
                </c:pt>
                <c:pt idx="529">
                  <c:v>0.26350000000000018</c:v>
                </c:pt>
                <c:pt idx="530">
                  <c:v>0.26400000000000018</c:v>
                </c:pt>
                <c:pt idx="531">
                  <c:v>0.26450000000000018</c:v>
                </c:pt>
                <c:pt idx="532">
                  <c:v>0.26500000000000018</c:v>
                </c:pt>
                <c:pt idx="533">
                  <c:v>0.26550000000000018</c:v>
                </c:pt>
                <c:pt idx="534">
                  <c:v>0.26600000000000018</c:v>
                </c:pt>
                <c:pt idx="535">
                  <c:v>0.26650000000000018</c:v>
                </c:pt>
                <c:pt idx="536">
                  <c:v>0.26700000000000018</c:v>
                </c:pt>
                <c:pt idx="537">
                  <c:v>0.26750000000000018</c:v>
                </c:pt>
                <c:pt idx="538">
                  <c:v>0.26800000000000018</c:v>
                </c:pt>
                <c:pt idx="539">
                  <c:v>0.26850000000000018</c:v>
                </c:pt>
                <c:pt idx="540">
                  <c:v>0.26900000000000018</c:v>
                </c:pt>
                <c:pt idx="541">
                  <c:v>0.26950000000000018</c:v>
                </c:pt>
                <c:pt idx="542">
                  <c:v>0.27000000000000018</c:v>
                </c:pt>
                <c:pt idx="543">
                  <c:v>0.27050000000000018</c:v>
                </c:pt>
                <c:pt idx="544">
                  <c:v>0.27100000000000019</c:v>
                </c:pt>
                <c:pt idx="545">
                  <c:v>0.27150000000000019</c:v>
                </c:pt>
                <c:pt idx="546">
                  <c:v>0.27200000000000019</c:v>
                </c:pt>
                <c:pt idx="547">
                  <c:v>0.27250000000000019</c:v>
                </c:pt>
                <c:pt idx="548">
                  <c:v>0.27300000000000019</c:v>
                </c:pt>
                <c:pt idx="549">
                  <c:v>0.27350000000000019</c:v>
                </c:pt>
                <c:pt idx="550">
                  <c:v>0.27400000000000019</c:v>
                </c:pt>
                <c:pt idx="551">
                  <c:v>0.27450000000000019</c:v>
                </c:pt>
                <c:pt idx="552">
                  <c:v>0.27500000000000019</c:v>
                </c:pt>
                <c:pt idx="553">
                  <c:v>0.27550000000000019</c:v>
                </c:pt>
                <c:pt idx="554">
                  <c:v>0.27600000000000019</c:v>
                </c:pt>
                <c:pt idx="555">
                  <c:v>0.27650000000000019</c:v>
                </c:pt>
                <c:pt idx="556">
                  <c:v>0.27700000000000019</c:v>
                </c:pt>
                <c:pt idx="557">
                  <c:v>0.27750000000000019</c:v>
                </c:pt>
                <c:pt idx="558">
                  <c:v>0.27800000000000019</c:v>
                </c:pt>
                <c:pt idx="559">
                  <c:v>0.27850000000000019</c:v>
                </c:pt>
                <c:pt idx="560">
                  <c:v>0.27900000000000019</c:v>
                </c:pt>
                <c:pt idx="561">
                  <c:v>0.27950000000000019</c:v>
                </c:pt>
                <c:pt idx="562">
                  <c:v>0.28000000000000019</c:v>
                </c:pt>
                <c:pt idx="563">
                  <c:v>0.28050000000000019</c:v>
                </c:pt>
                <c:pt idx="564">
                  <c:v>0.28100000000000019</c:v>
                </c:pt>
                <c:pt idx="565">
                  <c:v>0.28150000000000019</c:v>
                </c:pt>
                <c:pt idx="566">
                  <c:v>0.28200000000000019</c:v>
                </c:pt>
                <c:pt idx="567">
                  <c:v>0.2825000000000002</c:v>
                </c:pt>
                <c:pt idx="568">
                  <c:v>0.2830000000000002</c:v>
                </c:pt>
                <c:pt idx="569">
                  <c:v>0.2835000000000002</c:v>
                </c:pt>
                <c:pt idx="570">
                  <c:v>0.2840000000000002</c:v>
                </c:pt>
                <c:pt idx="571">
                  <c:v>0.2845000000000002</c:v>
                </c:pt>
                <c:pt idx="572">
                  <c:v>0.2850000000000002</c:v>
                </c:pt>
                <c:pt idx="573">
                  <c:v>0.2855000000000002</c:v>
                </c:pt>
                <c:pt idx="574">
                  <c:v>0.2860000000000002</c:v>
                </c:pt>
                <c:pt idx="575">
                  <c:v>0.2865000000000002</c:v>
                </c:pt>
                <c:pt idx="576">
                  <c:v>0.2870000000000002</c:v>
                </c:pt>
                <c:pt idx="577">
                  <c:v>0.2875000000000002</c:v>
                </c:pt>
                <c:pt idx="578">
                  <c:v>0.2880000000000002</c:v>
                </c:pt>
                <c:pt idx="579">
                  <c:v>0.2885000000000002</c:v>
                </c:pt>
                <c:pt idx="580">
                  <c:v>0.2890000000000002</c:v>
                </c:pt>
                <c:pt idx="581">
                  <c:v>0.2895000000000002</c:v>
                </c:pt>
                <c:pt idx="582">
                  <c:v>0.2900000000000002</c:v>
                </c:pt>
                <c:pt idx="583">
                  <c:v>0.2905000000000002</c:v>
                </c:pt>
                <c:pt idx="584">
                  <c:v>0.2910000000000002</c:v>
                </c:pt>
                <c:pt idx="585">
                  <c:v>0.2915000000000002</c:v>
                </c:pt>
                <c:pt idx="586">
                  <c:v>0.2920000000000002</c:v>
                </c:pt>
                <c:pt idx="587">
                  <c:v>0.2925000000000002</c:v>
                </c:pt>
                <c:pt idx="588">
                  <c:v>0.2930000000000002</c:v>
                </c:pt>
                <c:pt idx="589">
                  <c:v>0.29350000000000021</c:v>
                </c:pt>
                <c:pt idx="590">
                  <c:v>0.29400000000000021</c:v>
                </c:pt>
                <c:pt idx="591">
                  <c:v>0.29450000000000021</c:v>
                </c:pt>
                <c:pt idx="592">
                  <c:v>0.29500000000000021</c:v>
                </c:pt>
                <c:pt idx="593">
                  <c:v>0.29550000000000021</c:v>
                </c:pt>
                <c:pt idx="594">
                  <c:v>0.29600000000000021</c:v>
                </c:pt>
                <c:pt idx="595">
                  <c:v>0.29650000000000021</c:v>
                </c:pt>
                <c:pt idx="596">
                  <c:v>0.29700000000000021</c:v>
                </c:pt>
                <c:pt idx="597">
                  <c:v>0.29750000000000021</c:v>
                </c:pt>
                <c:pt idx="598">
                  <c:v>0.29800000000000021</c:v>
                </c:pt>
                <c:pt idx="599">
                  <c:v>0.29850000000000021</c:v>
                </c:pt>
                <c:pt idx="600">
                  <c:v>0.29900000000000021</c:v>
                </c:pt>
                <c:pt idx="601">
                  <c:v>0.29950000000000021</c:v>
                </c:pt>
                <c:pt idx="602">
                  <c:v>0.30000000000000021</c:v>
                </c:pt>
                <c:pt idx="603">
                  <c:v>0.30050000000000021</c:v>
                </c:pt>
                <c:pt idx="604">
                  <c:v>0.30100000000000021</c:v>
                </c:pt>
                <c:pt idx="605">
                  <c:v>0.30150000000000021</c:v>
                </c:pt>
                <c:pt idx="606">
                  <c:v>0.30200000000000021</c:v>
                </c:pt>
                <c:pt idx="607">
                  <c:v>0.30250000000000021</c:v>
                </c:pt>
                <c:pt idx="608">
                  <c:v>0.30300000000000021</c:v>
                </c:pt>
                <c:pt idx="609">
                  <c:v>0.30350000000000021</c:v>
                </c:pt>
                <c:pt idx="610">
                  <c:v>0.30400000000000021</c:v>
                </c:pt>
                <c:pt idx="611">
                  <c:v>0.30450000000000021</c:v>
                </c:pt>
                <c:pt idx="612">
                  <c:v>0.30500000000000022</c:v>
                </c:pt>
                <c:pt idx="613">
                  <c:v>0.30550000000000022</c:v>
                </c:pt>
                <c:pt idx="614">
                  <c:v>0.30600000000000022</c:v>
                </c:pt>
                <c:pt idx="615">
                  <c:v>0.30650000000000022</c:v>
                </c:pt>
                <c:pt idx="616">
                  <c:v>0.30700000000000022</c:v>
                </c:pt>
                <c:pt idx="617">
                  <c:v>0.30750000000000022</c:v>
                </c:pt>
                <c:pt idx="618">
                  <c:v>0.30800000000000022</c:v>
                </c:pt>
                <c:pt idx="619">
                  <c:v>0.30850000000000022</c:v>
                </c:pt>
                <c:pt idx="620">
                  <c:v>0.30900000000000022</c:v>
                </c:pt>
                <c:pt idx="621">
                  <c:v>0.30950000000000022</c:v>
                </c:pt>
                <c:pt idx="622">
                  <c:v>0.31000000000000022</c:v>
                </c:pt>
                <c:pt idx="623">
                  <c:v>0.31050000000000022</c:v>
                </c:pt>
                <c:pt idx="624">
                  <c:v>0.31100000000000022</c:v>
                </c:pt>
                <c:pt idx="625">
                  <c:v>0.31150000000000022</c:v>
                </c:pt>
                <c:pt idx="626">
                  <c:v>0.31200000000000022</c:v>
                </c:pt>
                <c:pt idx="627">
                  <c:v>0.31250000000000022</c:v>
                </c:pt>
                <c:pt idx="628">
                  <c:v>0.31300000000000022</c:v>
                </c:pt>
                <c:pt idx="629">
                  <c:v>0.31350000000000022</c:v>
                </c:pt>
                <c:pt idx="630">
                  <c:v>0.31400000000000022</c:v>
                </c:pt>
                <c:pt idx="631">
                  <c:v>0.31450000000000022</c:v>
                </c:pt>
                <c:pt idx="632">
                  <c:v>0.31500000000000022</c:v>
                </c:pt>
                <c:pt idx="633">
                  <c:v>0.31550000000000022</c:v>
                </c:pt>
                <c:pt idx="634">
                  <c:v>0.31600000000000023</c:v>
                </c:pt>
                <c:pt idx="635">
                  <c:v>0.31650000000000023</c:v>
                </c:pt>
                <c:pt idx="636">
                  <c:v>0.31700000000000023</c:v>
                </c:pt>
                <c:pt idx="637">
                  <c:v>0.31750000000000023</c:v>
                </c:pt>
                <c:pt idx="638">
                  <c:v>0.31800000000000023</c:v>
                </c:pt>
                <c:pt idx="639">
                  <c:v>0.31850000000000023</c:v>
                </c:pt>
                <c:pt idx="640">
                  <c:v>0.31900000000000023</c:v>
                </c:pt>
                <c:pt idx="641">
                  <c:v>0.31950000000000023</c:v>
                </c:pt>
                <c:pt idx="642">
                  <c:v>0.32000000000000023</c:v>
                </c:pt>
                <c:pt idx="643">
                  <c:v>0.32050000000000023</c:v>
                </c:pt>
                <c:pt idx="644">
                  <c:v>0.32100000000000023</c:v>
                </c:pt>
                <c:pt idx="645">
                  <c:v>0.32150000000000023</c:v>
                </c:pt>
                <c:pt idx="646">
                  <c:v>0.32200000000000023</c:v>
                </c:pt>
                <c:pt idx="647">
                  <c:v>0.32250000000000023</c:v>
                </c:pt>
                <c:pt idx="648">
                  <c:v>0.32300000000000023</c:v>
                </c:pt>
                <c:pt idx="649">
                  <c:v>0.32350000000000023</c:v>
                </c:pt>
                <c:pt idx="650">
                  <c:v>0.32400000000000023</c:v>
                </c:pt>
                <c:pt idx="651">
                  <c:v>0.32450000000000023</c:v>
                </c:pt>
                <c:pt idx="652">
                  <c:v>0.32500000000000023</c:v>
                </c:pt>
                <c:pt idx="653">
                  <c:v>0.32550000000000023</c:v>
                </c:pt>
                <c:pt idx="654">
                  <c:v>0.32600000000000023</c:v>
                </c:pt>
                <c:pt idx="655">
                  <c:v>0.32650000000000023</c:v>
                </c:pt>
                <c:pt idx="656">
                  <c:v>0.32700000000000023</c:v>
                </c:pt>
                <c:pt idx="657">
                  <c:v>0.32750000000000024</c:v>
                </c:pt>
                <c:pt idx="658">
                  <c:v>0.32800000000000024</c:v>
                </c:pt>
                <c:pt idx="659">
                  <c:v>0.32850000000000024</c:v>
                </c:pt>
                <c:pt idx="660">
                  <c:v>0.32900000000000024</c:v>
                </c:pt>
                <c:pt idx="661">
                  <c:v>0.32950000000000024</c:v>
                </c:pt>
                <c:pt idx="662">
                  <c:v>0.33000000000000024</c:v>
                </c:pt>
                <c:pt idx="663">
                  <c:v>0.33050000000000024</c:v>
                </c:pt>
                <c:pt idx="664">
                  <c:v>0.33100000000000024</c:v>
                </c:pt>
                <c:pt idx="665">
                  <c:v>0.33150000000000024</c:v>
                </c:pt>
                <c:pt idx="666">
                  <c:v>0.33200000000000024</c:v>
                </c:pt>
                <c:pt idx="667">
                  <c:v>0.33250000000000024</c:v>
                </c:pt>
                <c:pt idx="668">
                  <c:v>0.33300000000000024</c:v>
                </c:pt>
                <c:pt idx="669">
                  <c:v>0.33350000000000024</c:v>
                </c:pt>
                <c:pt idx="670">
                  <c:v>0.33400000000000024</c:v>
                </c:pt>
                <c:pt idx="671">
                  <c:v>0.33450000000000024</c:v>
                </c:pt>
                <c:pt idx="672">
                  <c:v>0.33500000000000024</c:v>
                </c:pt>
                <c:pt idx="673">
                  <c:v>0.33550000000000024</c:v>
                </c:pt>
                <c:pt idx="674">
                  <c:v>0.33600000000000024</c:v>
                </c:pt>
                <c:pt idx="675">
                  <c:v>0.33650000000000024</c:v>
                </c:pt>
                <c:pt idx="676">
                  <c:v>0.33700000000000024</c:v>
                </c:pt>
                <c:pt idx="677">
                  <c:v>0.33750000000000024</c:v>
                </c:pt>
                <c:pt idx="678">
                  <c:v>0.33800000000000024</c:v>
                </c:pt>
                <c:pt idx="679">
                  <c:v>0.33850000000000025</c:v>
                </c:pt>
                <c:pt idx="680">
                  <c:v>0.33900000000000025</c:v>
                </c:pt>
                <c:pt idx="681">
                  <c:v>0.33950000000000025</c:v>
                </c:pt>
                <c:pt idx="682">
                  <c:v>0.34000000000000025</c:v>
                </c:pt>
                <c:pt idx="683">
                  <c:v>0.34050000000000025</c:v>
                </c:pt>
                <c:pt idx="684">
                  <c:v>0.34100000000000025</c:v>
                </c:pt>
                <c:pt idx="685">
                  <c:v>0.34150000000000025</c:v>
                </c:pt>
                <c:pt idx="686">
                  <c:v>0.34200000000000025</c:v>
                </c:pt>
                <c:pt idx="687">
                  <c:v>0.34250000000000025</c:v>
                </c:pt>
                <c:pt idx="688">
                  <c:v>0.34300000000000025</c:v>
                </c:pt>
                <c:pt idx="689">
                  <c:v>0.34350000000000025</c:v>
                </c:pt>
                <c:pt idx="690">
                  <c:v>0.34400000000000025</c:v>
                </c:pt>
                <c:pt idx="691">
                  <c:v>0.34450000000000025</c:v>
                </c:pt>
                <c:pt idx="692">
                  <c:v>0.34500000000000025</c:v>
                </c:pt>
                <c:pt idx="693">
                  <c:v>0.34550000000000025</c:v>
                </c:pt>
                <c:pt idx="694">
                  <c:v>0.34600000000000025</c:v>
                </c:pt>
                <c:pt idx="695">
                  <c:v>0.34650000000000025</c:v>
                </c:pt>
                <c:pt idx="696">
                  <c:v>0.34700000000000025</c:v>
                </c:pt>
                <c:pt idx="697">
                  <c:v>0.34750000000000025</c:v>
                </c:pt>
                <c:pt idx="698">
                  <c:v>0.34800000000000025</c:v>
                </c:pt>
                <c:pt idx="699">
                  <c:v>0.34850000000000025</c:v>
                </c:pt>
                <c:pt idx="700">
                  <c:v>0.34900000000000025</c:v>
                </c:pt>
                <c:pt idx="701">
                  <c:v>0.34950000000000025</c:v>
                </c:pt>
                <c:pt idx="702">
                  <c:v>0.35000000000000026</c:v>
                </c:pt>
                <c:pt idx="703">
                  <c:v>0.35050000000000026</c:v>
                </c:pt>
                <c:pt idx="704">
                  <c:v>0.35100000000000026</c:v>
                </c:pt>
                <c:pt idx="705">
                  <c:v>0.35150000000000026</c:v>
                </c:pt>
                <c:pt idx="706">
                  <c:v>0.35200000000000026</c:v>
                </c:pt>
                <c:pt idx="707">
                  <c:v>0.35250000000000026</c:v>
                </c:pt>
                <c:pt idx="708">
                  <c:v>0.35300000000000026</c:v>
                </c:pt>
                <c:pt idx="709">
                  <c:v>0.35350000000000026</c:v>
                </c:pt>
                <c:pt idx="710">
                  <c:v>0.35400000000000026</c:v>
                </c:pt>
                <c:pt idx="711">
                  <c:v>0.35450000000000026</c:v>
                </c:pt>
                <c:pt idx="712">
                  <c:v>0.35500000000000026</c:v>
                </c:pt>
                <c:pt idx="713">
                  <c:v>0.35550000000000026</c:v>
                </c:pt>
                <c:pt idx="714">
                  <c:v>0.35600000000000026</c:v>
                </c:pt>
                <c:pt idx="715">
                  <c:v>0.35650000000000026</c:v>
                </c:pt>
                <c:pt idx="716">
                  <c:v>0.35700000000000026</c:v>
                </c:pt>
                <c:pt idx="717">
                  <c:v>0.35750000000000026</c:v>
                </c:pt>
                <c:pt idx="718">
                  <c:v>0.35800000000000026</c:v>
                </c:pt>
                <c:pt idx="719">
                  <c:v>0.35850000000000026</c:v>
                </c:pt>
                <c:pt idx="720">
                  <c:v>0.35900000000000026</c:v>
                </c:pt>
                <c:pt idx="721">
                  <c:v>0.35950000000000026</c:v>
                </c:pt>
                <c:pt idx="722">
                  <c:v>0.36000000000000026</c:v>
                </c:pt>
                <c:pt idx="723">
                  <c:v>0.36050000000000026</c:v>
                </c:pt>
                <c:pt idx="724">
                  <c:v>0.36100000000000027</c:v>
                </c:pt>
                <c:pt idx="725">
                  <c:v>0.36150000000000027</c:v>
                </c:pt>
                <c:pt idx="726">
                  <c:v>0.36200000000000027</c:v>
                </c:pt>
                <c:pt idx="727">
                  <c:v>0.36250000000000027</c:v>
                </c:pt>
                <c:pt idx="728">
                  <c:v>0.36300000000000027</c:v>
                </c:pt>
                <c:pt idx="729">
                  <c:v>0.36350000000000027</c:v>
                </c:pt>
                <c:pt idx="730">
                  <c:v>0.36400000000000027</c:v>
                </c:pt>
                <c:pt idx="731">
                  <c:v>0.36450000000000027</c:v>
                </c:pt>
                <c:pt idx="732">
                  <c:v>0.36500000000000027</c:v>
                </c:pt>
                <c:pt idx="733">
                  <c:v>0.36550000000000027</c:v>
                </c:pt>
                <c:pt idx="734">
                  <c:v>0.36600000000000027</c:v>
                </c:pt>
                <c:pt idx="735">
                  <c:v>0.36650000000000027</c:v>
                </c:pt>
                <c:pt idx="736">
                  <c:v>0.36700000000000027</c:v>
                </c:pt>
                <c:pt idx="737">
                  <c:v>0.36750000000000027</c:v>
                </c:pt>
                <c:pt idx="738">
                  <c:v>0.36800000000000027</c:v>
                </c:pt>
                <c:pt idx="739">
                  <c:v>0.36850000000000027</c:v>
                </c:pt>
                <c:pt idx="740">
                  <c:v>0.36900000000000027</c:v>
                </c:pt>
                <c:pt idx="741">
                  <c:v>0.36950000000000027</c:v>
                </c:pt>
                <c:pt idx="742">
                  <c:v>0.37000000000000027</c:v>
                </c:pt>
                <c:pt idx="743">
                  <c:v>0.37050000000000027</c:v>
                </c:pt>
                <c:pt idx="744">
                  <c:v>0.37100000000000027</c:v>
                </c:pt>
                <c:pt idx="745">
                  <c:v>0.37150000000000027</c:v>
                </c:pt>
                <c:pt idx="746">
                  <c:v>0.37200000000000027</c:v>
                </c:pt>
                <c:pt idx="747">
                  <c:v>0.37250000000000028</c:v>
                </c:pt>
                <c:pt idx="748">
                  <c:v>0.37300000000000028</c:v>
                </c:pt>
                <c:pt idx="749">
                  <c:v>0.37350000000000028</c:v>
                </c:pt>
                <c:pt idx="750">
                  <c:v>0.37400000000000028</c:v>
                </c:pt>
                <c:pt idx="751">
                  <c:v>0.37450000000000028</c:v>
                </c:pt>
                <c:pt idx="752">
                  <c:v>0.37500000000000028</c:v>
                </c:pt>
                <c:pt idx="753">
                  <c:v>0.37550000000000028</c:v>
                </c:pt>
                <c:pt idx="754">
                  <c:v>0.37600000000000028</c:v>
                </c:pt>
                <c:pt idx="755">
                  <c:v>0.37650000000000028</c:v>
                </c:pt>
                <c:pt idx="756">
                  <c:v>0.37700000000000028</c:v>
                </c:pt>
                <c:pt idx="757">
                  <c:v>0.37750000000000028</c:v>
                </c:pt>
                <c:pt idx="758">
                  <c:v>0.37800000000000028</c:v>
                </c:pt>
                <c:pt idx="759">
                  <c:v>0.37850000000000028</c:v>
                </c:pt>
                <c:pt idx="760">
                  <c:v>0.37900000000000028</c:v>
                </c:pt>
                <c:pt idx="761">
                  <c:v>0.37950000000000028</c:v>
                </c:pt>
                <c:pt idx="762">
                  <c:v>0.38000000000000028</c:v>
                </c:pt>
                <c:pt idx="763">
                  <c:v>0.38050000000000028</c:v>
                </c:pt>
                <c:pt idx="764">
                  <c:v>0.38100000000000028</c:v>
                </c:pt>
                <c:pt idx="765">
                  <c:v>0.38150000000000028</c:v>
                </c:pt>
                <c:pt idx="766">
                  <c:v>0.38200000000000028</c:v>
                </c:pt>
                <c:pt idx="767">
                  <c:v>0.38250000000000028</c:v>
                </c:pt>
                <c:pt idx="768">
                  <c:v>0.38300000000000028</c:v>
                </c:pt>
                <c:pt idx="769">
                  <c:v>0.38350000000000029</c:v>
                </c:pt>
                <c:pt idx="770">
                  <c:v>0.38400000000000029</c:v>
                </c:pt>
                <c:pt idx="771">
                  <c:v>0.38450000000000029</c:v>
                </c:pt>
                <c:pt idx="772">
                  <c:v>0.38500000000000029</c:v>
                </c:pt>
                <c:pt idx="773">
                  <c:v>0.38550000000000029</c:v>
                </c:pt>
                <c:pt idx="774">
                  <c:v>0.38600000000000029</c:v>
                </c:pt>
                <c:pt idx="775">
                  <c:v>0.38650000000000029</c:v>
                </c:pt>
                <c:pt idx="776">
                  <c:v>0.38700000000000029</c:v>
                </c:pt>
                <c:pt idx="777">
                  <c:v>0.38750000000000029</c:v>
                </c:pt>
                <c:pt idx="778">
                  <c:v>0.38800000000000029</c:v>
                </c:pt>
                <c:pt idx="779">
                  <c:v>0.38850000000000029</c:v>
                </c:pt>
                <c:pt idx="780">
                  <c:v>0.38900000000000029</c:v>
                </c:pt>
                <c:pt idx="781">
                  <c:v>0.38950000000000029</c:v>
                </c:pt>
                <c:pt idx="782">
                  <c:v>0.39000000000000029</c:v>
                </c:pt>
                <c:pt idx="783">
                  <c:v>0.39050000000000029</c:v>
                </c:pt>
                <c:pt idx="784">
                  <c:v>0.39100000000000029</c:v>
                </c:pt>
                <c:pt idx="785">
                  <c:v>0.39150000000000029</c:v>
                </c:pt>
                <c:pt idx="786">
                  <c:v>0.39200000000000029</c:v>
                </c:pt>
                <c:pt idx="787">
                  <c:v>0.39250000000000029</c:v>
                </c:pt>
                <c:pt idx="788">
                  <c:v>0.39300000000000029</c:v>
                </c:pt>
                <c:pt idx="789">
                  <c:v>0.39350000000000029</c:v>
                </c:pt>
                <c:pt idx="790">
                  <c:v>0.39400000000000029</c:v>
                </c:pt>
                <c:pt idx="791">
                  <c:v>0.39450000000000029</c:v>
                </c:pt>
                <c:pt idx="792">
                  <c:v>0.3950000000000003</c:v>
                </c:pt>
                <c:pt idx="793">
                  <c:v>0.3955000000000003</c:v>
                </c:pt>
                <c:pt idx="794">
                  <c:v>0.3960000000000003</c:v>
                </c:pt>
                <c:pt idx="795">
                  <c:v>0.3965000000000003</c:v>
                </c:pt>
                <c:pt idx="796">
                  <c:v>0.3970000000000003</c:v>
                </c:pt>
                <c:pt idx="797">
                  <c:v>0.3975000000000003</c:v>
                </c:pt>
                <c:pt idx="798">
                  <c:v>0.3980000000000003</c:v>
                </c:pt>
                <c:pt idx="799">
                  <c:v>0.3985000000000003</c:v>
                </c:pt>
                <c:pt idx="800">
                  <c:v>0.3990000000000003</c:v>
                </c:pt>
                <c:pt idx="801">
                  <c:v>0.3995000000000003</c:v>
                </c:pt>
                <c:pt idx="802">
                  <c:v>0.4000000000000003</c:v>
                </c:pt>
                <c:pt idx="803">
                  <c:v>0.4005000000000003</c:v>
                </c:pt>
                <c:pt idx="804">
                  <c:v>0.4010000000000003</c:v>
                </c:pt>
                <c:pt idx="805">
                  <c:v>0.4015000000000003</c:v>
                </c:pt>
                <c:pt idx="806">
                  <c:v>0.4020000000000003</c:v>
                </c:pt>
                <c:pt idx="807">
                  <c:v>0.4025000000000003</c:v>
                </c:pt>
                <c:pt idx="808">
                  <c:v>0.4030000000000003</c:v>
                </c:pt>
                <c:pt idx="809">
                  <c:v>0.4035000000000003</c:v>
                </c:pt>
                <c:pt idx="810">
                  <c:v>0.4040000000000003</c:v>
                </c:pt>
                <c:pt idx="811">
                  <c:v>0.4045000000000003</c:v>
                </c:pt>
                <c:pt idx="812">
                  <c:v>0.4050000000000003</c:v>
                </c:pt>
                <c:pt idx="813">
                  <c:v>0.4055000000000003</c:v>
                </c:pt>
                <c:pt idx="814">
                  <c:v>0.40600000000000031</c:v>
                </c:pt>
                <c:pt idx="815">
                  <c:v>0.40650000000000031</c:v>
                </c:pt>
                <c:pt idx="816">
                  <c:v>0.40700000000000031</c:v>
                </c:pt>
                <c:pt idx="817">
                  <c:v>0.40750000000000031</c:v>
                </c:pt>
                <c:pt idx="818">
                  <c:v>0.40800000000000031</c:v>
                </c:pt>
                <c:pt idx="819">
                  <c:v>0.40850000000000031</c:v>
                </c:pt>
                <c:pt idx="820">
                  <c:v>0.40900000000000031</c:v>
                </c:pt>
                <c:pt idx="821">
                  <c:v>0.40950000000000031</c:v>
                </c:pt>
                <c:pt idx="822">
                  <c:v>0.41000000000000031</c:v>
                </c:pt>
                <c:pt idx="823">
                  <c:v>0.41050000000000031</c:v>
                </c:pt>
                <c:pt idx="824">
                  <c:v>0.41100000000000031</c:v>
                </c:pt>
                <c:pt idx="825">
                  <c:v>0.41150000000000031</c:v>
                </c:pt>
                <c:pt idx="826">
                  <c:v>0.41200000000000031</c:v>
                </c:pt>
                <c:pt idx="827">
                  <c:v>0.41250000000000031</c:v>
                </c:pt>
                <c:pt idx="828">
                  <c:v>0.41300000000000031</c:v>
                </c:pt>
                <c:pt idx="829">
                  <c:v>0.41350000000000031</c:v>
                </c:pt>
                <c:pt idx="830">
                  <c:v>0.41400000000000031</c:v>
                </c:pt>
                <c:pt idx="831">
                  <c:v>0.41450000000000031</c:v>
                </c:pt>
                <c:pt idx="832">
                  <c:v>0.41500000000000031</c:v>
                </c:pt>
                <c:pt idx="833">
                  <c:v>0.41550000000000031</c:v>
                </c:pt>
                <c:pt idx="834">
                  <c:v>0.41600000000000031</c:v>
                </c:pt>
                <c:pt idx="835">
                  <c:v>0.41650000000000031</c:v>
                </c:pt>
                <c:pt idx="836">
                  <c:v>0.41700000000000031</c:v>
                </c:pt>
                <c:pt idx="837">
                  <c:v>0.41750000000000032</c:v>
                </c:pt>
                <c:pt idx="838">
                  <c:v>0.41800000000000032</c:v>
                </c:pt>
                <c:pt idx="839">
                  <c:v>0.41850000000000032</c:v>
                </c:pt>
                <c:pt idx="840">
                  <c:v>0.41900000000000032</c:v>
                </c:pt>
                <c:pt idx="841">
                  <c:v>0.41950000000000032</c:v>
                </c:pt>
                <c:pt idx="842">
                  <c:v>0.42000000000000032</c:v>
                </c:pt>
                <c:pt idx="843">
                  <c:v>0.42050000000000032</c:v>
                </c:pt>
                <c:pt idx="844">
                  <c:v>0.42100000000000032</c:v>
                </c:pt>
                <c:pt idx="845">
                  <c:v>0.42150000000000032</c:v>
                </c:pt>
                <c:pt idx="846">
                  <c:v>0.42200000000000032</c:v>
                </c:pt>
                <c:pt idx="847">
                  <c:v>0.42250000000000032</c:v>
                </c:pt>
                <c:pt idx="848">
                  <c:v>0.42300000000000032</c:v>
                </c:pt>
                <c:pt idx="849">
                  <c:v>0.42350000000000032</c:v>
                </c:pt>
                <c:pt idx="850">
                  <c:v>0.42400000000000032</c:v>
                </c:pt>
                <c:pt idx="851">
                  <c:v>0.42450000000000032</c:v>
                </c:pt>
                <c:pt idx="852">
                  <c:v>0.42500000000000032</c:v>
                </c:pt>
                <c:pt idx="853">
                  <c:v>0.42550000000000032</c:v>
                </c:pt>
                <c:pt idx="854">
                  <c:v>0.42600000000000032</c:v>
                </c:pt>
                <c:pt idx="855">
                  <c:v>0.42650000000000032</c:v>
                </c:pt>
                <c:pt idx="856">
                  <c:v>0.42700000000000032</c:v>
                </c:pt>
                <c:pt idx="857">
                  <c:v>0.42750000000000032</c:v>
                </c:pt>
                <c:pt idx="858">
                  <c:v>0.42800000000000032</c:v>
                </c:pt>
                <c:pt idx="859">
                  <c:v>0.42850000000000033</c:v>
                </c:pt>
                <c:pt idx="860">
                  <c:v>0.42900000000000033</c:v>
                </c:pt>
                <c:pt idx="861">
                  <c:v>0.42950000000000033</c:v>
                </c:pt>
                <c:pt idx="862">
                  <c:v>0.43000000000000033</c:v>
                </c:pt>
                <c:pt idx="863">
                  <c:v>0.43050000000000033</c:v>
                </c:pt>
                <c:pt idx="864">
                  <c:v>0.43100000000000033</c:v>
                </c:pt>
                <c:pt idx="865">
                  <c:v>0.43150000000000033</c:v>
                </c:pt>
                <c:pt idx="866">
                  <c:v>0.43200000000000033</c:v>
                </c:pt>
                <c:pt idx="867">
                  <c:v>0.43250000000000033</c:v>
                </c:pt>
                <c:pt idx="868">
                  <c:v>0.43300000000000033</c:v>
                </c:pt>
                <c:pt idx="869">
                  <c:v>0.43350000000000033</c:v>
                </c:pt>
                <c:pt idx="870">
                  <c:v>0.43400000000000033</c:v>
                </c:pt>
                <c:pt idx="871">
                  <c:v>0.43450000000000033</c:v>
                </c:pt>
                <c:pt idx="872">
                  <c:v>0.43500000000000033</c:v>
                </c:pt>
                <c:pt idx="873">
                  <c:v>0.43550000000000033</c:v>
                </c:pt>
                <c:pt idx="874">
                  <c:v>0.43600000000000033</c:v>
                </c:pt>
                <c:pt idx="875">
                  <c:v>0.43650000000000033</c:v>
                </c:pt>
                <c:pt idx="876">
                  <c:v>0.43700000000000033</c:v>
                </c:pt>
                <c:pt idx="877">
                  <c:v>0.43750000000000033</c:v>
                </c:pt>
                <c:pt idx="878">
                  <c:v>0.43800000000000033</c:v>
                </c:pt>
                <c:pt idx="879">
                  <c:v>0.43850000000000033</c:v>
                </c:pt>
                <c:pt idx="880">
                  <c:v>0.43900000000000033</c:v>
                </c:pt>
                <c:pt idx="881">
                  <c:v>0.43950000000000033</c:v>
                </c:pt>
                <c:pt idx="882">
                  <c:v>0.44000000000000034</c:v>
                </c:pt>
                <c:pt idx="883">
                  <c:v>0.44050000000000034</c:v>
                </c:pt>
                <c:pt idx="884">
                  <c:v>0.44100000000000034</c:v>
                </c:pt>
                <c:pt idx="885">
                  <c:v>0.44150000000000034</c:v>
                </c:pt>
                <c:pt idx="886">
                  <c:v>0.44200000000000034</c:v>
                </c:pt>
                <c:pt idx="887">
                  <c:v>0.44250000000000034</c:v>
                </c:pt>
                <c:pt idx="888">
                  <c:v>0.44300000000000034</c:v>
                </c:pt>
                <c:pt idx="889">
                  <c:v>0.44350000000000034</c:v>
                </c:pt>
                <c:pt idx="890">
                  <c:v>0.44400000000000034</c:v>
                </c:pt>
                <c:pt idx="891">
                  <c:v>0.44450000000000034</c:v>
                </c:pt>
                <c:pt idx="892">
                  <c:v>0.44500000000000034</c:v>
                </c:pt>
                <c:pt idx="893">
                  <c:v>0.44550000000000034</c:v>
                </c:pt>
                <c:pt idx="894">
                  <c:v>0.44600000000000034</c:v>
                </c:pt>
                <c:pt idx="895">
                  <c:v>0.44650000000000034</c:v>
                </c:pt>
                <c:pt idx="896">
                  <c:v>0.44700000000000034</c:v>
                </c:pt>
                <c:pt idx="897">
                  <c:v>0.44750000000000034</c:v>
                </c:pt>
                <c:pt idx="898">
                  <c:v>0.44800000000000034</c:v>
                </c:pt>
                <c:pt idx="899">
                  <c:v>0.44850000000000034</c:v>
                </c:pt>
                <c:pt idx="900">
                  <c:v>0.44900000000000034</c:v>
                </c:pt>
                <c:pt idx="901">
                  <c:v>0.44950000000000034</c:v>
                </c:pt>
                <c:pt idx="902">
                  <c:v>0.45000000000000034</c:v>
                </c:pt>
                <c:pt idx="903">
                  <c:v>0.45050000000000034</c:v>
                </c:pt>
                <c:pt idx="904">
                  <c:v>0.45100000000000035</c:v>
                </c:pt>
                <c:pt idx="905">
                  <c:v>0.45150000000000035</c:v>
                </c:pt>
                <c:pt idx="906">
                  <c:v>0.45200000000000035</c:v>
                </c:pt>
                <c:pt idx="907">
                  <c:v>0.45250000000000035</c:v>
                </c:pt>
                <c:pt idx="908">
                  <c:v>0.45300000000000035</c:v>
                </c:pt>
                <c:pt idx="909">
                  <c:v>0.45350000000000035</c:v>
                </c:pt>
                <c:pt idx="910">
                  <c:v>0.45400000000000035</c:v>
                </c:pt>
                <c:pt idx="911">
                  <c:v>0.45450000000000035</c:v>
                </c:pt>
                <c:pt idx="912">
                  <c:v>0.45500000000000035</c:v>
                </c:pt>
                <c:pt idx="913">
                  <c:v>0.45550000000000035</c:v>
                </c:pt>
                <c:pt idx="914">
                  <c:v>0.45600000000000035</c:v>
                </c:pt>
                <c:pt idx="915">
                  <c:v>0.45650000000000035</c:v>
                </c:pt>
                <c:pt idx="916">
                  <c:v>0.45700000000000035</c:v>
                </c:pt>
                <c:pt idx="917">
                  <c:v>0.45750000000000035</c:v>
                </c:pt>
                <c:pt idx="918">
                  <c:v>0.45800000000000035</c:v>
                </c:pt>
                <c:pt idx="919">
                  <c:v>0.45850000000000035</c:v>
                </c:pt>
                <c:pt idx="920">
                  <c:v>0.45900000000000035</c:v>
                </c:pt>
                <c:pt idx="921">
                  <c:v>0.45950000000000035</c:v>
                </c:pt>
                <c:pt idx="922">
                  <c:v>0.46000000000000035</c:v>
                </c:pt>
                <c:pt idx="923">
                  <c:v>0.46050000000000035</c:v>
                </c:pt>
                <c:pt idx="924">
                  <c:v>0.46100000000000035</c:v>
                </c:pt>
                <c:pt idx="925">
                  <c:v>0.46150000000000035</c:v>
                </c:pt>
                <c:pt idx="926">
                  <c:v>0.46200000000000035</c:v>
                </c:pt>
                <c:pt idx="927">
                  <c:v>0.46250000000000036</c:v>
                </c:pt>
                <c:pt idx="928">
                  <c:v>0.46300000000000036</c:v>
                </c:pt>
                <c:pt idx="929">
                  <c:v>0.46350000000000036</c:v>
                </c:pt>
                <c:pt idx="930">
                  <c:v>0.46400000000000036</c:v>
                </c:pt>
                <c:pt idx="931">
                  <c:v>0.46450000000000036</c:v>
                </c:pt>
                <c:pt idx="932">
                  <c:v>0.46500000000000036</c:v>
                </c:pt>
                <c:pt idx="933">
                  <c:v>0.46550000000000036</c:v>
                </c:pt>
                <c:pt idx="934">
                  <c:v>0.46600000000000036</c:v>
                </c:pt>
                <c:pt idx="935">
                  <c:v>0.46650000000000036</c:v>
                </c:pt>
                <c:pt idx="936">
                  <c:v>0.46700000000000036</c:v>
                </c:pt>
                <c:pt idx="937">
                  <c:v>0.46750000000000036</c:v>
                </c:pt>
                <c:pt idx="938">
                  <c:v>0.46800000000000036</c:v>
                </c:pt>
                <c:pt idx="939">
                  <c:v>0.46850000000000036</c:v>
                </c:pt>
                <c:pt idx="940">
                  <c:v>0.46900000000000036</c:v>
                </c:pt>
                <c:pt idx="941">
                  <c:v>0.46950000000000036</c:v>
                </c:pt>
                <c:pt idx="942">
                  <c:v>0.47000000000000036</c:v>
                </c:pt>
                <c:pt idx="943">
                  <c:v>0.47050000000000036</c:v>
                </c:pt>
                <c:pt idx="944">
                  <c:v>0.47100000000000036</c:v>
                </c:pt>
                <c:pt idx="945">
                  <c:v>0.47150000000000036</c:v>
                </c:pt>
                <c:pt idx="946">
                  <c:v>0.47200000000000036</c:v>
                </c:pt>
                <c:pt idx="947">
                  <c:v>0.47250000000000036</c:v>
                </c:pt>
                <c:pt idx="948">
                  <c:v>0.47300000000000036</c:v>
                </c:pt>
                <c:pt idx="949">
                  <c:v>0.47350000000000037</c:v>
                </c:pt>
                <c:pt idx="950">
                  <c:v>0.47400000000000037</c:v>
                </c:pt>
                <c:pt idx="951">
                  <c:v>0.47450000000000037</c:v>
                </c:pt>
                <c:pt idx="952">
                  <c:v>0.47500000000000037</c:v>
                </c:pt>
                <c:pt idx="953">
                  <c:v>0.47550000000000037</c:v>
                </c:pt>
                <c:pt idx="954">
                  <c:v>0.47600000000000037</c:v>
                </c:pt>
                <c:pt idx="955">
                  <c:v>0.47650000000000037</c:v>
                </c:pt>
                <c:pt idx="956">
                  <c:v>0.47700000000000037</c:v>
                </c:pt>
                <c:pt idx="957">
                  <c:v>0.47750000000000037</c:v>
                </c:pt>
                <c:pt idx="958">
                  <c:v>0.47800000000000037</c:v>
                </c:pt>
                <c:pt idx="959">
                  <c:v>0.47850000000000037</c:v>
                </c:pt>
                <c:pt idx="960">
                  <c:v>0.47900000000000037</c:v>
                </c:pt>
                <c:pt idx="961">
                  <c:v>0.47950000000000037</c:v>
                </c:pt>
                <c:pt idx="962">
                  <c:v>0.48000000000000037</c:v>
                </c:pt>
                <c:pt idx="963">
                  <c:v>0.48050000000000037</c:v>
                </c:pt>
                <c:pt idx="964">
                  <c:v>0.48100000000000037</c:v>
                </c:pt>
                <c:pt idx="965">
                  <c:v>0.48150000000000037</c:v>
                </c:pt>
                <c:pt idx="966">
                  <c:v>0.48200000000000037</c:v>
                </c:pt>
                <c:pt idx="967">
                  <c:v>0.48250000000000037</c:v>
                </c:pt>
                <c:pt idx="968">
                  <c:v>0.48300000000000037</c:v>
                </c:pt>
                <c:pt idx="969">
                  <c:v>0.48350000000000037</c:v>
                </c:pt>
                <c:pt idx="970">
                  <c:v>0.48400000000000037</c:v>
                </c:pt>
                <c:pt idx="971">
                  <c:v>0.48450000000000037</c:v>
                </c:pt>
                <c:pt idx="972">
                  <c:v>0.48500000000000038</c:v>
                </c:pt>
                <c:pt idx="973">
                  <c:v>0.48550000000000038</c:v>
                </c:pt>
                <c:pt idx="974">
                  <c:v>0.48600000000000038</c:v>
                </c:pt>
                <c:pt idx="975">
                  <c:v>0.48650000000000038</c:v>
                </c:pt>
                <c:pt idx="976">
                  <c:v>0.48700000000000038</c:v>
                </c:pt>
                <c:pt idx="977">
                  <c:v>0.48750000000000038</c:v>
                </c:pt>
                <c:pt idx="978">
                  <c:v>0.48800000000000038</c:v>
                </c:pt>
                <c:pt idx="979">
                  <c:v>0.48850000000000038</c:v>
                </c:pt>
                <c:pt idx="980">
                  <c:v>0.48900000000000038</c:v>
                </c:pt>
                <c:pt idx="981">
                  <c:v>0.48950000000000038</c:v>
                </c:pt>
                <c:pt idx="982">
                  <c:v>0.49000000000000038</c:v>
                </c:pt>
                <c:pt idx="983">
                  <c:v>0.49050000000000038</c:v>
                </c:pt>
                <c:pt idx="984">
                  <c:v>0.49100000000000038</c:v>
                </c:pt>
                <c:pt idx="985">
                  <c:v>0.49150000000000038</c:v>
                </c:pt>
                <c:pt idx="986">
                  <c:v>0.49200000000000038</c:v>
                </c:pt>
                <c:pt idx="987">
                  <c:v>0.49250000000000038</c:v>
                </c:pt>
                <c:pt idx="988">
                  <c:v>0.49300000000000038</c:v>
                </c:pt>
                <c:pt idx="989">
                  <c:v>0.49350000000000038</c:v>
                </c:pt>
                <c:pt idx="990">
                  <c:v>0.49400000000000038</c:v>
                </c:pt>
                <c:pt idx="991">
                  <c:v>0.49450000000000038</c:v>
                </c:pt>
                <c:pt idx="992">
                  <c:v>0.49500000000000038</c:v>
                </c:pt>
                <c:pt idx="993">
                  <c:v>0.49550000000000038</c:v>
                </c:pt>
                <c:pt idx="994">
                  <c:v>0.49600000000000039</c:v>
                </c:pt>
                <c:pt idx="995">
                  <c:v>0.49650000000000039</c:v>
                </c:pt>
                <c:pt idx="996">
                  <c:v>0.49700000000000039</c:v>
                </c:pt>
                <c:pt idx="997">
                  <c:v>0.49750000000000039</c:v>
                </c:pt>
                <c:pt idx="998">
                  <c:v>0.49800000000000039</c:v>
                </c:pt>
                <c:pt idx="999">
                  <c:v>0.49850000000000039</c:v>
                </c:pt>
                <c:pt idx="1000">
                  <c:v>0.49900000000000039</c:v>
                </c:pt>
                <c:pt idx="1001">
                  <c:v>0.49950000000000039</c:v>
                </c:pt>
                <c:pt idx="1002">
                  <c:v>0.50000000000000033</c:v>
                </c:pt>
                <c:pt idx="1003">
                  <c:v>0.50050000000000028</c:v>
                </c:pt>
                <c:pt idx="1004">
                  <c:v>0.50100000000000022</c:v>
                </c:pt>
                <c:pt idx="1005">
                  <c:v>0.50150000000000017</c:v>
                </c:pt>
                <c:pt idx="1006">
                  <c:v>0.50200000000000011</c:v>
                </c:pt>
                <c:pt idx="1007">
                  <c:v>0.50250000000000006</c:v>
                </c:pt>
                <c:pt idx="1008">
                  <c:v>0.503</c:v>
                </c:pt>
                <c:pt idx="1009">
                  <c:v>0.50349999999999995</c:v>
                </c:pt>
                <c:pt idx="1010">
                  <c:v>0.50399999999999989</c:v>
                </c:pt>
                <c:pt idx="1011">
                  <c:v>0.50449999999999984</c:v>
                </c:pt>
                <c:pt idx="1012">
                  <c:v>0.50499999999999978</c:v>
                </c:pt>
                <c:pt idx="1013">
                  <c:v>0.50549999999999973</c:v>
                </c:pt>
                <c:pt idx="1014">
                  <c:v>0.50599999999999967</c:v>
                </c:pt>
                <c:pt idx="1015">
                  <c:v>0.50649999999999962</c:v>
                </c:pt>
                <c:pt idx="1016">
                  <c:v>0.50699999999999956</c:v>
                </c:pt>
                <c:pt idx="1017">
                  <c:v>0.50749999999999951</c:v>
                </c:pt>
                <c:pt idx="1018">
                  <c:v>0.50799999999999945</c:v>
                </c:pt>
                <c:pt idx="1019">
                  <c:v>0.5084999999999994</c:v>
                </c:pt>
                <c:pt idx="1020">
                  <c:v>0.50899999999999934</c:v>
                </c:pt>
                <c:pt idx="1021">
                  <c:v>0.50949999999999929</c:v>
                </c:pt>
                <c:pt idx="1022">
                  <c:v>0.50999999999999923</c:v>
                </c:pt>
                <c:pt idx="1023">
                  <c:v>0.51049999999999918</c:v>
                </c:pt>
                <c:pt idx="1024">
                  <c:v>0.51099999999999912</c:v>
                </c:pt>
                <c:pt idx="1025">
                  <c:v>0.51149999999999907</c:v>
                </c:pt>
                <c:pt idx="1026">
                  <c:v>0.51199999999999901</c:v>
                </c:pt>
                <c:pt idx="1027">
                  <c:v>0.51249999999999896</c:v>
                </c:pt>
                <c:pt idx="1028">
                  <c:v>0.5129999999999989</c:v>
                </c:pt>
                <c:pt idx="1029">
                  <c:v>0.51349999999999885</c:v>
                </c:pt>
                <c:pt idx="1030">
                  <c:v>0.51399999999999879</c:v>
                </c:pt>
                <c:pt idx="1031">
                  <c:v>0.51449999999999874</c:v>
                </c:pt>
                <c:pt idx="1032">
                  <c:v>0.51499999999999868</c:v>
                </c:pt>
                <c:pt idx="1033">
                  <c:v>0.51549999999999863</c:v>
                </c:pt>
                <c:pt idx="1034">
                  <c:v>0.51599999999999857</c:v>
                </c:pt>
                <c:pt idx="1035">
                  <c:v>0.51649999999999852</c:v>
                </c:pt>
                <c:pt idx="1036">
                  <c:v>0.51699999999999846</c:v>
                </c:pt>
                <c:pt idx="1037">
                  <c:v>0.51749999999999841</c:v>
                </c:pt>
                <c:pt idx="1038">
                  <c:v>0.51799999999999835</c:v>
                </c:pt>
                <c:pt idx="1039">
                  <c:v>0.5184999999999983</c:v>
                </c:pt>
                <c:pt idx="1040">
                  <c:v>0.51899999999999824</c:v>
                </c:pt>
                <c:pt idx="1041">
                  <c:v>0.51949999999999819</c:v>
                </c:pt>
                <c:pt idx="1042">
                  <c:v>0.51999999999999813</c:v>
                </c:pt>
                <c:pt idx="1043">
                  <c:v>0.52049999999999808</c:v>
                </c:pt>
                <c:pt idx="1044">
                  <c:v>0.52099999999999802</c:v>
                </c:pt>
                <c:pt idx="1045">
                  <c:v>0.52149999999999797</c:v>
                </c:pt>
                <c:pt idx="1046">
                  <c:v>0.52199999999999791</c:v>
                </c:pt>
                <c:pt idx="1047">
                  <c:v>0.52249999999999786</c:v>
                </c:pt>
                <c:pt idx="1048">
                  <c:v>0.5229999999999978</c:v>
                </c:pt>
                <c:pt idx="1049">
                  <c:v>0.52349999999999774</c:v>
                </c:pt>
                <c:pt idx="1050">
                  <c:v>0.52399999999999769</c:v>
                </c:pt>
                <c:pt idx="1051">
                  <c:v>0.52449999999999763</c:v>
                </c:pt>
                <c:pt idx="1052">
                  <c:v>0.52499999999999758</c:v>
                </c:pt>
                <c:pt idx="1053">
                  <c:v>0.52549999999999752</c:v>
                </c:pt>
                <c:pt idx="1054">
                  <c:v>0.52599999999999747</c:v>
                </c:pt>
                <c:pt idx="1055">
                  <c:v>0.52649999999999741</c:v>
                </c:pt>
                <c:pt idx="1056">
                  <c:v>0.52699999999999736</c:v>
                </c:pt>
                <c:pt idx="1057">
                  <c:v>0.5274999999999973</c:v>
                </c:pt>
                <c:pt idx="1058">
                  <c:v>0.52799999999999725</c:v>
                </c:pt>
                <c:pt idx="1059">
                  <c:v>0.52849999999999719</c:v>
                </c:pt>
                <c:pt idx="1060">
                  <c:v>0.52899999999999714</c:v>
                </c:pt>
                <c:pt idx="1061">
                  <c:v>0.52949999999999708</c:v>
                </c:pt>
                <c:pt idx="1062">
                  <c:v>0.52999999999999703</c:v>
                </c:pt>
                <c:pt idx="1063">
                  <c:v>0.53049999999999697</c:v>
                </c:pt>
                <c:pt idx="1064">
                  <c:v>0.53099999999999692</c:v>
                </c:pt>
                <c:pt idx="1065">
                  <c:v>0.53149999999999686</c:v>
                </c:pt>
                <c:pt idx="1066">
                  <c:v>0.53199999999999681</c:v>
                </c:pt>
                <c:pt idx="1067">
                  <c:v>0.53249999999999675</c:v>
                </c:pt>
                <c:pt idx="1068">
                  <c:v>0.5329999999999967</c:v>
                </c:pt>
                <c:pt idx="1069">
                  <c:v>0.53349999999999664</c:v>
                </c:pt>
                <c:pt idx="1070">
                  <c:v>0.53399999999999659</c:v>
                </c:pt>
                <c:pt idx="1071">
                  <c:v>0.53449999999999653</c:v>
                </c:pt>
                <c:pt idx="1072">
                  <c:v>0.53499999999999648</c:v>
                </c:pt>
                <c:pt idx="1073">
                  <c:v>0.53549999999999642</c:v>
                </c:pt>
                <c:pt idx="1074">
                  <c:v>0.53599999999999637</c:v>
                </c:pt>
                <c:pt idx="1075">
                  <c:v>0.53649999999999631</c:v>
                </c:pt>
                <c:pt idx="1076">
                  <c:v>0.53699999999999626</c:v>
                </c:pt>
                <c:pt idx="1077">
                  <c:v>0.5374999999999962</c:v>
                </c:pt>
                <c:pt idx="1078">
                  <c:v>0.53799999999999615</c:v>
                </c:pt>
                <c:pt idx="1079">
                  <c:v>0.53849999999999609</c:v>
                </c:pt>
                <c:pt idx="1080">
                  <c:v>0.53899999999999604</c:v>
                </c:pt>
                <c:pt idx="1081">
                  <c:v>0.53949999999999598</c:v>
                </c:pt>
                <c:pt idx="1082">
                  <c:v>0.53999999999999593</c:v>
                </c:pt>
                <c:pt idx="1083">
                  <c:v>0.54049999999999587</c:v>
                </c:pt>
                <c:pt idx="1084">
                  <c:v>0.54099999999999582</c:v>
                </c:pt>
                <c:pt idx="1085">
                  <c:v>0.54149999999999576</c:v>
                </c:pt>
                <c:pt idx="1086">
                  <c:v>0.54199999999999571</c:v>
                </c:pt>
                <c:pt idx="1087">
                  <c:v>0.54249999999999565</c:v>
                </c:pt>
                <c:pt idx="1088">
                  <c:v>0.5429999999999956</c:v>
                </c:pt>
                <c:pt idx="1089">
                  <c:v>0.54349999999999554</c:v>
                </c:pt>
                <c:pt idx="1090">
                  <c:v>0.54399999999999549</c:v>
                </c:pt>
                <c:pt idx="1091">
                  <c:v>0.54449999999999543</c:v>
                </c:pt>
                <c:pt idx="1092">
                  <c:v>0.54499999999999538</c:v>
                </c:pt>
                <c:pt idx="1093">
                  <c:v>0.54549999999999532</c:v>
                </c:pt>
                <c:pt idx="1094">
                  <c:v>0.54599999999999527</c:v>
                </c:pt>
                <c:pt idx="1095">
                  <c:v>0.54649999999999521</c:v>
                </c:pt>
                <c:pt idx="1096">
                  <c:v>0.54699999999999516</c:v>
                </c:pt>
                <c:pt idx="1097">
                  <c:v>0.5474999999999951</c:v>
                </c:pt>
                <c:pt idx="1098">
                  <c:v>0.54799999999999505</c:v>
                </c:pt>
                <c:pt idx="1099">
                  <c:v>0.54849999999999499</c:v>
                </c:pt>
                <c:pt idx="1100">
                  <c:v>0.54899999999999494</c:v>
                </c:pt>
                <c:pt idx="1101">
                  <c:v>0.54949999999999488</c:v>
                </c:pt>
                <c:pt idx="1102">
                  <c:v>0.54999999999999483</c:v>
                </c:pt>
                <c:pt idx="1103">
                  <c:v>0.55049999999999477</c:v>
                </c:pt>
                <c:pt idx="1104">
                  <c:v>0.55099999999999472</c:v>
                </c:pt>
                <c:pt idx="1105">
                  <c:v>0.55149999999999466</c:v>
                </c:pt>
                <c:pt idx="1106">
                  <c:v>0.55199999999999461</c:v>
                </c:pt>
                <c:pt idx="1107">
                  <c:v>0.55249999999999455</c:v>
                </c:pt>
                <c:pt idx="1108">
                  <c:v>0.5529999999999945</c:v>
                </c:pt>
                <c:pt idx="1109">
                  <c:v>0.55349999999999444</c:v>
                </c:pt>
                <c:pt idx="1110">
                  <c:v>0.55399999999999439</c:v>
                </c:pt>
                <c:pt idx="1111">
                  <c:v>0.55449999999999433</c:v>
                </c:pt>
                <c:pt idx="1112">
                  <c:v>0.55499999999999428</c:v>
                </c:pt>
                <c:pt idx="1113">
                  <c:v>0.55549999999999422</c:v>
                </c:pt>
                <c:pt idx="1114">
                  <c:v>0.55599999999999417</c:v>
                </c:pt>
                <c:pt idx="1115">
                  <c:v>0.55649999999999411</c:v>
                </c:pt>
                <c:pt idx="1116">
                  <c:v>0.55699999999999406</c:v>
                </c:pt>
                <c:pt idx="1117">
                  <c:v>0.557499999999994</c:v>
                </c:pt>
                <c:pt idx="1118">
                  <c:v>0.55799999999999395</c:v>
                </c:pt>
                <c:pt idx="1119">
                  <c:v>0.55849999999999389</c:v>
                </c:pt>
                <c:pt idx="1120">
                  <c:v>0.55899999999999384</c:v>
                </c:pt>
                <c:pt idx="1121">
                  <c:v>0.55949999999999378</c:v>
                </c:pt>
                <c:pt idx="1122">
                  <c:v>0.55999999999999373</c:v>
                </c:pt>
                <c:pt idx="1123">
                  <c:v>0.56049999999999367</c:v>
                </c:pt>
                <c:pt idx="1124">
                  <c:v>0.56099999999999361</c:v>
                </c:pt>
                <c:pt idx="1125">
                  <c:v>0.56149999999999356</c:v>
                </c:pt>
                <c:pt idx="1126">
                  <c:v>0.5619999999999935</c:v>
                </c:pt>
                <c:pt idx="1127">
                  <c:v>0.56249999999999345</c:v>
                </c:pt>
                <c:pt idx="1128">
                  <c:v>0.56299999999999339</c:v>
                </c:pt>
                <c:pt idx="1129">
                  <c:v>0.56349999999999334</c:v>
                </c:pt>
                <c:pt idx="1130">
                  <c:v>0.56399999999999328</c:v>
                </c:pt>
                <c:pt idx="1131">
                  <c:v>0.56449999999999323</c:v>
                </c:pt>
                <c:pt idx="1132">
                  <c:v>0.56499999999999317</c:v>
                </c:pt>
                <c:pt idx="1133">
                  <c:v>0.56549999999999312</c:v>
                </c:pt>
                <c:pt idx="1134">
                  <c:v>0.56599999999999306</c:v>
                </c:pt>
                <c:pt idx="1135">
                  <c:v>0.56649999999999301</c:v>
                </c:pt>
                <c:pt idx="1136">
                  <c:v>0.56699999999999295</c:v>
                </c:pt>
                <c:pt idx="1137">
                  <c:v>0.5674999999999929</c:v>
                </c:pt>
                <c:pt idx="1138">
                  <c:v>0.56799999999999284</c:v>
                </c:pt>
                <c:pt idx="1139">
                  <c:v>0.56849999999999279</c:v>
                </c:pt>
                <c:pt idx="1140">
                  <c:v>0.56899999999999273</c:v>
                </c:pt>
                <c:pt idx="1141">
                  <c:v>0.56949999999999268</c:v>
                </c:pt>
                <c:pt idx="1142">
                  <c:v>0.56999999999999262</c:v>
                </c:pt>
                <c:pt idx="1143">
                  <c:v>0.57049999999999257</c:v>
                </c:pt>
                <c:pt idx="1144">
                  <c:v>0.57099999999999251</c:v>
                </c:pt>
                <c:pt idx="1145">
                  <c:v>0.57149999999999246</c:v>
                </c:pt>
                <c:pt idx="1146">
                  <c:v>0.5719999999999924</c:v>
                </c:pt>
                <c:pt idx="1147">
                  <c:v>0.57249999999999235</c:v>
                </c:pt>
                <c:pt idx="1148">
                  <c:v>0.57299999999999229</c:v>
                </c:pt>
                <c:pt idx="1149">
                  <c:v>0.57349999999999224</c:v>
                </c:pt>
                <c:pt idx="1150">
                  <c:v>0.57399999999999218</c:v>
                </c:pt>
                <c:pt idx="1151">
                  <c:v>0.57449999999999213</c:v>
                </c:pt>
                <c:pt idx="1152">
                  <c:v>0.57499999999999207</c:v>
                </c:pt>
                <c:pt idx="1153">
                  <c:v>0.57549999999999202</c:v>
                </c:pt>
                <c:pt idx="1154">
                  <c:v>0.57599999999999196</c:v>
                </c:pt>
                <c:pt idx="1155">
                  <c:v>0.57649999999999191</c:v>
                </c:pt>
                <c:pt idx="1156">
                  <c:v>0.57699999999999185</c:v>
                </c:pt>
                <c:pt idx="1157">
                  <c:v>0.5774999999999918</c:v>
                </c:pt>
                <c:pt idx="1158">
                  <c:v>0.57799999999999174</c:v>
                </c:pt>
                <c:pt idx="1159">
                  <c:v>0.57849999999999169</c:v>
                </c:pt>
                <c:pt idx="1160">
                  <c:v>0.57899999999999163</c:v>
                </c:pt>
                <c:pt idx="1161">
                  <c:v>0.57949999999999158</c:v>
                </c:pt>
                <c:pt idx="1162">
                  <c:v>0.57999999999999152</c:v>
                </c:pt>
                <c:pt idx="1163">
                  <c:v>0.58049999999999147</c:v>
                </c:pt>
                <c:pt idx="1164">
                  <c:v>0.58099999999999141</c:v>
                </c:pt>
                <c:pt idx="1165">
                  <c:v>0.58149999999999136</c:v>
                </c:pt>
                <c:pt idx="1166">
                  <c:v>0.5819999999999913</c:v>
                </c:pt>
                <c:pt idx="1167">
                  <c:v>0.58249999999999125</c:v>
                </c:pt>
                <c:pt idx="1168">
                  <c:v>0.58299999999999119</c:v>
                </c:pt>
                <c:pt idx="1169">
                  <c:v>0.58349999999999114</c:v>
                </c:pt>
                <c:pt idx="1170">
                  <c:v>0.58399999999999108</c:v>
                </c:pt>
                <c:pt idx="1171">
                  <c:v>0.58449999999999103</c:v>
                </c:pt>
                <c:pt idx="1172">
                  <c:v>0.58499999999999097</c:v>
                </c:pt>
                <c:pt idx="1173">
                  <c:v>0.58549999999999092</c:v>
                </c:pt>
                <c:pt idx="1174">
                  <c:v>0.58599999999999086</c:v>
                </c:pt>
                <c:pt idx="1175">
                  <c:v>0.58649999999999081</c:v>
                </c:pt>
                <c:pt idx="1176">
                  <c:v>0.58699999999999075</c:v>
                </c:pt>
                <c:pt idx="1177">
                  <c:v>0.5874999999999907</c:v>
                </c:pt>
                <c:pt idx="1178">
                  <c:v>0.58799999999999064</c:v>
                </c:pt>
                <c:pt idx="1179">
                  <c:v>0.58849999999999059</c:v>
                </c:pt>
                <c:pt idx="1180">
                  <c:v>0.58899999999999053</c:v>
                </c:pt>
                <c:pt idx="1181">
                  <c:v>0.58949999999999048</c:v>
                </c:pt>
                <c:pt idx="1182">
                  <c:v>0.58999999999999042</c:v>
                </c:pt>
                <c:pt idx="1183">
                  <c:v>0.59049999999999037</c:v>
                </c:pt>
                <c:pt idx="1184">
                  <c:v>0.59099999999999031</c:v>
                </c:pt>
                <c:pt idx="1185">
                  <c:v>0.59149999999999026</c:v>
                </c:pt>
                <c:pt idx="1186">
                  <c:v>0.5919999999999902</c:v>
                </c:pt>
                <c:pt idx="1187">
                  <c:v>0.59249999999999015</c:v>
                </c:pt>
                <c:pt idx="1188">
                  <c:v>0.59299999999999009</c:v>
                </c:pt>
                <c:pt idx="1189">
                  <c:v>0.59349999999999004</c:v>
                </c:pt>
                <c:pt idx="1190">
                  <c:v>0.59399999999998998</c:v>
                </c:pt>
                <c:pt idx="1191">
                  <c:v>0.59449999999998993</c:v>
                </c:pt>
                <c:pt idx="1192">
                  <c:v>0.59499999999998987</c:v>
                </c:pt>
                <c:pt idx="1193">
                  <c:v>0.59549999999998982</c:v>
                </c:pt>
                <c:pt idx="1194">
                  <c:v>0.59599999999998976</c:v>
                </c:pt>
                <c:pt idx="1195">
                  <c:v>0.59649999999998971</c:v>
                </c:pt>
                <c:pt idx="1196">
                  <c:v>0.59699999999998965</c:v>
                </c:pt>
                <c:pt idx="1197">
                  <c:v>0.59749999999998959</c:v>
                </c:pt>
                <c:pt idx="1198">
                  <c:v>0.59799999999998954</c:v>
                </c:pt>
                <c:pt idx="1199">
                  <c:v>0.59849999999998948</c:v>
                </c:pt>
                <c:pt idx="1200">
                  <c:v>0.59899999999998943</c:v>
                </c:pt>
                <c:pt idx="1201">
                  <c:v>0.59949999999998937</c:v>
                </c:pt>
                <c:pt idx="1202">
                  <c:v>0.59999999999998932</c:v>
                </c:pt>
                <c:pt idx="1203">
                  <c:v>0.60049999999998926</c:v>
                </c:pt>
                <c:pt idx="1204">
                  <c:v>0.60099999999998921</c:v>
                </c:pt>
                <c:pt idx="1205">
                  <c:v>0.60149999999998915</c:v>
                </c:pt>
                <c:pt idx="1206">
                  <c:v>0.6019999999999891</c:v>
                </c:pt>
                <c:pt idx="1207">
                  <c:v>0.60249999999998904</c:v>
                </c:pt>
                <c:pt idx="1208">
                  <c:v>0.60299999999998899</c:v>
                </c:pt>
                <c:pt idx="1209">
                  <c:v>0.60349999999998893</c:v>
                </c:pt>
                <c:pt idx="1210">
                  <c:v>0.60399999999998888</c:v>
                </c:pt>
                <c:pt idx="1211">
                  <c:v>0.60449999999998882</c:v>
                </c:pt>
                <c:pt idx="1212">
                  <c:v>0.60499999999998877</c:v>
                </c:pt>
                <c:pt idx="1213">
                  <c:v>0.60549999999998871</c:v>
                </c:pt>
                <c:pt idx="1214">
                  <c:v>0.60599999999998866</c:v>
                </c:pt>
                <c:pt idx="1215">
                  <c:v>0.6064999999999886</c:v>
                </c:pt>
                <c:pt idx="1216">
                  <c:v>0.60699999999998855</c:v>
                </c:pt>
                <c:pt idx="1217">
                  <c:v>0.60749999999998849</c:v>
                </c:pt>
                <c:pt idx="1218">
                  <c:v>0.60799999999998844</c:v>
                </c:pt>
                <c:pt idx="1219">
                  <c:v>0.60849999999998838</c:v>
                </c:pt>
                <c:pt idx="1220">
                  <c:v>0.60899999999998833</c:v>
                </c:pt>
                <c:pt idx="1221">
                  <c:v>0.60949999999998827</c:v>
                </c:pt>
                <c:pt idx="1222">
                  <c:v>0.60999999999998822</c:v>
                </c:pt>
                <c:pt idx="1223">
                  <c:v>0.61049999999998816</c:v>
                </c:pt>
                <c:pt idx="1224">
                  <c:v>0.61099999999998811</c:v>
                </c:pt>
                <c:pt idx="1225">
                  <c:v>0.61149999999998805</c:v>
                </c:pt>
                <c:pt idx="1226">
                  <c:v>0.611999999999988</c:v>
                </c:pt>
                <c:pt idx="1227">
                  <c:v>0.61249999999998794</c:v>
                </c:pt>
                <c:pt idx="1228">
                  <c:v>0.61299999999998789</c:v>
                </c:pt>
                <c:pt idx="1229">
                  <c:v>0.61349999999998783</c:v>
                </c:pt>
                <c:pt idx="1230">
                  <c:v>0.61399999999998778</c:v>
                </c:pt>
                <c:pt idx="1231">
                  <c:v>0.61449999999998772</c:v>
                </c:pt>
                <c:pt idx="1232">
                  <c:v>0.61499999999998767</c:v>
                </c:pt>
                <c:pt idx="1233">
                  <c:v>0.61549999999998761</c:v>
                </c:pt>
                <c:pt idx="1234">
                  <c:v>0.61599999999998756</c:v>
                </c:pt>
                <c:pt idx="1235">
                  <c:v>0.6164999999999875</c:v>
                </c:pt>
                <c:pt idx="1236">
                  <c:v>0.61699999999998745</c:v>
                </c:pt>
                <c:pt idx="1237">
                  <c:v>0.61749999999998739</c:v>
                </c:pt>
                <c:pt idx="1238">
                  <c:v>0.61799999999998734</c:v>
                </c:pt>
                <c:pt idx="1239">
                  <c:v>0.61849999999998728</c:v>
                </c:pt>
                <c:pt idx="1240">
                  <c:v>0.61899999999998723</c:v>
                </c:pt>
                <c:pt idx="1241">
                  <c:v>0.61949999999998717</c:v>
                </c:pt>
                <c:pt idx="1242">
                  <c:v>0.61999999999998712</c:v>
                </c:pt>
                <c:pt idx="1243">
                  <c:v>0.62049999999998706</c:v>
                </c:pt>
                <c:pt idx="1244">
                  <c:v>0.62099999999998701</c:v>
                </c:pt>
                <c:pt idx="1245">
                  <c:v>0.62149999999998695</c:v>
                </c:pt>
                <c:pt idx="1246">
                  <c:v>0.6219999999999869</c:v>
                </c:pt>
                <c:pt idx="1247">
                  <c:v>0.62249999999998684</c:v>
                </c:pt>
                <c:pt idx="1248">
                  <c:v>0.62299999999998679</c:v>
                </c:pt>
                <c:pt idx="1249">
                  <c:v>0.62349999999998673</c:v>
                </c:pt>
                <c:pt idx="1250">
                  <c:v>0.62399999999998668</c:v>
                </c:pt>
                <c:pt idx="1251">
                  <c:v>0.62449999999998662</c:v>
                </c:pt>
                <c:pt idx="1252">
                  <c:v>0.62499999999998657</c:v>
                </c:pt>
                <c:pt idx="1253">
                  <c:v>0.62549999999998651</c:v>
                </c:pt>
                <c:pt idx="1254">
                  <c:v>0.62599999999998646</c:v>
                </c:pt>
                <c:pt idx="1255">
                  <c:v>0.6264999999999864</c:v>
                </c:pt>
                <c:pt idx="1256">
                  <c:v>0.62699999999998635</c:v>
                </c:pt>
                <c:pt idx="1257">
                  <c:v>0.62749999999998629</c:v>
                </c:pt>
                <c:pt idx="1258">
                  <c:v>0.62799999999998624</c:v>
                </c:pt>
                <c:pt idx="1259">
                  <c:v>0.62849999999998618</c:v>
                </c:pt>
                <c:pt idx="1260">
                  <c:v>0.62899999999998613</c:v>
                </c:pt>
                <c:pt idx="1261">
                  <c:v>0.62949999999998607</c:v>
                </c:pt>
                <c:pt idx="1262">
                  <c:v>0.62999999999998602</c:v>
                </c:pt>
                <c:pt idx="1263">
                  <c:v>0.63049999999998596</c:v>
                </c:pt>
                <c:pt idx="1264">
                  <c:v>0.63099999999998591</c:v>
                </c:pt>
                <c:pt idx="1265">
                  <c:v>0.63149999999998585</c:v>
                </c:pt>
                <c:pt idx="1266">
                  <c:v>0.6319999999999858</c:v>
                </c:pt>
                <c:pt idx="1267">
                  <c:v>0.63249999999998574</c:v>
                </c:pt>
                <c:pt idx="1268">
                  <c:v>0.63299999999998569</c:v>
                </c:pt>
                <c:pt idx="1269">
                  <c:v>0.63349999999998563</c:v>
                </c:pt>
                <c:pt idx="1270">
                  <c:v>0.63399999999998558</c:v>
                </c:pt>
                <c:pt idx="1271">
                  <c:v>0.63449999999998552</c:v>
                </c:pt>
                <c:pt idx="1272">
                  <c:v>0.63499999999998546</c:v>
                </c:pt>
                <c:pt idx="1273">
                  <c:v>0.63549999999998541</c:v>
                </c:pt>
                <c:pt idx="1274">
                  <c:v>0.63599999999998535</c:v>
                </c:pt>
                <c:pt idx="1275">
                  <c:v>0.6364999999999853</c:v>
                </c:pt>
                <c:pt idx="1276">
                  <c:v>0.63699999999998524</c:v>
                </c:pt>
                <c:pt idx="1277">
                  <c:v>0.63749999999998519</c:v>
                </c:pt>
                <c:pt idx="1278">
                  <c:v>0.63799999999998513</c:v>
                </c:pt>
                <c:pt idx="1279">
                  <c:v>0.63849999999998508</c:v>
                </c:pt>
                <c:pt idx="1280">
                  <c:v>0.63899999999998502</c:v>
                </c:pt>
                <c:pt idx="1281">
                  <c:v>0.63949999999998497</c:v>
                </c:pt>
                <c:pt idx="1282">
                  <c:v>0.63999999999998491</c:v>
                </c:pt>
                <c:pt idx="1283">
                  <c:v>0.64049999999998486</c:v>
                </c:pt>
                <c:pt idx="1284">
                  <c:v>0.6409999999999848</c:v>
                </c:pt>
                <c:pt idx="1285">
                  <c:v>0.64149999999998475</c:v>
                </c:pt>
                <c:pt idx="1286">
                  <c:v>0.64199999999998469</c:v>
                </c:pt>
                <c:pt idx="1287">
                  <c:v>0.64249999999998464</c:v>
                </c:pt>
                <c:pt idx="1288">
                  <c:v>0.64299999999998458</c:v>
                </c:pt>
                <c:pt idx="1289">
                  <c:v>0.64349999999998453</c:v>
                </c:pt>
                <c:pt idx="1290">
                  <c:v>0.64399999999998447</c:v>
                </c:pt>
                <c:pt idx="1291">
                  <c:v>0.64449999999998442</c:v>
                </c:pt>
                <c:pt idx="1292">
                  <c:v>0.64499999999998436</c:v>
                </c:pt>
                <c:pt idx="1293">
                  <c:v>0.64549999999998431</c:v>
                </c:pt>
                <c:pt idx="1294">
                  <c:v>0.64599999999998425</c:v>
                </c:pt>
                <c:pt idx="1295">
                  <c:v>0.6464999999999842</c:v>
                </c:pt>
                <c:pt idx="1296">
                  <c:v>0.64699999999998414</c:v>
                </c:pt>
                <c:pt idx="1297">
                  <c:v>0.64749999999998409</c:v>
                </c:pt>
                <c:pt idx="1298">
                  <c:v>0.64799999999998403</c:v>
                </c:pt>
                <c:pt idx="1299">
                  <c:v>0.64849999999998398</c:v>
                </c:pt>
                <c:pt idx="1300">
                  <c:v>0.64899999999998392</c:v>
                </c:pt>
                <c:pt idx="1301">
                  <c:v>0.64949999999998387</c:v>
                </c:pt>
                <c:pt idx="1302">
                  <c:v>0.64999999999998381</c:v>
                </c:pt>
                <c:pt idx="1303">
                  <c:v>0.65049999999998376</c:v>
                </c:pt>
                <c:pt idx="1304">
                  <c:v>0.6509999999999837</c:v>
                </c:pt>
                <c:pt idx="1305">
                  <c:v>0.65149999999998365</c:v>
                </c:pt>
                <c:pt idx="1306">
                  <c:v>0.65199999999998359</c:v>
                </c:pt>
                <c:pt idx="1307">
                  <c:v>0.65249999999998354</c:v>
                </c:pt>
                <c:pt idx="1308">
                  <c:v>0.65299999999998348</c:v>
                </c:pt>
                <c:pt idx="1309">
                  <c:v>0.65349999999998343</c:v>
                </c:pt>
                <c:pt idx="1310">
                  <c:v>0.65399999999998337</c:v>
                </c:pt>
                <c:pt idx="1311">
                  <c:v>0.65449999999998332</c:v>
                </c:pt>
                <c:pt idx="1312">
                  <c:v>0.65499999999998326</c:v>
                </c:pt>
                <c:pt idx="1313">
                  <c:v>0.65549999999998321</c:v>
                </c:pt>
                <c:pt idx="1314">
                  <c:v>0.65599999999998315</c:v>
                </c:pt>
                <c:pt idx="1315">
                  <c:v>0.6564999999999831</c:v>
                </c:pt>
                <c:pt idx="1316">
                  <c:v>0.65699999999998304</c:v>
                </c:pt>
                <c:pt idx="1317">
                  <c:v>0.65749999999998299</c:v>
                </c:pt>
                <c:pt idx="1318">
                  <c:v>0.65799999999998293</c:v>
                </c:pt>
                <c:pt idx="1319">
                  <c:v>0.65849999999998288</c:v>
                </c:pt>
                <c:pt idx="1320">
                  <c:v>0.65899999999998282</c:v>
                </c:pt>
                <c:pt idx="1321">
                  <c:v>0.65949999999998277</c:v>
                </c:pt>
                <c:pt idx="1322">
                  <c:v>0.65999999999998271</c:v>
                </c:pt>
                <c:pt idx="1323">
                  <c:v>0.66049999999998266</c:v>
                </c:pt>
                <c:pt idx="1324">
                  <c:v>0.6609999999999826</c:v>
                </c:pt>
                <c:pt idx="1325">
                  <c:v>0.66149999999998255</c:v>
                </c:pt>
                <c:pt idx="1326">
                  <c:v>0.66199999999998249</c:v>
                </c:pt>
                <c:pt idx="1327">
                  <c:v>0.66249999999998244</c:v>
                </c:pt>
                <c:pt idx="1328">
                  <c:v>0.66299999999998238</c:v>
                </c:pt>
                <c:pt idx="1329">
                  <c:v>0.66349999999998233</c:v>
                </c:pt>
                <c:pt idx="1330">
                  <c:v>0.66399999999998227</c:v>
                </c:pt>
                <c:pt idx="1331">
                  <c:v>0.66449999999998222</c:v>
                </c:pt>
                <c:pt idx="1332">
                  <c:v>0.66499999999998216</c:v>
                </c:pt>
                <c:pt idx="1333">
                  <c:v>0.66549999999998211</c:v>
                </c:pt>
                <c:pt idx="1334">
                  <c:v>0.66599999999998205</c:v>
                </c:pt>
                <c:pt idx="1335">
                  <c:v>0.666499999999982</c:v>
                </c:pt>
                <c:pt idx="1336">
                  <c:v>0.66699999999998194</c:v>
                </c:pt>
                <c:pt idx="1337">
                  <c:v>0.66749999999998189</c:v>
                </c:pt>
                <c:pt idx="1338">
                  <c:v>0.66799999999998183</c:v>
                </c:pt>
                <c:pt idx="1339">
                  <c:v>0.66849999999998178</c:v>
                </c:pt>
                <c:pt idx="1340">
                  <c:v>0.66899999999998172</c:v>
                </c:pt>
                <c:pt idx="1341">
                  <c:v>0.66949999999998167</c:v>
                </c:pt>
                <c:pt idx="1342">
                  <c:v>0.66999999999998161</c:v>
                </c:pt>
                <c:pt idx="1343">
                  <c:v>0.67049999999998156</c:v>
                </c:pt>
                <c:pt idx="1344">
                  <c:v>0.6709999999999815</c:v>
                </c:pt>
                <c:pt idx="1345">
                  <c:v>0.67149999999998145</c:v>
                </c:pt>
                <c:pt idx="1346">
                  <c:v>0.67199999999998139</c:v>
                </c:pt>
                <c:pt idx="1347">
                  <c:v>0.67249999999998133</c:v>
                </c:pt>
                <c:pt idx="1348">
                  <c:v>0.67299999999998128</c:v>
                </c:pt>
                <c:pt idx="1349">
                  <c:v>0.67349999999998122</c:v>
                </c:pt>
                <c:pt idx="1350">
                  <c:v>0.67399999999998117</c:v>
                </c:pt>
                <c:pt idx="1351">
                  <c:v>0.67449999999998111</c:v>
                </c:pt>
                <c:pt idx="1352">
                  <c:v>0.67499999999998106</c:v>
                </c:pt>
                <c:pt idx="1353">
                  <c:v>0.675499999999981</c:v>
                </c:pt>
                <c:pt idx="1354">
                  <c:v>0.67599999999998095</c:v>
                </c:pt>
                <c:pt idx="1355">
                  <c:v>0.67649999999998089</c:v>
                </c:pt>
                <c:pt idx="1356">
                  <c:v>0.67699999999998084</c:v>
                </c:pt>
                <c:pt idx="1357">
                  <c:v>0.67749999999998078</c:v>
                </c:pt>
                <c:pt idx="1358">
                  <c:v>0.67799999999998073</c:v>
                </c:pt>
                <c:pt idx="1359">
                  <c:v>0.67849999999998067</c:v>
                </c:pt>
                <c:pt idx="1360">
                  <c:v>0.67899999999998062</c:v>
                </c:pt>
                <c:pt idx="1361">
                  <c:v>0.67949999999998056</c:v>
                </c:pt>
                <c:pt idx="1362">
                  <c:v>0.67999999999998051</c:v>
                </c:pt>
                <c:pt idx="1363">
                  <c:v>0.68049999999998045</c:v>
                </c:pt>
                <c:pt idx="1364">
                  <c:v>0.6809999999999804</c:v>
                </c:pt>
                <c:pt idx="1365">
                  <c:v>0.68149999999998034</c:v>
                </c:pt>
                <c:pt idx="1366">
                  <c:v>0.68199999999998029</c:v>
                </c:pt>
                <c:pt idx="1367">
                  <c:v>0.68249999999998023</c:v>
                </c:pt>
                <c:pt idx="1368">
                  <c:v>0.68299999999998018</c:v>
                </c:pt>
                <c:pt idx="1369">
                  <c:v>0.68349999999998012</c:v>
                </c:pt>
                <c:pt idx="1370">
                  <c:v>0.68399999999998007</c:v>
                </c:pt>
                <c:pt idx="1371">
                  <c:v>0.68449999999998001</c:v>
                </c:pt>
                <c:pt idx="1372">
                  <c:v>0.68499999999997996</c:v>
                </c:pt>
                <c:pt idx="1373">
                  <c:v>0.6854999999999799</c:v>
                </c:pt>
                <c:pt idx="1374">
                  <c:v>0.68599999999997985</c:v>
                </c:pt>
                <c:pt idx="1375">
                  <c:v>0.68649999999997979</c:v>
                </c:pt>
                <c:pt idx="1376">
                  <c:v>0.68699999999997974</c:v>
                </c:pt>
                <c:pt idx="1377">
                  <c:v>0.68749999999997968</c:v>
                </c:pt>
                <c:pt idx="1378">
                  <c:v>0.68799999999997963</c:v>
                </c:pt>
                <c:pt idx="1379">
                  <c:v>0.68849999999997957</c:v>
                </c:pt>
                <c:pt idx="1380">
                  <c:v>0.68899999999997952</c:v>
                </c:pt>
                <c:pt idx="1381">
                  <c:v>0.68949999999997946</c:v>
                </c:pt>
                <c:pt idx="1382">
                  <c:v>0.68999999999997941</c:v>
                </c:pt>
                <c:pt idx="1383">
                  <c:v>0.69049999999997935</c:v>
                </c:pt>
                <c:pt idx="1384">
                  <c:v>0.6909999999999793</c:v>
                </c:pt>
                <c:pt idx="1385">
                  <c:v>0.69149999999997924</c:v>
                </c:pt>
                <c:pt idx="1386">
                  <c:v>0.69199999999997919</c:v>
                </c:pt>
                <c:pt idx="1387">
                  <c:v>0.69249999999997913</c:v>
                </c:pt>
                <c:pt idx="1388">
                  <c:v>0.69299999999997908</c:v>
                </c:pt>
                <c:pt idx="1389">
                  <c:v>0.69349999999997902</c:v>
                </c:pt>
                <c:pt idx="1390">
                  <c:v>0.69399999999997897</c:v>
                </c:pt>
                <c:pt idx="1391">
                  <c:v>0.69449999999997891</c:v>
                </c:pt>
                <c:pt idx="1392">
                  <c:v>0.69499999999997886</c:v>
                </c:pt>
                <c:pt idx="1393">
                  <c:v>0.6954999999999788</c:v>
                </c:pt>
                <c:pt idx="1394">
                  <c:v>0.69599999999997875</c:v>
                </c:pt>
                <c:pt idx="1395">
                  <c:v>0.69649999999997869</c:v>
                </c:pt>
                <c:pt idx="1396">
                  <c:v>0.69699999999997864</c:v>
                </c:pt>
                <c:pt idx="1397">
                  <c:v>0.69749999999997858</c:v>
                </c:pt>
                <c:pt idx="1398">
                  <c:v>0.69799999999997853</c:v>
                </c:pt>
                <c:pt idx="1399">
                  <c:v>0.69849999999997847</c:v>
                </c:pt>
                <c:pt idx="1400">
                  <c:v>0.69899999999997842</c:v>
                </c:pt>
                <c:pt idx="1401">
                  <c:v>0.69949999999997836</c:v>
                </c:pt>
                <c:pt idx="1402">
                  <c:v>0.69999999999997831</c:v>
                </c:pt>
                <c:pt idx="1403">
                  <c:v>0.70049999999997825</c:v>
                </c:pt>
                <c:pt idx="1404">
                  <c:v>0.7009999999999782</c:v>
                </c:pt>
                <c:pt idx="1405">
                  <c:v>0.70149999999997814</c:v>
                </c:pt>
                <c:pt idx="1406">
                  <c:v>0.70199999999997809</c:v>
                </c:pt>
                <c:pt idx="1407">
                  <c:v>0.70249999999997803</c:v>
                </c:pt>
                <c:pt idx="1408">
                  <c:v>0.70299999999997798</c:v>
                </c:pt>
                <c:pt idx="1409">
                  <c:v>0.70349999999997792</c:v>
                </c:pt>
                <c:pt idx="1410">
                  <c:v>0.70399999999997787</c:v>
                </c:pt>
                <c:pt idx="1411">
                  <c:v>0.70449999999997781</c:v>
                </c:pt>
                <c:pt idx="1412">
                  <c:v>0.70499999999997776</c:v>
                </c:pt>
                <c:pt idx="1413">
                  <c:v>0.7054999999999777</c:v>
                </c:pt>
                <c:pt idx="1414">
                  <c:v>0.70599999999997765</c:v>
                </c:pt>
                <c:pt idx="1415">
                  <c:v>0.70649999999997759</c:v>
                </c:pt>
                <c:pt idx="1416">
                  <c:v>0.70699999999997754</c:v>
                </c:pt>
                <c:pt idx="1417">
                  <c:v>0.70749999999997748</c:v>
                </c:pt>
                <c:pt idx="1418">
                  <c:v>0.70799999999997743</c:v>
                </c:pt>
                <c:pt idx="1419">
                  <c:v>0.70849999999997737</c:v>
                </c:pt>
                <c:pt idx="1420">
                  <c:v>0.70899999999997732</c:v>
                </c:pt>
                <c:pt idx="1421">
                  <c:v>0.70949999999997726</c:v>
                </c:pt>
                <c:pt idx="1422">
                  <c:v>0.7099999999999772</c:v>
                </c:pt>
                <c:pt idx="1423">
                  <c:v>0.71049999999997715</c:v>
                </c:pt>
                <c:pt idx="1424">
                  <c:v>0.71099999999997709</c:v>
                </c:pt>
                <c:pt idx="1425">
                  <c:v>0.71149999999997704</c:v>
                </c:pt>
                <c:pt idx="1426">
                  <c:v>0.71199999999997698</c:v>
                </c:pt>
              </c:numCache>
            </c:numRef>
          </c:xVal>
          <c:yVal>
            <c:numRef>
              <c:f>'8.53 small'!$D$54:$D$3000</c:f>
              <c:numCache>
                <c:formatCode>General</c:formatCode>
                <c:ptCount val="2947"/>
                <c:pt idx="0">
                  <c:v>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875392"/>
        <c:axId val="88877696"/>
      </c:scatterChart>
      <c:valAx>
        <c:axId val="88875392"/>
        <c:scaling>
          <c:orientation val="minMax"/>
          <c:max val="0.70000000000000007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</a:t>
                </a:r>
              </a:p>
            </c:rich>
          </c:tx>
          <c:layout>
            <c:manualLayout>
              <c:xMode val="edge"/>
              <c:yMode val="edge"/>
              <c:x val="0.47514910536779331"/>
              <c:y val="0.9047644044494438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8877696"/>
        <c:crosses val="autoZero"/>
        <c:crossBetween val="midCat"/>
      </c:valAx>
      <c:valAx>
        <c:axId val="88877696"/>
        <c:scaling>
          <c:orientation val="minMax"/>
          <c:max val="10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conc</a:t>
                </a:r>
              </a:p>
            </c:rich>
          </c:tx>
          <c:layout>
            <c:manualLayout>
              <c:xMode val="edge"/>
              <c:yMode val="edge"/>
              <c:x val="9.9403578528827266E-3"/>
              <c:y val="0.4077393450818647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887539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11" r="0.75000000000000311" t="1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5606361829025933E-2"/>
          <c:y val="8.0357376410715498E-2"/>
          <c:w val="0.87475149105368388"/>
          <c:h val="0.74404978158070223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'8.53'!$A$29:$A$39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'8.53'!$B$29:$B$39</c:f>
              <c:numCache>
                <c:formatCode>General</c:formatCode>
                <c:ptCount val="11"/>
                <c:pt idx="0">
                  <c:v>0</c:v>
                </c:pt>
                <c:pt idx="1">
                  <c:v>5.6781739294472739</c:v>
                </c:pt>
                <c:pt idx="2">
                  <c:v>11.808801481612136</c:v>
                </c:pt>
                <c:pt idx="3">
                  <c:v>16.867570039072241</c:v>
                </c:pt>
                <c:pt idx="4">
                  <c:v>22.44454785171397</c:v>
                </c:pt>
                <c:pt idx="5">
                  <c:v>28.073077753002952</c:v>
                </c:pt>
                <c:pt idx="6">
                  <c:v>33.439829605963787</c:v>
                </c:pt>
                <c:pt idx="7">
                  <c:v>37.749003984063748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'8.53'!$A$29:$A$39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'8.53'!$C$29:$C$39</c:f>
              <c:numCache>
                <c:formatCode>General</c:formatCode>
                <c:ptCount val="11"/>
                <c:pt idx="0">
                  <c:v>100</c:v>
                </c:pt>
                <c:pt idx="1">
                  <c:v>94.321826070552717</c:v>
                </c:pt>
                <c:pt idx="2">
                  <c:v>88.191198518387878</c:v>
                </c:pt>
                <c:pt idx="3">
                  <c:v>83.132429960927752</c:v>
                </c:pt>
                <c:pt idx="4">
                  <c:v>77.555452148286022</c:v>
                </c:pt>
                <c:pt idx="5">
                  <c:v>71.926922246997052</c:v>
                </c:pt>
                <c:pt idx="6">
                  <c:v>66.560170394036206</c:v>
                </c:pt>
                <c:pt idx="7">
                  <c:v>62.250996015936252</c:v>
                </c:pt>
                <c:pt idx="8">
                  <c:v>100</c:v>
                </c:pt>
                <c:pt idx="9">
                  <c:v>100</c:v>
                </c:pt>
                <c:pt idx="10">
                  <c:v>100</c:v>
                </c:pt>
              </c:numCache>
            </c:numRef>
          </c:yVal>
          <c:smooth val="0"/>
        </c:ser>
        <c:ser>
          <c:idx val="8"/>
          <c:order val="2"/>
          <c:tx>
            <c:v>Sim1</c:v>
          </c:tx>
          <c:spPr>
            <a:ln w="28575">
              <a:noFill/>
            </a:ln>
          </c:spPr>
          <c:marker>
            <c:symbol val="dash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xVal>
            <c:numRef>
              <c:f>'8.53'!$A$54:$A$3000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1E-3</c:v>
                </c:pt>
                <c:pt idx="4">
                  <c:v>2E-3</c:v>
                </c:pt>
                <c:pt idx="5">
                  <c:v>3.0000000000000001E-3</c:v>
                </c:pt>
                <c:pt idx="6">
                  <c:v>4.0000000000000001E-3</c:v>
                </c:pt>
                <c:pt idx="7">
                  <c:v>5.0000000000000001E-3</c:v>
                </c:pt>
                <c:pt idx="8">
                  <c:v>6.0000000000000001E-3</c:v>
                </c:pt>
                <c:pt idx="9">
                  <c:v>7.0000000000000001E-3</c:v>
                </c:pt>
                <c:pt idx="10">
                  <c:v>8.0000000000000002E-3</c:v>
                </c:pt>
                <c:pt idx="11">
                  <c:v>9.0000000000000011E-3</c:v>
                </c:pt>
                <c:pt idx="12">
                  <c:v>1.0000000000000002E-2</c:v>
                </c:pt>
                <c:pt idx="13">
                  <c:v>1.1000000000000003E-2</c:v>
                </c:pt>
                <c:pt idx="14">
                  <c:v>1.2000000000000004E-2</c:v>
                </c:pt>
                <c:pt idx="15">
                  <c:v>1.3000000000000005E-2</c:v>
                </c:pt>
                <c:pt idx="16">
                  <c:v>1.4000000000000005E-2</c:v>
                </c:pt>
                <c:pt idx="17">
                  <c:v>1.5000000000000006E-2</c:v>
                </c:pt>
                <c:pt idx="18">
                  <c:v>1.6000000000000007E-2</c:v>
                </c:pt>
                <c:pt idx="19">
                  <c:v>1.7000000000000008E-2</c:v>
                </c:pt>
                <c:pt idx="20">
                  <c:v>1.8000000000000009E-2</c:v>
                </c:pt>
                <c:pt idx="21">
                  <c:v>1.900000000000001E-2</c:v>
                </c:pt>
                <c:pt idx="22">
                  <c:v>2.0000000000000011E-2</c:v>
                </c:pt>
                <c:pt idx="23">
                  <c:v>2.1000000000000012E-2</c:v>
                </c:pt>
                <c:pt idx="24">
                  <c:v>2.2000000000000013E-2</c:v>
                </c:pt>
                <c:pt idx="25">
                  <c:v>2.3000000000000013E-2</c:v>
                </c:pt>
                <c:pt idx="26">
                  <c:v>2.4000000000000014E-2</c:v>
                </c:pt>
                <c:pt idx="27">
                  <c:v>2.5000000000000015E-2</c:v>
                </c:pt>
                <c:pt idx="28">
                  <c:v>2.6000000000000016E-2</c:v>
                </c:pt>
                <c:pt idx="29">
                  <c:v>2.7000000000000017E-2</c:v>
                </c:pt>
                <c:pt idx="30">
                  <c:v>2.8000000000000018E-2</c:v>
                </c:pt>
                <c:pt idx="31">
                  <c:v>2.9000000000000019E-2</c:v>
                </c:pt>
                <c:pt idx="32">
                  <c:v>3.000000000000002E-2</c:v>
                </c:pt>
                <c:pt idx="33">
                  <c:v>3.1000000000000021E-2</c:v>
                </c:pt>
                <c:pt idx="34">
                  <c:v>3.2000000000000021E-2</c:v>
                </c:pt>
                <c:pt idx="35">
                  <c:v>3.3000000000000022E-2</c:v>
                </c:pt>
                <c:pt idx="36">
                  <c:v>3.4000000000000023E-2</c:v>
                </c:pt>
                <c:pt idx="37">
                  <c:v>3.5000000000000024E-2</c:v>
                </c:pt>
                <c:pt idx="38">
                  <c:v>3.6000000000000025E-2</c:v>
                </c:pt>
                <c:pt idx="39">
                  <c:v>3.7000000000000026E-2</c:v>
                </c:pt>
                <c:pt idx="40">
                  <c:v>3.8000000000000027E-2</c:v>
                </c:pt>
                <c:pt idx="41">
                  <c:v>3.9000000000000028E-2</c:v>
                </c:pt>
                <c:pt idx="42">
                  <c:v>4.0000000000000029E-2</c:v>
                </c:pt>
                <c:pt idx="43">
                  <c:v>4.1000000000000029E-2</c:v>
                </c:pt>
                <c:pt idx="44">
                  <c:v>4.200000000000003E-2</c:v>
                </c:pt>
                <c:pt idx="45">
                  <c:v>4.3000000000000031E-2</c:v>
                </c:pt>
                <c:pt idx="46">
                  <c:v>4.4000000000000032E-2</c:v>
                </c:pt>
                <c:pt idx="47">
                  <c:v>4.5000000000000033E-2</c:v>
                </c:pt>
                <c:pt idx="48">
                  <c:v>4.6000000000000034E-2</c:v>
                </c:pt>
                <c:pt idx="49">
                  <c:v>4.7000000000000035E-2</c:v>
                </c:pt>
                <c:pt idx="50">
                  <c:v>4.8000000000000036E-2</c:v>
                </c:pt>
                <c:pt idx="51">
                  <c:v>4.9000000000000037E-2</c:v>
                </c:pt>
                <c:pt idx="52">
                  <c:v>5.0000000000000037E-2</c:v>
                </c:pt>
                <c:pt idx="53">
                  <c:v>5.1000000000000038E-2</c:v>
                </c:pt>
                <c:pt idx="54">
                  <c:v>5.2000000000000039E-2</c:v>
                </c:pt>
                <c:pt idx="55">
                  <c:v>5.300000000000004E-2</c:v>
                </c:pt>
                <c:pt idx="56">
                  <c:v>5.4000000000000041E-2</c:v>
                </c:pt>
                <c:pt idx="57">
                  <c:v>5.5000000000000042E-2</c:v>
                </c:pt>
                <c:pt idx="58">
                  <c:v>5.6000000000000043E-2</c:v>
                </c:pt>
                <c:pt idx="59">
                  <c:v>5.7000000000000044E-2</c:v>
                </c:pt>
                <c:pt idx="60">
                  <c:v>5.8000000000000045E-2</c:v>
                </c:pt>
                <c:pt idx="61">
                  <c:v>5.9000000000000045E-2</c:v>
                </c:pt>
                <c:pt idx="62">
                  <c:v>6.0000000000000046E-2</c:v>
                </c:pt>
                <c:pt idx="63">
                  <c:v>6.1000000000000047E-2</c:v>
                </c:pt>
                <c:pt idx="64">
                  <c:v>6.2000000000000048E-2</c:v>
                </c:pt>
                <c:pt idx="65">
                  <c:v>6.3000000000000042E-2</c:v>
                </c:pt>
                <c:pt idx="66">
                  <c:v>6.4000000000000043E-2</c:v>
                </c:pt>
                <c:pt idx="67">
                  <c:v>6.5000000000000044E-2</c:v>
                </c:pt>
                <c:pt idx="68">
                  <c:v>6.6000000000000045E-2</c:v>
                </c:pt>
                <c:pt idx="69">
                  <c:v>6.7000000000000046E-2</c:v>
                </c:pt>
                <c:pt idx="70">
                  <c:v>6.8000000000000047E-2</c:v>
                </c:pt>
                <c:pt idx="71">
                  <c:v>6.9000000000000047E-2</c:v>
                </c:pt>
                <c:pt idx="72">
                  <c:v>7.0000000000000048E-2</c:v>
                </c:pt>
                <c:pt idx="73">
                  <c:v>7.1000000000000049E-2</c:v>
                </c:pt>
                <c:pt idx="74">
                  <c:v>7.200000000000005E-2</c:v>
                </c:pt>
                <c:pt idx="75">
                  <c:v>7.3000000000000051E-2</c:v>
                </c:pt>
                <c:pt idx="76">
                  <c:v>7.4000000000000052E-2</c:v>
                </c:pt>
                <c:pt idx="77">
                  <c:v>7.5000000000000053E-2</c:v>
                </c:pt>
                <c:pt idx="78">
                  <c:v>7.6000000000000054E-2</c:v>
                </c:pt>
                <c:pt idx="79">
                  <c:v>7.7000000000000055E-2</c:v>
                </c:pt>
                <c:pt idx="80">
                  <c:v>7.8000000000000055E-2</c:v>
                </c:pt>
                <c:pt idx="81">
                  <c:v>7.9000000000000056E-2</c:v>
                </c:pt>
                <c:pt idx="82">
                  <c:v>8.0000000000000057E-2</c:v>
                </c:pt>
                <c:pt idx="83">
                  <c:v>8.1000000000000058E-2</c:v>
                </c:pt>
                <c:pt idx="84">
                  <c:v>8.2000000000000059E-2</c:v>
                </c:pt>
                <c:pt idx="85">
                  <c:v>8.300000000000006E-2</c:v>
                </c:pt>
                <c:pt idx="86">
                  <c:v>8.4000000000000061E-2</c:v>
                </c:pt>
                <c:pt idx="87">
                  <c:v>8.5000000000000062E-2</c:v>
                </c:pt>
                <c:pt idx="88">
                  <c:v>8.6000000000000063E-2</c:v>
                </c:pt>
                <c:pt idx="89">
                  <c:v>8.7000000000000063E-2</c:v>
                </c:pt>
                <c:pt idx="90">
                  <c:v>8.8000000000000064E-2</c:v>
                </c:pt>
                <c:pt idx="91">
                  <c:v>8.9000000000000065E-2</c:v>
                </c:pt>
                <c:pt idx="92">
                  <c:v>9.0000000000000066E-2</c:v>
                </c:pt>
                <c:pt idx="93">
                  <c:v>9.1000000000000067E-2</c:v>
                </c:pt>
                <c:pt idx="94">
                  <c:v>9.2000000000000068E-2</c:v>
                </c:pt>
                <c:pt idx="95">
                  <c:v>9.3000000000000069E-2</c:v>
                </c:pt>
                <c:pt idx="96">
                  <c:v>9.400000000000007E-2</c:v>
                </c:pt>
                <c:pt idx="97">
                  <c:v>9.500000000000007E-2</c:v>
                </c:pt>
                <c:pt idx="98">
                  <c:v>9.6000000000000071E-2</c:v>
                </c:pt>
                <c:pt idx="99">
                  <c:v>9.7000000000000072E-2</c:v>
                </c:pt>
                <c:pt idx="100">
                  <c:v>9.8000000000000073E-2</c:v>
                </c:pt>
                <c:pt idx="101">
                  <c:v>9.9000000000000074E-2</c:v>
                </c:pt>
                <c:pt idx="102">
                  <c:v>0.10000000000000007</c:v>
                </c:pt>
                <c:pt idx="103">
                  <c:v>0.10100000000000008</c:v>
                </c:pt>
                <c:pt idx="104">
                  <c:v>0.10200000000000008</c:v>
                </c:pt>
                <c:pt idx="105">
                  <c:v>0.10300000000000008</c:v>
                </c:pt>
                <c:pt idx="106">
                  <c:v>0.10400000000000008</c:v>
                </c:pt>
                <c:pt idx="107">
                  <c:v>0.10500000000000008</c:v>
                </c:pt>
                <c:pt idx="108">
                  <c:v>0.10600000000000008</c:v>
                </c:pt>
                <c:pt idx="109">
                  <c:v>0.10700000000000008</c:v>
                </c:pt>
                <c:pt idx="110">
                  <c:v>0.10800000000000008</c:v>
                </c:pt>
                <c:pt idx="111">
                  <c:v>0.10900000000000008</c:v>
                </c:pt>
                <c:pt idx="112">
                  <c:v>0.11000000000000008</c:v>
                </c:pt>
                <c:pt idx="113">
                  <c:v>0.11100000000000008</c:v>
                </c:pt>
                <c:pt idx="114">
                  <c:v>0.11200000000000009</c:v>
                </c:pt>
                <c:pt idx="115">
                  <c:v>0.11300000000000009</c:v>
                </c:pt>
                <c:pt idx="116">
                  <c:v>0.11400000000000009</c:v>
                </c:pt>
                <c:pt idx="117">
                  <c:v>0.11500000000000009</c:v>
                </c:pt>
                <c:pt idx="118">
                  <c:v>0.11600000000000009</c:v>
                </c:pt>
                <c:pt idx="119">
                  <c:v>0.11700000000000009</c:v>
                </c:pt>
                <c:pt idx="120">
                  <c:v>0.11800000000000009</c:v>
                </c:pt>
                <c:pt idx="121">
                  <c:v>0.11900000000000009</c:v>
                </c:pt>
                <c:pt idx="122">
                  <c:v>0.12000000000000009</c:v>
                </c:pt>
                <c:pt idx="123">
                  <c:v>0.12100000000000009</c:v>
                </c:pt>
                <c:pt idx="124">
                  <c:v>0.12200000000000009</c:v>
                </c:pt>
                <c:pt idx="125">
                  <c:v>0.1230000000000001</c:v>
                </c:pt>
                <c:pt idx="126">
                  <c:v>0.1240000000000001</c:v>
                </c:pt>
                <c:pt idx="127">
                  <c:v>0.12500000000000008</c:v>
                </c:pt>
                <c:pt idx="128">
                  <c:v>0.12600000000000008</c:v>
                </c:pt>
                <c:pt idx="129">
                  <c:v>0.12700000000000009</c:v>
                </c:pt>
                <c:pt idx="130">
                  <c:v>0.12800000000000009</c:v>
                </c:pt>
                <c:pt idx="131">
                  <c:v>0.12900000000000009</c:v>
                </c:pt>
                <c:pt idx="132">
                  <c:v>0.13000000000000009</c:v>
                </c:pt>
                <c:pt idx="133">
                  <c:v>0.13100000000000009</c:v>
                </c:pt>
                <c:pt idx="134">
                  <c:v>0.13200000000000009</c:v>
                </c:pt>
                <c:pt idx="135">
                  <c:v>0.13300000000000009</c:v>
                </c:pt>
                <c:pt idx="136">
                  <c:v>0.13400000000000009</c:v>
                </c:pt>
                <c:pt idx="137">
                  <c:v>0.13500000000000009</c:v>
                </c:pt>
                <c:pt idx="138">
                  <c:v>0.13600000000000009</c:v>
                </c:pt>
                <c:pt idx="139">
                  <c:v>0.13700000000000009</c:v>
                </c:pt>
                <c:pt idx="140">
                  <c:v>0.13800000000000009</c:v>
                </c:pt>
                <c:pt idx="141">
                  <c:v>0.1390000000000001</c:v>
                </c:pt>
                <c:pt idx="142">
                  <c:v>0.1400000000000001</c:v>
                </c:pt>
                <c:pt idx="143">
                  <c:v>0.1410000000000001</c:v>
                </c:pt>
                <c:pt idx="144">
                  <c:v>0.1420000000000001</c:v>
                </c:pt>
                <c:pt idx="145">
                  <c:v>0.1430000000000001</c:v>
                </c:pt>
                <c:pt idx="146">
                  <c:v>0.1440000000000001</c:v>
                </c:pt>
                <c:pt idx="147">
                  <c:v>0.1450000000000001</c:v>
                </c:pt>
                <c:pt idx="148">
                  <c:v>0.1460000000000001</c:v>
                </c:pt>
                <c:pt idx="149">
                  <c:v>0.1470000000000001</c:v>
                </c:pt>
                <c:pt idx="150">
                  <c:v>0.1480000000000001</c:v>
                </c:pt>
                <c:pt idx="151">
                  <c:v>0.1490000000000001</c:v>
                </c:pt>
                <c:pt idx="152">
                  <c:v>0.15000000000000011</c:v>
                </c:pt>
                <c:pt idx="153">
                  <c:v>0.15100000000000011</c:v>
                </c:pt>
                <c:pt idx="154">
                  <c:v>0.15200000000000011</c:v>
                </c:pt>
                <c:pt idx="155">
                  <c:v>0.15300000000000011</c:v>
                </c:pt>
                <c:pt idx="156">
                  <c:v>0.15400000000000011</c:v>
                </c:pt>
                <c:pt idx="157">
                  <c:v>0.15500000000000011</c:v>
                </c:pt>
                <c:pt idx="158">
                  <c:v>0.15600000000000011</c:v>
                </c:pt>
                <c:pt idx="159">
                  <c:v>0.15700000000000011</c:v>
                </c:pt>
                <c:pt idx="160">
                  <c:v>0.15800000000000011</c:v>
                </c:pt>
                <c:pt idx="161">
                  <c:v>0.15900000000000011</c:v>
                </c:pt>
                <c:pt idx="162">
                  <c:v>0.16000000000000011</c:v>
                </c:pt>
                <c:pt idx="163">
                  <c:v>0.16100000000000012</c:v>
                </c:pt>
                <c:pt idx="164">
                  <c:v>0.16200000000000012</c:v>
                </c:pt>
                <c:pt idx="165">
                  <c:v>0.16300000000000012</c:v>
                </c:pt>
                <c:pt idx="166">
                  <c:v>0.16400000000000012</c:v>
                </c:pt>
                <c:pt idx="167">
                  <c:v>0.16500000000000012</c:v>
                </c:pt>
                <c:pt idx="168">
                  <c:v>0.16600000000000012</c:v>
                </c:pt>
                <c:pt idx="169">
                  <c:v>0.16700000000000012</c:v>
                </c:pt>
                <c:pt idx="170">
                  <c:v>0.16800000000000012</c:v>
                </c:pt>
                <c:pt idx="171">
                  <c:v>0.16900000000000012</c:v>
                </c:pt>
                <c:pt idx="172">
                  <c:v>0.17000000000000012</c:v>
                </c:pt>
                <c:pt idx="173">
                  <c:v>0.17100000000000012</c:v>
                </c:pt>
                <c:pt idx="174">
                  <c:v>0.17200000000000013</c:v>
                </c:pt>
                <c:pt idx="175">
                  <c:v>0.17300000000000013</c:v>
                </c:pt>
                <c:pt idx="176">
                  <c:v>0.17400000000000013</c:v>
                </c:pt>
                <c:pt idx="177">
                  <c:v>0.17500000000000013</c:v>
                </c:pt>
                <c:pt idx="178">
                  <c:v>0.17600000000000013</c:v>
                </c:pt>
                <c:pt idx="179">
                  <c:v>0.17700000000000013</c:v>
                </c:pt>
                <c:pt idx="180">
                  <c:v>0.17800000000000013</c:v>
                </c:pt>
                <c:pt idx="181">
                  <c:v>0.17900000000000013</c:v>
                </c:pt>
                <c:pt idx="182">
                  <c:v>0.18000000000000013</c:v>
                </c:pt>
                <c:pt idx="183">
                  <c:v>0.18100000000000013</c:v>
                </c:pt>
                <c:pt idx="184">
                  <c:v>0.18200000000000013</c:v>
                </c:pt>
                <c:pt idx="185">
                  <c:v>0.18300000000000013</c:v>
                </c:pt>
                <c:pt idx="186">
                  <c:v>0.18400000000000014</c:v>
                </c:pt>
                <c:pt idx="187">
                  <c:v>0.18500000000000014</c:v>
                </c:pt>
                <c:pt idx="188">
                  <c:v>0.18600000000000014</c:v>
                </c:pt>
                <c:pt idx="189">
                  <c:v>0.18700000000000014</c:v>
                </c:pt>
                <c:pt idx="190">
                  <c:v>0.18800000000000014</c:v>
                </c:pt>
                <c:pt idx="191">
                  <c:v>0.18900000000000014</c:v>
                </c:pt>
                <c:pt idx="192">
                  <c:v>0.19000000000000014</c:v>
                </c:pt>
                <c:pt idx="193">
                  <c:v>0.19100000000000014</c:v>
                </c:pt>
                <c:pt idx="194">
                  <c:v>0.19200000000000014</c:v>
                </c:pt>
                <c:pt idx="195">
                  <c:v>0.19300000000000014</c:v>
                </c:pt>
                <c:pt idx="196">
                  <c:v>0.19400000000000014</c:v>
                </c:pt>
                <c:pt idx="197">
                  <c:v>0.19500000000000015</c:v>
                </c:pt>
                <c:pt idx="198">
                  <c:v>0.19600000000000015</c:v>
                </c:pt>
                <c:pt idx="199">
                  <c:v>0.19700000000000015</c:v>
                </c:pt>
                <c:pt idx="200">
                  <c:v>0.19800000000000015</c:v>
                </c:pt>
                <c:pt idx="201">
                  <c:v>0.19900000000000015</c:v>
                </c:pt>
                <c:pt idx="202">
                  <c:v>0.20000000000000015</c:v>
                </c:pt>
                <c:pt idx="203">
                  <c:v>0.20100000000000015</c:v>
                </c:pt>
                <c:pt idx="204">
                  <c:v>0.20200000000000015</c:v>
                </c:pt>
                <c:pt idx="205">
                  <c:v>0.20300000000000015</c:v>
                </c:pt>
                <c:pt idx="206">
                  <c:v>0.20400000000000015</c:v>
                </c:pt>
                <c:pt idx="207">
                  <c:v>0.20500000000000015</c:v>
                </c:pt>
                <c:pt idx="208">
                  <c:v>0.20600000000000016</c:v>
                </c:pt>
                <c:pt idx="209">
                  <c:v>0.20700000000000016</c:v>
                </c:pt>
                <c:pt idx="210">
                  <c:v>0.20800000000000016</c:v>
                </c:pt>
                <c:pt idx="211">
                  <c:v>0.20900000000000016</c:v>
                </c:pt>
                <c:pt idx="212">
                  <c:v>0.21000000000000016</c:v>
                </c:pt>
                <c:pt idx="213">
                  <c:v>0.21100000000000016</c:v>
                </c:pt>
                <c:pt idx="214">
                  <c:v>0.21200000000000016</c:v>
                </c:pt>
                <c:pt idx="215">
                  <c:v>0.21300000000000016</c:v>
                </c:pt>
                <c:pt idx="216">
                  <c:v>0.21400000000000016</c:v>
                </c:pt>
                <c:pt idx="217">
                  <c:v>0.21500000000000016</c:v>
                </c:pt>
                <c:pt idx="218">
                  <c:v>0.21600000000000016</c:v>
                </c:pt>
                <c:pt idx="219">
                  <c:v>0.21700000000000016</c:v>
                </c:pt>
                <c:pt idx="220">
                  <c:v>0.21800000000000017</c:v>
                </c:pt>
                <c:pt idx="221">
                  <c:v>0.21900000000000017</c:v>
                </c:pt>
                <c:pt idx="222">
                  <c:v>0.22000000000000017</c:v>
                </c:pt>
                <c:pt idx="223">
                  <c:v>0.22100000000000017</c:v>
                </c:pt>
                <c:pt idx="224">
                  <c:v>0.22200000000000017</c:v>
                </c:pt>
                <c:pt idx="225">
                  <c:v>0.22300000000000017</c:v>
                </c:pt>
                <c:pt idx="226">
                  <c:v>0.22400000000000017</c:v>
                </c:pt>
                <c:pt idx="227">
                  <c:v>0.22500000000000017</c:v>
                </c:pt>
                <c:pt idx="228">
                  <c:v>0.22600000000000017</c:v>
                </c:pt>
                <c:pt idx="229">
                  <c:v>0.22700000000000017</c:v>
                </c:pt>
                <c:pt idx="230">
                  <c:v>0.22800000000000017</c:v>
                </c:pt>
                <c:pt idx="231">
                  <c:v>0.22900000000000018</c:v>
                </c:pt>
                <c:pt idx="232">
                  <c:v>0.23000000000000018</c:v>
                </c:pt>
                <c:pt idx="233">
                  <c:v>0.23100000000000018</c:v>
                </c:pt>
                <c:pt idx="234">
                  <c:v>0.23200000000000018</c:v>
                </c:pt>
                <c:pt idx="235">
                  <c:v>0.23300000000000018</c:v>
                </c:pt>
                <c:pt idx="236">
                  <c:v>0.23400000000000018</c:v>
                </c:pt>
                <c:pt idx="237">
                  <c:v>0.23500000000000018</c:v>
                </c:pt>
                <c:pt idx="238">
                  <c:v>0.23600000000000018</c:v>
                </c:pt>
                <c:pt idx="239">
                  <c:v>0.23700000000000018</c:v>
                </c:pt>
                <c:pt idx="240">
                  <c:v>0.23800000000000018</c:v>
                </c:pt>
                <c:pt idx="241">
                  <c:v>0.23900000000000018</c:v>
                </c:pt>
                <c:pt idx="242">
                  <c:v>0.24000000000000019</c:v>
                </c:pt>
                <c:pt idx="243">
                  <c:v>0.24100000000000019</c:v>
                </c:pt>
                <c:pt idx="244">
                  <c:v>0.24200000000000019</c:v>
                </c:pt>
                <c:pt idx="245">
                  <c:v>0.24300000000000019</c:v>
                </c:pt>
                <c:pt idx="246">
                  <c:v>0.24400000000000019</c:v>
                </c:pt>
                <c:pt idx="247">
                  <c:v>0.24500000000000019</c:v>
                </c:pt>
                <c:pt idx="248">
                  <c:v>0.24600000000000019</c:v>
                </c:pt>
                <c:pt idx="249">
                  <c:v>0.24700000000000019</c:v>
                </c:pt>
                <c:pt idx="250">
                  <c:v>0.24800000000000019</c:v>
                </c:pt>
                <c:pt idx="251">
                  <c:v>0.24900000000000019</c:v>
                </c:pt>
                <c:pt idx="252">
                  <c:v>0.25000000000000017</c:v>
                </c:pt>
                <c:pt idx="253">
                  <c:v>0.25100000000000017</c:v>
                </c:pt>
                <c:pt idx="254">
                  <c:v>0.25200000000000017</c:v>
                </c:pt>
                <c:pt idx="255">
                  <c:v>0.25300000000000017</c:v>
                </c:pt>
                <c:pt idx="256">
                  <c:v>0.25400000000000017</c:v>
                </c:pt>
                <c:pt idx="257">
                  <c:v>0.25500000000000017</c:v>
                </c:pt>
                <c:pt idx="258">
                  <c:v>0.25600000000000017</c:v>
                </c:pt>
                <c:pt idx="259">
                  <c:v>0.25700000000000017</c:v>
                </c:pt>
                <c:pt idx="260">
                  <c:v>0.25800000000000017</c:v>
                </c:pt>
                <c:pt idx="261">
                  <c:v>0.25900000000000017</c:v>
                </c:pt>
                <c:pt idx="262">
                  <c:v>0.26000000000000018</c:v>
                </c:pt>
                <c:pt idx="263">
                  <c:v>0.26100000000000018</c:v>
                </c:pt>
                <c:pt idx="264">
                  <c:v>0.26200000000000018</c:v>
                </c:pt>
                <c:pt idx="265">
                  <c:v>0.26300000000000018</c:v>
                </c:pt>
                <c:pt idx="266">
                  <c:v>0.26400000000000018</c:v>
                </c:pt>
                <c:pt idx="267">
                  <c:v>0.26500000000000018</c:v>
                </c:pt>
                <c:pt idx="268">
                  <c:v>0.26600000000000018</c:v>
                </c:pt>
                <c:pt idx="269">
                  <c:v>0.26700000000000018</c:v>
                </c:pt>
                <c:pt idx="270">
                  <c:v>0.26800000000000018</c:v>
                </c:pt>
                <c:pt idx="271">
                  <c:v>0.26900000000000018</c:v>
                </c:pt>
                <c:pt idx="272">
                  <c:v>0.27000000000000018</c:v>
                </c:pt>
                <c:pt idx="273">
                  <c:v>0.27100000000000019</c:v>
                </c:pt>
                <c:pt idx="274">
                  <c:v>0.27200000000000019</c:v>
                </c:pt>
                <c:pt idx="275">
                  <c:v>0.27300000000000019</c:v>
                </c:pt>
                <c:pt idx="276">
                  <c:v>0.27400000000000019</c:v>
                </c:pt>
                <c:pt idx="277">
                  <c:v>0.27500000000000019</c:v>
                </c:pt>
                <c:pt idx="278">
                  <c:v>0.27600000000000019</c:v>
                </c:pt>
                <c:pt idx="279">
                  <c:v>0.27700000000000019</c:v>
                </c:pt>
                <c:pt idx="280">
                  <c:v>0.27800000000000019</c:v>
                </c:pt>
                <c:pt idx="281">
                  <c:v>0.27900000000000019</c:v>
                </c:pt>
                <c:pt idx="282">
                  <c:v>0.28000000000000019</c:v>
                </c:pt>
                <c:pt idx="283">
                  <c:v>0.28100000000000019</c:v>
                </c:pt>
                <c:pt idx="284">
                  <c:v>0.28200000000000019</c:v>
                </c:pt>
                <c:pt idx="285">
                  <c:v>0.2830000000000002</c:v>
                </c:pt>
                <c:pt idx="286">
                  <c:v>0.2840000000000002</c:v>
                </c:pt>
                <c:pt idx="287">
                  <c:v>0.2850000000000002</c:v>
                </c:pt>
                <c:pt idx="288">
                  <c:v>0.2860000000000002</c:v>
                </c:pt>
                <c:pt idx="289">
                  <c:v>0.2870000000000002</c:v>
                </c:pt>
                <c:pt idx="290">
                  <c:v>0.2880000000000002</c:v>
                </c:pt>
                <c:pt idx="291">
                  <c:v>0.2890000000000002</c:v>
                </c:pt>
                <c:pt idx="292">
                  <c:v>0.2900000000000002</c:v>
                </c:pt>
                <c:pt idx="293">
                  <c:v>0.2910000000000002</c:v>
                </c:pt>
                <c:pt idx="294">
                  <c:v>0.2920000000000002</c:v>
                </c:pt>
                <c:pt idx="295">
                  <c:v>0.2930000000000002</c:v>
                </c:pt>
                <c:pt idx="296">
                  <c:v>0.29400000000000021</c:v>
                </c:pt>
                <c:pt idx="297">
                  <c:v>0.29500000000000021</c:v>
                </c:pt>
                <c:pt idx="298">
                  <c:v>0.29600000000000021</c:v>
                </c:pt>
                <c:pt idx="299">
                  <c:v>0.29700000000000021</c:v>
                </c:pt>
                <c:pt idx="300">
                  <c:v>0.29800000000000021</c:v>
                </c:pt>
                <c:pt idx="301">
                  <c:v>0.29900000000000021</c:v>
                </c:pt>
                <c:pt idx="302">
                  <c:v>0.30000000000000021</c:v>
                </c:pt>
                <c:pt idx="303">
                  <c:v>0.30100000000000021</c:v>
                </c:pt>
                <c:pt idx="304">
                  <c:v>0.30200000000000021</c:v>
                </c:pt>
                <c:pt idx="305">
                  <c:v>0.30300000000000021</c:v>
                </c:pt>
                <c:pt idx="306">
                  <c:v>0.30400000000000021</c:v>
                </c:pt>
                <c:pt idx="307">
                  <c:v>0.30500000000000022</c:v>
                </c:pt>
                <c:pt idx="308">
                  <c:v>0.30600000000000022</c:v>
                </c:pt>
                <c:pt idx="309">
                  <c:v>0.30700000000000022</c:v>
                </c:pt>
                <c:pt idx="310">
                  <c:v>0.30800000000000022</c:v>
                </c:pt>
                <c:pt idx="311">
                  <c:v>0.30900000000000022</c:v>
                </c:pt>
                <c:pt idx="312">
                  <c:v>0.31000000000000022</c:v>
                </c:pt>
                <c:pt idx="313">
                  <c:v>0.31100000000000022</c:v>
                </c:pt>
                <c:pt idx="314">
                  <c:v>0.31200000000000022</c:v>
                </c:pt>
                <c:pt idx="315">
                  <c:v>0.31300000000000022</c:v>
                </c:pt>
                <c:pt idx="316">
                  <c:v>0.31400000000000022</c:v>
                </c:pt>
                <c:pt idx="317">
                  <c:v>0.31500000000000022</c:v>
                </c:pt>
                <c:pt idx="318">
                  <c:v>0.31600000000000023</c:v>
                </c:pt>
                <c:pt idx="319">
                  <c:v>0.31700000000000023</c:v>
                </c:pt>
                <c:pt idx="320">
                  <c:v>0.31800000000000023</c:v>
                </c:pt>
                <c:pt idx="321">
                  <c:v>0.31900000000000023</c:v>
                </c:pt>
                <c:pt idx="322">
                  <c:v>0.32000000000000023</c:v>
                </c:pt>
                <c:pt idx="323">
                  <c:v>0.32100000000000023</c:v>
                </c:pt>
                <c:pt idx="324">
                  <c:v>0.32200000000000023</c:v>
                </c:pt>
                <c:pt idx="325">
                  <c:v>0.32300000000000023</c:v>
                </c:pt>
                <c:pt idx="326">
                  <c:v>0.32400000000000023</c:v>
                </c:pt>
                <c:pt idx="327">
                  <c:v>0.32500000000000023</c:v>
                </c:pt>
                <c:pt idx="328">
                  <c:v>0.32600000000000023</c:v>
                </c:pt>
                <c:pt idx="329">
                  <c:v>0.32700000000000023</c:v>
                </c:pt>
                <c:pt idx="330">
                  <c:v>0.32800000000000024</c:v>
                </c:pt>
                <c:pt idx="331">
                  <c:v>0.32900000000000024</c:v>
                </c:pt>
                <c:pt idx="332">
                  <c:v>0.33000000000000024</c:v>
                </c:pt>
                <c:pt idx="333">
                  <c:v>0.33100000000000024</c:v>
                </c:pt>
                <c:pt idx="334">
                  <c:v>0.33200000000000024</c:v>
                </c:pt>
                <c:pt idx="335">
                  <c:v>0.33300000000000024</c:v>
                </c:pt>
                <c:pt idx="336">
                  <c:v>0.33400000000000024</c:v>
                </c:pt>
                <c:pt idx="337">
                  <c:v>0.33500000000000024</c:v>
                </c:pt>
                <c:pt idx="338">
                  <c:v>0.33600000000000024</c:v>
                </c:pt>
                <c:pt idx="339">
                  <c:v>0.33700000000000024</c:v>
                </c:pt>
                <c:pt idx="340">
                  <c:v>0.33800000000000024</c:v>
                </c:pt>
                <c:pt idx="341">
                  <c:v>0.33900000000000025</c:v>
                </c:pt>
                <c:pt idx="342">
                  <c:v>0.34000000000000025</c:v>
                </c:pt>
                <c:pt idx="343">
                  <c:v>0.34100000000000025</c:v>
                </c:pt>
                <c:pt idx="344">
                  <c:v>0.34200000000000025</c:v>
                </c:pt>
                <c:pt idx="345">
                  <c:v>0.34300000000000025</c:v>
                </c:pt>
                <c:pt idx="346">
                  <c:v>0.34400000000000025</c:v>
                </c:pt>
                <c:pt idx="347">
                  <c:v>0.34500000000000025</c:v>
                </c:pt>
                <c:pt idx="348">
                  <c:v>0.34600000000000025</c:v>
                </c:pt>
                <c:pt idx="349">
                  <c:v>0.34700000000000025</c:v>
                </c:pt>
                <c:pt idx="350">
                  <c:v>0.34800000000000025</c:v>
                </c:pt>
                <c:pt idx="351">
                  <c:v>0.34900000000000025</c:v>
                </c:pt>
                <c:pt idx="352">
                  <c:v>0.35000000000000026</c:v>
                </c:pt>
                <c:pt idx="353">
                  <c:v>0.35100000000000026</c:v>
                </c:pt>
                <c:pt idx="354">
                  <c:v>0.35200000000000026</c:v>
                </c:pt>
                <c:pt idx="355">
                  <c:v>0.35300000000000026</c:v>
                </c:pt>
                <c:pt idx="356">
                  <c:v>0.35400000000000026</c:v>
                </c:pt>
                <c:pt idx="357">
                  <c:v>0.35500000000000026</c:v>
                </c:pt>
                <c:pt idx="358">
                  <c:v>0.35600000000000026</c:v>
                </c:pt>
                <c:pt idx="359">
                  <c:v>0.35700000000000026</c:v>
                </c:pt>
                <c:pt idx="360">
                  <c:v>0.35800000000000026</c:v>
                </c:pt>
                <c:pt idx="361">
                  <c:v>0.35900000000000026</c:v>
                </c:pt>
                <c:pt idx="362">
                  <c:v>0.36000000000000026</c:v>
                </c:pt>
                <c:pt idx="363">
                  <c:v>0.36100000000000027</c:v>
                </c:pt>
                <c:pt idx="364">
                  <c:v>0.36200000000000027</c:v>
                </c:pt>
                <c:pt idx="365">
                  <c:v>0.36300000000000027</c:v>
                </c:pt>
                <c:pt idx="366">
                  <c:v>0.36400000000000027</c:v>
                </c:pt>
                <c:pt idx="367">
                  <c:v>0.36500000000000027</c:v>
                </c:pt>
                <c:pt idx="368">
                  <c:v>0.36600000000000027</c:v>
                </c:pt>
                <c:pt idx="369">
                  <c:v>0.36700000000000027</c:v>
                </c:pt>
                <c:pt idx="370">
                  <c:v>0.36800000000000027</c:v>
                </c:pt>
                <c:pt idx="371">
                  <c:v>0.36900000000000027</c:v>
                </c:pt>
                <c:pt idx="372">
                  <c:v>0.37000000000000027</c:v>
                </c:pt>
                <c:pt idx="373">
                  <c:v>0.37100000000000027</c:v>
                </c:pt>
                <c:pt idx="374">
                  <c:v>0.37200000000000027</c:v>
                </c:pt>
                <c:pt idx="375">
                  <c:v>0.37300000000000028</c:v>
                </c:pt>
                <c:pt idx="376">
                  <c:v>0.37400000000000028</c:v>
                </c:pt>
                <c:pt idx="377">
                  <c:v>0.37500000000000028</c:v>
                </c:pt>
                <c:pt idx="378">
                  <c:v>0.37600000000000028</c:v>
                </c:pt>
                <c:pt idx="379">
                  <c:v>0.37700000000000028</c:v>
                </c:pt>
                <c:pt idx="380">
                  <c:v>0.37800000000000028</c:v>
                </c:pt>
                <c:pt idx="381">
                  <c:v>0.37900000000000028</c:v>
                </c:pt>
                <c:pt idx="382">
                  <c:v>0.38000000000000028</c:v>
                </c:pt>
                <c:pt idx="383">
                  <c:v>0.38100000000000028</c:v>
                </c:pt>
                <c:pt idx="384">
                  <c:v>0.38200000000000028</c:v>
                </c:pt>
                <c:pt idx="385">
                  <c:v>0.38300000000000028</c:v>
                </c:pt>
                <c:pt idx="386">
                  <c:v>0.38400000000000029</c:v>
                </c:pt>
                <c:pt idx="387">
                  <c:v>0.38500000000000029</c:v>
                </c:pt>
                <c:pt idx="388">
                  <c:v>0.38600000000000029</c:v>
                </c:pt>
                <c:pt idx="389">
                  <c:v>0.38700000000000029</c:v>
                </c:pt>
                <c:pt idx="390">
                  <c:v>0.38800000000000029</c:v>
                </c:pt>
                <c:pt idx="391">
                  <c:v>0.38900000000000029</c:v>
                </c:pt>
                <c:pt idx="392">
                  <c:v>0.39000000000000029</c:v>
                </c:pt>
                <c:pt idx="393">
                  <c:v>0.39100000000000029</c:v>
                </c:pt>
                <c:pt idx="394">
                  <c:v>0.39200000000000029</c:v>
                </c:pt>
                <c:pt idx="395">
                  <c:v>0.39300000000000029</c:v>
                </c:pt>
                <c:pt idx="396">
                  <c:v>0.39400000000000029</c:v>
                </c:pt>
                <c:pt idx="397">
                  <c:v>0.3950000000000003</c:v>
                </c:pt>
                <c:pt idx="398">
                  <c:v>0.3960000000000003</c:v>
                </c:pt>
                <c:pt idx="399">
                  <c:v>0.3970000000000003</c:v>
                </c:pt>
                <c:pt idx="400">
                  <c:v>0.3980000000000003</c:v>
                </c:pt>
                <c:pt idx="401">
                  <c:v>0.3990000000000003</c:v>
                </c:pt>
                <c:pt idx="402">
                  <c:v>0.4000000000000003</c:v>
                </c:pt>
                <c:pt idx="403">
                  <c:v>0.4010000000000003</c:v>
                </c:pt>
                <c:pt idx="404">
                  <c:v>0.4020000000000003</c:v>
                </c:pt>
                <c:pt idx="405">
                  <c:v>0.4030000000000003</c:v>
                </c:pt>
                <c:pt idx="406">
                  <c:v>0.4040000000000003</c:v>
                </c:pt>
                <c:pt idx="407">
                  <c:v>0.4050000000000003</c:v>
                </c:pt>
                <c:pt idx="408">
                  <c:v>0.40600000000000031</c:v>
                </c:pt>
                <c:pt idx="409">
                  <c:v>0.40700000000000031</c:v>
                </c:pt>
                <c:pt idx="410">
                  <c:v>0.40800000000000031</c:v>
                </c:pt>
                <c:pt idx="411">
                  <c:v>0.40900000000000031</c:v>
                </c:pt>
                <c:pt idx="412">
                  <c:v>0.41000000000000031</c:v>
                </c:pt>
                <c:pt idx="413">
                  <c:v>0.41100000000000031</c:v>
                </c:pt>
                <c:pt idx="414">
                  <c:v>0.41200000000000031</c:v>
                </c:pt>
                <c:pt idx="415">
                  <c:v>0.41300000000000031</c:v>
                </c:pt>
                <c:pt idx="416">
                  <c:v>0.41400000000000031</c:v>
                </c:pt>
                <c:pt idx="417">
                  <c:v>0.41500000000000031</c:v>
                </c:pt>
                <c:pt idx="418">
                  <c:v>0.41600000000000031</c:v>
                </c:pt>
                <c:pt idx="419">
                  <c:v>0.41700000000000031</c:v>
                </c:pt>
                <c:pt idx="420">
                  <c:v>0.41800000000000032</c:v>
                </c:pt>
                <c:pt idx="421">
                  <c:v>0.41900000000000032</c:v>
                </c:pt>
                <c:pt idx="422">
                  <c:v>0.42000000000000032</c:v>
                </c:pt>
                <c:pt idx="423">
                  <c:v>0.42100000000000032</c:v>
                </c:pt>
                <c:pt idx="424">
                  <c:v>0.42200000000000032</c:v>
                </c:pt>
                <c:pt idx="425">
                  <c:v>0.42300000000000032</c:v>
                </c:pt>
                <c:pt idx="426">
                  <c:v>0.42400000000000032</c:v>
                </c:pt>
                <c:pt idx="427">
                  <c:v>0.42500000000000032</c:v>
                </c:pt>
                <c:pt idx="428">
                  <c:v>0.42600000000000032</c:v>
                </c:pt>
                <c:pt idx="429">
                  <c:v>0.42700000000000032</c:v>
                </c:pt>
                <c:pt idx="430">
                  <c:v>0.42800000000000032</c:v>
                </c:pt>
                <c:pt idx="431">
                  <c:v>0.42900000000000033</c:v>
                </c:pt>
                <c:pt idx="432">
                  <c:v>0.43000000000000033</c:v>
                </c:pt>
                <c:pt idx="433">
                  <c:v>0.43100000000000033</c:v>
                </c:pt>
                <c:pt idx="434">
                  <c:v>0.43200000000000033</c:v>
                </c:pt>
                <c:pt idx="435">
                  <c:v>0.43300000000000033</c:v>
                </c:pt>
                <c:pt idx="436">
                  <c:v>0.43400000000000033</c:v>
                </c:pt>
                <c:pt idx="437">
                  <c:v>0.43500000000000033</c:v>
                </c:pt>
                <c:pt idx="438">
                  <c:v>0.43600000000000033</c:v>
                </c:pt>
                <c:pt idx="439">
                  <c:v>0.43700000000000033</c:v>
                </c:pt>
                <c:pt idx="440">
                  <c:v>0.43800000000000033</c:v>
                </c:pt>
                <c:pt idx="441">
                  <c:v>0.43900000000000033</c:v>
                </c:pt>
                <c:pt idx="442">
                  <c:v>0.44000000000000034</c:v>
                </c:pt>
                <c:pt idx="443">
                  <c:v>0.44100000000000034</c:v>
                </c:pt>
                <c:pt idx="444">
                  <c:v>0.44200000000000034</c:v>
                </c:pt>
                <c:pt idx="445">
                  <c:v>0.44300000000000034</c:v>
                </c:pt>
                <c:pt idx="446">
                  <c:v>0.44400000000000034</c:v>
                </c:pt>
                <c:pt idx="447">
                  <c:v>0.44500000000000034</c:v>
                </c:pt>
                <c:pt idx="448">
                  <c:v>0.44600000000000034</c:v>
                </c:pt>
                <c:pt idx="449">
                  <c:v>0.44700000000000034</c:v>
                </c:pt>
                <c:pt idx="450">
                  <c:v>0.44800000000000034</c:v>
                </c:pt>
                <c:pt idx="451">
                  <c:v>0.44900000000000034</c:v>
                </c:pt>
                <c:pt idx="452">
                  <c:v>0.45000000000000034</c:v>
                </c:pt>
                <c:pt idx="453">
                  <c:v>0.45100000000000035</c:v>
                </c:pt>
                <c:pt idx="454">
                  <c:v>0.45200000000000035</c:v>
                </c:pt>
                <c:pt idx="455">
                  <c:v>0.45300000000000035</c:v>
                </c:pt>
                <c:pt idx="456">
                  <c:v>0.45400000000000035</c:v>
                </c:pt>
                <c:pt idx="457">
                  <c:v>0.45500000000000035</c:v>
                </c:pt>
                <c:pt idx="458">
                  <c:v>0.45600000000000035</c:v>
                </c:pt>
                <c:pt idx="459">
                  <c:v>0.45700000000000035</c:v>
                </c:pt>
                <c:pt idx="460">
                  <c:v>0.45800000000000035</c:v>
                </c:pt>
                <c:pt idx="461">
                  <c:v>0.45900000000000035</c:v>
                </c:pt>
                <c:pt idx="462">
                  <c:v>0.46000000000000035</c:v>
                </c:pt>
                <c:pt idx="463">
                  <c:v>0.46100000000000035</c:v>
                </c:pt>
                <c:pt idx="464">
                  <c:v>0.46200000000000035</c:v>
                </c:pt>
                <c:pt idx="465">
                  <c:v>0.46300000000000036</c:v>
                </c:pt>
                <c:pt idx="466">
                  <c:v>0.46400000000000036</c:v>
                </c:pt>
                <c:pt idx="467">
                  <c:v>0.46500000000000036</c:v>
                </c:pt>
                <c:pt idx="468">
                  <c:v>0.46600000000000036</c:v>
                </c:pt>
                <c:pt idx="469">
                  <c:v>0.46700000000000036</c:v>
                </c:pt>
                <c:pt idx="470">
                  <c:v>0.46800000000000036</c:v>
                </c:pt>
                <c:pt idx="471">
                  <c:v>0.46900000000000036</c:v>
                </c:pt>
                <c:pt idx="472">
                  <c:v>0.47000000000000036</c:v>
                </c:pt>
                <c:pt idx="473">
                  <c:v>0.47100000000000036</c:v>
                </c:pt>
                <c:pt idx="474">
                  <c:v>0.47200000000000036</c:v>
                </c:pt>
                <c:pt idx="475">
                  <c:v>0.47300000000000036</c:v>
                </c:pt>
                <c:pt idx="476">
                  <c:v>0.47400000000000037</c:v>
                </c:pt>
                <c:pt idx="477">
                  <c:v>0.47500000000000037</c:v>
                </c:pt>
                <c:pt idx="478">
                  <c:v>0.47600000000000037</c:v>
                </c:pt>
                <c:pt idx="479">
                  <c:v>0.47700000000000037</c:v>
                </c:pt>
                <c:pt idx="480">
                  <c:v>0.47800000000000037</c:v>
                </c:pt>
                <c:pt idx="481">
                  <c:v>0.47900000000000037</c:v>
                </c:pt>
                <c:pt idx="482">
                  <c:v>0.48000000000000037</c:v>
                </c:pt>
                <c:pt idx="483">
                  <c:v>0.48100000000000037</c:v>
                </c:pt>
                <c:pt idx="484">
                  <c:v>0.48200000000000037</c:v>
                </c:pt>
                <c:pt idx="485">
                  <c:v>0.48300000000000037</c:v>
                </c:pt>
                <c:pt idx="486">
                  <c:v>0.48400000000000037</c:v>
                </c:pt>
                <c:pt idx="487">
                  <c:v>0.48500000000000038</c:v>
                </c:pt>
                <c:pt idx="488">
                  <c:v>0.48600000000000038</c:v>
                </c:pt>
                <c:pt idx="489">
                  <c:v>0.48700000000000038</c:v>
                </c:pt>
                <c:pt idx="490">
                  <c:v>0.48800000000000038</c:v>
                </c:pt>
                <c:pt idx="491">
                  <c:v>0.48900000000000038</c:v>
                </c:pt>
                <c:pt idx="492">
                  <c:v>0.49000000000000038</c:v>
                </c:pt>
                <c:pt idx="493">
                  <c:v>0.49100000000000038</c:v>
                </c:pt>
                <c:pt idx="494">
                  <c:v>0.49200000000000038</c:v>
                </c:pt>
                <c:pt idx="495">
                  <c:v>0.49300000000000038</c:v>
                </c:pt>
                <c:pt idx="496">
                  <c:v>0.49400000000000038</c:v>
                </c:pt>
                <c:pt idx="497">
                  <c:v>0.49500000000000038</c:v>
                </c:pt>
                <c:pt idx="498">
                  <c:v>0.49600000000000039</c:v>
                </c:pt>
                <c:pt idx="499">
                  <c:v>0.49700000000000039</c:v>
                </c:pt>
                <c:pt idx="500">
                  <c:v>0.49800000000000039</c:v>
                </c:pt>
                <c:pt idx="501">
                  <c:v>0.49900000000000039</c:v>
                </c:pt>
                <c:pt idx="502">
                  <c:v>0.50000000000000033</c:v>
                </c:pt>
                <c:pt idx="503">
                  <c:v>0.50100000000000033</c:v>
                </c:pt>
                <c:pt idx="504">
                  <c:v>0.50200000000000033</c:v>
                </c:pt>
                <c:pt idx="505">
                  <c:v>0.50300000000000034</c:v>
                </c:pt>
                <c:pt idx="506">
                  <c:v>0.50400000000000034</c:v>
                </c:pt>
                <c:pt idx="507">
                  <c:v>0.50500000000000034</c:v>
                </c:pt>
                <c:pt idx="508">
                  <c:v>0.50600000000000034</c:v>
                </c:pt>
                <c:pt idx="509">
                  <c:v>0.50700000000000034</c:v>
                </c:pt>
                <c:pt idx="510">
                  <c:v>0.50800000000000034</c:v>
                </c:pt>
                <c:pt idx="511">
                  <c:v>0.50900000000000034</c:v>
                </c:pt>
                <c:pt idx="512">
                  <c:v>0.51000000000000034</c:v>
                </c:pt>
                <c:pt idx="513">
                  <c:v>0.51100000000000034</c:v>
                </c:pt>
                <c:pt idx="514">
                  <c:v>0.51200000000000034</c:v>
                </c:pt>
                <c:pt idx="515">
                  <c:v>0.51300000000000034</c:v>
                </c:pt>
                <c:pt idx="516">
                  <c:v>0.51400000000000035</c:v>
                </c:pt>
                <c:pt idx="517">
                  <c:v>0.51500000000000035</c:v>
                </c:pt>
                <c:pt idx="518">
                  <c:v>0.51600000000000035</c:v>
                </c:pt>
                <c:pt idx="519">
                  <c:v>0.51700000000000035</c:v>
                </c:pt>
                <c:pt idx="520">
                  <c:v>0.51800000000000035</c:v>
                </c:pt>
                <c:pt idx="521">
                  <c:v>0.51900000000000035</c:v>
                </c:pt>
                <c:pt idx="522">
                  <c:v>0.52000000000000035</c:v>
                </c:pt>
                <c:pt idx="523">
                  <c:v>0.52100000000000035</c:v>
                </c:pt>
                <c:pt idx="524">
                  <c:v>0.52200000000000035</c:v>
                </c:pt>
                <c:pt idx="525">
                  <c:v>0.52300000000000035</c:v>
                </c:pt>
                <c:pt idx="526">
                  <c:v>0.52400000000000035</c:v>
                </c:pt>
                <c:pt idx="527">
                  <c:v>0.52500000000000036</c:v>
                </c:pt>
                <c:pt idx="528">
                  <c:v>0.52600000000000036</c:v>
                </c:pt>
                <c:pt idx="529">
                  <c:v>0.52700000000000036</c:v>
                </c:pt>
                <c:pt idx="530">
                  <c:v>0.52800000000000036</c:v>
                </c:pt>
                <c:pt idx="531">
                  <c:v>0.52900000000000036</c:v>
                </c:pt>
                <c:pt idx="532">
                  <c:v>0.53000000000000036</c:v>
                </c:pt>
                <c:pt idx="533">
                  <c:v>0.53100000000000036</c:v>
                </c:pt>
                <c:pt idx="534">
                  <c:v>0.53200000000000036</c:v>
                </c:pt>
                <c:pt idx="535">
                  <c:v>0.53300000000000036</c:v>
                </c:pt>
                <c:pt idx="536">
                  <c:v>0.53400000000000036</c:v>
                </c:pt>
                <c:pt idx="537">
                  <c:v>0.53500000000000036</c:v>
                </c:pt>
                <c:pt idx="538">
                  <c:v>0.53600000000000037</c:v>
                </c:pt>
                <c:pt idx="539">
                  <c:v>0.53700000000000037</c:v>
                </c:pt>
                <c:pt idx="540">
                  <c:v>0.53800000000000037</c:v>
                </c:pt>
                <c:pt idx="541">
                  <c:v>0.53900000000000037</c:v>
                </c:pt>
                <c:pt idx="542">
                  <c:v>0.54000000000000037</c:v>
                </c:pt>
                <c:pt idx="543">
                  <c:v>0.54100000000000037</c:v>
                </c:pt>
                <c:pt idx="544">
                  <c:v>0.54200000000000037</c:v>
                </c:pt>
                <c:pt idx="545">
                  <c:v>0.54300000000000037</c:v>
                </c:pt>
                <c:pt idx="546">
                  <c:v>0.54400000000000037</c:v>
                </c:pt>
                <c:pt idx="547">
                  <c:v>0.54500000000000037</c:v>
                </c:pt>
                <c:pt idx="548">
                  <c:v>0.54600000000000037</c:v>
                </c:pt>
                <c:pt idx="549">
                  <c:v>0.54700000000000037</c:v>
                </c:pt>
                <c:pt idx="550">
                  <c:v>0.54800000000000038</c:v>
                </c:pt>
                <c:pt idx="551">
                  <c:v>0.54900000000000038</c:v>
                </c:pt>
                <c:pt idx="552">
                  <c:v>0.55000000000000038</c:v>
                </c:pt>
                <c:pt idx="553">
                  <c:v>0.55100000000000038</c:v>
                </c:pt>
                <c:pt idx="554">
                  <c:v>0.55200000000000038</c:v>
                </c:pt>
                <c:pt idx="555">
                  <c:v>0.55300000000000038</c:v>
                </c:pt>
                <c:pt idx="556">
                  <c:v>0.55400000000000038</c:v>
                </c:pt>
                <c:pt idx="557">
                  <c:v>0.55500000000000038</c:v>
                </c:pt>
                <c:pt idx="558">
                  <c:v>0.55600000000000038</c:v>
                </c:pt>
                <c:pt idx="559">
                  <c:v>0.55700000000000038</c:v>
                </c:pt>
                <c:pt idx="560">
                  <c:v>0.55800000000000038</c:v>
                </c:pt>
                <c:pt idx="561">
                  <c:v>0.55900000000000039</c:v>
                </c:pt>
                <c:pt idx="562">
                  <c:v>0.56000000000000039</c:v>
                </c:pt>
                <c:pt idx="563">
                  <c:v>0.56100000000000039</c:v>
                </c:pt>
                <c:pt idx="564">
                  <c:v>0.56200000000000039</c:v>
                </c:pt>
                <c:pt idx="565">
                  <c:v>0.56300000000000039</c:v>
                </c:pt>
                <c:pt idx="566">
                  <c:v>0.56400000000000039</c:v>
                </c:pt>
                <c:pt idx="567">
                  <c:v>0.56500000000000039</c:v>
                </c:pt>
                <c:pt idx="568">
                  <c:v>0.56600000000000039</c:v>
                </c:pt>
                <c:pt idx="569">
                  <c:v>0.56700000000000039</c:v>
                </c:pt>
                <c:pt idx="570">
                  <c:v>0.56800000000000039</c:v>
                </c:pt>
                <c:pt idx="571">
                  <c:v>0.56900000000000039</c:v>
                </c:pt>
                <c:pt idx="572">
                  <c:v>0.5700000000000004</c:v>
                </c:pt>
                <c:pt idx="573">
                  <c:v>0.5710000000000004</c:v>
                </c:pt>
                <c:pt idx="574">
                  <c:v>0.5720000000000004</c:v>
                </c:pt>
                <c:pt idx="575">
                  <c:v>0.5730000000000004</c:v>
                </c:pt>
                <c:pt idx="576">
                  <c:v>0.5740000000000004</c:v>
                </c:pt>
                <c:pt idx="577">
                  <c:v>0.5750000000000004</c:v>
                </c:pt>
                <c:pt idx="578">
                  <c:v>0.5760000000000004</c:v>
                </c:pt>
                <c:pt idx="579">
                  <c:v>0.5770000000000004</c:v>
                </c:pt>
                <c:pt idx="580">
                  <c:v>0.5780000000000004</c:v>
                </c:pt>
                <c:pt idx="581">
                  <c:v>0.5790000000000004</c:v>
                </c:pt>
                <c:pt idx="582">
                  <c:v>0.5800000000000004</c:v>
                </c:pt>
                <c:pt idx="583">
                  <c:v>0.58100000000000041</c:v>
                </c:pt>
                <c:pt idx="584">
                  <c:v>0.58200000000000041</c:v>
                </c:pt>
                <c:pt idx="585">
                  <c:v>0.58300000000000041</c:v>
                </c:pt>
                <c:pt idx="586">
                  <c:v>0.58400000000000041</c:v>
                </c:pt>
                <c:pt idx="587">
                  <c:v>0.58500000000000041</c:v>
                </c:pt>
                <c:pt idx="588">
                  <c:v>0.58600000000000041</c:v>
                </c:pt>
                <c:pt idx="589">
                  <c:v>0.58700000000000041</c:v>
                </c:pt>
                <c:pt idx="590">
                  <c:v>0.58800000000000041</c:v>
                </c:pt>
                <c:pt idx="591">
                  <c:v>0.58900000000000041</c:v>
                </c:pt>
                <c:pt idx="592">
                  <c:v>0.59000000000000041</c:v>
                </c:pt>
                <c:pt idx="593">
                  <c:v>0.59100000000000041</c:v>
                </c:pt>
                <c:pt idx="594">
                  <c:v>0.59200000000000041</c:v>
                </c:pt>
                <c:pt idx="595">
                  <c:v>0.59300000000000042</c:v>
                </c:pt>
                <c:pt idx="596">
                  <c:v>0.59400000000000042</c:v>
                </c:pt>
                <c:pt idx="597">
                  <c:v>0.59500000000000042</c:v>
                </c:pt>
                <c:pt idx="598">
                  <c:v>0.59600000000000042</c:v>
                </c:pt>
                <c:pt idx="599">
                  <c:v>0.59700000000000042</c:v>
                </c:pt>
                <c:pt idx="600">
                  <c:v>0.59800000000000042</c:v>
                </c:pt>
                <c:pt idx="601">
                  <c:v>0.59900000000000042</c:v>
                </c:pt>
                <c:pt idx="602">
                  <c:v>0.60000000000000042</c:v>
                </c:pt>
                <c:pt idx="603">
                  <c:v>0.60100000000000042</c:v>
                </c:pt>
                <c:pt idx="604">
                  <c:v>0.60200000000000042</c:v>
                </c:pt>
                <c:pt idx="605">
                  <c:v>0.60300000000000042</c:v>
                </c:pt>
                <c:pt idx="606">
                  <c:v>0.60400000000000043</c:v>
                </c:pt>
                <c:pt idx="607">
                  <c:v>0.60500000000000043</c:v>
                </c:pt>
                <c:pt idx="608">
                  <c:v>0.60600000000000043</c:v>
                </c:pt>
                <c:pt idx="609">
                  <c:v>0.60700000000000043</c:v>
                </c:pt>
                <c:pt idx="610">
                  <c:v>0.60800000000000043</c:v>
                </c:pt>
                <c:pt idx="611">
                  <c:v>0.60900000000000043</c:v>
                </c:pt>
                <c:pt idx="612">
                  <c:v>0.61000000000000043</c:v>
                </c:pt>
                <c:pt idx="613">
                  <c:v>0.61100000000000043</c:v>
                </c:pt>
                <c:pt idx="614">
                  <c:v>0.61200000000000043</c:v>
                </c:pt>
                <c:pt idx="615">
                  <c:v>0.61300000000000043</c:v>
                </c:pt>
                <c:pt idx="616">
                  <c:v>0.61400000000000043</c:v>
                </c:pt>
                <c:pt idx="617">
                  <c:v>0.61500000000000044</c:v>
                </c:pt>
                <c:pt idx="618">
                  <c:v>0.61600000000000044</c:v>
                </c:pt>
                <c:pt idx="619">
                  <c:v>0.61700000000000044</c:v>
                </c:pt>
                <c:pt idx="620">
                  <c:v>0.61800000000000044</c:v>
                </c:pt>
                <c:pt idx="621">
                  <c:v>0.61900000000000044</c:v>
                </c:pt>
                <c:pt idx="622">
                  <c:v>0.62000000000000044</c:v>
                </c:pt>
                <c:pt idx="623">
                  <c:v>0.62100000000000044</c:v>
                </c:pt>
                <c:pt idx="624">
                  <c:v>0.62200000000000044</c:v>
                </c:pt>
                <c:pt idx="625">
                  <c:v>0.62300000000000044</c:v>
                </c:pt>
                <c:pt idx="626">
                  <c:v>0.62400000000000044</c:v>
                </c:pt>
                <c:pt idx="627">
                  <c:v>0.62500000000000044</c:v>
                </c:pt>
                <c:pt idx="628">
                  <c:v>0.62600000000000044</c:v>
                </c:pt>
                <c:pt idx="629">
                  <c:v>0.62700000000000045</c:v>
                </c:pt>
                <c:pt idx="630">
                  <c:v>0.62800000000000045</c:v>
                </c:pt>
                <c:pt idx="631">
                  <c:v>0.62900000000000045</c:v>
                </c:pt>
                <c:pt idx="632">
                  <c:v>0.63000000000000045</c:v>
                </c:pt>
                <c:pt idx="633">
                  <c:v>0.63100000000000045</c:v>
                </c:pt>
                <c:pt idx="634">
                  <c:v>0.63200000000000045</c:v>
                </c:pt>
                <c:pt idx="635">
                  <c:v>0.63300000000000045</c:v>
                </c:pt>
                <c:pt idx="636">
                  <c:v>0.63400000000000045</c:v>
                </c:pt>
                <c:pt idx="637">
                  <c:v>0.63500000000000045</c:v>
                </c:pt>
                <c:pt idx="638">
                  <c:v>0.63600000000000045</c:v>
                </c:pt>
                <c:pt idx="639">
                  <c:v>0.63700000000000045</c:v>
                </c:pt>
                <c:pt idx="640">
                  <c:v>0.63800000000000046</c:v>
                </c:pt>
                <c:pt idx="641">
                  <c:v>0.63900000000000046</c:v>
                </c:pt>
                <c:pt idx="642">
                  <c:v>0.64000000000000046</c:v>
                </c:pt>
                <c:pt idx="643">
                  <c:v>0.64100000000000046</c:v>
                </c:pt>
                <c:pt idx="644">
                  <c:v>0.64200000000000046</c:v>
                </c:pt>
                <c:pt idx="645">
                  <c:v>0.64300000000000046</c:v>
                </c:pt>
                <c:pt idx="646">
                  <c:v>0.64400000000000046</c:v>
                </c:pt>
                <c:pt idx="647">
                  <c:v>0.64500000000000046</c:v>
                </c:pt>
                <c:pt idx="648">
                  <c:v>0.64600000000000046</c:v>
                </c:pt>
                <c:pt idx="649">
                  <c:v>0.64700000000000046</c:v>
                </c:pt>
                <c:pt idx="650">
                  <c:v>0.64800000000000046</c:v>
                </c:pt>
                <c:pt idx="651">
                  <c:v>0.64900000000000047</c:v>
                </c:pt>
                <c:pt idx="652">
                  <c:v>0.65000000000000047</c:v>
                </c:pt>
                <c:pt idx="653">
                  <c:v>0.65100000000000047</c:v>
                </c:pt>
                <c:pt idx="654">
                  <c:v>0.65200000000000047</c:v>
                </c:pt>
                <c:pt idx="655">
                  <c:v>0.65300000000000047</c:v>
                </c:pt>
                <c:pt idx="656">
                  <c:v>0.65400000000000047</c:v>
                </c:pt>
                <c:pt idx="657">
                  <c:v>0.65500000000000047</c:v>
                </c:pt>
                <c:pt idx="658">
                  <c:v>0.65600000000000047</c:v>
                </c:pt>
                <c:pt idx="659">
                  <c:v>0.65700000000000047</c:v>
                </c:pt>
                <c:pt idx="660">
                  <c:v>0.65800000000000047</c:v>
                </c:pt>
                <c:pt idx="661">
                  <c:v>0.65900000000000047</c:v>
                </c:pt>
                <c:pt idx="662">
                  <c:v>0.66000000000000048</c:v>
                </c:pt>
                <c:pt idx="663">
                  <c:v>0.66100000000000048</c:v>
                </c:pt>
                <c:pt idx="664">
                  <c:v>0.66200000000000048</c:v>
                </c:pt>
                <c:pt idx="665">
                  <c:v>0.66300000000000048</c:v>
                </c:pt>
                <c:pt idx="666">
                  <c:v>0.66400000000000048</c:v>
                </c:pt>
                <c:pt idx="667">
                  <c:v>0.66500000000000048</c:v>
                </c:pt>
                <c:pt idx="668">
                  <c:v>0.66600000000000048</c:v>
                </c:pt>
                <c:pt idx="669">
                  <c:v>0.66700000000000048</c:v>
                </c:pt>
                <c:pt idx="670">
                  <c:v>0.66800000000000048</c:v>
                </c:pt>
                <c:pt idx="671">
                  <c:v>0.66900000000000048</c:v>
                </c:pt>
                <c:pt idx="672">
                  <c:v>0.67000000000000048</c:v>
                </c:pt>
                <c:pt idx="673">
                  <c:v>0.67100000000000048</c:v>
                </c:pt>
                <c:pt idx="674">
                  <c:v>0.67200000000000049</c:v>
                </c:pt>
                <c:pt idx="675">
                  <c:v>0.67300000000000049</c:v>
                </c:pt>
                <c:pt idx="676">
                  <c:v>0.67400000000000049</c:v>
                </c:pt>
                <c:pt idx="677">
                  <c:v>0.67500000000000049</c:v>
                </c:pt>
                <c:pt idx="678">
                  <c:v>0.67600000000000049</c:v>
                </c:pt>
                <c:pt idx="679">
                  <c:v>0.67700000000000049</c:v>
                </c:pt>
                <c:pt idx="680">
                  <c:v>0.67800000000000049</c:v>
                </c:pt>
                <c:pt idx="681">
                  <c:v>0.67900000000000049</c:v>
                </c:pt>
                <c:pt idx="682">
                  <c:v>0.68000000000000049</c:v>
                </c:pt>
                <c:pt idx="683">
                  <c:v>0.68100000000000049</c:v>
                </c:pt>
                <c:pt idx="684">
                  <c:v>0.68200000000000049</c:v>
                </c:pt>
                <c:pt idx="685">
                  <c:v>0.6830000000000005</c:v>
                </c:pt>
                <c:pt idx="686">
                  <c:v>0.6840000000000005</c:v>
                </c:pt>
                <c:pt idx="687">
                  <c:v>0.6850000000000005</c:v>
                </c:pt>
                <c:pt idx="688">
                  <c:v>0.6860000000000005</c:v>
                </c:pt>
                <c:pt idx="689">
                  <c:v>0.6870000000000005</c:v>
                </c:pt>
                <c:pt idx="690">
                  <c:v>0.6880000000000005</c:v>
                </c:pt>
                <c:pt idx="691">
                  <c:v>0.6890000000000005</c:v>
                </c:pt>
                <c:pt idx="692">
                  <c:v>0.6900000000000005</c:v>
                </c:pt>
                <c:pt idx="693">
                  <c:v>0.6910000000000005</c:v>
                </c:pt>
                <c:pt idx="694">
                  <c:v>0.6920000000000005</c:v>
                </c:pt>
                <c:pt idx="695">
                  <c:v>0.6930000000000005</c:v>
                </c:pt>
                <c:pt idx="696">
                  <c:v>0.69400000000000051</c:v>
                </c:pt>
                <c:pt idx="697">
                  <c:v>0.69500000000000051</c:v>
                </c:pt>
                <c:pt idx="698">
                  <c:v>0.69600000000000051</c:v>
                </c:pt>
                <c:pt idx="699">
                  <c:v>0.69700000000000051</c:v>
                </c:pt>
                <c:pt idx="700">
                  <c:v>0.69800000000000051</c:v>
                </c:pt>
                <c:pt idx="701">
                  <c:v>0.69900000000000051</c:v>
                </c:pt>
                <c:pt idx="702">
                  <c:v>0.70000000000000051</c:v>
                </c:pt>
                <c:pt idx="703">
                  <c:v>0.70100000000000051</c:v>
                </c:pt>
                <c:pt idx="704">
                  <c:v>0.70200000000000051</c:v>
                </c:pt>
                <c:pt idx="705">
                  <c:v>0.70300000000000051</c:v>
                </c:pt>
                <c:pt idx="706">
                  <c:v>0.70400000000000051</c:v>
                </c:pt>
                <c:pt idx="707">
                  <c:v>0.70500000000000052</c:v>
                </c:pt>
                <c:pt idx="708">
                  <c:v>0.70600000000000052</c:v>
                </c:pt>
                <c:pt idx="709">
                  <c:v>0.70700000000000052</c:v>
                </c:pt>
                <c:pt idx="710">
                  <c:v>0.70800000000000052</c:v>
                </c:pt>
                <c:pt idx="711">
                  <c:v>0.70900000000000052</c:v>
                </c:pt>
                <c:pt idx="712">
                  <c:v>0.71000000000000052</c:v>
                </c:pt>
                <c:pt idx="713">
                  <c:v>0.71100000000000052</c:v>
                </c:pt>
                <c:pt idx="714">
                  <c:v>0.71200000000000052</c:v>
                </c:pt>
                <c:pt idx="715">
                  <c:v>0.71300000000000052</c:v>
                </c:pt>
                <c:pt idx="716">
                  <c:v>0.71400000000000052</c:v>
                </c:pt>
                <c:pt idx="717">
                  <c:v>0.71500000000000052</c:v>
                </c:pt>
                <c:pt idx="718">
                  <c:v>0.71600000000000052</c:v>
                </c:pt>
                <c:pt idx="719">
                  <c:v>0.71700000000000053</c:v>
                </c:pt>
                <c:pt idx="720">
                  <c:v>0.71800000000000053</c:v>
                </c:pt>
                <c:pt idx="721">
                  <c:v>0.71900000000000053</c:v>
                </c:pt>
                <c:pt idx="722">
                  <c:v>0.72000000000000053</c:v>
                </c:pt>
                <c:pt idx="723">
                  <c:v>0.72100000000000053</c:v>
                </c:pt>
                <c:pt idx="724">
                  <c:v>0.72200000000000053</c:v>
                </c:pt>
                <c:pt idx="725">
                  <c:v>0.72300000000000053</c:v>
                </c:pt>
                <c:pt idx="726">
                  <c:v>0.72400000000000053</c:v>
                </c:pt>
                <c:pt idx="727">
                  <c:v>0.72500000000000053</c:v>
                </c:pt>
                <c:pt idx="728">
                  <c:v>0.72600000000000053</c:v>
                </c:pt>
                <c:pt idx="729">
                  <c:v>0.72700000000000053</c:v>
                </c:pt>
                <c:pt idx="730">
                  <c:v>0.72800000000000054</c:v>
                </c:pt>
                <c:pt idx="731">
                  <c:v>0.72900000000000054</c:v>
                </c:pt>
                <c:pt idx="732">
                  <c:v>0.73000000000000054</c:v>
                </c:pt>
                <c:pt idx="733">
                  <c:v>0.73100000000000054</c:v>
                </c:pt>
                <c:pt idx="734">
                  <c:v>0.73200000000000054</c:v>
                </c:pt>
                <c:pt idx="735">
                  <c:v>0.73300000000000054</c:v>
                </c:pt>
                <c:pt idx="736">
                  <c:v>0.73400000000000054</c:v>
                </c:pt>
                <c:pt idx="737">
                  <c:v>0.73500000000000054</c:v>
                </c:pt>
                <c:pt idx="738">
                  <c:v>0.73600000000000054</c:v>
                </c:pt>
                <c:pt idx="739">
                  <c:v>0.73700000000000054</c:v>
                </c:pt>
                <c:pt idx="740">
                  <c:v>0.73800000000000054</c:v>
                </c:pt>
                <c:pt idx="741">
                  <c:v>0.73900000000000055</c:v>
                </c:pt>
                <c:pt idx="742">
                  <c:v>0.74000000000000055</c:v>
                </c:pt>
                <c:pt idx="743">
                  <c:v>0.74100000000000055</c:v>
                </c:pt>
                <c:pt idx="744">
                  <c:v>0.74200000000000055</c:v>
                </c:pt>
                <c:pt idx="745">
                  <c:v>0.74300000000000055</c:v>
                </c:pt>
                <c:pt idx="746">
                  <c:v>0.74400000000000055</c:v>
                </c:pt>
                <c:pt idx="747">
                  <c:v>0.74500000000000055</c:v>
                </c:pt>
                <c:pt idx="748">
                  <c:v>0.74600000000000055</c:v>
                </c:pt>
                <c:pt idx="749">
                  <c:v>0.74700000000000055</c:v>
                </c:pt>
                <c:pt idx="750">
                  <c:v>0.74800000000000055</c:v>
                </c:pt>
                <c:pt idx="751">
                  <c:v>0.74900000000000055</c:v>
                </c:pt>
                <c:pt idx="752">
                  <c:v>0.75000000000000056</c:v>
                </c:pt>
                <c:pt idx="753">
                  <c:v>0.75100000000000056</c:v>
                </c:pt>
                <c:pt idx="754">
                  <c:v>0.75200000000000056</c:v>
                </c:pt>
                <c:pt idx="755">
                  <c:v>0.75300000000000056</c:v>
                </c:pt>
                <c:pt idx="756">
                  <c:v>0.75400000000000056</c:v>
                </c:pt>
                <c:pt idx="757">
                  <c:v>0.75500000000000056</c:v>
                </c:pt>
                <c:pt idx="758">
                  <c:v>0.75600000000000056</c:v>
                </c:pt>
                <c:pt idx="759">
                  <c:v>0.75700000000000056</c:v>
                </c:pt>
                <c:pt idx="760">
                  <c:v>0.75800000000000056</c:v>
                </c:pt>
                <c:pt idx="761">
                  <c:v>0.75900000000000056</c:v>
                </c:pt>
                <c:pt idx="762">
                  <c:v>0.76000000000000056</c:v>
                </c:pt>
                <c:pt idx="763">
                  <c:v>0.76100000000000056</c:v>
                </c:pt>
                <c:pt idx="764">
                  <c:v>0.76200000000000057</c:v>
                </c:pt>
                <c:pt idx="765">
                  <c:v>0.76300000000000057</c:v>
                </c:pt>
                <c:pt idx="766">
                  <c:v>0.76400000000000057</c:v>
                </c:pt>
                <c:pt idx="767">
                  <c:v>0.76500000000000057</c:v>
                </c:pt>
                <c:pt idx="768">
                  <c:v>0.76600000000000057</c:v>
                </c:pt>
                <c:pt idx="769">
                  <c:v>0.76700000000000057</c:v>
                </c:pt>
                <c:pt idx="770">
                  <c:v>0.76800000000000057</c:v>
                </c:pt>
                <c:pt idx="771">
                  <c:v>0.76900000000000057</c:v>
                </c:pt>
                <c:pt idx="772">
                  <c:v>0.77000000000000057</c:v>
                </c:pt>
                <c:pt idx="773">
                  <c:v>0.77100000000000057</c:v>
                </c:pt>
                <c:pt idx="774">
                  <c:v>0.77200000000000057</c:v>
                </c:pt>
                <c:pt idx="775">
                  <c:v>0.77300000000000058</c:v>
                </c:pt>
                <c:pt idx="776">
                  <c:v>0.77400000000000058</c:v>
                </c:pt>
                <c:pt idx="777">
                  <c:v>0.77500000000000058</c:v>
                </c:pt>
                <c:pt idx="778">
                  <c:v>0.77600000000000058</c:v>
                </c:pt>
                <c:pt idx="779">
                  <c:v>0.77700000000000058</c:v>
                </c:pt>
                <c:pt idx="780">
                  <c:v>0.77800000000000058</c:v>
                </c:pt>
                <c:pt idx="781">
                  <c:v>0.77900000000000058</c:v>
                </c:pt>
                <c:pt idx="782">
                  <c:v>0.78000000000000058</c:v>
                </c:pt>
                <c:pt idx="783">
                  <c:v>0.78100000000000058</c:v>
                </c:pt>
                <c:pt idx="784">
                  <c:v>0.78200000000000058</c:v>
                </c:pt>
                <c:pt idx="785">
                  <c:v>0.78300000000000058</c:v>
                </c:pt>
                <c:pt idx="786">
                  <c:v>0.78400000000000059</c:v>
                </c:pt>
                <c:pt idx="787">
                  <c:v>0.78500000000000059</c:v>
                </c:pt>
                <c:pt idx="788">
                  <c:v>0.78600000000000059</c:v>
                </c:pt>
                <c:pt idx="789">
                  <c:v>0.78700000000000059</c:v>
                </c:pt>
                <c:pt idx="790">
                  <c:v>0.78800000000000059</c:v>
                </c:pt>
                <c:pt idx="791">
                  <c:v>0.78900000000000059</c:v>
                </c:pt>
                <c:pt idx="792">
                  <c:v>0.79000000000000059</c:v>
                </c:pt>
                <c:pt idx="793">
                  <c:v>0.79100000000000059</c:v>
                </c:pt>
                <c:pt idx="794">
                  <c:v>0.79200000000000059</c:v>
                </c:pt>
                <c:pt idx="795">
                  <c:v>0.79300000000000059</c:v>
                </c:pt>
                <c:pt idx="796">
                  <c:v>0.79400000000000059</c:v>
                </c:pt>
                <c:pt idx="797">
                  <c:v>0.7950000000000006</c:v>
                </c:pt>
                <c:pt idx="798">
                  <c:v>0.7960000000000006</c:v>
                </c:pt>
                <c:pt idx="799">
                  <c:v>0.7970000000000006</c:v>
                </c:pt>
                <c:pt idx="800">
                  <c:v>0.7980000000000006</c:v>
                </c:pt>
                <c:pt idx="801">
                  <c:v>0.7990000000000006</c:v>
                </c:pt>
                <c:pt idx="802">
                  <c:v>0.8000000000000006</c:v>
                </c:pt>
                <c:pt idx="803">
                  <c:v>0.8010000000000006</c:v>
                </c:pt>
                <c:pt idx="804">
                  <c:v>0.8020000000000006</c:v>
                </c:pt>
                <c:pt idx="805">
                  <c:v>0.8030000000000006</c:v>
                </c:pt>
                <c:pt idx="806">
                  <c:v>0.8040000000000006</c:v>
                </c:pt>
                <c:pt idx="807">
                  <c:v>0.8050000000000006</c:v>
                </c:pt>
                <c:pt idx="808">
                  <c:v>0.8060000000000006</c:v>
                </c:pt>
                <c:pt idx="809">
                  <c:v>0.80700000000000061</c:v>
                </c:pt>
                <c:pt idx="810">
                  <c:v>0.80800000000000061</c:v>
                </c:pt>
                <c:pt idx="811">
                  <c:v>0.80900000000000061</c:v>
                </c:pt>
                <c:pt idx="812">
                  <c:v>0.81000000000000061</c:v>
                </c:pt>
                <c:pt idx="813">
                  <c:v>0.81100000000000061</c:v>
                </c:pt>
                <c:pt idx="814">
                  <c:v>0.81200000000000061</c:v>
                </c:pt>
                <c:pt idx="815">
                  <c:v>0.81300000000000061</c:v>
                </c:pt>
                <c:pt idx="816">
                  <c:v>0.81400000000000061</c:v>
                </c:pt>
                <c:pt idx="817">
                  <c:v>0.81500000000000061</c:v>
                </c:pt>
                <c:pt idx="818">
                  <c:v>0.81600000000000061</c:v>
                </c:pt>
                <c:pt idx="819">
                  <c:v>0.81700000000000061</c:v>
                </c:pt>
                <c:pt idx="820">
                  <c:v>0.81800000000000062</c:v>
                </c:pt>
                <c:pt idx="821">
                  <c:v>0.81900000000000062</c:v>
                </c:pt>
                <c:pt idx="822">
                  <c:v>0.82000000000000062</c:v>
                </c:pt>
                <c:pt idx="823">
                  <c:v>0.82100000000000062</c:v>
                </c:pt>
                <c:pt idx="824">
                  <c:v>0.82200000000000062</c:v>
                </c:pt>
                <c:pt idx="825">
                  <c:v>0.82300000000000062</c:v>
                </c:pt>
                <c:pt idx="826">
                  <c:v>0.82400000000000062</c:v>
                </c:pt>
                <c:pt idx="827">
                  <c:v>0.82500000000000062</c:v>
                </c:pt>
                <c:pt idx="828">
                  <c:v>0.82600000000000062</c:v>
                </c:pt>
                <c:pt idx="829">
                  <c:v>0.82700000000000062</c:v>
                </c:pt>
                <c:pt idx="830">
                  <c:v>0.82800000000000062</c:v>
                </c:pt>
                <c:pt idx="831">
                  <c:v>0.82900000000000063</c:v>
                </c:pt>
                <c:pt idx="832">
                  <c:v>0.83000000000000063</c:v>
                </c:pt>
                <c:pt idx="833">
                  <c:v>0.83100000000000063</c:v>
                </c:pt>
                <c:pt idx="834">
                  <c:v>0.83200000000000063</c:v>
                </c:pt>
                <c:pt idx="835">
                  <c:v>0.83300000000000063</c:v>
                </c:pt>
                <c:pt idx="836">
                  <c:v>0.83400000000000063</c:v>
                </c:pt>
                <c:pt idx="837">
                  <c:v>0.83500000000000063</c:v>
                </c:pt>
                <c:pt idx="838">
                  <c:v>0.83600000000000063</c:v>
                </c:pt>
                <c:pt idx="839">
                  <c:v>0.83700000000000063</c:v>
                </c:pt>
                <c:pt idx="840">
                  <c:v>0.83800000000000063</c:v>
                </c:pt>
                <c:pt idx="841">
                  <c:v>0.83900000000000063</c:v>
                </c:pt>
                <c:pt idx="842">
                  <c:v>0.84000000000000064</c:v>
                </c:pt>
                <c:pt idx="843">
                  <c:v>0.84100000000000064</c:v>
                </c:pt>
                <c:pt idx="844">
                  <c:v>0.84200000000000064</c:v>
                </c:pt>
                <c:pt idx="845">
                  <c:v>0.84300000000000064</c:v>
                </c:pt>
                <c:pt idx="846">
                  <c:v>0.84400000000000064</c:v>
                </c:pt>
                <c:pt idx="847">
                  <c:v>0.84500000000000064</c:v>
                </c:pt>
                <c:pt idx="848">
                  <c:v>0.84600000000000064</c:v>
                </c:pt>
                <c:pt idx="849">
                  <c:v>0.84700000000000064</c:v>
                </c:pt>
                <c:pt idx="850">
                  <c:v>0.84800000000000064</c:v>
                </c:pt>
                <c:pt idx="851">
                  <c:v>0.84900000000000064</c:v>
                </c:pt>
                <c:pt idx="852">
                  <c:v>0.85000000000000064</c:v>
                </c:pt>
                <c:pt idx="853">
                  <c:v>0.85100000000000064</c:v>
                </c:pt>
                <c:pt idx="854">
                  <c:v>0.85200000000000065</c:v>
                </c:pt>
                <c:pt idx="855">
                  <c:v>0.85300000000000065</c:v>
                </c:pt>
                <c:pt idx="856">
                  <c:v>0.85400000000000065</c:v>
                </c:pt>
                <c:pt idx="857">
                  <c:v>0.85500000000000065</c:v>
                </c:pt>
                <c:pt idx="858">
                  <c:v>0.85600000000000065</c:v>
                </c:pt>
                <c:pt idx="859">
                  <c:v>0.85700000000000065</c:v>
                </c:pt>
                <c:pt idx="860">
                  <c:v>0.85800000000000065</c:v>
                </c:pt>
                <c:pt idx="861">
                  <c:v>0.85900000000000065</c:v>
                </c:pt>
                <c:pt idx="862">
                  <c:v>0.86000000000000065</c:v>
                </c:pt>
                <c:pt idx="863">
                  <c:v>0.86100000000000065</c:v>
                </c:pt>
                <c:pt idx="864">
                  <c:v>0.86200000000000065</c:v>
                </c:pt>
                <c:pt idx="865">
                  <c:v>0.86300000000000066</c:v>
                </c:pt>
                <c:pt idx="866">
                  <c:v>0.86400000000000066</c:v>
                </c:pt>
                <c:pt idx="867">
                  <c:v>0.86500000000000066</c:v>
                </c:pt>
                <c:pt idx="868">
                  <c:v>0.86600000000000066</c:v>
                </c:pt>
                <c:pt idx="869">
                  <c:v>0.86700000000000066</c:v>
                </c:pt>
                <c:pt idx="870">
                  <c:v>0.86800000000000066</c:v>
                </c:pt>
                <c:pt idx="871">
                  <c:v>0.86900000000000066</c:v>
                </c:pt>
                <c:pt idx="872">
                  <c:v>0.87000000000000066</c:v>
                </c:pt>
                <c:pt idx="873">
                  <c:v>0.87100000000000066</c:v>
                </c:pt>
                <c:pt idx="874">
                  <c:v>0.87200000000000066</c:v>
                </c:pt>
                <c:pt idx="875">
                  <c:v>0.87300000000000066</c:v>
                </c:pt>
                <c:pt idx="876">
                  <c:v>0.87400000000000067</c:v>
                </c:pt>
                <c:pt idx="877">
                  <c:v>0.87500000000000067</c:v>
                </c:pt>
                <c:pt idx="878">
                  <c:v>0.87600000000000067</c:v>
                </c:pt>
                <c:pt idx="879">
                  <c:v>0.87700000000000067</c:v>
                </c:pt>
                <c:pt idx="880">
                  <c:v>0.87800000000000067</c:v>
                </c:pt>
                <c:pt idx="881">
                  <c:v>0.87900000000000067</c:v>
                </c:pt>
                <c:pt idx="882">
                  <c:v>0.88000000000000067</c:v>
                </c:pt>
                <c:pt idx="883">
                  <c:v>0.88100000000000067</c:v>
                </c:pt>
                <c:pt idx="884">
                  <c:v>0.88200000000000067</c:v>
                </c:pt>
                <c:pt idx="885">
                  <c:v>0.88300000000000067</c:v>
                </c:pt>
                <c:pt idx="886">
                  <c:v>0.88400000000000067</c:v>
                </c:pt>
                <c:pt idx="887">
                  <c:v>0.88500000000000068</c:v>
                </c:pt>
                <c:pt idx="888">
                  <c:v>0.88600000000000068</c:v>
                </c:pt>
                <c:pt idx="889">
                  <c:v>0.88700000000000068</c:v>
                </c:pt>
                <c:pt idx="890">
                  <c:v>0.88800000000000068</c:v>
                </c:pt>
                <c:pt idx="891">
                  <c:v>0.88900000000000068</c:v>
                </c:pt>
                <c:pt idx="892">
                  <c:v>0.89000000000000068</c:v>
                </c:pt>
                <c:pt idx="893">
                  <c:v>0.89100000000000068</c:v>
                </c:pt>
                <c:pt idx="894">
                  <c:v>0.89200000000000068</c:v>
                </c:pt>
                <c:pt idx="895">
                  <c:v>0.89300000000000068</c:v>
                </c:pt>
                <c:pt idx="896">
                  <c:v>0.89400000000000068</c:v>
                </c:pt>
                <c:pt idx="897">
                  <c:v>0.89500000000000068</c:v>
                </c:pt>
                <c:pt idx="898">
                  <c:v>0.89600000000000068</c:v>
                </c:pt>
                <c:pt idx="899">
                  <c:v>0.89700000000000069</c:v>
                </c:pt>
                <c:pt idx="900">
                  <c:v>0.89800000000000069</c:v>
                </c:pt>
                <c:pt idx="901">
                  <c:v>0.89900000000000069</c:v>
                </c:pt>
                <c:pt idx="902">
                  <c:v>0.90000000000000069</c:v>
                </c:pt>
                <c:pt idx="903">
                  <c:v>0.90100000000000069</c:v>
                </c:pt>
                <c:pt idx="904">
                  <c:v>0.90200000000000069</c:v>
                </c:pt>
                <c:pt idx="905">
                  <c:v>0.90300000000000069</c:v>
                </c:pt>
                <c:pt idx="906">
                  <c:v>0.90400000000000069</c:v>
                </c:pt>
                <c:pt idx="907">
                  <c:v>0.90500000000000069</c:v>
                </c:pt>
                <c:pt idx="908">
                  <c:v>0.90600000000000069</c:v>
                </c:pt>
                <c:pt idx="909">
                  <c:v>0.90700000000000069</c:v>
                </c:pt>
                <c:pt idx="910">
                  <c:v>0.9080000000000007</c:v>
                </c:pt>
                <c:pt idx="911">
                  <c:v>0.9090000000000007</c:v>
                </c:pt>
                <c:pt idx="912">
                  <c:v>0.9100000000000007</c:v>
                </c:pt>
                <c:pt idx="913">
                  <c:v>0.9110000000000007</c:v>
                </c:pt>
                <c:pt idx="914">
                  <c:v>0.9120000000000007</c:v>
                </c:pt>
                <c:pt idx="915">
                  <c:v>0.9130000000000007</c:v>
                </c:pt>
                <c:pt idx="916">
                  <c:v>0.9140000000000007</c:v>
                </c:pt>
                <c:pt idx="917">
                  <c:v>0.9150000000000007</c:v>
                </c:pt>
                <c:pt idx="918">
                  <c:v>0.9160000000000007</c:v>
                </c:pt>
                <c:pt idx="919">
                  <c:v>0.9170000000000007</c:v>
                </c:pt>
                <c:pt idx="920">
                  <c:v>0.9180000000000007</c:v>
                </c:pt>
                <c:pt idx="921">
                  <c:v>0.91900000000000071</c:v>
                </c:pt>
                <c:pt idx="922">
                  <c:v>0.92000000000000071</c:v>
                </c:pt>
                <c:pt idx="923">
                  <c:v>0.92100000000000071</c:v>
                </c:pt>
                <c:pt idx="924">
                  <c:v>0.92200000000000071</c:v>
                </c:pt>
                <c:pt idx="925">
                  <c:v>0.92300000000000071</c:v>
                </c:pt>
                <c:pt idx="926">
                  <c:v>0.92400000000000071</c:v>
                </c:pt>
                <c:pt idx="927">
                  <c:v>0.92500000000000071</c:v>
                </c:pt>
                <c:pt idx="928">
                  <c:v>0.92600000000000071</c:v>
                </c:pt>
                <c:pt idx="929">
                  <c:v>0.92700000000000071</c:v>
                </c:pt>
                <c:pt idx="930">
                  <c:v>0.92800000000000071</c:v>
                </c:pt>
                <c:pt idx="931">
                  <c:v>0.92900000000000071</c:v>
                </c:pt>
                <c:pt idx="932">
                  <c:v>0.93000000000000071</c:v>
                </c:pt>
                <c:pt idx="933">
                  <c:v>0.93100000000000072</c:v>
                </c:pt>
                <c:pt idx="934">
                  <c:v>0.93200000000000072</c:v>
                </c:pt>
                <c:pt idx="935">
                  <c:v>0.93300000000000072</c:v>
                </c:pt>
                <c:pt idx="936">
                  <c:v>0.93400000000000072</c:v>
                </c:pt>
                <c:pt idx="937">
                  <c:v>0.93500000000000072</c:v>
                </c:pt>
                <c:pt idx="938">
                  <c:v>0.93600000000000072</c:v>
                </c:pt>
                <c:pt idx="939">
                  <c:v>0.93700000000000072</c:v>
                </c:pt>
                <c:pt idx="940">
                  <c:v>0.93800000000000072</c:v>
                </c:pt>
                <c:pt idx="941">
                  <c:v>0.93900000000000072</c:v>
                </c:pt>
                <c:pt idx="942">
                  <c:v>0.94000000000000072</c:v>
                </c:pt>
                <c:pt idx="943">
                  <c:v>0.94100000000000072</c:v>
                </c:pt>
                <c:pt idx="944">
                  <c:v>0.94200000000000073</c:v>
                </c:pt>
                <c:pt idx="945">
                  <c:v>0.94300000000000073</c:v>
                </c:pt>
                <c:pt idx="946">
                  <c:v>0.94400000000000073</c:v>
                </c:pt>
                <c:pt idx="947">
                  <c:v>0.94500000000000073</c:v>
                </c:pt>
                <c:pt idx="948">
                  <c:v>0.94600000000000073</c:v>
                </c:pt>
                <c:pt idx="949">
                  <c:v>0.94700000000000073</c:v>
                </c:pt>
                <c:pt idx="950">
                  <c:v>0.94800000000000073</c:v>
                </c:pt>
                <c:pt idx="951">
                  <c:v>0.94900000000000073</c:v>
                </c:pt>
                <c:pt idx="952">
                  <c:v>0.95000000000000073</c:v>
                </c:pt>
                <c:pt idx="953">
                  <c:v>0.95100000000000073</c:v>
                </c:pt>
                <c:pt idx="954">
                  <c:v>0.95200000000000073</c:v>
                </c:pt>
                <c:pt idx="955">
                  <c:v>0.95300000000000074</c:v>
                </c:pt>
                <c:pt idx="956">
                  <c:v>0.95400000000000074</c:v>
                </c:pt>
                <c:pt idx="957">
                  <c:v>0.95500000000000074</c:v>
                </c:pt>
                <c:pt idx="958">
                  <c:v>0.95600000000000074</c:v>
                </c:pt>
                <c:pt idx="959">
                  <c:v>0.95700000000000074</c:v>
                </c:pt>
                <c:pt idx="960">
                  <c:v>0.95800000000000074</c:v>
                </c:pt>
                <c:pt idx="961">
                  <c:v>0.95900000000000074</c:v>
                </c:pt>
                <c:pt idx="962">
                  <c:v>0.96000000000000074</c:v>
                </c:pt>
                <c:pt idx="963">
                  <c:v>0.96100000000000074</c:v>
                </c:pt>
                <c:pt idx="964">
                  <c:v>0.96200000000000074</c:v>
                </c:pt>
                <c:pt idx="965">
                  <c:v>0.96300000000000074</c:v>
                </c:pt>
                <c:pt idx="966">
                  <c:v>0.96400000000000075</c:v>
                </c:pt>
                <c:pt idx="967">
                  <c:v>0.96500000000000075</c:v>
                </c:pt>
                <c:pt idx="968">
                  <c:v>0.96600000000000075</c:v>
                </c:pt>
                <c:pt idx="969">
                  <c:v>0.96700000000000075</c:v>
                </c:pt>
                <c:pt idx="970">
                  <c:v>0.96800000000000075</c:v>
                </c:pt>
                <c:pt idx="971">
                  <c:v>0.96900000000000075</c:v>
                </c:pt>
                <c:pt idx="972">
                  <c:v>0.97000000000000075</c:v>
                </c:pt>
                <c:pt idx="973">
                  <c:v>0.97100000000000075</c:v>
                </c:pt>
                <c:pt idx="974">
                  <c:v>0.97200000000000075</c:v>
                </c:pt>
                <c:pt idx="975">
                  <c:v>0.97300000000000075</c:v>
                </c:pt>
                <c:pt idx="976">
                  <c:v>0.97400000000000075</c:v>
                </c:pt>
                <c:pt idx="977">
                  <c:v>0.97500000000000075</c:v>
                </c:pt>
                <c:pt idx="978">
                  <c:v>0.97600000000000076</c:v>
                </c:pt>
                <c:pt idx="979">
                  <c:v>0.97700000000000076</c:v>
                </c:pt>
                <c:pt idx="980">
                  <c:v>0.97800000000000076</c:v>
                </c:pt>
                <c:pt idx="981">
                  <c:v>0.97900000000000076</c:v>
                </c:pt>
                <c:pt idx="982">
                  <c:v>0.98000000000000076</c:v>
                </c:pt>
                <c:pt idx="983">
                  <c:v>0.98100000000000076</c:v>
                </c:pt>
                <c:pt idx="984">
                  <c:v>0.98200000000000076</c:v>
                </c:pt>
                <c:pt idx="985">
                  <c:v>0.98300000000000076</c:v>
                </c:pt>
                <c:pt idx="986">
                  <c:v>0.98400000000000076</c:v>
                </c:pt>
                <c:pt idx="987">
                  <c:v>0.98500000000000076</c:v>
                </c:pt>
                <c:pt idx="988">
                  <c:v>0.98600000000000076</c:v>
                </c:pt>
                <c:pt idx="989">
                  <c:v>0.98700000000000077</c:v>
                </c:pt>
                <c:pt idx="990">
                  <c:v>0.98800000000000077</c:v>
                </c:pt>
                <c:pt idx="991">
                  <c:v>0.98900000000000077</c:v>
                </c:pt>
                <c:pt idx="992">
                  <c:v>0.99000000000000077</c:v>
                </c:pt>
                <c:pt idx="993">
                  <c:v>0.99100000000000077</c:v>
                </c:pt>
                <c:pt idx="994">
                  <c:v>0.99200000000000077</c:v>
                </c:pt>
                <c:pt idx="995">
                  <c:v>0.99300000000000077</c:v>
                </c:pt>
                <c:pt idx="996">
                  <c:v>0.99400000000000077</c:v>
                </c:pt>
                <c:pt idx="997">
                  <c:v>0.99500000000000077</c:v>
                </c:pt>
                <c:pt idx="998">
                  <c:v>0.99600000000000077</c:v>
                </c:pt>
                <c:pt idx="999">
                  <c:v>0.99700000000000077</c:v>
                </c:pt>
                <c:pt idx="1000">
                  <c:v>0.99800000000000078</c:v>
                </c:pt>
                <c:pt idx="1001">
                  <c:v>0.99900000000000078</c:v>
                </c:pt>
                <c:pt idx="1002">
                  <c:v>1.0000000000000007</c:v>
                </c:pt>
                <c:pt idx="1003">
                  <c:v>1.0010000000000006</c:v>
                </c:pt>
                <c:pt idx="1004">
                  <c:v>1.0020000000000004</c:v>
                </c:pt>
                <c:pt idx="1005">
                  <c:v>1.0030000000000003</c:v>
                </c:pt>
                <c:pt idx="1006">
                  <c:v>1.0040000000000002</c:v>
                </c:pt>
                <c:pt idx="1007">
                  <c:v>1.0050000000000001</c:v>
                </c:pt>
                <c:pt idx="1008">
                  <c:v>1.006</c:v>
                </c:pt>
                <c:pt idx="1009">
                  <c:v>1.0069999999999999</c:v>
                </c:pt>
                <c:pt idx="1010">
                  <c:v>1.0079999999999998</c:v>
                </c:pt>
                <c:pt idx="1011">
                  <c:v>1.0089999999999997</c:v>
                </c:pt>
                <c:pt idx="1012">
                  <c:v>1.0099999999999996</c:v>
                </c:pt>
                <c:pt idx="1013">
                  <c:v>1.0109999999999995</c:v>
                </c:pt>
                <c:pt idx="1014">
                  <c:v>1.0119999999999993</c:v>
                </c:pt>
                <c:pt idx="1015">
                  <c:v>1.0129999999999992</c:v>
                </c:pt>
                <c:pt idx="1016">
                  <c:v>1.0139999999999991</c:v>
                </c:pt>
                <c:pt idx="1017">
                  <c:v>1.014999999999999</c:v>
                </c:pt>
                <c:pt idx="1018">
                  <c:v>1.0159999999999989</c:v>
                </c:pt>
                <c:pt idx="1019">
                  <c:v>1.0169999999999988</c:v>
                </c:pt>
                <c:pt idx="1020">
                  <c:v>1.0179999999999987</c:v>
                </c:pt>
                <c:pt idx="1021">
                  <c:v>1.0189999999999986</c:v>
                </c:pt>
                <c:pt idx="1022">
                  <c:v>1.0199999999999985</c:v>
                </c:pt>
                <c:pt idx="1023">
                  <c:v>1.0209999999999984</c:v>
                </c:pt>
                <c:pt idx="1024">
                  <c:v>1.0219999999999982</c:v>
                </c:pt>
                <c:pt idx="1025">
                  <c:v>1.0229999999999981</c:v>
                </c:pt>
                <c:pt idx="1026">
                  <c:v>1.023999999999998</c:v>
                </c:pt>
                <c:pt idx="1027">
                  <c:v>1.0249999999999979</c:v>
                </c:pt>
                <c:pt idx="1028">
                  <c:v>1.0259999999999978</c:v>
                </c:pt>
                <c:pt idx="1029">
                  <c:v>1.0269999999999977</c:v>
                </c:pt>
                <c:pt idx="1030">
                  <c:v>1.0279999999999976</c:v>
                </c:pt>
                <c:pt idx="1031">
                  <c:v>1.0289999999999975</c:v>
                </c:pt>
                <c:pt idx="1032">
                  <c:v>1.0299999999999974</c:v>
                </c:pt>
                <c:pt idx="1033">
                  <c:v>1.0309999999999973</c:v>
                </c:pt>
                <c:pt idx="1034">
                  <c:v>1.0319999999999971</c:v>
                </c:pt>
                <c:pt idx="1035">
                  <c:v>1.032999999999997</c:v>
                </c:pt>
                <c:pt idx="1036">
                  <c:v>1.0339999999999969</c:v>
                </c:pt>
                <c:pt idx="1037">
                  <c:v>1.0349999999999968</c:v>
                </c:pt>
                <c:pt idx="1038">
                  <c:v>1.0359999999999967</c:v>
                </c:pt>
                <c:pt idx="1039">
                  <c:v>1.0369999999999966</c:v>
                </c:pt>
                <c:pt idx="1040">
                  <c:v>1.0379999999999965</c:v>
                </c:pt>
                <c:pt idx="1041">
                  <c:v>1.0389999999999964</c:v>
                </c:pt>
                <c:pt idx="1042">
                  <c:v>1.0399999999999963</c:v>
                </c:pt>
                <c:pt idx="1043">
                  <c:v>1.0409999999999962</c:v>
                </c:pt>
                <c:pt idx="1044">
                  <c:v>1.041999999999996</c:v>
                </c:pt>
                <c:pt idx="1045">
                  <c:v>1.0429999999999959</c:v>
                </c:pt>
                <c:pt idx="1046">
                  <c:v>1.0439999999999958</c:v>
                </c:pt>
                <c:pt idx="1047">
                  <c:v>1.0449999999999957</c:v>
                </c:pt>
                <c:pt idx="1048">
                  <c:v>1.0459999999999956</c:v>
                </c:pt>
                <c:pt idx="1049">
                  <c:v>1.0469999999999955</c:v>
                </c:pt>
                <c:pt idx="1050">
                  <c:v>1.0479999999999954</c:v>
                </c:pt>
                <c:pt idx="1051">
                  <c:v>1.0489999999999953</c:v>
                </c:pt>
                <c:pt idx="1052">
                  <c:v>1.0499999999999952</c:v>
                </c:pt>
                <c:pt idx="1053">
                  <c:v>1.050999999999995</c:v>
                </c:pt>
                <c:pt idx="1054">
                  <c:v>1.0519999999999949</c:v>
                </c:pt>
                <c:pt idx="1055">
                  <c:v>1.0529999999999948</c:v>
                </c:pt>
                <c:pt idx="1056">
                  <c:v>1.0539999999999947</c:v>
                </c:pt>
                <c:pt idx="1057">
                  <c:v>1.0549999999999946</c:v>
                </c:pt>
                <c:pt idx="1058">
                  <c:v>1.0559999999999945</c:v>
                </c:pt>
                <c:pt idx="1059">
                  <c:v>1.0569999999999944</c:v>
                </c:pt>
                <c:pt idx="1060">
                  <c:v>1.0579999999999943</c:v>
                </c:pt>
                <c:pt idx="1061">
                  <c:v>1.0589999999999942</c:v>
                </c:pt>
                <c:pt idx="1062">
                  <c:v>1.0599999999999941</c:v>
                </c:pt>
                <c:pt idx="1063">
                  <c:v>1.0609999999999939</c:v>
                </c:pt>
                <c:pt idx="1064">
                  <c:v>1.0619999999999938</c:v>
                </c:pt>
                <c:pt idx="1065">
                  <c:v>1.0629999999999937</c:v>
                </c:pt>
                <c:pt idx="1066">
                  <c:v>1.0639999999999936</c:v>
                </c:pt>
                <c:pt idx="1067">
                  <c:v>1.0649999999999935</c:v>
                </c:pt>
                <c:pt idx="1068">
                  <c:v>1.0659999999999934</c:v>
                </c:pt>
                <c:pt idx="1069">
                  <c:v>1.0669999999999933</c:v>
                </c:pt>
                <c:pt idx="1070">
                  <c:v>1.0679999999999932</c:v>
                </c:pt>
                <c:pt idx="1071">
                  <c:v>1.0689999999999931</c:v>
                </c:pt>
                <c:pt idx="1072">
                  <c:v>1.069999999999993</c:v>
                </c:pt>
                <c:pt idx="1073">
                  <c:v>1.0709999999999928</c:v>
                </c:pt>
                <c:pt idx="1074">
                  <c:v>1.0719999999999927</c:v>
                </c:pt>
                <c:pt idx="1075">
                  <c:v>1.0729999999999926</c:v>
                </c:pt>
                <c:pt idx="1076">
                  <c:v>1.0739999999999925</c:v>
                </c:pt>
                <c:pt idx="1077">
                  <c:v>1.0749999999999924</c:v>
                </c:pt>
                <c:pt idx="1078">
                  <c:v>1.0759999999999923</c:v>
                </c:pt>
                <c:pt idx="1079">
                  <c:v>1.0769999999999922</c:v>
                </c:pt>
                <c:pt idx="1080">
                  <c:v>1.0779999999999921</c:v>
                </c:pt>
                <c:pt idx="1081">
                  <c:v>1.078999999999992</c:v>
                </c:pt>
                <c:pt idx="1082">
                  <c:v>1.0799999999999919</c:v>
                </c:pt>
                <c:pt idx="1083">
                  <c:v>1.0809999999999917</c:v>
                </c:pt>
                <c:pt idx="1084">
                  <c:v>1.0819999999999916</c:v>
                </c:pt>
                <c:pt idx="1085">
                  <c:v>1.0829999999999915</c:v>
                </c:pt>
                <c:pt idx="1086">
                  <c:v>1.0839999999999914</c:v>
                </c:pt>
                <c:pt idx="1087">
                  <c:v>1.0849999999999913</c:v>
                </c:pt>
                <c:pt idx="1088">
                  <c:v>1.0859999999999912</c:v>
                </c:pt>
                <c:pt idx="1089">
                  <c:v>1.0869999999999911</c:v>
                </c:pt>
                <c:pt idx="1090">
                  <c:v>1.087999999999991</c:v>
                </c:pt>
                <c:pt idx="1091">
                  <c:v>1.0889999999999909</c:v>
                </c:pt>
                <c:pt idx="1092">
                  <c:v>1.0899999999999908</c:v>
                </c:pt>
                <c:pt idx="1093">
                  <c:v>1.0909999999999906</c:v>
                </c:pt>
                <c:pt idx="1094">
                  <c:v>1.0919999999999905</c:v>
                </c:pt>
                <c:pt idx="1095">
                  <c:v>1.0929999999999904</c:v>
                </c:pt>
                <c:pt idx="1096">
                  <c:v>1.0939999999999903</c:v>
                </c:pt>
                <c:pt idx="1097">
                  <c:v>1.0949999999999902</c:v>
                </c:pt>
                <c:pt idx="1098">
                  <c:v>1.0959999999999901</c:v>
                </c:pt>
                <c:pt idx="1099">
                  <c:v>1.09699999999999</c:v>
                </c:pt>
                <c:pt idx="1100">
                  <c:v>1.0979999999999899</c:v>
                </c:pt>
                <c:pt idx="1101">
                  <c:v>1.0989999999999898</c:v>
                </c:pt>
                <c:pt idx="1102">
                  <c:v>1.0999999999999897</c:v>
                </c:pt>
                <c:pt idx="1103">
                  <c:v>1.1009999999999895</c:v>
                </c:pt>
                <c:pt idx="1104">
                  <c:v>1.1019999999999894</c:v>
                </c:pt>
                <c:pt idx="1105">
                  <c:v>1.1029999999999893</c:v>
                </c:pt>
                <c:pt idx="1106">
                  <c:v>1.1039999999999892</c:v>
                </c:pt>
                <c:pt idx="1107">
                  <c:v>1.1049999999999891</c:v>
                </c:pt>
                <c:pt idx="1108">
                  <c:v>1.105999999999989</c:v>
                </c:pt>
                <c:pt idx="1109">
                  <c:v>1.1069999999999889</c:v>
                </c:pt>
                <c:pt idx="1110">
                  <c:v>1.1079999999999888</c:v>
                </c:pt>
                <c:pt idx="1111">
                  <c:v>1.1089999999999887</c:v>
                </c:pt>
                <c:pt idx="1112">
                  <c:v>1.1099999999999886</c:v>
                </c:pt>
                <c:pt idx="1113">
                  <c:v>1.1109999999999884</c:v>
                </c:pt>
                <c:pt idx="1114">
                  <c:v>1.1119999999999883</c:v>
                </c:pt>
                <c:pt idx="1115">
                  <c:v>1.1129999999999882</c:v>
                </c:pt>
                <c:pt idx="1116">
                  <c:v>1.1139999999999881</c:v>
                </c:pt>
                <c:pt idx="1117">
                  <c:v>1.114999999999988</c:v>
                </c:pt>
                <c:pt idx="1118">
                  <c:v>1.1159999999999879</c:v>
                </c:pt>
                <c:pt idx="1119">
                  <c:v>1.1169999999999878</c:v>
                </c:pt>
                <c:pt idx="1120">
                  <c:v>1.1179999999999877</c:v>
                </c:pt>
                <c:pt idx="1121">
                  <c:v>1.1189999999999876</c:v>
                </c:pt>
                <c:pt idx="1122">
                  <c:v>1.1199999999999875</c:v>
                </c:pt>
                <c:pt idx="1123">
                  <c:v>1.1209999999999873</c:v>
                </c:pt>
                <c:pt idx="1124">
                  <c:v>1.1219999999999872</c:v>
                </c:pt>
                <c:pt idx="1125">
                  <c:v>1.1229999999999871</c:v>
                </c:pt>
                <c:pt idx="1126">
                  <c:v>1.123999999999987</c:v>
                </c:pt>
                <c:pt idx="1127">
                  <c:v>1.1249999999999869</c:v>
                </c:pt>
                <c:pt idx="1128">
                  <c:v>1.1259999999999868</c:v>
                </c:pt>
                <c:pt idx="1129">
                  <c:v>1.1269999999999867</c:v>
                </c:pt>
                <c:pt idx="1130">
                  <c:v>1.1279999999999866</c:v>
                </c:pt>
                <c:pt idx="1131">
                  <c:v>1.1289999999999865</c:v>
                </c:pt>
                <c:pt idx="1132">
                  <c:v>1.1299999999999863</c:v>
                </c:pt>
                <c:pt idx="1133">
                  <c:v>1.1309999999999862</c:v>
                </c:pt>
                <c:pt idx="1134">
                  <c:v>1.1319999999999861</c:v>
                </c:pt>
                <c:pt idx="1135">
                  <c:v>1.132999999999986</c:v>
                </c:pt>
                <c:pt idx="1136">
                  <c:v>1.1339999999999859</c:v>
                </c:pt>
                <c:pt idx="1137">
                  <c:v>1.1349999999999858</c:v>
                </c:pt>
                <c:pt idx="1138">
                  <c:v>1.1359999999999857</c:v>
                </c:pt>
                <c:pt idx="1139">
                  <c:v>1.1369999999999856</c:v>
                </c:pt>
                <c:pt idx="1140">
                  <c:v>1.1379999999999855</c:v>
                </c:pt>
                <c:pt idx="1141">
                  <c:v>1.1389999999999854</c:v>
                </c:pt>
                <c:pt idx="1142">
                  <c:v>1.1399999999999852</c:v>
                </c:pt>
                <c:pt idx="1143">
                  <c:v>1.1409999999999851</c:v>
                </c:pt>
                <c:pt idx="1144">
                  <c:v>1.141999999999985</c:v>
                </c:pt>
                <c:pt idx="1145">
                  <c:v>1.1429999999999849</c:v>
                </c:pt>
                <c:pt idx="1146">
                  <c:v>1.1439999999999848</c:v>
                </c:pt>
                <c:pt idx="1147">
                  <c:v>1.1449999999999847</c:v>
                </c:pt>
                <c:pt idx="1148">
                  <c:v>1.1459999999999846</c:v>
                </c:pt>
                <c:pt idx="1149">
                  <c:v>1.1469999999999845</c:v>
                </c:pt>
                <c:pt idx="1150">
                  <c:v>1.1479999999999844</c:v>
                </c:pt>
                <c:pt idx="1151">
                  <c:v>1.1489999999999843</c:v>
                </c:pt>
                <c:pt idx="1152">
                  <c:v>1.1499999999999841</c:v>
                </c:pt>
                <c:pt idx="1153">
                  <c:v>1.150999999999984</c:v>
                </c:pt>
                <c:pt idx="1154">
                  <c:v>1.1519999999999839</c:v>
                </c:pt>
                <c:pt idx="1155">
                  <c:v>1.1529999999999838</c:v>
                </c:pt>
                <c:pt idx="1156">
                  <c:v>1.1539999999999837</c:v>
                </c:pt>
                <c:pt idx="1157">
                  <c:v>1.1549999999999836</c:v>
                </c:pt>
                <c:pt idx="1158">
                  <c:v>1.1559999999999835</c:v>
                </c:pt>
                <c:pt idx="1159">
                  <c:v>1.1569999999999834</c:v>
                </c:pt>
                <c:pt idx="1160">
                  <c:v>1.1579999999999833</c:v>
                </c:pt>
                <c:pt idx="1161">
                  <c:v>1.1589999999999832</c:v>
                </c:pt>
                <c:pt idx="1162">
                  <c:v>1.159999999999983</c:v>
                </c:pt>
                <c:pt idx="1163">
                  <c:v>1.1609999999999829</c:v>
                </c:pt>
                <c:pt idx="1164">
                  <c:v>1.1619999999999828</c:v>
                </c:pt>
                <c:pt idx="1165">
                  <c:v>1.1629999999999827</c:v>
                </c:pt>
                <c:pt idx="1166">
                  <c:v>1.1639999999999826</c:v>
                </c:pt>
                <c:pt idx="1167">
                  <c:v>1.1649999999999825</c:v>
                </c:pt>
                <c:pt idx="1168">
                  <c:v>1.1659999999999824</c:v>
                </c:pt>
                <c:pt idx="1169">
                  <c:v>1.1669999999999823</c:v>
                </c:pt>
                <c:pt idx="1170">
                  <c:v>1.1679999999999822</c:v>
                </c:pt>
                <c:pt idx="1171">
                  <c:v>1.1689999999999821</c:v>
                </c:pt>
                <c:pt idx="1172">
                  <c:v>1.1699999999999819</c:v>
                </c:pt>
                <c:pt idx="1173">
                  <c:v>1.1709999999999818</c:v>
                </c:pt>
                <c:pt idx="1174">
                  <c:v>1.1719999999999817</c:v>
                </c:pt>
                <c:pt idx="1175">
                  <c:v>1.1729999999999816</c:v>
                </c:pt>
                <c:pt idx="1176">
                  <c:v>1.1739999999999815</c:v>
                </c:pt>
                <c:pt idx="1177">
                  <c:v>1.1749999999999814</c:v>
                </c:pt>
                <c:pt idx="1178">
                  <c:v>1.1759999999999813</c:v>
                </c:pt>
                <c:pt idx="1179">
                  <c:v>1.1769999999999812</c:v>
                </c:pt>
                <c:pt idx="1180">
                  <c:v>1.1779999999999811</c:v>
                </c:pt>
                <c:pt idx="1181">
                  <c:v>1.178999999999981</c:v>
                </c:pt>
                <c:pt idx="1182">
                  <c:v>1.1799999999999808</c:v>
                </c:pt>
                <c:pt idx="1183">
                  <c:v>1.1809999999999807</c:v>
                </c:pt>
                <c:pt idx="1184">
                  <c:v>1.1819999999999806</c:v>
                </c:pt>
                <c:pt idx="1185">
                  <c:v>1.1829999999999805</c:v>
                </c:pt>
                <c:pt idx="1186">
                  <c:v>1.1839999999999804</c:v>
                </c:pt>
                <c:pt idx="1187">
                  <c:v>1.1849999999999803</c:v>
                </c:pt>
                <c:pt idx="1188">
                  <c:v>1.1859999999999802</c:v>
                </c:pt>
                <c:pt idx="1189">
                  <c:v>1.1869999999999801</c:v>
                </c:pt>
                <c:pt idx="1190">
                  <c:v>1.18799999999998</c:v>
                </c:pt>
                <c:pt idx="1191">
                  <c:v>1.1889999999999799</c:v>
                </c:pt>
                <c:pt idx="1192">
                  <c:v>1.1899999999999797</c:v>
                </c:pt>
                <c:pt idx="1193">
                  <c:v>1.1909999999999796</c:v>
                </c:pt>
                <c:pt idx="1194">
                  <c:v>1.1919999999999795</c:v>
                </c:pt>
                <c:pt idx="1195">
                  <c:v>1.1929999999999794</c:v>
                </c:pt>
                <c:pt idx="1196">
                  <c:v>1.1939999999999793</c:v>
                </c:pt>
                <c:pt idx="1197">
                  <c:v>1.1949999999999792</c:v>
                </c:pt>
                <c:pt idx="1198">
                  <c:v>1.1959999999999791</c:v>
                </c:pt>
                <c:pt idx="1199">
                  <c:v>1.196999999999979</c:v>
                </c:pt>
                <c:pt idx="1200">
                  <c:v>1.1979999999999789</c:v>
                </c:pt>
                <c:pt idx="1201">
                  <c:v>1.1989999999999787</c:v>
                </c:pt>
                <c:pt idx="1202">
                  <c:v>1.1999999999999786</c:v>
                </c:pt>
                <c:pt idx="1203">
                  <c:v>1.2009999999999785</c:v>
                </c:pt>
                <c:pt idx="1204">
                  <c:v>1.2019999999999784</c:v>
                </c:pt>
                <c:pt idx="1205">
                  <c:v>1.2029999999999783</c:v>
                </c:pt>
                <c:pt idx="1206">
                  <c:v>1.2039999999999782</c:v>
                </c:pt>
                <c:pt idx="1207">
                  <c:v>1.2049999999999781</c:v>
                </c:pt>
                <c:pt idx="1208">
                  <c:v>1.205999999999978</c:v>
                </c:pt>
                <c:pt idx="1209">
                  <c:v>1.2069999999999779</c:v>
                </c:pt>
                <c:pt idx="1210">
                  <c:v>1.2079999999999778</c:v>
                </c:pt>
                <c:pt idx="1211">
                  <c:v>1.2089999999999776</c:v>
                </c:pt>
                <c:pt idx="1212">
                  <c:v>1.2099999999999775</c:v>
                </c:pt>
                <c:pt idx="1213">
                  <c:v>1.2109999999999774</c:v>
                </c:pt>
                <c:pt idx="1214">
                  <c:v>1.2119999999999773</c:v>
                </c:pt>
                <c:pt idx="1215">
                  <c:v>1.2129999999999772</c:v>
                </c:pt>
                <c:pt idx="1216">
                  <c:v>1.2139999999999771</c:v>
                </c:pt>
                <c:pt idx="1217">
                  <c:v>1.214999999999977</c:v>
                </c:pt>
                <c:pt idx="1218">
                  <c:v>1.2159999999999769</c:v>
                </c:pt>
                <c:pt idx="1219">
                  <c:v>1.2169999999999768</c:v>
                </c:pt>
                <c:pt idx="1220">
                  <c:v>1.2179999999999767</c:v>
                </c:pt>
                <c:pt idx="1221">
                  <c:v>1.2189999999999765</c:v>
                </c:pt>
                <c:pt idx="1222">
                  <c:v>1.2199999999999764</c:v>
                </c:pt>
                <c:pt idx="1223">
                  <c:v>1.2209999999999763</c:v>
                </c:pt>
                <c:pt idx="1224">
                  <c:v>1.2219999999999762</c:v>
                </c:pt>
                <c:pt idx="1225">
                  <c:v>1.2229999999999761</c:v>
                </c:pt>
                <c:pt idx="1226">
                  <c:v>1.223999999999976</c:v>
                </c:pt>
                <c:pt idx="1227">
                  <c:v>1.2249999999999759</c:v>
                </c:pt>
                <c:pt idx="1228">
                  <c:v>1.2259999999999758</c:v>
                </c:pt>
                <c:pt idx="1229">
                  <c:v>1.2269999999999757</c:v>
                </c:pt>
                <c:pt idx="1230">
                  <c:v>1.2279999999999756</c:v>
                </c:pt>
                <c:pt idx="1231">
                  <c:v>1.2289999999999754</c:v>
                </c:pt>
                <c:pt idx="1232">
                  <c:v>1.2299999999999753</c:v>
                </c:pt>
                <c:pt idx="1233">
                  <c:v>1.2309999999999752</c:v>
                </c:pt>
                <c:pt idx="1234">
                  <c:v>1.2319999999999751</c:v>
                </c:pt>
                <c:pt idx="1235">
                  <c:v>1.232999999999975</c:v>
                </c:pt>
                <c:pt idx="1236">
                  <c:v>1.2339999999999749</c:v>
                </c:pt>
                <c:pt idx="1237">
                  <c:v>1.2349999999999748</c:v>
                </c:pt>
                <c:pt idx="1238">
                  <c:v>1.2359999999999747</c:v>
                </c:pt>
                <c:pt idx="1239">
                  <c:v>1.2369999999999746</c:v>
                </c:pt>
                <c:pt idx="1240">
                  <c:v>1.2379999999999745</c:v>
                </c:pt>
                <c:pt idx="1241">
                  <c:v>1.2389999999999743</c:v>
                </c:pt>
                <c:pt idx="1242">
                  <c:v>1.2399999999999742</c:v>
                </c:pt>
                <c:pt idx="1243">
                  <c:v>1.2409999999999741</c:v>
                </c:pt>
                <c:pt idx="1244">
                  <c:v>1.241999999999974</c:v>
                </c:pt>
                <c:pt idx="1245">
                  <c:v>1.2429999999999739</c:v>
                </c:pt>
                <c:pt idx="1246">
                  <c:v>1.2439999999999738</c:v>
                </c:pt>
              </c:numCache>
            </c:numRef>
          </c:xVal>
          <c:yVal>
            <c:numRef>
              <c:f>'8.53'!$B$54:$B$3000</c:f>
              <c:numCache>
                <c:formatCode>General</c:formatCode>
                <c:ptCount val="2947"/>
                <c:pt idx="0">
                  <c:v>0.79</c:v>
                </c:pt>
                <c:pt idx="1">
                  <c:v>0</c:v>
                </c:pt>
                <c:pt idx="2">
                  <c:v>0</c:v>
                </c:pt>
                <c:pt idx="3">
                  <c:v>6.6333560172246328E-2</c:v>
                </c:pt>
                <c:pt idx="4">
                  <c:v>0.13262311893244141</c:v>
                </c:pt>
                <c:pt idx="5">
                  <c:v>0.19886870546828839</c:v>
                </c:pt>
                <c:pt idx="6">
                  <c:v>0.26507034894812914</c:v>
                </c:pt>
                <c:pt idx="7">
                  <c:v>0.33122807852095715</c:v>
                </c:pt>
                <c:pt idx="8">
                  <c:v>0.39734192331643042</c:v>
                </c:pt>
                <c:pt idx="9">
                  <c:v>0.46341191244488411</c:v>
                </c:pt>
                <c:pt idx="10">
                  <c:v>0.52943807499734352</c:v>
                </c:pt>
                <c:pt idx="11">
                  <c:v>0.59542044004553674</c:v>
                </c:pt>
                <c:pt idx="12">
                  <c:v>0.66135903664190765</c:v>
                </c:pt>
                <c:pt idx="13">
                  <c:v>0.72725389381962857</c:v>
                </c:pt>
                <c:pt idx="14">
                  <c:v>0.79310504059261311</c:v>
                </c:pt>
                <c:pt idx="15">
                  <c:v>0.85891250595552893</c:v>
                </c:pt>
                <c:pt idx="16">
                  <c:v>0.9246763188838103</c:v>
                </c:pt>
                <c:pt idx="17">
                  <c:v>0.99039650833367143</c:v>
                </c:pt>
                <c:pt idx="18">
                  <c:v>1.0560731032421184</c:v>
                </c:pt>
                <c:pt idx="19">
                  <c:v>1.1217061325269628</c:v>
                </c:pt>
                <c:pt idx="20">
                  <c:v>1.1872956250868336</c:v>
                </c:pt>
                <c:pt idx="21">
                  <c:v>1.2528416098011905</c:v>
                </c:pt>
                <c:pt idx="22">
                  <c:v>1.3183441155303366</c:v>
                </c:pt>
                <c:pt idx="23">
                  <c:v>1.3838031711154304</c:v>
                </c:pt>
                <c:pt idx="24">
                  <c:v>1.4492188053784996</c:v>
                </c:pt>
                <c:pt idx="25">
                  <c:v>1.5145910471224526</c:v>
                </c:pt>
                <c:pt idx="26">
                  <c:v>1.5799199251310925</c:v>
                </c:pt>
                <c:pt idx="27">
                  <c:v>1.6452054681691286</c:v>
                </c:pt>
                <c:pt idx="28">
                  <c:v>1.71044770498219</c:v>
                </c:pt>
                <c:pt idx="29">
                  <c:v>1.7756466642968372</c:v>
                </c:pt>
                <c:pt idx="30">
                  <c:v>1.8408023748205757</c:v>
                </c:pt>
                <c:pt idx="31">
                  <c:v>1.9059148652418685</c:v>
                </c:pt>
                <c:pt idx="32">
                  <c:v>1.9709841642301478</c:v>
                </c:pt>
                <c:pt idx="33">
                  <c:v>2.0360103004358292</c:v>
                </c:pt>
                <c:pt idx="34">
                  <c:v>2.1009933024903229</c:v>
                </c:pt>
                <c:pt idx="35">
                  <c:v>2.1659331990060471</c:v>
                </c:pt>
                <c:pt idx="36">
                  <c:v>2.23083001857644</c:v>
                </c:pt>
                <c:pt idx="37">
                  <c:v>2.2956837897759734</c:v>
                </c:pt>
                <c:pt idx="38">
                  <c:v>2.3604945411601643</c:v>
                </c:pt>
                <c:pt idx="39">
                  <c:v>2.4252623012655876</c:v>
                </c:pt>
                <c:pt idx="40">
                  <c:v>2.4899870986098893</c:v>
                </c:pt>
                <c:pt idx="41">
                  <c:v>2.5546689616917981</c:v>
                </c:pt>
                <c:pt idx="42">
                  <c:v>2.6193079189911388</c:v>
                </c:pt>
                <c:pt idx="43">
                  <c:v>2.6839039989688449</c:v>
                </c:pt>
                <c:pt idx="44">
                  <c:v>2.7484572300669701</c:v>
                </c:pt>
                <c:pt idx="45">
                  <c:v>2.8129676407087016</c:v>
                </c:pt>
                <c:pt idx="46">
                  <c:v>2.8774352592983727</c:v>
                </c:pt>
                <c:pt idx="47">
                  <c:v>2.9418601142214751</c:v>
                </c:pt>
                <c:pt idx="48">
                  <c:v>3.006242233844671</c:v>
                </c:pt>
                <c:pt idx="49">
                  <c:v>3.0705816465158065</c:v>
                </c:pt>
                <c:pt idx="50">
                  <c:v>3.1348783805639231</c:v>
                </c:pt>
                <c:pt idx="51">
                  <c:v>3.1991324642992716</c:v>
                </c:pt>
                <c:pt idx="52">
                  <c:v>3.2633439260133219</c:v>
                </c:pt>
                <c:pt idx="53">
                  <c:v>3.3275127939787787</c:v>
                </c:pt>
                <c:pt idx="54">
                  <c:v>3.3916390964495919</c:v>
                </c:pt>
                <c:pt idx="55">
                  <c:v>3.4557228616609694</c:v>
                </c:pt>
                <c:pt idx="56">
                  <c:v>3.5197641178293897</c:v>
                </c:pt>
                <c:pt idx="57">
                  <c:v>3.5837628931526146</c:v>
                </c:pt>
                <c:pt idx="58">
                  <c:v>3.6477192158097012</c:v>
                </c:pt>
                <c:pt idx="59">
                  <c:v>3.7116331139610139</c:v>
                </c:pt>
                <c:pt idx="60">
                  <c:v>3.7755046157482379</c:v>
                </c:pt>
                <c:pt idx="61">
                  <c:v>3.8393337492943909</c:v>
                </c:pt>
                <c:pt idx="62">
                  <c:v>3.9031205427038356</c:v>
                </c:pt>
                <c:pt idx="63">
                  <c:v>3.966865024062292</c:v>
                </c:pt>
                <c:pt idx="64">
                  <c:v>4.0305672214368506</c:v>
                </c:pt>
                <c:pt idx="65">
                  <c:v>4.0942271628759821</c:v>
                </c:pt>
                <c:pt idx="66">
                  <c:v>4.1578448764095537</c:v>
                </c:pt>
                <c:pt idx="67">
                  <c:v>4.2214203900488378</c:v>
                </c:pt>
                <c:pt idx="68">
                  <c:v>4.2849537317865281</c:v>
                </c:pt>
                <c:pt idx="69">
                  <c:v>4.3484449295967469</c:v>
                </c:pt>
                <c:pt idx="70">
                  <c:v>4.411894011435062</c:v>
                </c:pt>
                <c:pt idx="71">
                  <c:v>4.4753010052384976</c:v>
                </c:pt>
                <c:pt idx="72">
                  <c:v>4.5386659389255453</c:v>
                </c:pt>
                <c:pt idx="73">
                  <c:v>4.6019888403961771</c:v>
                </c:pt>
                <c:pt idx="74">
                  <c:v>4.665269737531859</c:v>
                </c:pt>
                <c:pt idx="75">
                  <c:v>4.7285086581955618</c:v>
                </c:pt>
                <c:pt idx="76">
                  <c:v>4.7917056302317738</c:v>
                </c:pt>
                <c:pt idx="77">
                  <c:v>4.8548606814665138</c:v>
                </c:pt>
                <c:pt idx="78">
                  <c:v>4.9179738397073409</c:v>
                </c:pt>
                <c:pt idx="79">
                  <c:v>4.98104513274337</c:v>
                </c:pt>
                <c:pt idx="80">
                  <c:v>5.0440745883452811</c:v>
                </c:pt>
                <c:pt idx="81">
                  <c:v>5.1070622342653342</c:v>
                </c:pt>
                <c:pt idx="82">
                  <c:v>5.1700080982373802</c:v>
                </c:pt>
                <c:pt idx="83">
                  <c:v>5.232912207976872</c:v>
                </c:pt>
                <c:pt idx="84">
                  <c:v>5.2957745911808791</c:v>
                </c:pt>
                <c:pt idx="85">
                  <c:v>5.3585952755280983</c:v>
                </c:pt>
                <c:pt idx="86">
                  <c:v>5.4213742886788649</c:v>
                </c:pt>
                <c:pt idx="87">
                  <c:v>5.4841116582751681</c:v>
                </c:pt>
                <c:pt idx="88">
                  <c:v>5.5468074119406596</c:v>
                </c:pt>
                <c:pt idx="89">
                  <c:v>5.6094615772806673</c:v>
                </c:pt>
                <c:pt idx="90">
                  <c:v>5.6720741818822091</c:v>
                </c:pt>
                <c:pt idx="91">
                  <c:v>5.7346452533140022</c:v>
                </c:pt>
                <c:pt idx="92">
                  <c:v>5.7971748191264769</c:v>
                </c:pt>
                <c:pt idx="93">
                  <c:v>5.8596629068517876</c:v>
                </c:pt>
                <c:pt idx="94">
                  <c:v>5.9221095440038267</c:v>
                </c:pt>
                <c:pt idx="95">
                  <c:v>5.9845147580782347</c:v>
                </c:pt>
                <c:pt idx="96">
                  <c:v>6.0468785765524142</c:v>
                </c:pt>
                <c:pt idx="97">
                  <c:v>6.1092010268855406</c:v>
                </c:pt>
                <c:pt idx="98">
                  <c:v>6.1714821365185744</c:v>
                </c:pt>
                <c:pt idx="99">
                  <c:v>6.2337219328742739</c:v>
                </c:pt>
                <c:pt idx="100">
                  <c:v>6.2959204433572067</c:v>
                </c:pt>
                <c:pt idx="101">
                  <c:v>6.3580776953537619</c:v>
                </c:pt>
                <c:pt idx="102">
                  <c:v>6.4201937162321627</c:v>
                </c:pt>
                <c:pt idx="103">
                  <c:v>6.4822685333424772</c:v>
                </c:pt>
                <c:pt idx="104">
                  <c:v>6.5443021740166323</c:v>
                </c:pt>
                <c:pt idx="105">
                  <c:v>6.6062946655684236</c:v>
                </c:pt>
                <c:pt idx="106">
                  <c:v>6.6682460352935289</c:v>
                </c:pt>
                <c:pt idx="107">
                  <c:v>6.7301563104695203</c:v>
                </c:pt>
                <c:pt idx="108">
                  <c:v>6.7920255183558753</c:v>
                </c:pt>
                <c:pt idx="109">
                  <c:v>6.8538536861939887</c:v>
                </c:pt>
                <c:pt idx="110">
                  <c:v>6.9156408412071855</c:v>
                </c:pt>
                <c:pt idx="111">
                  <c:v>6.977387010600733</c:v>
                </c:pt>
                <c:pt idx="112">
                  <c:v>7.0390922215618517</c:v>
                </c:pt>
                <c:pt idx="113">
                  <c:v>7.1007565012597285</c:v>
                </c:pt>
                <c:pt idx="114">
                  <c:v>7.1623798768455273</c:v>
                </c:pt>
                <c:pt idx="115">
                  <c:v>7.2239623754524018</c:v>
                </c:pt>
                <c:pt idx="116">
                  <c:v>7.2855040241955074</c:v>
                </c:pt>
                <c:pt idx="117">
                  <c:v>7.3470048501720129</c:v>
                </c:pt>
                <c:pt idx="118">
                  <c:v>7.4084648804611124</c:v>
                </c:pt>
                <c:pt idx="119">
                  <c:v>7.4698841421240383</c:v>
                </c:pt>
                <c:pt idx="120">
                  <c:v>7.5312626622040719</c:v>
                </c:pt>
                <c:pt idx="121">
                  <c:v>7.5926004677265553</c:v>
                </c:pt>
                <c:pt idx="122">
                  <c:v>7.6538975856989042</c:v>
                </c:pt>
                <c:pt idx="123">
                  <c:v>7.7151540431106191</c:v>
                </c:pt>
                <c:pt idx="124">
                  <c:v>7.7763698669332975</c:v>
                </c:pt>
                <c:pt idx="125">
                  <c:v>7.8375450841206451</c:v>
                </c:pt>
                <c:pt idx="126">
                  <c:v>7.898679721608489</c:v>
                </c:pt>
                <c:pt idx="127">
                  <c:v>7.9597738063147885</c:v>
                </c:pt>
                <c:pt idx="128">
                  <c:v>8.0208273651396489</c:v>
                </c:pt>
                <c:pt idx="129">
                  <c:v>8.0818404249653284</c:v>
                </c:pt>
                <c:pt idx="130">
                  <c:v>8.142813012656255</c:v>
                </c:pt>
                <c:pt idx="131">
                  <c:v>8.2037451550590372</c:v>
                </c:pt>
                <c:pt idx="132">
                  <c:v>8.2646368790024756</c:v>
                </c:pt>
                <c:pt idx="133">
                  <c:v>8.3254882112975714</c:v>
                </c:pt>
                <c:pt idx="134">
                  <c:v>8.3862991787375432</c:v>
                </c:pt>
                <c:pt idx="135">
                  <c:v>8.4470698080978366</c:v>
                </c:pt>
                <c:pt idx="136">
                  <c:v>8.5078001261361376</c:v>
                </c:pt>
                <c:pt idx="137">
                  <c:v>8.568490159592379</c:v>
                </c:pt>
                <c:pt idx="138">
                  <c:v>8.6291399351887588</c:v>
                </c:pt>
                <c:pt idx="139">
                  <c:v>8.6897494796297501</c:v>
                </c:pt>
                <c:pt idx="140">
                  <c:v>8.7503188196021089</c:v>
                </c:pt>
                <c:pt idx="141">
                  <c:v>8.8108479817748915</c:v>
                </c:pt>
                <c:pt idx="142">
                  <c:v>8.8713369927994616</c:v>
                </c:pt>
                <c:pt idx="143">
                  <c:v>8.9317858793095066</c:v>
                </c:pt>
                <c:pt idx="144">
                  <c:v>8.9921946679210443</c:v>
                </c:pt>
                <c:pt idx="145">
                  <c:v>9.052563385232439</c:v>
                </c:pt>
                <c:pt idx="146">
                  <c:v>9.1128920578244106</c:v>
                </c:pt>
                <c:pt idx="147">
                  <c:v>9.1731807122600486</c:v>
                </c:pt>
                <c:pt idx="148">
                  <c:v>9.2334293750848193</c:v>
                </c:pt>
                <c:pt idx="149">
                  <c:v>9.2936380728265817</c:v>
                </c:pt>
                <c:pt idx="150">
                  <c:v>9.3538068319955983</c:v>
                </c:pt>
                <c:pt idx="151">
                  <c:v>9.4139356790845472</c:v>
                </c:pt>
                <c:pt idx="152">
                  <c:v>9.4740246405685316</c:v>
                </c:pt>
                <c:pt idx="153">
                  <c:v>9.5340737429050932</c:v>
                </c:pt>
                <c:pt idx="154">
                  <c:v>9.5940830125342238</c:v>
                </c:pt>
                <c:pt idx="155">
                  <c:v>9.654052475878375</c:v>
                </c:pt>
                <c:pt idx="156">
                  <c:v>9.7139821593424749</c:v>
                </c:pt>
                <c:pt idx="157">
                  <c:v>9.773872089313933</c:v>
                </c:pt>
                <c:pt idx="158">
                  <c:v>9.8337222921626566</c:v>
                </c:pt>
                <c:pt idx="159">
                  <c:v>9.8935327942410591</c:v>
                </c:pt>
                <c:pt idx="160">
                  <c:v>9.9533036218840767</c:v>
                </c:pt>
                <c:pt idx="161">
                  <c:v>10.013034801409175</c:v>
                </c:pt>
                <c:pt idx="162">
                  <c:v>10.072726359116361</c:v>
                </c:pt>
                <c:pt idx="163">
                  <c:v>10.132378321288197</c:v>
                </c:pt>
                <c:pt idx="164">
                  <c:v>10.191990714189812</c:v>
                </c:pt>
                <c:pt idx="165">
                  <c:v>10.251563564068912</c:v>
                </c:pt>
                <c:pt idx="166">
                  <c:v>10.311096897155791</c:v>
                </c:pt>
                <c:pt idx="167">
                  <c:v>10.370590739663344</c:v>
                </c:pt>
                <c:pt idx="168">
                  <c:v>10.430045117787078</c:v>
                </c:pt>
                <c:pt idx="169">
                  <c:v>10.489460057705124</c:v>
                </c:pt>
                <c:pt idx="170">
                  <c:v>10.548835585578248</c:v>
                </c:pt>
                <c:pt idx="171">
                  <c:v>10.608171727549863</c:v>
                </c:pt>
                <c:pt idx="172">
                  <c:v>10.667468509746039</c:v>
                </c:pt>
                <c:pt idx="173">
                  <c:v>10.726725958275518</c:v>
                </c:pt>
                <c:pt idx="174">
                  <c:v>10.78594409922972</c:v>
                </c:pt>
                <c:pt idx="175">
                  <c:v>10.84512295868276</c:v>
                </c:pt>
                <c:pt idx="176">
                  <c:v>10.904262562691454</c:v>
                </c:pt>
                <c:pt idx="177">
                  <c:v>10.963362937295337</c:v>
                </c:pt>
                <c:pt idx="178">
                  <c:v>11.02242410851667</c:v>
                </c:pt>
                <c:pt idx="179">
                  <c:v>11.081446102360454</c:v>
                </c:pt>
                <c:pt idx="180">
                  <c:v>11.140428944814436</c:v>
                </c:pt>
                <c:pt idx="181">
                  <c:v>11.199372661849129</c:v>
                </c:pt>
                <c:pt idx="182">
                  <c:v>11.258277279417813</c:v>
                </c:pt>
                <c:pt idx="183">
                  <c:v>11.317142823456559</c:v>
                </c:pt>
                <c:pt idx="184">
                  <c:v>11.375969319884229</c:v>
                </c:pt>
                <c:pt idx="185">
                  <c:v>11.434756794602494</c:v>
                </c:pt>
                <c:pt idx="186">
                  <c:v>11.493505273495844</c:v>
                </c:pt>
                <c:pt idx="187">
                  <c:v>11.552214782431596</c:v>
                </c:pt>
                <c:pt idx="188">
                  <c:v>11.610885347259911</c:v>
                </c:pt>
                <c:pt idx="189">
                  <c:v>11.669516993813803</c:v>
                </c:pt>
                <c:pt idx="190">
                  <c:v>11.728109747909148</c:v>
                </c:pt>
                <c:pt idx="191">
                  <c:v>11.786663635344699</c:v>
                </c:pt>
                <c:pt idx="192">
                  <c:v>11.845178681902093</c:v>
                </c:pt>
                <c:pt idx="193">
                  <c:v>11.90365491334587</c:v>
                </c:pt>
                <c:pt idx="194">
                  <c:v>11.962092355423476</c:v>
                </c:pt>
                <c:pt idx="195">
                  <c:v>12.020491033865278</c:v>
                </c:pt>
                <c:pt idx="196">
                  <c:v>12.078850974384576</c:v>
                </c:pt>
                <c:pt idx="197">
                  <c:v>12.137172202677613</c:v>
                </c:pt>
                <c:pt idx="198">
                  <c:v>12.195454744423587</c:v>
                </c:pt>
                <c:pt idx="199">
                  <c:v>12.253698625284663</c:v>
                </c:pt>
                <c:pt idx="200">
                  <c:v>12.311903870905981</c:v>
                </c:pt>
                <c:pt idx="201">
                  <c:v>12.37007050691567</c:v>
                </c:pt>
                <c:pt idx="202">
                  <c:v>12.428198558924862</c:v>
                </c:pt>
                <c:pt idx="203">
                  <c:v>12.486288052527698</c:v>
                </c:pt>
                <c:pt idx="204">
                  <c:v>12.544339013301341</c:v>
                </c:pt>
                <c:pt idx="205">
                  <c:v>12.602351466805988</c:v>
                </c:pt>
                <c:pt idx="206">
                  <c:v>12.660325438584882</c:v>
                </c:pt>
                <c:pt idx="207">
                  <c:v>12.718260954164323</c:v>
                </c:pt>
                <c:pt idx="208">
                  <c:v>12.776158039053676</c:v>
                </c:pt>
                <c:pt idx="209">
                  <c:v>12.834016718745385</c:v>
                </c:pt>
                <c:pt idx="210">
                  <c:v>12.891837018714986</c:v>
                </c:pt>
                <c:pt idx="211">
                  <c:v>12.949618964421115</c:v>
                </c:pt>
                <c:pt idx="212">
                  <c:v>13.00736258130552</c:v>
                </c:pt>
                <c:pt idx="213">
                  <c:v>13.065067894793074</c:v>
                </c:pt>
                <c:pt idx="214">
                  <c:v>13.122734930291783</c:v>
                </c:pt>
                <c:pt idx="215">
                  <c:v>13.180363713192799</c:v>
                </c:pt>
                <c:pt idx="216">
                  <c:v>13.237954268870434</c:v>
                </c:pt>
                <c:pt idx="217">
                  <c:v>13.295506622682165</c:v>
                </c:pt>
                <c:pt idx="218">
                  <c:v>13.35302079996865</c:v>
                </c:pt>
                <c:pt idx="219">
                  <c:v>13.410496826053738</c:v>
                </c:pt>
                <c:pt idx="220">
                  <c:v>13.467934726244476</c:v>
                </c:pt>
                <c:pt idx="221">
                  <c:v>13.525334525831131</c:v>
                </c:pt>
                <c:pt idx="222">
                  <c:v>13.582696250087187</c:v>
                </c:pt>
                <c:pt idx="223">
                  <c:v>13.640019924269367</c:v>
                </c:pt>
                <c:pt idx="224">
                  <c:v>13.697305573617642</c:v>
                </c:pt>
                <c:pt idx="225">
                  <c:v>13.754553223355236</c:v>
                </c:pt>
                <c:pt idx="226">
                  <c:v>13.811762898688645</c:v>
                </c:pt>
                <c:pt idx="227">
                  <c:v>13.868934624807641</c:v>
                </c:pt>
                <c:pt idx="228">
                  <c:v>13.926068426885292</c:v>
                </c:pt>
                <c:pt idx="229">
                  <c:v>13.983164330077962</c:v>
                </c:pt>
                <c:pt idx="230">
                  <c:v>14.040222359525332</c:v>
                </c:pt>
                <c:pt idx="231">
                  <c:v>14.097242540350406</c:v>
                </c:pt>
                <c:pt idx="232">
                  <c:v>14.154224897659521</c:v>
                </c:pt>
                <c:pt idx="233">
                  <c:v>14.211169456542363</c:v>
                </c:pt>
                <c:pt idx="234">
                  <c:v>14.268076242071974</c:v>
                </c:pt>
                <c:pt idx="235">
                  <c:v>14.324945279304764</c:v>
                </c:pt>
                <c:pt idx="236">
                  <c:v>14.381776593280522</c:v>
                </c:pt>
                <c:pt idx="237">
                  <c:v>14.438570209022426</c:v>
                </c:pt>
                <c:pt idx="238">
                  <c:v>14.495326151537059</c:v>
                </c:pt>
                <c:pt idx="239">
                  <c:v>14.552044445814412</c:v>
                </c:pt>
                <c:pt idx="240">
                  <c:v>14.608725116827902</c:v>
                </c:pt>
                <c:pt idx="241">
                  <c:v>14.665368189534378</c:v>
                </c:pt>
                <c:pt idx="242">
                  <c:v>14.721973688874138</c:v>
                </c:pt>
                <c:pt idx="243">
                  <c:v>14.778541639770934</c:v>
                </c:pt>
                <c:pt idx="244">
                  <c:v>14.835072067131982</c:v>
                </c:pt>
                <c:pt idx="245">
                  <c:v>14.891564995847981</c:v>
                </c:pt>
                <c:pt idx="246">
                  <c:v>14.948020450793118</c:v>
                </c:pt>
                <c:pt idx="247">
                  <c:v>15.004438456825078</c:v>
                </c:pt>
                <c:pt idx="248">
                  <c:v>15.060819038785059</c:v>
                </c:pt>
                <c:pt idx="249">
                  <c:v>15.117162221497781</c:v>
                </c:pt>
                <c:pt idx="250">
                  <c:v>15.173468029771493</c:v>
                </c:pt>
                <c:pt idx="251">
                  <c:v>15.229736488397995</c:v>
                </c:pt>
                <c:pt idx="252">
                  <c:v>15.285967622152633</c:v>
                </c:pt>
                <c:pt idx="253">
                  <c:v>15.342161455794329</c:v>
                </c:pt>
                <c:pt idx="254">
                  <c:v>15.398318014065573</c:v>
                </c:pt>
                <c:pt idx="255">
                  <c:v>15.454437321692446</c:v>
                </c:pt>
                <c:pt idx="256">
                  <c:v>15.510519403384626</c:v>
                </c:pt>
                <c:pt idx="257">
                  <c:v>15.566564283835399</c:v>
                </c:pt>
                <c:pt idx="258">
                  <c:v>15.622571987721676</c:v>
                </c:pt>
                <c:pt idx="259">
                  <c:v>15.678542539703994</c:v>
                </c:pt>
                <c:pt idx="260">
                  <c:v>15.734475964426535</c:v>
                </c:pt>
                <c:pt idx="261">
                  <c:v>15.790372286517131</c:v>
                </c:pt>
                <c:pt idx="262">
                  <c:v>15.846231530587279</c:v>
                </c:pt>
                <c:pt idx="263">
                  <c:v>15.90205372123215</c:v>
                </c:pt>
                <c:pt idx="264">
                  <c:v>15.9578388830306</c:v>
                </c:pt>
                <c:pt idx="265">
                  <c:v>16.013587040545183</c:v>
                </c:pt>
                <c:pt idx="266">
                  <c:v>16.069298218322153</c:v>
                </c:pt>
                <c:pt idx="267">
                  <c:v>16.12497244089149</c:v>
                </c:pt>
                <c:pt idx="268">
                  <c:v>16.1806097327669</c:v>
                </c:pt>
                <c:pt idx="269">
                  <c:v>16.236210118445825</c:v>
                </c:pt>
                <c:pt idx="270">
                  <c:v>16.291773622409462</c:v>
                </c:pt>
                <c:pt idx="271">
                  <c:v>16.347300269122762</c:v>
                </c:pt>
                <c:pt idx="272">
                  <c:v>16.402790083034454</c:v>
                </c:pt>
                <c:pt idx="273">
                  <c:v>16.458243088577042</c:v>
                </c:pt>
                <c:pt idx="274">
                  <c:v>16.513659310166833</c:v>
                </c:pt>
                <c:pt idx="275">
                  <c:v>16.569038772203932</c:v>
                </c:pt>
                <c:pt idx="276">
                  <c:v>16.624381499072257</c:v>
                </c:pt>
                <c:pt idx="277">
                  <c:v>16.679687515139552</c:v>
                </c:pt>
                <c:pt idx="278">
                  <c:v>16.734956844757402</c:v>
                </c:pt>
                <c:pt idx="279">
                  <c:v>16.790189512261232</c:v>
                </c:pt>
                <c:pt idx="280">
                  <c:v>16.84538554197033</c:v>
                </c:pt>
                <c:pt idx="281">
                  <c:v>16.900544958187847</c:v>
                </c:pt>
                <c:pt idx="282">
                  <c:v>16.955667785200816</c:v>
                </c:pt>
                <c:pt idx="283">
                  <c:v>17.010754047280159</c:v>
                </c:pt>
                <c:pt idx="284">
                  <c:v>17.065803768680698</c:v>
                </c:pt>
                <c:pt idx="285">
                  <c:v>17.120816973641169</c:v>
                </c:pt>
                <c:pt idx="286">
                  <c:v>17.175793686384225</c:v>
                </c:pt>
                <c:pt idx="287">
                  <c:v>17.230733931116454</c:v>
                </c:pt>
                <c:pt idx="288">
                  <c:v>17.285637732028384</c:v>
                </c:pt>
                <c:pt idx="289">
                  <c:v>17.340505113294498</c:v>
                </c:pt>
                <c:pt idx="290">
                  <c:v>17.395336099073244</c:v>
                </c:pt>
                <c:pt idx="291">
                  <c:v>17.450130713507047</c:v>
                </c:pt>
                <c:pt idx="292">
                  <c:v>17.504888980722313</c:v>
                </c:pt>
                <c:pt idx="293">
                  <c:v>17.559610924829446</c:v>
                </c:pt>
                <c:pt idx="294">
                  <c:v>17.614296569922857</c:v>
                </c:pt>
                <c:pt idx="295">
                  <c:v>17.668945940080974</c:v>
                </c:pt>
                <c:pt idx="296">
                  <c:v>17.723559059366256</c:v>
                </c:pt>
                <c:pt idx="297">
                  <c:v>17.778135951825195</c:v>
                </c:pt>
                <c:pt idx="298">
                  <c:v>17.832676641488334</c:v>
                </c:pt>
                <c:pt idx="299">
                  <c:v>17.887181152370275</c:v>
                </c:pt>
                <c:pt idx="300">
                  <c:v>17.941649508469695</c:v>
                </c:pt>
                <c:pt idx="301">
                  <c:v>17.996081733769348</c:v>
                </c:pt>
                <c:pt idx="302">
                  <c:v>18.050477852236078</c:v>
                </c:pt>
                <c:pt idx="303">
                  <c:v>18.104837887820832</c:v>
                </c:pt>
                <c:pt idx="304">
                  <c:v>18.159161864458675</c:v>
                </c:pt>
                <c:pt idx="305">
                  <c:v>18.213449806068784</c:v>
                </c:pt>
                <c:pt idx="306">
                  <c:v>18.267701736554478</c:v>
                </c:pt>
                <c:pt idx="307">
                  <c:v>18.321917679803221</c:v>
                </c:pt>
                <c:pt idx="308">
                  <c:v>18.376097659686625</c:v>
                </c:pt>
                <c:pt idx="309">
                  <c:v>18.430241700060474</c:v>
                </c:pt>
                <c:pt idx="310">
                  <c:v>18.48434982476472</c:v>
                </c:pt>
                <c:pt idx="311">
                  <c:v>18.538422057623507</c:v>
                </c:pt>
                <c:pt idx="312">
                  <c:v>18.592458422445173</c:v>
                </c:pt>
                <c:pt idx="313">
                  <c:v>18.646458943022267</c:v>
                </c:pt>
                <c:pt idx="314">
                  <c:v>18.70042364313155</c:v>
                </c:pt>
                <c:pt idx="315">
                  <c:v>18.754352546534015</c:v>
                </c:pt>
                <c:pt idx="316">
                  <c:v>18.808245676974892</c:v>
                </c:pt>
                <c:pt idx="317">
                  <c:v>18.862103058183656</c:v>
                </c:pt>
                <c:pt idx="318">
                  <c:v>18.915924713874052</c:v>
                </c:pt>
                <c:pt idx="319">
                  <c:v>18.969710667744085</c:v>
                </c:pt>
                <c:pt idx="320">
                  <c:v>19.023460943476042</c:v>
                </c:pt>
                <c:pt idx="321">
                  <c:v>19.077175564736503</c:v>
                </c:pt>
                <c:pt idx="322">
                  <c:v>19.130854555176349</c:v>
                </c:pt>
                <c:pt idx="323">
                  <c:v>19.184497938430773</c:v>
                </c:pt>
                <c:pt idx="324">
                  <c:v>19.238105738119287</c:v>
                </c:pt>
                <c:pt idx="325">
                  <c:v>19.291677977845737</c:v>
                </c:pt>
                <c:pt idx="326">
                  <c:v>19.345214681198314</c:v>
                </c:pt>
                <c:pt idx="327">
                  <c:v>19.398715871749559</c:v>
                </c:pt>
                <c:pt idx="328">
                  <c:v>19.452181573056375</c:v>
                </c:pt>
                <c:pt idx="329">
                  <c:v>19.505611808660042</c:v>
                </c:pt>
                <c:pt idx="330">
                  <c:v>19.559006602086225</c:v>
                </c:pt>
                <c:pt idx="331">
                  <c:v>19.612365976844984</c:v>
                </c:pt>
                <c:pt idx="332">
                  <c:v>19.665689956430779</c:v>
                </c:pt>
                <c:pt idx="333">
                  <c:v>19.718978564322487</c:v>
                </c:pt>
                <c:pt idx="334">
                  <c:v>19.772231823983418</c:v>
                </c:pt>
                <c:pt idx="335">
                  <c:v>19.825449758861307</c:v>
                </c:pt>
                <c:pt idx="336">
                  <c:v>19.87863239238834</c:v>
                </c:pt>
                <c:pt idx="337">
                  <c:v>19.93177974798116</c:v>
                </c:pt>
                <c:pt idx="338">
                  <c:v>19.984891849040881</c:v>
                </c:pt>
                <c:pt idx="339">
                  <c:v>20.037968718953085</c:v>
                </c:pt>
                <c:pt idx="340">
                  <c:v>20.091010381087848</c:v>
                </c:pt>
                <c:pt idx="341">
                  <c:v>20.144016858799745</c:v>
                </c:pt>
                <c:pt idx="342">
                  <c:v>20.196988175427851</c:v>
                </c:pt>
                <c:pt idx="343">
                  <c:v>20.249924354295768</c:v>
                </c:pt>
                <c:pt idx="344">
                  <c:v>20.302825418711624</c:v>
                </c:pt>
                <c:pt idx="345">
                  <c:v>20.355691391968083</c:v>
                </c:pt>
                <c:pt idx="346">
                  <c:v>20.408522297342362</c:v>
                </c:pt>
                <c:pt idx="347">
                  <c:v>20.461318158096233</c:v>
                </c:pt>
                <c:pt idx="348">
                  <c:v>20.514078997476044</c:v>
                </c:pt>
                <c:pt idx="349">
                  <c:v>20.566804838712716</c:v>
                </c:pt>
                <c:pt idx="350">
                  <c:v>20.619495705021766</c:v>
                </c:pt>
                <c:pt idx="351">
                  <c:v>20.672151619603309</c:v>
                </c:pt>
                <c:pt idx="352">
                  <c:v>20.724772605642066</c:v>
                </c:pt>
                <c:pt idx="353">
                  <c:v>20.777358686307387</c:v>
                </c:pt>
                <c:pt idx="354">
                  <c:v>20.829909884753249</c:v>
                </c:pt>
                <c:pt idx="355">
                  <c:v>20.882426224118269</c:v>
                </c:pt>
                <c:pt idx="356">
                  <c:v>20.934907727525715</c:v>
                </c:pt>
                <c:pt idx="357">
                  <c:v>20.98735441808352</c:v>
                </c:pt>
                <c:pt idx="358">
                  <c:v>21.039766318884283</c:v>
                </c:pt>
                <c:pt idx="359">
                  <c:v>21.092143453005292</c:v>
                </c:pt>
                <c:pt idx="360">
                  <c:v>21.144485843508523</c:v>
                </c:pt>
                <c:pt idx="361">
                  <c:v>21.196793513440653</c:v>
                </c:pt>
                <c:pt idx="362">
                  <c:v>21.249066485833076</c:v>
                </c:pt>
                <c:pt idx="363">
                  <c:v>21.301304783701902</c:v>
                </c:pt>
                <c:pt idx="364">
                  <c:v>21.353508430047977</c:v>
                </c:pt>
                <c:pt idx="365">
                  <c:v>21.405677447856892</c:v>
                </c:pt>
                <c:pt idx="366">
                  <c:v>21.457811860098989</c:v>
                </c:pt>
                <c:pt idx="367">
                  <c:v>21.509911689729368</c:v>
                </c:pt>
                <c:pt idx="368">
                  <c:v>21.561976959687911</c:v>
                </c:pt>
                <c:pt idx="369">
                  <c:v>21.614007692899278</c:v>
                </c:pt>
                <c:pt idx="370">
                  <c:v>21.66600391227292</c:v>
                </c:pt>
                <c:pt idx="371">
                  <c:v>21.717965640703099</c:v>
                </c:pt>
                <c:pt idx="372">
                  <c:v>21.769892901068882</c:v>
                </c:pt>
                <c:pt idx="373">
                  <c:v>21.821785716234164</c:v>
                </c:pt>
                <c:pt idx="374">
                  <c:v>21.873644109047675</c:v>
                </c:pt>
                <c:pt idx="375">
                  <c:v>21.925468102342982</c:v>
                </c:pt>
                <c:pt idx="376">
                  <c:v>21.977257718938514</c:v>
                </c:pt>
                <c:pt idx="377">
                  <c:v>22.029012981637557</c:v>
                </c:pt>
                <c:pt idx="378">
                  <c:v>22.080733913228276</c:v>
                </c:pt>
                <c:pt idx="379">
                  <c:v>22.132420536483718</c:v>
                </c:pt>
                <c:pt idx="380">
                  <c:v>22.184072874161821</c:v>
                </c:pt>
                <c:pt idx="381">
                  <c:v>22.235690949005431</c:v>
                </c:pt>
                <c:pt idx="382">
                  <c:v>22.287274783742305</c:v>
                </c:pt>
                <c:pt idx="383">
                  <c:v>22.338824401085123</c:v>
                </c:pt>
                <c:pt idx="384">
                  <c:v>22.390339823731502</c:v>
                </c:pt>
                <c:pt idx="385">
                  <c:v>22.441821074364004</c:v>
                </c:pt>
                <c:pt idx="386">
                  <c:v>22.49326817565014</c:v>
                </c:pt>
                <c:pt idx="387">
                  <c:v>22.544681150242386</c:v>
                </c:pt>
                <c:pt idx="388">
                  <c:v>22.596060020778197</c:v>
                </c:pt>
                <c:pt idx="389">
                  <c:v>22.647404809880005</c:v>
                </c:pt>
                <c:pt idx="390">
                  <c:v>22.698715540155238</c:v>
                </c:pt>
                <c:pt idx="391">
                  <c:v>22.749992234196327</c:v>
                </c:pt>
                <c:pt idx="392">
                  <c:v>22.801234914580721</c:v>
                </c:pt>
                <c:pt idx="393">
                  <c:v>22.852443603870888</c:v>
                </c:pt>
                <c:pt idx="394">
                  <c:v>22.903618324614332</c:v>
                </c:pt>
                <c:pt idx="395">
                  <c:v>22.954759099343597</c:v>
                </c:pt>
                <c:pt idx="396">
                  <c:v>23.005865950576286</c:v>
                </c:pt>
                <c:pt idx="397">
                  <c:v>23.056938900815062</c:v>
                </c:pt>
                <c:pt idx="398">
                  <c:v>23.107977972547658</c:v>
                </c:pt>
                <c:pt idx="399">
                  <c:v>23.158983188246896</c:v>
                </c:pt>
                <c:pt idx="400">
                  <c:v>23.209954570370687</c:v>
                </c:pt>
                <c:pt idx="401">
                  <c:v>23.260892141362046</c:v>
                </c:pt>
                <c:pt idx="402">
                  <c:v>23.3117959236491</c:v>
                </c:pt>
                <c:pt idx="403">
                  <c:v>23.362665939645101</c:v>
                </c:pt>
                <c:pt idx="404">
                  <c:v>23.413502211748433</c:v>
                </c:pt>
                <c:pt idx="405">
                  <c:v>23.464304762342618</c:v>
                </c:pt>
                <c:pt idx="406">
                  <c:v>23.515073613796336</c:v>
                </c:pt>
                <c:pt idx="407">
                  <c:v>23.565808788463425</c:v>
                </c:pt>
                <c:pt idx="408">
                  <c:v>23.616510308682898</c:v>
                </c:pt>
                <c:pt idx="409">
                  <c:v>23.667178196778949</c:v>
                </c:pt>
                <c:pt idx="410">
                  <c:v>23.717812475060963</c:v>
                </c:pt>
                <c:pt idx="411">
                  <c:v>23.768413165823524</c:v>
                </c:pt>
                <c:pt idx="412">
                  <c:v>23.818980291346431</c:v>
                </c:pt>
                <c:pt idx="413">
                  <c:v>23.8695138738947</c:v>
                </c:pt>
                <c:pt idx="414">
                  <c:v>23.920013935718583</c:v>
                </c:pt>
                <c:pt idx="415">
                  <c:v>23.970480499053568</c:v>
                </c:pt>
                <c:pt idx="416">
                  <c:v>24.020913586120397</c:v>
                </c:pt>
                <c:pt idx="417">
                  <c:v>24.07131321912507</c:v>
                </c:pt>
                <c:pt idx="418">
                  <c:v>24.121679420258857</c:v>
                </c:pt>
                <c:pt idx="419">
                  <c:v>24.172012211698309</c:v>
                </c:pt>
                <c:pt idx="420">
                  <c:v>24.222311615605268</c:v>
                </c:pt>
                <c:pt idx="421">
                  <c:v>24.272577654126867</c:v>
                </c:pt>
                <c:pt idx="422">
                  <c:v>24.322810349395557</c:v>
                </c:pt>
                <c:pt idx="423">
                  <c:v>24.373009723529105</c:v>
                </c:pt>
                <c:pt idx="424">
                  <c:v>24.423175798630606</c:v>
                </c:pt>
                <c:pt idx="425">
                  <c:v>24.473308596788495</c:v>
                </c:pt>
                <c:pt idx="426">
                  <c:v>24.523408140076551</c:v>
                </c:pt>
                <c:pt idx="427">
                  <c:v>24.573474450553913</c:v>
                </c:pt>
                <c:pt idx="428">
                  <c:v>24.623507550265089</c:v>
                </c:pt>
                <c:pt idx="429">
                  <c:v>24.673507461239961</c:v>
                </c:pt>
                <c:pt idx="430">
                  <c:v>24.723474205493801</c:v>
                </c:pt>
                <c:pt idx="431">
                  <c:v>24.773407805027276</c:v>
                </c:pt>
                <c:pt idx="432">
                  <c:v>24.82330828182646</c:v>
                </c:pt>
                <c:pt idx="433">
                  <c:v>24.873175657862838</c:v>
                </c:pt>
                <c:pt idx="434">
                  <c:v>24.923009955093328</c:v>
                </c:pt>
                <c:pt idx="435">
                  <c:v>24.972811195460277</c:v>
                </c:pt>
                <c:pt idx="436">
                  <c:v>25.02257940089148</c:v>
                </c:pt>
                <c:pt idx="437">
                  <c:v>25.072314593300188</c:v>
                </c:pt>
                <c:pt idx="438">
                  <c:v>25.122016794585114</c:v>
                </c:pt>
                <c:pt idx="439">
                  <c:v>25.171686026630443</c:v>
                </c:pt>
                <c:pt idx="440">
                  <c:v>25.221322311305844</c:v>
                </c:pt>
                <c:pt idx="441">
                  <c:v>25.270925670466482</c:v>
                </c:pt>
                <c:pt idx="442">
                  <c:v>25.320496125953028</c:v>
                </c:pt>
                <c:pt idx="443">
                  <c:v>25.370033699591655</c:v>
                </c:pt>
                <c:pt idx="444">
                  <c:v>25.419538413194065</c:v>
                </c:pt>
                <c:pt idx="445">
                  <c:v>25.469010288557488</c:v>
                </c:pt>
                <c:pt idx="446">
                  <c:v>25.518449347464699</c:v>
                </c:pt>
                <c:pt idx="447">
                  <c:v>25.567855611684021</c:v>
                </c:pt>
                <c:pt idx="448">
                  <c:v>25.617229102969336</c:v>
                </c:pt>
                <c:pt idx="449">
                  <c:v>25.666569843060103</c:v>
                </c:pt>
                <c:pt idx="450">
                  <c:v>25.715877853681352</c:v>
                </c:pt>
                <c:pt idx="451">
                  <c:v>25.765153156543704</c:v>
                </c:pt>
                <c:pt idx="452">
                  <c:v>25.814395773343382</c:v>
                </c:pt>
                <c:pt idx="453">
                  <c:v>25.863605725762216</c:v>
                </c:pt>
                <c:pt idx="454">
                  <c:v>25.912783035467651</c:v>
                </c:pt>
                <c:pt idx="455">
                  <c:v>25.961927724112762</c:v>
                </c:pt>
                <c:pt idx="456">
                  <c:v>26.011039813336257</c:v>
                </c:pt>
                <c:pt idx="457">
                  <c:v>26.060119324762496</c:v>
                </c:pt>
                <c:pt idx="458">
                  <c:v>26.109166280001492</c:v>
                </c:pt>
                <c:pt idx="459">
                  <c:v>26.158180700648924</c:v>
                </c:pt>
                <c:pt idx="460">
                  <c:v>26.20716260828614</c:v>
                </c:pt>
                <c:pt idx="461">
                  <c:v>26.256112024480181</c:v>
                </c:pt>
                <c:pt idx="462">
                  <c:v>26.305028970783777</c:v>
                </c:pt>
                <c:pt idx="463">
                  <c:v>26.35391346873536</c:v>
                </c:pt>
                <c:pt idx="464">
                  <c:v>26.402765539859082</c:v>
                </c:pt>
                <c:pt idx="465">
                  <c:v>26.451585205664809</c:v>
                </c:pt>
                <c:pt idx="466">
                  <c:v>26.500372487648143</c:v>
                </c:pt>
                <c:pt idx="467">
                  <c:v>26.549127407290424</c:v>
                </c:pt>
                <c:pt idx="468">
                  <c:v>26.597849986058748</c:v>
                </c:pt>
                <c:pt idx="469">
                  <c:v>26.646540245405969</c:v>
                </c:pt>
                <c:pt idx="470">
                  <c:v>26.695198206770709</c:v>
                </c:pt>
                <c:pt idx="471">
                  <c:v>26.743823891577367</c:v>
                </c:pt>
                <c:pt idx="472">
                  <c:v>26.792417321236133</c:v>
                </c:pt>
                <c:pt idx="473">
                  <c:v>26.840978517142997</c:v>
                </c:pt>
                <c:pt idx="474">
                  <c:v>26.889507500679755</c:v>
                </c:pt>
                <c:pt idx="475">
                  <c:v>26.938004293214018</c:v>
                </c:pt>
                <c:pt idx="476">
                  <c:v>26.986468916099223</c:v>
                </c:pt>
                <c:pt idx="477">
                  <c:v>27.034901390674644</c:v>
                </c:pt>
                <c:pt idx="478">
                  <c:v>27.083301738265401</c:v>
                </c:pt>
                <c:pt idx="479">
                  <c:v>27.131669980182465</c:v>
                </c:pt>
                <c:pt idx="480">
                  <c:v>27.180006137722671</c:v>
                </c:pt>
                <c:pt idx="481">
                  <c:v>27.228310232168731</c:v>
                </c:pt>
                <c:pt idx="482">
                  <c:v>27.276582284789235</c:v>
                </c:pt>
                <c:pt idx="483">
                  <c:v>27.32482231683867</c:v>
                </c:pt>
                <c:pt idx="484">
                  <c:v>27.373030349557418</c:v>
                </c:pt>
                <c:pt idx="485">
                  <c:v>27.421206404171773</c:v>
                </c:pt>
                <c:pt idx="486">
                  <c:v>27.469350501893953</c:v>
                </c:pt>
                <c:pt idx="487">
                  <c:v>27.5174626639221</c:v>
                </c:pt>
                <c:pt idx="488">
                  <c:v>27.565542911440296</c:v>
                </c:pt>
                <c:pt idx="489">
                  <c:v>27.613591265618577</c:v>
                </c:pt>
                <c:pt idx="490">
                  <c:v>27.661607747612926</c:v>
                </c:pt>
                <c:pt idx="491">
                  <c:v>27.709592378565301</c:v>
                </c:pt>
                <c:pt idx="492">
                  <c:v>27.757545179603628</c:v>
                </c:pt>
                <c:pt idx="493">
                  <c:v>27.805466171841825</c:v>
                </c:pt>
                <c:pt idx="494">
                  <c:v>27.853355376379799</c:v>
                </c:pt>
                <c:pt idx="495">
                  <c:v>27.901212814303467</c:v>
                </c:pt>
                <c:pt idx="496">
                  <c:v>27.949038506684751</c:v>
                </c:pt>
                <c:pt idx="497">
                  <c:v>27.996832474581602</c:v>
                </c:pt>
                <c:pt idx="498">
                  <c:v>28.044594739037997</c:v>
                </c:pt>
                <c:pt idx="499">
                  <c:v>28.092325321083962</c:v>
                </c:pt>
                <c:pt idx="500">
                  <c:v>28.140024241735563</c:v>
                </c:pt>
                <c:pt idx="501">
                  <c:v>28.187691521994932</c:v>
                </c:pt>
                <c:pt idx="502">
                  <c:v>28.235327182850266</c:v>
                </c:pt>
                <c:pt idx="503">
                  <c:v>28.282931245275847</c:v>
                </c:pt>
                <c:pt idx="504">
                  <c:v>28.330503730232035</c:v>
                </c:pt>
                <c:pt idx="505">
                  <c:v>28.378044658665289</c:v>
                </c:pt>
                <c:pt idx="506">
                  <c:v>28.425554051508172</c:v>
                </c:pt>
                <c:pt idx="507">
                  <c:v>28.473031929679365</c:v>
                </c:pt>
                <c:pt idx="508">
                  <c:v>28.520478314083675</c:v>
                </c:pt>
                <c:pt idx="509">
                  <c:v>28.567893225612035</c:v>
                </c:pt>
                <c:pt idx="510">
                  <c:v>28.615276685141527</c:v>
                </c:pt>
                <c:pt idx="511">
                  <c:v>28.66262871353538</c:v>
                </c:pt>
                <c:pt idx="512">
                  <c:v>28.709949331642985</c:v>
                </c:pt>
                <c:pt idx="513">
                  <c:v>28.757238560299903</c:v>
                </c:pt>
                <c:pt idx="514">
                  <c:v>28.804496420327876</c:v>
                </c:pt>
                <c:pt idx="515">
                  <c:v>28.85172293253483</c:v>
                </c:pt>
                <c:pt idx="516">
                  <c:v>28.898918117714892</c:v>
                </c:pt>
                <c:pt idx="517">
                  <c:v>28.946081996648395</c:v>
                </c:pt>
                <c:pt idx="518">
                  <c:v>28.993214590101886</c:v>
                </c:pt>
                <c:pt idx="519">
                  <c:v>29.040315918828139</c:v>
                </c:pt>
                <c:pt idx="520">
                  <c:v>29.087386003566159</c:v>
                </c:pt>
                <c:pt idx="521">
                  <c:v>29.134424865041197</c:v>
                </c:pt>
                <c:pt idx="522">
                  <c:v>29.181432523964752</c:v>
                </c:pt>
                <c:pt idx="523">
                  <c:v>29.228409001034592</c:v>
                </c:pt>
                <c:pt idx="524">
                  <c:v>29.275354316934745</c:v>
                </c:pt>
                <c:pt idx="525">
                  <c:v>29.322268492335528</c:v>
                </c:pt>
                <c:pt idx="526">
                  <c:v>29.369151547893544</c:v>
                </c:pt>
                <c:pt idx="527">
                  <c:v>29.416003504251691</c:v>
                </c:pt>
                <c:pt idx="528">
                  <c:v>29.462824382039173</c:v>
                </c:pt>
                <c:pt idx="529">
                  <c:v>29.509614201871518</c:v>
                </c:pt>
                <c:pt idx="530">
                  <c:v>29.556372984350567</c:v>
                </c:pt>
                <c:pt idx="531">
                  <c:v>29.603100750064506</c:v>
                </c:pt>
                <c:pt idx="532">
                  <c:v>29.649797519587857</c:v>
                </c:pt>
                <c:pt idx="533">
                  <c:v>29.696463313481498</c:v>
                </c:pt>
                <c:pt idx="534">
                  <c:v>29.743098152292667</c:v>
                </c:pt>
                <c:pt idx="535">
                  <c:v>29.789702056554972</c:v>
                </c:pt>
                <c:pt idx="536">
                  <c:v>29.836275046788401</c:v>
                </c:pt>
                <c:pt idx="537">
                  <c:v>29.882817143499331</c:v>
                </c:pt>
                <c:pt idx="538">
                  <c:v>29.929328367180531</c:v>
                </c:pt>
                <c:pt idx="539">
                  <c:v>29.975808738311184</c:v>
                </c:pt>
                <c:pt idx="540">
                  <c:v>30.022258277356883</c:v>
                </c:pt>
                <c:pt idx="541">
                  <c:v>30.068677004769651</c:v>
                </c:pt>
                <c:pt idx="542">
                  <c:v>30.115064940987939</c:v>
                </c:pt>
                <c:pt idx="543">
                  <c:v>30.161422106436643</c:v>
                </c:pt>
                <c:pt idx="544">
                  <c:v>30.207748521527112</c:v>
                </c:pt>
                <c:pt idx="545">
                  <c:v>30.254044206657149</c:v>
                </c:pt>
                <c:pt idx="546">
                  <c:v>30.300309182211034</c:v>
                </c:pt>
                <c:pt idx="547">
                  <c:v>30.346543468559521</c:v>
                </c:pt>
                <c:pt idx="548">
                  <c:v>30.392747086059853</c:v>
                </c:pt>
                <c:pt idx="549">
                  <c:v>30.438920055055767</c:v>
                </c:pt>
                <c:pt idx="550">
                  <c:v>30.485062395877513</c:v>
                </c:pt>
                <c:pt idx="551">
                  <c:v>30.531174128841844</c:v>
                </c:pt>
                <c:pt idx="552">
                  <c:v>30.577255274252042</c:v>
                </c:pt>
                <c:pt idx="553">
                  <c:v>30.623305852397923</c:v>
                </c:pt>
                <c:pt idx="554">
                  <c:v>30.669325883555839</c:v>
                </c:pt>
                <c:pt idx="555">
                  <c:v>30.715315387988696</c:v>
                </c:pt>
                <c:pt idx="556">
                  <c:v>30.761274385945956</c:v>
                </c:pt>
                <c:pt idx="557">
                  <c:v>30.80720289766365</c:v>
                </c:pt>
                <c:pt idx="558">
                  <c:v>30.853100943364389</c:v>
                </c:pt>
                <c:pt idx="559">
                  <c:v>30.898968543257364</c:v>
                </c:pt>
                <c:pt idx="560">
                  <c:v>30.944805717538365</c:v>
                </c:pt>
                <c:pt idx="561">
                  <c:v>30.990612486389782</c:v>
                </c:pt>
                <c:pt idx="562">
                  <c:v>31.036388869980623</c:v>
                </c:pt>
                <c:pt idx="563">
                  <c:v>31.082134888466509</c:v>
                </c:pt>
                <c:pt idx="564">
                  <c:v>31.127850561989696</c:v>
                </c:pt>
                <c:pt idx="565">
                  <c:v>31.173535910679078</c:v>
                </c:pt>
                <c:pt idx="566">
                  <c:v>31.219190954650198</c:v>
                </c:pt>
                <c:pt idx="567">
                  <c:v>31.264815714005252</c:v>
                </c:pt>
                <c:pt idx="568">
                  <c:v>31.310410208833108</c:v>
                </c:pt>
                <c:pt idx="569">
                  <c:v>31.3559744592093</c:v>
                </c:pt>
                <c:pt idx="570">
                  <c:v>31.401508485196054</c:v>
                </c:pt>
                <c:pt idx="571">
                  <c:v>31.447012306842279</c:v>
                </c:pt>
                <c:pt idx="572">
                  <c:v>31.492485944183592</c:v>
                </c:pt>
                <c:pt idx="573">
                  <c:v>31.537929417242317</c:v>
                </c:pt>
                <c:pt idx="574">
                  <c:v>31.583342746027498</c:v>
                </c:pt>
                <c:pt idx="575">
                  <c:v>31.6287259505349</c:v>
                </c:pt>
                <c:pt idx="576">
                  <c:v>31.674079050747032</c:v>
                </c:pt>
                <c:pt idx="577">
                  <c:v>31.719402066633148</c:v>
                </c:pt>
                <c:pt idx="578">
                  <c:v>31.764695018149247</c:v>
                </c:pt>
                <c:pt idx="579">
                  <c:v>31.809957925238098</c:v>
                </c:pt>
                <c:pt idx="580">
                  <c:v>31.855190807829242</c:v>
                </c:pt>
                <c:pt idx="581">
                  <c:v>31.900393685838992</c:v>
                </c:pt>
                <c:pt idx="582">
                  <c:v>31.94556657917046</c:v>
                </c:pt>
                <c:pt idx="583">
                  <c:v>31.990709507713547</c:v>
                </c:pt>
                <c:pt idx="584">
                  <c:v>32.035822491344966</c:v>
                </c:pt>
                <c:pt idx="585">
                  <c:v>32.080905549928239</c:v>
                </c:pt>
                <c:pt idx="586">
                  <c:v>32.125958703313721</c:v>
                </c:pt>
                <c:pt idx="587">
                  <c:v>32.170981971338591</c:v>
                </c:pt>
                <c:pt idx="588">
                  <c:v>32.215975373826879</c:v>
                </c:pt>
                <c:pt idx="589">
                  <c:v>32.260938930589454</c:v>
                </c:pt>
                <c:pt idx="590">
                  <c:v>32.305872661424047</c:v>
                </c:pt>
                <c:pt idx="591">
                  <c:v>32.350776586115259</c:v>
                </c:pt>
                <c:pt idx="592">
                  <c:v>32.395650724434567</c:v>
                </c:pt>
                <c:pt idx="593">
                  <c:v>32.440495096140332</c:v>
                </c:pt>
                <c:pt idx="594">
                  <c:v>32.485309720977803</c:v>
                </c:pt>
                <c:pt idx="595">
                  <c:v>32.530094618679144</c:v>
                </c:pt>
                <c:pt idx="596">
                  <c:v>32.574849808963421</c:v>
                </c:pt>
                <c:pt idx="597">
                  <c:v>32.619575311536622</c:v>
                </c:pt>
                <c:pt idx="598">
                  <c:v>32.664271146091657</c:v>
                </c:pt>
                <c:pt idx="599">
                  <c:v>32.708937332308388</c:v>
                </c:pt>
                <c:pt idx="600">
                  <c:v>32.753573889853605</c:v>
                </c:pt>
                <c:pt idx="601">
                  <c:v>32.798180838381064</c:v>
                </c:pt>
                <c:pt idx="602">
                  <c:v>32.842758197531481</c:v>
                </c:pt>
                <c:pt idx="603">
                  <c:v>32.887305986932539</c:v>
                </c:pt>
                <c:pt idx="604">
                  <c:v>32.931824226198913</c:v>
                </c:pt>
                <c:pt idx="605">
                  <c:v>32.976312934932253</c:v>
                </c:pt>
                <c:pt idx="606">
                  <c:v>33.02077213272122</c:v>
                </c:pt>
                <c:pt idx="607">
                  <c:v>33.065201839141466</c:v>
                </c:pt>
                <c:pt idx="608">
                  <c:v>33.109602073755667</c:v>
                </c:pt>
                <c:pt idx="609">
                  <c:v>33.153972856113526</c:v>
                </c:pt>
                <c:pt idx="610">
                  <c:v>33.198314205751771</c:v>
                </c:pt>
                <c:pt idx="611">
                  <c:v>33.242626142194176</c:v>
                </c:pt>
                <c:pt idx="612">
                  <c:v>33.286908684951555</c:v>
                </c:pt>
                <c:pt idx="613">
                  <c:v>33.331161853521792</c:v>
                </c:pt>
                <c:pt idx="614">
                  <c:v>33.375385667389821</c:v>
                </c:pt>
                <c:pt idx="615">
                  <c:v>33.41958014602767</c:v>
                </c:pt>
                <c:pt idx="616">
                  <c:v>33.463745308894438</c:v>
                </c:pt>
                <c:pt idx="617">
                  <c:v>33.507881175436324</c:v>
                </c:pt>
                <c:pt idx="618">
                  <c:v>33.551987765086615</c:v>
                </c:pt>
                <c:pt idx="619">
                  <c:v>33.596065097265722</c:v>
                </c:pt>
                <c:pt idx="620">
                  <c:v>33.640113191381168</c:v>
                </c:pt>
                <c:pt idx="621">
                  <c:v>33.684132066827601</c:v>
                </c:pt>
                <c:pt idx="622">
                  <c:v>33.728121742986801</c:v>
                </c:pt>
                <c:pt idx="623">
                  <c:v>33.772082239227693</c:v>
                </c:pt>
                <c:pt idx="624">
                  <c:v>33.816013574906364</c:v>
                </c:pt>
                <c:pt idx="625">
                  <c:v>33.859915769366047</c:v>
                </c:pt>
                <c:pt idx="626">
                  <c:v>33.90378884193715</c:v>
                </c:pt>
                <c:pt idx="627">
                  <c:v>33.947632811937261</c:v>
                </c:pt>
                <c:pt idx="628">
                  <c:v>33.991447698671145</c:v>
                </c:pt>
                <c:pt idx="629">
                  <c:v>34.035233521430776</c:v>
                </c:pt>
                <c:pt idx="630">
                  <c:v>34.078990299495317</c:v>
                </c:pt>
                <c:pt idx="631">
                  <c:v>34.122718052131155</c:v>
                </c:pt>
                <c:pt idx="632">
                  <c:v>34.166416798591882</c:v>
                </c:pt>
                <c:pt idx="633">
                  <c:v>34.210086558118334</c:v>
                </c:pt>
                <c:pt idx="634">
                  <c:v>34.253727349938572</c:v>
                </c:pt>
                <c:pt idx="635">
                  <c:v>34.297339193267909</c:v>
                </c:pt>
                <c:pt idx="636">
                  <c:v>34.340922107308913</c:v>
                </c:pt>
                <c:pt idx="637">
                  <c:v>34.384476111251402</c:v>
                </c:pt>
                <c:pt idx="638">
                  <c:v>34.428001224272478</c:v>
                </c:pt>
                <c:pt idx="639">
                  <c:v>34.471497465536522</c:v>
                </c:pt>
                <c:pt idx="640">
                  <c:v>34.514964854195192</c:v>
                </c:pt>
                <c:pt idx="641">
                  <c:v>34.558403409387452</c:v>
                </c:pt>
                <c:pt idx="642">
                  <c:v>34.601813150239565</c:v>
                </c:pt>
                <c:pt idx="643">
                  <c:v>34.645194095865108</c:v>
                </c:pt>
                <c:pt idx="644">
                  <c:v>34.688546265364984</c:v>
                </c:pt>
                <c:pt idx="645">
                  <c:v>34.731869677827419</c:v>
                </c:pt>
                <c:pt idx="646">
                  <c:v>34.775164352327977</c:v>
                </c:pt>
                <c:pt idx="647">
                  <c:v>34.818430307929574</c:v>
                </c:pt>
                <c:pt idx="648">
                  <c:v>34.861667563682481</c:v>
                </c:pt>
                <c:pt idx="649">
                  <c:v>34.904876138624324</c:v>
                </c:pt>
                <c:pt idx="650">
                  <c:v>34.948056051780107</c:v>
                </c:pt>
                <c:pt idx="651">
                  <c:v>34.991207322162218</c:v>
                </c:pt>
                <c:pt idx="652">
                  <c:v>35.034329968770422</c:v>
                </c:pt>
                <c:pt idx="653">
                  <c:v>35.077424010591891</c:v>
                </c:pt>
                <c:pt idx="654">
                  <c:v>35.1204894666012</c:v>
                </c:pt>
                <c:pt idx="655">
                  <c:v>35.163526355760332</c:v>
                </c:pt>
                <c:pt idx="656">
                  <c:v>35.206534697018697</c:v>
                </c:pt>
                <c:pt idx="657">
                  <c:v>35.24951450931313</c:v>
                </c:pt>
                <c:pt idx="658">
                  <c:v>35.292465811567915</c:v>
                </c:pt>
                <c:pt idx="659">
                  <c:v>35.335388622694772</c:v>
                </c:pt>
                <c:pt idx="660">
                  <c:v>35.378282961592888</c:v>
                </c:pt>
                <c:pt idx="661">
                  <c:v>35.421148847148899</c:v>
                </c:pt>
                <c:pt idx="662">
                  <c:v>35.463986298236918</c:v>
                </c:pt>
                <c:pt idx="663">
                  <c:v>35.506795333718543</c:v>
                </c:pt>
                <c:pt idx="664">
                  <c:v>35.549575972442859</c:v>
                </c:pt>
                <c:pt idx="665">
                  <c:v>35.592328233246448</c:v>
                </c:pt>
                <c:pt idx="666">
                  <c:v>35.635052134953391</c:v>
                </c:pt>
                <c:pt idx="667">
                  <c:v>35.677747696375285</c:v>
                </c:pt>
                <c:pt idx="668">
                  <c:v>35.720414936311251</c:v>
                </c:pt>
                <c:pt idx="669">
                  <c:v>35.763053873547946</c:v>
                </c:pt>
                <c:pt idx="670">
                  <c:v>35.805664526859552</c:v>
                </c:pt>
                <c:pt idx="671">
                  <c:v>35.848246915007799</c:v>
                </c:pt>
                <c:pt idx="672">
                  <c:v>35.890801056741985</c:v>
                </c:pt>
                <c:pt idx="673">
                  <c:v>35.933326970798959</c:v>
                </c:pt>
                <c:pt idx="674">
                  <c:v>35.975824675903141</c:v>
                </c:pt>
                <c:pt idx="675">
                  <c:v>36.018294190766532</c:v>
                </c:pt>
                <c:pt idx="676">
                  <c:v>36.060735534088728</c:v>
                </c:pt>
                <c:pt idx="677">
                  <c:v>36.103148724556917</c:v>
                </c:pt>
                <c:pt idx="678">
                  <c:v>36.145533780845881</c:v>
                </c:pt>
                <c:pt idx="679">
                  <c:v>36.187890721618032</c:v>
                </c:pt>
                <c:pt idx="680">
                  <c:v>36.230219565523385</c:v>
                </c:pt>
                <c:pt idx="681">
                  <c:v>36.272520331199594</c:v>
                </c:pt>
                <c:pt idx="682">
                  <c:v>36.314793037271954</c:v>
                </c:pt>
                <c:pt idx="683">
                  <c:v>36.357037702353395</c:v>
                </c:pt>
                <c:pt idx="684">
                  <c:v>36.399254345044504</c:v>
                </c:pt>
                <c:pt idx="685">
                  <c:v>36.441442983933534</c:v>
                </c:pt>
                <c:pt idx="686">
                  <c:v>36.483603637596396</c:v>
                </c:pt>
                <c:pt idx="687">
                  <c:v>36.525736324596693</c:v>
                </c:pt>
                <c:pt idx="688">
                  <c:v>36.567841063485709</c:v>
                </c:pt>
                <c:pt idx="689">
                  <c:v>36.60991787280242</c:v>
                </c:pt>
                <c:pt idx="690">
                  <c:v>36.651966771073504</c:v>
                </c:pt>
                <c:pt idx="691">
                  <c:v>36.693987776813351</c:v>
                </c:pt>
                <c:pt idx="692">
                  <c:v>36.73598090852407</c:v>
                </c:pt>
                <c:pt idx="693">
                  <c:v>36.777946184695494</c:v>
                </c:pt>
                <c:pt idx="694">
                  <c:v>36.819883623805197</c:v>
                </c:pt>
                <c:pt idx="695">
                  <c:v>36.861793244318498</c:v>
                </c:pt>
                <c:pt idx="696">
                  <c:v>36.903675064688457</c:v>
                </c:pt>
                <c:pt idx="697">
                  <c:v>36.945529103355895</c:v>
                </c:pt>
                <c:pt idx="698">
                  <c:v>36.987355378749413</c:v>
                </c:pt>
                <c:pt idx="699">
                  <c:v>37.029153909285377</c:v>
                </c:pt>
                <c:pt idx="700">
                  <c:v>37.070924713367937</c:v>
                </c:pt>
                <c:pt idx="701">
                  <c:v>37.112667809389031</c:v>
                </c:pt>
                <c:pt idx="702">
                  <c:v>37.154383215728409</c:v>
                </c:pt>
                <c:pt idx="703">
                  <c:v>37.196070950753622</c:v>
                </c:pt>
                <c:pt idx="704">
                  <c:v>37.237731032820037</c:v>
                </c:pt>
                <c:pt idx="705">
                  <c:v>37.279363480270845</c:v>
                </c:pt>
                <c:pt idx="706">
                  <c:v>37.320968311437078</c:v>
                </c:pt>
                <c:pt idx="707">
                  <c:v>37.362545544637591</c:v>
                </c:pt>
                <c:pt idx="708">
                  <c:v>37.4040951981791</c:v>
                </c:pt>
                <c:pt idx="709">
                  <c:v>37.445617290356175</c:v>
                </c:pt>
                <c:pt idx="710">
                  <c:v>37.487111839451252</c:v>
                </c:pt>
                <c:pt idx="711">
                  <c:v>37.528578863734637</c:v>
                </c:pt>
                <c:pt idx="712">
                  <c:v>37.570018381464521</c:v>
                </c:pt>
                <c:pt idx="713">
                  <c:v>37.611430410886975</c:v>
                </c:pt>
                <c:pt idx="714">
                  <c:v>37.652814970235973</c:v>
                </c:pt>
                <c:pt idx="715">
                  <c:v>37.694172077733391</c:v>
                </c:pt>
                <c:pt idx="716">
                  <c:v>37.735501751589027</c:v>
                </c:pt>
                <c:pt idx="717">
                  <c:v>37.776804010000582</c:v>
                </c:pt>
                <c:pt idx="718">
                  <c:v>37.818078871153702</c:v>
                </c:pt>
                <c:pt idx="719">
                  <c:v>37.859326353221967</c:v>
                </c:pt>
                <c:pt idx="720">
                  <c:v>37.900546474366891</c:v>
                </c:pt>
                <c:pt idx="721">
                  <c:v>37.941739252737953</c:v>
                </c:pt>
                <c:pt idx="722">
                  <c:v>37.982904706472588</c:v>
                </c:pt>
                <c:pt idx="723">
                  <c:v>38.024042853696201</c:v>
                </c:pt>
                <c:pt idx="724">
                  <c:v>38.065153712522168</c:v>
                </c:pt>
                <c:pt idx="725">
                  <c:v>38.106237301051863</c:v>
                </c:pt>
                <c:pt idx="726">
                  <c:v>38.147293637374638</c:v>
                </c:pt>
                <c:pt idx="727">
                  <c:v>38.188322739567852</c:v>
                </c:pt>
                <c:pt idx="728">
                  <c:v>38.229324625696876</c:v>
                </c:pt>
                <c:pt idx="729">
                  <c:v>38.270299313815094</c:v>
                </c:pt>
                <c:pt idx="730">
                  <c:v>38.311246821963913</c:v>
                </c:pt>
                <c:pt idx="731">
                  <c:v>38.352167168172777</c:v>
                </c:pt>
                <c:pt idx="732">
                  <c:v>38.39306037045916</c:v>
                </c:pt>
                <c:pt idx="733">
                  <c:v>38.4339264468286</c:v>
                </c:pt>
                <c:pt idx="734">
                  <c:v>38.474765415274682</c:v>
                </c:pt>
                <c:pt idx="735">
                  <c:v>38.515577293779053</c:v>
                </c:pt>
                <c:pt idx="736">
                  <c:v>38.556362100311439</c:v>
                </c:pt>
                <c:pt idx="737">
                  <c:v>38.59711985282965</c:v>
                </c:pt>
                <c:pt idx="738">
                  <c:v>38.637850569279564</c:v>
                </c:pt>
                <c:pt idx="739">
                  <c:v>38.678554267595175</c:v>
                </c:pt>
                <c:pt idx="740">
                  <c:v>38.719230965698571</c:v>
                </c:pt>
                <c:pt idx="741">
                  <c:v>38.759880681499958</c:v>
                </c:pt>
                <c:pt idx="742">
                  <c:v>38.800503432897649</c:v>
                </c:pt>
                <c:pt idx="743">
                  <c:v>38.841099237778103</c:v>
                </c:pt>
                <c:pt idx="744">
                  <c:v>38.881668114015895</c:v>
                </c:pt>
                <c:pt idx="745">
                  <c:v>38.922210079473757</c:v>
                </c:pt>
                <c:pt idx="746">
                  <c:v>38.962725152002569</c:v>
                </c:pt>
                <c:pt idx="747">
                  <c:v>39.003213349441367</c:v>
                </c:pt>
                <c:pt idx="748">
                  <c:v>39.043674689617355</c:v>
                </c:pt>
                <c:pt idx="749">
                  <c:v>39.084109190345906</c:v>
                </c:pt>
                <c:pt idx="750">
                  <c:v>39.124516869430586</c:v>
                </c:pt>
                <c:pt idx="751">
                  <c:v>39.164897744663151</c:v>
                </c:pt>
                <c:pt idx="752">
                  <c:v>39.205251833823539</c:v>
                </c:pt>
                <c:pt idx="753">
                  <c:v>39.245579154679916</c:v>
                </c:pt>
                <c:pt idx="754">
                  <c:v>39.285879724988646</c:v>
                </c:pt>
                <c:pt idx="755">
                  <c:v>39.326153562494319</c:v>
                </c:pt>
                <c:pt idx="756">
                  <c:v>39.366400684929758</c:v>
                </c:pt>
                <c:pt idx="757">
                  <c:v>39.406621110016019</c:v>
                </c:pt>
                <c:pt idx="758">
                  <c:v>39.446814855462407</c:v>
                </c:pt>
                <c:pt idx="759">
                  <c:v>39.486981938966473</c:v>
                </c:pt>
                <c:pt idx="760">
                  <c:v>39.527122378214031</c:v>
                </c:pt>
                <c:pt idx="761">
                  <c:v>39.567236190879164</c:v>
                </c:pt>
                <c:pt idx="762">
                  <c:v>39.607323394624238</c:v>
                </c:pt>
                <c:pt idx="763">
                  <c:v>39.647384007099895</c:v>
                </c:pt>
                <c:pt idx="764">
                  <c:v>39.687418045945073</c:v>
                </c:pt>
                <c:pt idx="765">
                  <c:v>39.727425528787002</c:v>
                </c:pt>
                <c:pt idx="766">
                  <c:v>39.767406473241223</c:v>
                </c:pt>
                <c:pt idx="767">
                  <c:v>39.807360896911604</c:v>
                </c:pt>
                <c:pt idx="768">
                  <c:v>39.847288817390314</c:v>
                </c:pt>
                <c:pt idx="769">
                  <c:v>39.887190252257867</c:v>
                </c:pt>
                <c:pt idx="770">
                  <c:v>39.927065219083111</c:v>
                </c:pt>
                <c:pt idx="771">
                  <c:v>39.966913735423248</c:v>
                </c:pt>
                <c:pt idx="772">
                  <c:v>40.00673581882382</c:v>
                </c:pt>
                <c:pt idx="773">
                  <c:v>40.046531486818736</c:v>
                </c:pt>
                <c:pt idx="774">
                  <c:v>40.086300756930278</c:v>
                </c:pt>
                <c:pt idx="775">
                  <c:v>40.126043646669096</c:v>
                </c:pt>
                <c:pt idx="776">
                  <c:v>40.165760173534238</c:v>
                </c:pt>
                <c:pt idx="777">
                  <c:v>40.205450355013134</c:v>
                </c:pt>
                <c:pt idx="778">
                  <c:v>40.245114208581619</c:v>
                </c:pt>
                <c:pt idx="779">
                  <c:v>40.284751751703929</c:v>
                </c:pt>
                <c:pt idx="780">
                  <c:v>40.324363001832722</c:v>
                </c:pt>
                <c:pt idx="781">
                  <c:v>40.363947976409072</c:v>
                </c:pt>
                <c:pt idx="782">
                  <c:v>40.403506692862493</c:v>
                </c:pt>
                <c:pt idx="783">
                  <c:v>40.44303916861093</c:v>
                </c:pt>
                <c:pt idx="784">
                  <c:v>40.482545421060784</c:v>
                </c:pt>
                <c:pt idx="785">
                  <c:v>40.522025467606895</c:v>
                </c:pt>
                <c:pt idx="786">
                  <c:v>40.561479325632575</c:v>
                </c:pt>
                <c:pt idx="787">
                  <c:v>40.600907012509602</c:v>
                </c:pt>
                <c:pt idx="788">
                  <c:v>40.640308545598231</c:v>
                </c:pt>
                <c:pt idx="789">
                  <c:v>40.679683942247195</c:v>
                </c:pt>
                <c:pt idx="790">
                  <c:v>40.719033219793729</c:v>
                </c:pt>
                <c:pt idx="791">
                  <c:v>40.758356395563567</c:v>
                </c:pt>
                <c:pt idx="792">
                  <c:v>40.797653486870942</c:v>
                </c:pt>
                <c:pt idx="793">
                  <c:v>40.836924511018609</c:v>
                </c:pt>
                <c:pt idx="794">
                  <c:v>40.876169485297844</c:v>
                </c:pt>
                <c:pt idx="795">
                  <c:v>40.91538842698845</c:v>
                </c:pt>
                <c:pt idx="796">
                  <c:v>40.954581353358769</c:v>
                </c:pt>
                <c:pt idx="797">
                  <c:v>40.993748281665695</c:v>
                </c:pt>
                <c:pt idx="798">
                  <c:v>41.032889229154662</c:v>
                </c:pt>
                <c:pt idx="799">
                  <c:v>41.072004213059678</c:v>
                </c:pt>
                <c:pt idx="800">
                  <c:v>41.111093250603304</c:v>
                </c:pt>
                <c:pt idx="801">
                  <c:v>41.150156358996696</c:v>
                </c:pt>
                <c:pt idx="802">
                  <c:v>41.189193555439573</c:v>
                </c:pt>
                <c:pt idx="803">
                  <c:v>41.228204857120261</c:v>
                </c:pt>
                <c:pt idx="804">
                  <c:v>41.267190281215676</c:v>
                </c:pt>
                <c:pt idx="805">
                  <c:v>41.306149844891337</c:v>
                </c:pt>
                <c:pt idx="806">
                  <c:v>41.345083565301387</c:v>
                </c:pt>
                <c:pt idx="807">
                  <c:v>41.383991459588579</c:v>
                </c:pt>
                <c:pt idx="808">
                  <c:v>41.422873544884304</c:v>
                </c:pt>
                <c:pt idx="809">
                  <c:v>41.461729838308578</c:v>
                </c:pt>
                <c:pt idx="810">
                  <c:v>41.500560356970077</c:v>
                </c:pt>
                <c:pt idx="811">
                  <c:v>41.539365117966113</c:v>
                </c:pt>
                <c:pt idx="812">
                  <c:v>41.578144138382662</c:v>
                </c:pt>
                <c:pt idx="813">
                  <c:v>41.616897435294369</c:v>
                </c:pt>
                <c:pt idx="814">
                  <c:v>41.65562502576455</c:v>
                </c:pt>
                <c:pt idx="815">
                  <c:v>41.694326926845207</c:v>
                </c:pt>
                <c:pt idx="816">
                  <c:v>41.733003155577023</c:v>
                </c:pt>
                <c:pt idx="817">
                  <c:v>41.771653728989378</c:v>
                </c:pt>
                <c:pt idx="818">
                  <c:v>41.810278664100366</c:v>
                </c:pt>
                <c:pt idx="819">
                  <c:v>41.848877977916779</c:v>
                </c:pt>
                <c:pt idx="820">
                  <c:v>41.887451687434137</c:v>
                </c:pt>
                <c:pt idx="821">
                  <c:v>41.925999809636679</c:v>
                </c:pt>
                <c:pt idx="822">
                  <c:v>41.964522361497387</c:v>
                </c:pt>
                <c:pt idx="823">
                  <c:v>42.003019359977976</c:v>
                </c:pt>
                <c:pt idx="824">
                  <c:v>42.041490822028912</c:v>
                </c:pt>
                <c:pt idx="825">
                  <c:v>42.079936764589419</c:v>
                </c:pt>
                <c:pt idx="826">
                  <c:v>42.118357204587483</c:v>
                </c:pt>
                <c:pt idx="827">
                  <c:v>42.156752158939859</c:v>
                </c:pt>
                <c:pt idx="828">
                  <c:v>42.195121644552088</c:v>
                </c:pt>
                <c:pt idx="829">
                  <c:v>42.233465678318495</c:v>
                </c:pt>
                <c:pt idx="830">
                  <c:v>42.271784277122187</c:v>
                </c:pt>
                <c:pt idx="831">
                  <c:v>42.310077457835085</c:v>
                </c:pt>
                <c:pt idx="832">
                  <c:v>42.348345237317915</c:v>
                </c:pt>
                <c:pt idx="833">
                  <c:v>42.386587632420216</c:v>
                </c:pt>
                <c:pt idx="834">
                  <c:v>42.424804659980346</c:v>
                </c:pt>
                <c:pt idx="835">
                  <c:v>42.462996336825505</c:v>
                </c:pt>
                <c:pt idx="836">
                  <c:v>42.501162679771724</c:v>
                </c:pt>
                <c:pt idx="837">
                  <c:v>42.53930370562388</c:v>
                </c:pt>
                <c:pt idx="838">
                  <c:v>42.577419431175699</c:v>
                </c:pt>
                <c:pt idx="839">
                  <c:v>42.615509873209774</c:v>
                </c:pt>
                <c:pt idx="840">
                  <c:v>42.653575048497565</c:v>
                </c:pt>
                <c:pt idx="841">
                  <c:v>42.691614973799403</c:v>
                </c:pt>
                <c:pt idx="842">
                  <c:v>42.729629665864501</c:v>
                </c:pt>
                <c:pt idx="843">
                  <c:v>42.767619141430963</c:v>
                </c:pt>
                <c:pt idx="844">
                  <c:v>42.80558341722579</c:v>
                </c:pt>
                <c:pt idx="845">
                  <c:v>42.843522509964892</c:v>
                </c:pt>
                <c:pt idx="846">
                  <c:v>42.881436436353084</c:v>
                </c:pt>
                <c:pt idx="847">
                  <c:v>42.9193252130841</c:v>
                </c:pt>
                <c:pt idx="848">
                  <c:v>42.957188856840602</c:v>
                </c:pt>
                <c:pt idx="849">
                  <c:v>42.99502738429419</c:v>
                </c:pt>
                <c:pt idx="850">
                  <c:v>43.032840812105398</c:v>
                </c:pt>
                <c:pt idx="851">
                  <c:v>43.070629156923722</c:v>
                </c:pt>
                <c:pt idx="852">
                  <c:v>43.108392435387593</c:v>
                </c:pt>
                <c:pt idx="853">
                  <c:v>43.146130664124421</c:v>
                </c:pt>
                <c:pt idx="854">
                  <c:v>43.183843859750581</c:v>
                </c:pt>
                <c:pt idx="855">
                  <c:v>43.22153203887143</c:v>
                </c:pt>
                <c:pt idx="856">
                  <c:v>43.259195218081302</c:v>
                </c:pt>
                <c:pt idx="857">
                  <c:v>43.296833413963533</c:v>
                </c:pt>
                <c:pt idx="858">
                  <c:v>43.334446643090452</c:v>
                </c:pt>
                <c:pt idx="859">
                  <c:v>43.372034922023396</c:v>
                </c:pt>
                <c:pt idx="860">
                  <c:v>43.409598267312717</c:v>
                </c:pt>
                <c:pt idx="861">
                  <c:v>43.447136695497782</c:v>
                </c:pt>
                <c:pt idx="862">
                  <c:v>43.484650223107003</c:v>
                </c:pt>
                <c:pt idx="863">
                  <c:v>43.522138866657812</c:v>
                </c:pt>
                <c:pt idx="864">
                  <c:v>43.559602642656692</c:v>
                </c:pt>
                <c:pt idx="865">
                  <c:v>43.597041567599177</c:v>
                </c:pt>
                <c:pt idx="866">
                  <c:v>43.634455657969859</c:v>
                </c:pt>
                <c:pt idx="867">
                  <c:v>43.671844930242393</c:v>
                </c:pt>
                <c:pt idx="868">
                  <c:v>43.709209400879509</c:v>
                </c:pt>
                <c:pt idx="869">
                  <c:v>43.746549086333012</c:v>
                </c:pt>
                <c:pt idx="870">
                  <c:v>43.783864003043796</c:v>
                </c:pt>
                <c:pt idx="871">
                  <c:v>43.821154167441847</c:v>
                </c:pt>
                <c:pt idx="872">
                  <c:v>43.858419595946259</c:v>
                </c:pt>
                <c:pt idx="873">
                  <c:v>43.895660304965233</c:v>
                </c:pt>
                <c:pt idx="874">
                  <c:v>43.932876310896077</c:v>
                </c:pt>
                <c:pt idx="875">
                  <c:v>43.970067630125236</c:v>
                </c:pt>
                <c:pt idx="876">
                  <c:v>44.007234279028275</c:v>
                </c:pt>
                <c:pt idx="877">
                  <c:v>44.044376273969903</c:v>
                </c:pt>
                <c:pt idx="878">
                  <c:v>44.081493631303964</c:v>
                </c:pt>
                <c:pt idx="879">
                  <c:v>44.118586367373467</c:v>
                </c:pt>
                <c:pt idx="880">
                  <c:v>44.155654498510565</c:v>
                </c:pt>
                <c:pt idx="881">
                  <c:v>44.192698041036593</c:v>
                </c:pt>
                <c:pt idx="882">
                  <c:v>44.229717011262046</c:v>
                </c:pt>
                <c:pt idx="883">
                  <c:v>44.266711425486612</c:v>
                </c:pt>
                <c:pt idx="884">
                  <c:v>44.303681299999155</c:v>
                </c:pt>
                <c:pt idx="885">
                  <c:v>44.340626651077748</c:v>
                </c:pt>
                <c:pt idx="886">
                  <c:v>44.377547494989649</c:v>
                </c:pt>
                <c:pt idx="887">
                  <c:v>44.414443847991336</c:v>
                </c:pt>
                <c:pt idx="888">
                  <c:v>44.451315726328509</c:v>
                </c:pt>
                <c:pt idx="889">
                  <c:v>44.488163146236076</c:v>
                </c:pt>
                <c:pt idx="890">
                  <c:v>44.524986123938184</c:v>
                </c:pt>
                <c:pt idx="891">
                  <c:v>44.561784675648227</c:v>
                </c:pt>
                <c:pt idx="892">
                  <c:v>44.598558817568822</c:v>
                </c:pt>
                <c:pt idx="893">
                  <c:v>44.635308565891862</c:v>
                </c:pt>
                <c:pt idx="894">
                  <c:v>44.672033936798485</c:v>
                </c:pt>
                <c:pt idx="895">
                  <c:v>44.708734946459096</c:v>
                </c:pt>
                <c:pt idx="896">
                  <c:v>44.745411611033383</c:v>
                </c:pt>
                <c:pt idx="897">
                  <c:v>44.782063946670306</c:v>
                </c:pt>
                <c:pt idx="898">
                  <c:v>44.818691969508116</c:v>
                </c:pt>
                <c:pt idx="899">
                  <c:v>44.855295695674357</c:v>
                </c:pt>
                <c:pt idx="900">
                  <c:v>44.891875141285873</c:v>
                </c:pt>
                <c:pt idx="901">
                  <c:v>44.928430322448826</c:v>
                </c:pt>
                <c:pt idx="902">
                  <c:v>44.964961255258686</c:v>
                </c:pt>
                <c:pt idx="903">
                  <c:v>45.001467955800251</c:v>
                </c:pt>
                <c:pt idx="904">
                  <c:v>45.03795044014764</c:v>
                </c:pt>
                <c:pt idx="905">
                  <c:v>45.074408724364325</c:v>
                </c:pt>
                <c:pt idx="906">
                  <c:v>45.110842824503109</c:v>
                </c:pt>
                <c:pt idx="907">
                  <c:v>45.147252756606157</c:v>
                </c:pt>
                <c:pt idx="908">
                  <c:v>45.183638536704983</c:v>
                </c:pt>
                <c:pt idx="909">
                  <c:v>45.22000018082047</c:v>
                </c:pt>
                <c:pt idx="910">
                  <c:v>45.256337704962881</c:v>
                </c:pt>
                <c:pt idx="911">
                  <c:v>45.292651125131854</c:v>
                </c:pt>
                <c:pt idx="912">
                  <c:v>45.328940457316406</c:v>
                </c:pt>
                <c:pt idx="913">
                  <c:v>45.365205717494959</c:v>
                </c:pt>
                <c:pt idx="914">
                  <c:v>45.401446921635326</c:v>
                </c:pt>
                <c:pt idx="915">
                  <c:v>45.437664085694742</c:v>
                </c:pt>
                <c:pt idx="916">
                  <c:v>45.473857225619838</c:v>
                </c:pt>
                <c:pt idx="917">
                  <c:v>45.510026357346689</c:v>
                </c:pt>
                <c:pt idx="918">
                  <c:v>45.546171496800781</c:v>
                </c:pt>
                <c:pt idx="919">
                  <c:v>45.582292659897043</c:v>
                </c:pt>
                <c:pt idx="920">
                  <c:v>45.61838986253985</c:v>
                </c:pt>
                <c:pt idx="921">
                  <c:v>45.654463120623021</c:v>
                </c:pt>
                <c:pt idx="922">
                  <c:v>45.690512450029836</c:v>
                </c:pt>
                <c:pt idx="923">
                  <c:v>45.726537866633031</c:v>
                </c:pt>
                <c:pt idx="924">
                  <c:v>45.762539386294826</c:v>
                </c:pt>
                <c:pt idx="925">
                  <c:v>45.798517024866918</c:v>
                </c:pt>
                <c:pt idx="926">
                  <c:v>45.83447079819048</c:v>
                </c:pt>
                <c:pt idx="927">
                  <c:v>45.870400722096178</c:v>
                </c:pt>
                <c:pt idx="928">
                  <c:v>45.906306812404182</c:v>
                </c:pt>
                <c:pt idx="929">
                  <c:v>45.942189084924166</c:v>
                </c:pt>
                <c:pt idx="930">
                  <c:v>45.978047555455319</c:v>
                </c:pt>
                <c:pt idx="931">
                  <c:v>46.013882239786341</c:v>
                </c:pt>
                <c:pt idx="932">
                  <c:v>46.049693153695472</c:v>
                </c:pt>
                <c:pt idx="933">
                  <c:v>46.08548031295048</c:v>
                </c:pt>
                <c:pt idx="934">
                  <c:v>46.121243733308667</c:v>
                </c:pt>
                <c:pt idx="935">
                  <c:v>46.156983430516888</c:v>
                </c:pt>
                <c:pt idx="936">
                  <c:v>46.192699420311556</c:v>
                </c:pt>
                <c:pt idx="937">
                  <c:v>46.228391718418642</c:v>
                </c:pt>
                <c:pt idx="938">
                  <c:v>46.264060340553691</c:v>
                </c:pt>
                <c:pt idx="939">
                  <c:v>46.299705302421813</c:v>
                </c:pt>
                <c:pt idx="940">
                  <c:v>46.335326619717705</c:v>
                </c:pt>
                <c:pt idx="941">
                  <c:v>46.370924308125652</c:v>
                </c:pt>
                <c:pt idx="942">
                  <c:v>46.406498383319544</c:v>
                </c:pt>
                <c:pt idx="943">
                  <c:v>46.442048860962856</c:v>
                </c:pt>
                <c:pt idx="944">
                  <c:v>46.477575756708688</c:v>
                </c:pt>
                <c:pt idx="945">
                  <c:v>46.51307908619976</c:v>
                </c:pt>
                <c:pt idx="946">
                  <c:v>46.548558865068394</c:v>
                </c:pt>
                <c:pt idx="947">
                  <c:v>46.584015108936569</c:v>
                </c:pt>
                <c:pt idx="948">
                  <c:v>46.619447833415883</c:v>
                </c:pt>
                <c:pt idx="949">
                  <c:v>46.65485705410758</c:v>
                </c:pt>
                <c:pt idx="950">
                  <c:v>46.690242786602568</c:v>
                </c:pt>
                <c:pt idx="951">
                  <c:v>46.725605046481398</c:v>
                </c:pt>
                <c:pt idx="952">
                  <c:v>46.760943849314287</c:v>
                </c:pt>
                <c:pt idx="953">
                  <c:v>46.796259210661141</c:v>
                </c:pt>
                <c:pt idx="954">
                  <c:v>46.831551146071526</c:v>
                </c:pt>
                <c:pt idx="955">
                  <c:v>46.866819671084698</c:v>
                </c:pt>
                <c:pt idx="956">
                  <c:v>46.902064801229606</c:v>
                </c:pt>
                <c:pt idx="957">
                  <c:v>46.937286552024901</c:v>
                </c:pt>
                <c:pt idx="958">
                  <c:v>46.972484938978937</c:v>
                </c:pt>
                <c:pt idx="959">
                  <c:v>47.007659977589789</c:v>
                </c:pt>
                <c:pt idx="960">
                  <c:v>47.042811683345235</c:v>
                </c:pt>
                <c:pt idx="961">
                  <c:v>47.077940071722793</c:v>
                </c:pt>
                <c:pt idx="962">
                  <c:v>47.113045158189706</c:v>
                </c:pt>
                <c:pt idx="963">
                  <c:v>47.148126958202965</c:v>
                </c:pt>
                <c:pt idx="964">
                  <c:v>47.183185487209307</c:v>
                </c:pt>
                <c:pt idx="965">
                  <c:v>47.218220760645217</c:v>
                </c:pt>
                <c:pt idx="966">
                  <c:v>47.253232793936938</c:v>
                </c:pt>
                <c:pt idx="967">
                  <c:v>47.288221602500485</c:v>
                </c:pt>
                <c:pt idx="968">
                  <c:v>47.323187201741653</c:v>
                </c:pt>
                <c:pt idx="969">
                  <c:v>47.358129607056007</c:v>
                </c:pt>
                <c:pt idx="970">
                  <c:v>47.393048833828907</c:v>
                </c:pt>
                <c:pt idx="971">
                  <c:v>47.427944897435502</c:v>
                </c:pt>
                <c:pt idx="972">
                  <c:v>47.462817813240747</c:v>
                </c:pt>
                <c:pt idx="973">
                  <c:v>47.497667596599406</c:v>
                </c:pt>
                <c:pt idx="974">
                  <c:v>47.532494262856048</c:v>
                </c:pt>
                <c:pt idx="975">
                  <c:v>47.567297827345072</c:v>
                </c:pt>
                <c:pt idx="976">
                  <c:v>47.602078305390705</c:v>
                </c:pt>
                <c:pt idx="977">
                  <c:v>47.636835712307004</c:v>
                </c:pt>
                <c:pt idx="978">
                  <c:v>47.671570063397873</c:v>
                </c:pt>
                <c:pt idx="979">
                  <c:v>47.706281373957061</c:v>
                </c:pt>
                <c:pt idx="980">
                  <c:v>47.740969659268174</c:v>
                </c:pt>
                <c:pt idx="981">
                  <c:v>47.775634934604675</c:v>
                </c:pt>
                <c:pt idx="982">
                  <c:v>47.810277215229902</c:v>
                </c:pt>
                <c:pt idx="983">
                  <c:v>47.844896516397064</c:v>
                </c:pt>
                <c:pt idx="984">
                  <c:v>47.879492853349255</c:v>
                </c:pt>
                <c:pt idx="985">
                  <c:v>47.91406624131946</c:v>
                </c:pt>
                <c:pt idx="986">
                  <c:v>47.948616695530553</c:v>
                </c:pt>
                <c:pt idx="987">
                  <c:v>47.983144231195311</c:v>
                </c:pt>
                <c:pt idx="988">
                  <c:v>48.01764886351642</c:v>
                </c:pt>
                <c:pt idx="989">
                  <c:v>48.052130607686486</c:v>
                </c:pt>
                <c:pt idx="990">
                  <c:v>48.086589478888037</c:v>
                </c:pt>
                <c:pt idx="991">
                  <c:v>48.121025492293526</c:v>
                </c:pt>
                <c:pt idx="992">
                  <c:v>48.15543866306534</c:v>
                </c:pt>
                <c:pt idx="993">
                  <c:v>48.189829006355815</c:v>
                </c:pt>
                <c:pt idx="994">
                  <c:v>48.224196537307229</c:v>
                </c:pt>
                <c:pt idx="995">
                  <c:v>48.258541271051818</c:v>
                </c:pt>
                <c:pt idx="996">
                  <c:v>48.29286322271178</c:v>
                </c:pt>
                <c:pt idx="997">
                  <c:v>48.327162407399285</c:v>
                </c:pt>
                <c:pt idx="998">
                  <c:v>48.361438840216479</c:v>
                </c:pt>
                <c:pt idx="999">
                  <c:v>48.395692536255488</c:v>
                </c:pt>
                <c:pt idx="1000">
                  <c:v>48.429923510598421</c:v>
                </c:pt>
                <c:pt idx="1001">
                  <c:v>48.464131778317395</c:v>
                </c:pt>
                <c:pt idx="1002">
                  <c:v>48.498317354474509</c:v>
                </c:pt>
                <c:pt idx="1003">
                  <c:v>48.532480254121893</c:v>
                </c:pt>
                <c:pt idx="1004">
                  <c:v>48.566620492301681</c:v>
                </c:pt>
                <c:pt idx="1005">
                  <c:v>48.600738084046036</c:v>
                </c:pt>
                <c:pt idx="1006">
                  <c:v>48.634833044377139</c:v>
                </c:pt>
                <c:pt idx="1007">
                  <c:v>48.668905388307216</c:v>
                </c:pt>
                <c:pt idx="1008">
                  <c:v>48.702955130838532</c:v>
                </c:pt>
                <c:pt idx="1009">
                  <c:v>48.736982286963396</c:v>
                </c:pt>
                <c:pt idx="1010">
                  <c:v>48.770986871664178</c:v>
                </c:pt>
                <c:pt idx="1011">
                  <c:v>48.804968899913305</c:v>
                </c:pt>
                <c:pt idx="1012">
                  <c:v>48.838928386673281</c:v>
                </c:pt>
                <c:pt idx="1013">
                  <c:v>48.872865346896667</c:v>
                </c:pt>
                <c:pt idx="1014">
                  <c:v>48.906779795526127</c:v>
                </c:pt>
                <c:pt idx="1015">
                  <c:v>48.940671747494399</c:v>
                </c:pt>
                <c:pt idx="1016">
                  <c:v>48.974541217724315</c:v>
                </c:pt>
                <c:pt idx="1017">
                  <c:v>49.008388221128818</c:v>
                </c:pt>
                <c:pt idx="1018">
                  <c:v>49.042212772610952</c:v>
                </c:pt>
                <c:pt idx="1019">
                  <c:v>49.076014887063877</c:v>
                </c:pt>
                <c:pt idx="1020">
                  <c:v>49.10979457937087</c:v>
                </c:pt>
                <c:pt idx="1021">
                  <c:v>49.143551864405339</c:v>
                </c:pt>
                <c:pt idx="1022">
                  <c:v>49.177286757030828</c:v>
                </c:pt>
                <c:pt idx="1023">
                  <c:v>49.21099927210102</c:v>
                </c:pt>
                <c:pt idx="1024">
                  <c:v>49.244689424459743</c:v>
                </c:pt>
                <c:pt idx="1025">
                  <c:v>49.278357228940976</c:v>
                </c:pt>
                <c:pt idx="1026">
                  <c:v>49.312002700368865</c:v>
                </c:pt>
                <c:pt idx="1027">
                  <c:v>49.345625853557721</c:v>
                </c:pt>
                <c:pt idx="1028">
                  <c:v>49.379226703312021</c:v>
                </c:pt>
                <c:pt idx="1029">
                  <c:v>49.412805264426432</c:v>
                </c:pt>
                <c:pt idx="1030">
                  <c:v>49.446361551685804</c:v>
                </c:pt>
                <c:pt idx="1031">
                  <c:v>49.479895579865172</c:v>
                </c:pt>
                <c:pt idx="1032">
                  <c:v>49.513407363729783</c:v>
                </c:pt>
                <c:pt idx="1033">
                  <c:v>49.546896918035074</c:v>
                </c:pt>
                <c:pt idx="1034">
                  <c:v>49.580364257526711</c:v>
                </c:pt>
                <c:pt idx="1035">
                  <c:v>49.613809396940567</c:v>
                </c:pt>
                <c:pt idx="1036">
                  <c:v>49.647232351002749</c:v>
                </c:pt>
                <c:pt idx="1037">
                  <c:v>49.680633134429584</c:v>
                </c:pt>
                <c:pt idx="1038">
                  <c:v>49.714011761927644</c:v>
                </c:pt>
                <c:pt idx="1039">
                  <c:v>49.747368248193752</c:v>
                </c:pt>
                <c:pt idx="1040">
                  <c:v>49.780702607914968</c:v>
                </c:pt>
                <c:pt idx="1041">
                  <c:v>49.814014855768619</c:v>
                </c:pt>
                <c:pt idx="1042">
                  <c:v>49.847305006422296</c:v>
                </c:pt>
                <c:pt idx="1043">
                  <c:v>49.880573074533864</c:v>
                </c:pt>
                <c:pt idx="1044">
                  <c:v>49.913819074751451</c:v>
                </c:pt>
                <c:pt idx="1045">
                  <c:v>49.947043021713476</c:v>
                </c:pt>
                <c:pt idx="1046">
                  <c:v>49.980244930048656</c:v>
                </c:pt>
                <c:pt idx="1047">
                  <c:v>50.013424814375988</c:v>
                </c:pt>
                <c:pt idx="1048">
                  <c:v>50.046582689304785</c:v>
                </c:pt>
                <c:pt idx="1049">
                  <c:v>50.079718569434661</c:v>
                </c:pt>
                <c:pt idx="1050">
                  <c:v>50.112832469355553</c:v>
                </c:pt>
                <c:pt idx="1051">
                  <c:v>50.145924403647719</c:v>
                </c:pt>
                <c:pt idx="1052">
                  <c:v>50.17899438688174</c:v>
                </c:pt>
                <c:pt idx="1053">
                  <c:v>50.212042433618535</c:v>
                </c:pt>
                <c:pt idx="1054">
                  <c:v>50.245068558409358</c:v>
                </c:pt>
                <c:pt idx="1055">
                  <c:v>50.27807277579582</c:v>
                </c:pt>
                <c:pt idx="1056">
                  <c:v>50.311055100309886</c:v>
                </c:pt>
                <c:pt idx="1057">
                  <c:v>50.344015546473869</c:v>
                </c:pt>
                <c:pt idx="1058">
                  <c:v>50.37695412880047</c:v>
                </c:pt>
                <c:pt idx="1059">
                  <c:v>50.40987086179274</c:v>
                </c:pt>
                <c:pt idx="1060">
                  <c:v>50.442765759944123</c:v>
                </c:pt>
                <c:pt idx="1061">
                  <c:v>50.475638837738451</c:v>
                </c:pt>
                <c:pt idx="1062">
                  <c:v>50.508490109649934</c:v>
                </c:pt>
                <c:pt idx="1063">
                  <c:v>50.541319590143196</c:v>
                </c:pt>
                <c:pt idx="1064">
                  <c:v>50.574127293673264</c:v>
                </c:pt>
                <c:pt idx="1065">
                  <c:v>50.606913234685571</c:v>
                </c:pt>
                <c:pt idx="1066">
                  <c:v>50.639677427615965</c:v>
                </c:pt>
                <c:pt idx="1067">
                  <c:v>50.672419886890729</c:v>
                </c:pt>
                <c:pt idx="1068">
                  <c:v>50.705140626926571</c:v>
                </c:pt>
                <c:pt idx="1069">
                  <c:v>50.737839662130632</c:v>
                </c:pt>
                <c:pt idx="1070">
                  <c:v>50.770517006900498</c:v>
                </c:pt>
                <c:pt idx="1071">
                  <c:v>50.803172675624211</c:v>
                </c:pt>
                <c:pt idx="1072">
                  <c:v>50.835806682680257</c:v>
                </c:pt>
                <c:pt idx="1073">
                  <c:v>50.868419042437594</c:v>
                </c:pt>
                <c:pt idx="1074">
                  <c:v>50.901009769255651</c:v>
                </c:pt>
                <c:pt idx="1075">
                  <c:v>50.933578877484322</c:v>
                </c:pt>
                <c:pt idx="1076">
                  <c:v>50.966126381463994</c:v>
                </c:pt>
                <c:pt idx="1077">
                  <c:v>50.998652295525524</c:v>
                </c:pt>
                <c:pt idx="1078">
                  <c:v>51.031156633990278</c:v>
                </c:pt>
                <c:pt idx="1079">
                  <c:v>51.063639411170122</c:v>
                </c:pt>
                <c:pt idx="1080">
                  <c:v>51.096100641367414</c:v>
                </c:pt>
                <c:pt idx="1081">
                  <c:v>51.128540338875041</c:v>
                </c:pt>
                <c:pt idx="1082">
                  <c:v>51.160958517976404</c:v>
                </c:pt>
                <c:pt idx="1083">
                  <c:v>51.193355192945425</c:v>
                </c:pt>
                <c:pt idx="1084">
                  <c:v>51.225730378046563</c:v>
                </c:pt>
                <c:pt idx="1085">
                  <c:v>51.258084087534812</c:v>
                </c:pt>
                <c:pt idx="1086">
                  <c:v>51.290416335655706</c:v>
                </c:pt>
                <c:pt idx="1087">
                  <c:v>51.322727136645341</c:v>
                </c:pt>
                <c:pt idx="1088">
                  <c:v>51.355016504730358</c:v>
                </c:pt>
                <c:pt idx="1089">
                  <c:v>51.387284454127972</c:v>
                </c:pt>
                <c:pt idx="1090">
                  <c:v>51.419530999045953</c:v>
                </c:pt>
                <c:pt idx="1091">
                  <c:v>51.451756153682659</c:v>
                </c:pt>
                <c:pt idx="1092">
                  <c:v>51.483959932227023</c:v>
                </c:pt>
                <c:pt idx="1093">
                  <c:v>51.516142348858565</c:v>
                </c:pt>
                <c:pt idx="1094">
                  <c:v>51.548303417747405</c:v>
                </c:pt>
                <c:pt idx="1095">
                  <c:v>51.580443153054262</c:v>
                </c:pt>
                <c:pt idx="1096">
                  <c:v>51.61256156893046</c:v>
                </c:pt>
                <c:pt idx="1097">
                  <c:v>51.644658679517939</c:v>
                </c:pt>
                <c:pt idx="1098">
                  <c:v>51.676734498949251</c:v>
                </c:pt>
                <c:pt idx="1099">
                  <c:v>51.708789041347579</c:v>
                </c:pt>
                <c:pt idx="1100">
                  <c:v>51.740822320826737</c:v>
                </c:pt>
                <c:pt idx="1101">
                  <c:v>51.772834351491177</c:v>
                </c:pt>
                <c:pt idx="1102">
                  <c:v>51.804825147435999</c:v>
                </c:pt>
                <c:pt idx="1103">
                  <c:v>51.836794722746937</c:v>
                </c:pt>
                <c:pt idx="1104">
                  <c:v>51.868743091500406</c:v>
                </c:pt>
                <c:pt idx="1105">
                  <c:v>51.900670267763459</c:v>
                </c:pt>
                <c:pt idx="1106">
                  <c:v>51.932576265593838</c:v>
                </c:pt>
                <c:pt idx="1107">
                  <c:v>51.964461099039944</c:v>
                </c:pt>
                <c:pt idx="1108">
                  <c:v>51.996324782140874</c:v>
                </c:pt>
                <c:pt idx="1109">
                  <c:v>52.028167328926401</c:v>
                </c:pt>
                <c:pt idx="1110">
                  <c:v>52.059988753416995</c:v>
                </c:pt>
                <c:pt idx="1111">
                  <c:v>52.091789069623829</c:v>
                </c:pt>
                <c:pt idx="1112">
                  <c:v>52.123568291548771</c:v>
                </c:pt>
                <c:pt idx="1113">
                  <c:v>52.15532643318442</c:v>
                </c:pt>
                <c:pt idx="1114">
                  <c:v>52.187063508514072</c:v>
                </c:pt>
                <c:pt idx="1115">
                  <c:v>52.218779531511764</c:v>
                </c:pt>
                <c:pt idx="1116">
                  <c:v>52.250474516142262</c:v>
                </c:pt>
                <c:pt idx="1117">
                  <c:v>52.282148476361058</c:v>
                </c:pt>
                <c:pt idx="1118">
                  <c:v>52.313801426114388</c:v>
                </c:pt>
                <c:pt idx="1119">
                  <c:v>52.345433379339248</c:v>
                </c:pt>
                <c:pt idx="1120">
                  <c:v>52.377044349963384</c:v>
                </c:pt>
                <c:pt idx="1121">
                  <c:v>52.408634351905299</c:v>
                </c:pt>
                <c:pt idx="1122">
                  <c:v>52.440203399074271</c:v>
                </c:pt>
                <c:pt idx="1123">
                  <c:v>52.471751505370342</c:v>
                </c:pt>
                <c:pt idx="1124">
                  <c:v>52.503278684684339</c:v>
                </c:pt>
                <c:pt idx="1125">
                  <c:v>52.534784950897873</c:v>
                </c:pt>
                <c:pt idx="1126">
                  <c:v>52.566270317883351</c:v>
                </c:pt>
                <c:pt idx="1127">
                  <c:v>52.597734799503975</c:v>
                </c:pt>
                <c:pt idx="1128">
                  <c:v>52.62917840961375</c:v>
                </c:pt>
                <c:pt idx="1129">
                  <c:v>52.660601162057496</c:v>
                </c:pt>
                <c:pt idx="1130">
                  <c:v>52.692003070670836</c:v>
                </c:pt>
                <c:pt idx="1131">
                  <c:v>52.723384149280236</c:v>
                </c:pt>
                <c:pt idx="1132">
                  <c:v>52.754744411702973</c:v>
                </c:pt>
                <c:pt idx="1133">
                  <c:v>52.786083871747167</c:v>
                </c:pt>
                <c:pt idx="1134">
                  <c:v>52.81740254321177</c:v>
                </c:pt>
                <c:pt idx="1135">
                  <c:v>52.848700439886592</c:v>
                </c:pt>
                <c:pt idx="1136">
                  <c:v>52.879977575552296</c:v>
                </c:pt>
                <c:pt idx="1137">
                  <c:v>52.911233963980386</c:v>
                </c:pt>
                <c:pt idx="1138">
                  <c:v>52.942469618933252</c:v>
                </c:pt>
                <c:pt idx="1139">
                  <c:v>52.973684554164144</c:v>
                </c:pt>
                <c:pt idx="1140">
                  <c:v>53.004878783417197</c:v>
                </c:pt>
                <c:pt idx="1141">
                  <c:v>53.036052320427416</c:v>
                </c:pt>
                <c:pt idx="1142">
                  <c:v>53.067205178920702</c:v>
                </c:pt>
                <c:pt idx="1143">
                  <c:v>53.098337372613855</c:v>
                </c:pt>
                <c:pt idx="1144">
                  <c:v>53.129448915214574</c:v>
                </c:pt>
                <c:pt idx="1145">
                  <c:v>53.160539820421462</c:v>
                </c:pt>
                <c:pt idx="1146">
                  <c:v>53.191610101924034</c:v>
                </c:pt>
                <c:pt idx="1147">
                  <c:v>53.222659773402732</c:v>
                </c:pt>
                <c:pt idx="1148">
                  <c:v>53.253688848528917</c:v>
                </c:pt>
                <c:pt idx="1149">
                  <c:v>53.284697340964883</c:v>
                </c:pt>
                <c:pt idx="1150">
                  <c:v>53.315685264363857</c:v>
                </c:pt>
                <c:pt idx="1151">
                  <c:v>53.346652632370017</c:v>
                </c:pt>
                <c:pt idx="1152">
                  <c:v>53.377599458618484</c:v>
                </c:pt>
                <c:pt idx="1153">
                  <c:v>53.408525756735344</c:v>
                </c:pt>
                <c:pt idx="1154">
                  <c:v>53.43943154033763</c:v>
                </c:pt>
                <c:pt idx="1155">
                  <c:v>53.470316823033357</c:v>
                </c:pt>
                <c:pt idx="1156">
                  <c:v>53.501181618421505</c:v>
                </c:pt>
                <c:pt idx="1157">
                  <c:v>53.532025940092026</c:v>
                </c:pt>
                <c:pt idx="1158">
                  <c:v>53.562849801625873</c:v>
                </c:pt>
                <c:pt idx="1159">
                  <c:v>53.593653216594987</c:v>
                </c:pt>
                <c:pt idx="1160">
                  <c:v>53.624436198562293</c:v>
                </c:pt>
                <c:pt idx="1161">
                  <c:v>53.655198761081735</c:v>
                </c:pt>
                <c:pt idx="1162">
                  <c:v>53.685940917698254</c:v>
                </c:pt>
                <c:pt idx="1163">
                  <c:v>53.716662681947817</c:v>
                </c:pt>
                <c:pt idx="1164">
                  <c:v>53.74736406735741</c:v>
                </c:pt>
                <c:pt idx="1165">
                  <c:v>53.778045087445037</c:v>
                </c:pt>
                <c:pt idx="1166">
                  <c:v>53.808705755719743</c:v>
                </c:pt>
                <c:pt idx="1167">
                  <c:v>53.839346085681605</c:v>
                </c:pt>
                <c:pt idx="1168">
                  <c:v>53.869966090821755</c:v>
                </c:pt>
                <c:pt idx="1169">
                  <c:v>53.900565784622373</c:v>
                </c:pt>
                <c:pt idx="1170">
                  <c:v>53.93114518055669</c:v>
                </c:pt>
                <c:pt idx="1171">
                  <c:v>53.96170429208901</c:v>
                </c:pt>
                <c:pt idx="1172">
                  <c:v>53.992243132674687</c:v>
                </c:pt>
                <c:pt idx="1173">
                  <c:v>54.022761715760176</c:v>
                </c:pt>
                <c:pt idx="1174">
                  <c:v>54.053260054782989</c:v>
                </c:pt>
                <c:pt idx="1175">
                  <c:v>54.083738163171731</c:v>
                </c:pt>
                <c:pt idx="1176">
                  <c:v>54.114196054346102</c:v>
                </c:pt>
                <c:pt idx="1177">
                  <c:v>54.144633741716909</c:v>
                </c:pt>
                <c:pt idx="1178">
                  <c:v>54.175051238686045</c:v>
                </c:pt>
                <c:pt idx="1179">
                  <c:v>54.20544855864653</c:v>
                </c:pt>
                <c:pt idx="1180">
                  <c:v>54.235825714982489</c:v>
                </c:pt>
                <c:pt idx="1181">
                  <c:v>54.266182721069171</c:v>
                </c:pt>
                <c:pt idx="1182">
                  <c:v>54.29651959027295</c:v>
                </c:pt>
                <c:pt idx="1183">
                  <c:v>54.326836335951342</c:v>
                </c:pt>
                <c:pt idx="1184">
                  <c:v>54.357132971452998</c:v>
                </c:pt>
                <c:pt idx="1185">
                  <c:v>54.387409510117713</c:v>
                </c:pt>
                <c:pt idx="1186">
                  <c:v>54.417665965276434</c:v>
                </c:pt>
                <c:pt idx="1187">
                  <c:v>54.447902350251269</c:v>
                </c:pt>
                <c:pt idx="1188">
                  <c:v>54.478118678355479</c:v>
                </c:pt>
                <c:pt idx="1189">
                  <c:v>54.508314962893508</c:v>
                </c:pt>
                <c:pt idx="1190">
                  <c:v>54.53849121716096</c:v>
                </c:pt>
                <c:pt idx="1191">
                  <c:v>54.56864745444463</c:v>
                </c:pt>
                <c:pt idx="1192">
                  <c:v>54.5987836880225</c:v>
                </c:pt>
                <c:pt idx="1193">
                  <c:v>54.628899931163737</c:v>
                </c:pt>
                <c:pt idx="1194">
                  <c:v>54.658996197128708</c:v>
                </c:pt>
                <c:pt idx="1195">
                  <c:v>54.689072499168986</c:v>
                </c:pt>
                <c:pt idx="1196">
                  <c:v>54.719128850527348</c:v>
                </c:pt>
                <c:pt idx="1197">
                  <c:v>54.749165264437799</c:v>
                </c:pt>
                <c:pt idx="1198">
                  <c:v>54.779181754125553</c:v>
                </c:pt>
                <c:pt idx="1199">
                  <c:v>54.809178332807058</c:v>
                </c:pt>
                <c:pt idx="1200">
                  <c:v>54.839155013689997</c:v>
                </c:pt>
                <c:pt idx="1201">
                  <c:v>54.869111809973283</c:v>
                </c:pt>
                <c:pt idx="1202">
                  <c:v>54.899048734847078</c:v>
                </c:pt>
                <c:pt idx="1203">
                  <c:v>54.928965801492801</c:v>
                </c:pt>
                <c:pt idx="1204">
                  <c:v>54.958863023083119</c:v>
                </c:pt>
                <c:pt idx="1205">
                  <c:v>54.988740412781965</c:v>
                </c:pt>
                <c:pt idx="1206">
                  <c:v>55.018597983744534</c:v>
                </c:pt>
                <c:pt idx="1207">
                  <c:v>55.048435749117303</c:v>
                </c:pt>
                <c:pt idx="1208">
                  <c:v>55.078253722038028</c:v>
                </c:pt>
                <c:pt idx="1209">
                  <c:v>55.108051915635741</c:v>
                </c:pt>
                <c:pt idx="1210">
                  <c:v>55.137830343030771</c:v>
                </c:pt>
                <c:pt idx="1211">
                  <c:v>55.167589017334748</c:v>
                </c:pt>
                <c:pt idx="1212">
                  <c:v>55.1973279516506</c:v>
                </c:pt>
                <c:pt idx="1213">
                  <c:v>55.227047159072562</c:v>
                </c:pt>
                <c:pt idx="1214">
                  <c:v>55.256746652686189</c:v>
                </c:pt>
                <c:pt idx="1215">
                  <c:v>55.286426445568345</c:v>
                </c:pt>
                <c:pt idx="1216">
                  <c:v>55.316086550787233</c:v>
                </c:pt>
                <c:pt idx="1217">
                  <c:v>55.345726981402379</c:v>
                </c:pt>
                <c:pt idx="1218">
                  <c:v>55.375347750464648</c:v>
                </c:pt>
                <c:pt idx="1219">
                  <c:v>55.404948871016245</c:v>
                </c:pt>
                <c:pt idx="1220">
                  <c:v>55.434530356090733</c:v>
                </c:pt>
                <c:pt idx="1221">
                  <c:v>55.464092218713013</c:v>
                </c:pt>
                <c:pt idx="1222">
                  <c:v>55.493634471899362</c:v>
                </c:pt>
                <c:pt idx="1223">
                  <c:v>55.523157128657424</c:v>
                </c:pt>
                <c:pt idx="1224">
                  <c:v>55.5526602019862</c:v>
                </c:pt>
                <c:pt idx="1225">
                  <c:v>55.582143704876074</c:v>
                </c:pt>
                <c:pt idx="1226">
                  <c:v>55.611607650308819</c:v>
                </c:pt>
                <c:pt idx="1227">
                  <c:v>55.641052051257589</c:v>
                </c:pt>
                <c:pt idx="1228">
                  <c:v>55.670476920686937</c:v>
                </c:pt>
                <c:pt idx="1229">
                  <c:v>55.699882271552823</c:v>
                </c:pt>
                <c:pt idx="1230">
                  <c:v>55.729268116802594</c:v>
                </c:pt>
                <c:pt idx="1231">
                  <c:v>55.758634469375025</c:v>
                </c:pt>
                <c:pt idx="1232">
                  <c:v>55.787981342200304</c:v>
                </c:pt>
                <c:pt idx="1233">
                  <c:v>55.817308748200034</c:v>
                </c:pt>
                <c:pt idx="1234">
                  <c:v>55.846616700287264</c:v>
                </c:pt>
                <c:pt idx="1235">
                  <c:v>55.875905211366458</c:v>
                </c:pt>
                <c:pt idx="1236">
                  <c:v>55.905174294333534</c:v>
                </c:pt>
                <c:pt idx="1237">
                  <c:v>55.934423962075847</c:v>
                </c:pt>
                <c:pt idx="1238">
                  <c:v>55.963654227472205</c:v>
                </c:pt>
                <c:pt idx="1239">
                  <c:v>55.99286510339288</c:v>
                </c:pt>
                <c:pt idx="1240">
                  <c:v>56.0220566026996</c:v>
                </c:pt>
                <c:pt idx="1241">
                  <c:v>56.051228738245563</c:v>
                </c:pt>
                <c:pt idx="1242">
                  <c:v>56.080381522875442</c:v>
                </c:pt>
                <c:pt idx="1243">
                  <c:v>56.109514969425383</c:v>
                </c:pt>
                <c:pt idx="1244">
                  <c:v>56.138629090723029</c:v>
                </c:pt>
                <c:pt idx="1245">
                  <c:v>56.1677238995875</c:v>
                </c:pt>
                <c:pt idx="1246">
                  <c:v>56.196799408829428</c:v>
                </c:pt>
              </c:numCache>
            </c:numRef>
          </c:yVal>
          <c:smooth val="0"/>
        </c:ser>
        <c:ser>
          <c:idx val="9"/>
          <c:order val="3"/>
          <c:tx>
            <c:v>Sim2</c:v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CCFFFF"/>
              </a:solidFill>
              <a:ln>
                <a:solidFill>
                  <a:srgbClr val="CCFFFF"/>
                </a:solidFill>
                <a:prstDash val="solid"/>
              </a:ln>
            </c:spPr>
          </c:marker>
          <c:xVal>
            <c:numRef>
              <c:f>'8.53'!$A$54:$A$3000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1E-3</c:v>
                </c:pt>
                <c:pt idx="4">
                  <c:v>2E-3</c:v>
                </c:pt>
                <c:pt idx="5">
                  <c:v>3.0000000000000001E-3</c:v>
                </c:pt>
                <c:pt idx="6">
                  <c:v>4.0000000000000001E-3</c:v>
                </c:pt>
                <c:pt idx="7">
                  <c:v>5.0000000000000001E-3</c:v>
                </c:pt>
                <c:pt idx="8">
                  <c:v>6.0000000000000001E-3</c:v>
                </c:pt>
                <c:pt idx="9">
                  <c:v>7.0000000000000001E-3</c:v>
                </c:pt>
                <c:pt idx="10">
                  <c:v>8.0000000000000002E-3</c:v>
                </c:pt>
                <c:pt idx="11">
                  <c:v>9.0000000000000011E-3</c:v>
                </c:pt>
                <c:pt idx="12">
                  <c:v>1.0000000000000002E-2</c:v>
                </c:pt>
                <c:pt idx="13">
                  <c:v>1.1000000000000003E-2</c:v>
                </c:pt>
                <c:pt idx="14">
                  <c:v>1.2000000000000004E-2</c:v>
                </c:pt>
                <c:pt idx="15">
                  <c:v>1.3000000000000005E-2</c:v>
                </c:pt>
                <c:pt idx="16">
                  <c:v>1.4000000000000005E-2</c:v>
                </c:pt>
                <c:pt idx="17">
                  <c:v>1.5000000000000006E-2</c:v>
                </c:pt>
                <c:pt idx="18">
                  <c:v>1.6000000000000007E-2</c:v>
                </c:pt>
                <c:pt idx="19">
                  <c:v>1.7000000000000008E-2</c:v>
                </c:pt>
                <c:pt idx="20">
                  <c:v>1.8000000000000009E-2</c:v>
                </c:pt>
                <c:pt idx="21">
                  <c:v>1.900000000000001E-2</c:v>
                </c:pt>
                <c:pt idx="22">
                  <c:v>2.0000000000000011E-2</c:v>
                </c:pt>
                <c:pt idx="23">
                  <c:v>2.1000000000000012E-2</c:v>
                </c:pt>
                <c:pt idx="24">
                  <c:v>2.2000000000000013E-2</c:v>
                </c:pt>
                <c:pt idx="25">
                  <c:v>2.3000000000000013E-2</c:v>
                </c:pt>
                <c:pt idx="26">
                  <c:v>2.4000000000000014E-2</c:v>
                </c:pt>
                <c:pt idx="27">
                  <c:v>2.5000000000000015E-2</c:v>
                </c:pt>
                <c:pt idx="28">
                  <c:v>2.6000000000000016E-2</c:v>
                </c:pt>
                <c:pt idx="29">
                  <c:v>2.7000000000000017E-2</c:v>
                </c:pt>
                <c:pt idx="30">
                  <c:v>2.8000000000000018E-2</c:v>
                </c:pt>
                <c:pt idx="31">
                  <c:v>2.9000000000000019E-2</c:v>
                </c:pt>
                <c:pt idx="32">
                  <c:v>3.000000000000002E-2</c:v>
                </c:pt>
                <c:pt idx="33">
                  <c:v>3.1000000000000021E-2</c:v>
                </c:pt>
                <c:pt idx="34">
                  <c:v>3.2000000000000021E-2</c:v>
                </c:pt>
                <c:pt idx="35">
                  <c:v>3.3000000000000022E-2</c:v>
                </c:pt>
                <c:pt idx="36">
                  <c:v>3.4000000000000023E-2</c:v>
                </c:pt>
                <c:pt idx="37">
                  <c:v>3.5000000000000024E-2</c:v>
                </c:pt>
                <c:pt idx="38">
                  <c:v>3.6000000000000025E-2</c:v>
                </c:pt>
                <c:pt idx="39">
                  <c:v>3.7000000000000026E-2</c:v>
                </c:pt>
                <c:pt idx="40">
                  <c:v>3.8000000000000027E-2</c:v>
                </c:pt>
                <c:pt idx="41">
                  <c:v>3.9000000000000028E-2</c:v>
                </c:pt>
                <c:pt idx="42">
                  <c:v>4.0000000000000029E-2</c:v>
                </c:pt>
                <c:pt idx="43">
                  <c:v>4.1000000000000029E-2</c:v>
                </c:pt>
                <c:pt idx="44">
                  <c:v>4.200000000000003E-2</c:v>
                </c:pt>
                <c:pt idx="45">
                  <c:v>4.3000000000000031E-2</c:v>
                </c:pt>
                <c:pt idx="46">
                  <c:v>4.4000000000000032E-2</c:v>
                </c:pt>
                <c:pt idx="47">
                  <c:v>4.5000000000000033E-2</c:v>
                </c:pt>
                <c:pt idx="48">
                  <c:v>4.6000000000000034E-2</c:v>
                </c:pt>
                <c:pt idx="49">
                  <c:v>4.7000000000000035E-2</c:v>
                </c:pt>
                <c:pt idx="50">
                  <c:v>4.8000000000000036E-2</c:v>
                </c:pt>
                <c:pt idx="51">
                  <c:v>4.9000000000000037E-2</c:v>
                </c:pt>
                <c:pt idx="52">
                  <c:v>5.0000000000000037E-2</c:v>
                </c:pt>
                <c:pt idx="53">
                  <c:v>5.1000000000000038E-2</c:v>
                </c:pt>
                <c:pt idx="54">
                  <c:v>5.2000000000000039E-2</c:v>
                </c:pt>
                <c:pt idx="55">
                  <c:v>5.300000000000004E-2</c:v>
                </c:pt>
                <c:pt idx="56">
                  <c:v>5.4000000000000041E-2</c:v>
                </c:pt>
                <c:pt idx="57">
                  <c:v>5.5000000000000042E-2</c:v>
                </c:pt>
                <c:pt idx="58">
                  <c:v>5.6000000000000043E-2</c:v>
                </c:pt>
                <c:pt idx="59">
                  <c:v>5.7000000000000044E-2</c:v>
                </c:pt>
                <c:pt idx="60">
                  <c:v>5.8000000000000045E-2</c:v>
                </c:pt>
                <c:pt idx="61">
                  <c:v>5.9000000000000045E-2</c:v>
                </c:pt>
                <c:pt idx="62">
                  <c:v>6.0000000000000046E-2</c:v>
                </c:pt>
                <c:pt idx="63">
                  <c:v>6.1000000000000047E-2</c:v>
                </c:pt>
                <c:pt idx="64">
                  <c:v>6.2000000000000048E-2</c:v>
                </c:pt>
                <c:pt idx="65">
                  <c:v>6.3000000000000042E-2</c:v>
                </c:pt>
                <c:pt idx="66">
                  <c:v>6.4000000000000043E-2</c:v>
                </c:pt>
                <c:pt idx="67">
                  <c:v>6.5000000000000044E-2</c:v>
                </c:pt>
                <c:pt idx="68">
                  <c:v>6.6000000000000045E-2</c:v>
                </c:pt>
                <c:pt idx="69">
                  <c:v>6.7000000000000046E-2</c:v>
                </c:pt>
                <c:pt idx="70">
                  <c:v>6.8000000000000047E-2</c:v>
                </c:pt>
                <c:pt idx="71">
                  <c:v>6.9000000000000047E-2</c:v>
                </c:pt>
                <c:pt idx="72">
                  <c:v>7.0000000000000048E-2</c:v>
                </c:pt>
                <c:pt idx="73">
                  <c:v>7.1000000000000049E-2</c:v>
                </c:pt>
                <c:pt idx="74">
                  <c:v>7.200000000000005E-2</c:v>
                </c:pt>
                <c:pt idx="75">
                  <c:v>7.3000000000000051E-2</c:v>
                </c:pt>
                <c:pt idx="76">
                  <c:v>7.4000000000000052E-2</c:v>
                </c:pt>
                <c:pt idx="77">
                  <c:v>7.5000000000000053E-2</c:v>
                </c:pt>
                <c:pt idx="78">
                  <c:v>7.6000000000000054E-2</c:v>
                </c:pt>
                <c:pt idx="79">
                  <c:v>7.7000000000000055E-2</c:v>
                </c:pt>
                <c:pt idx="80">
                  <c:v>7.8000000000000055E-2</c:v>
                </c:pt>
                <c:pt idx="81">
                  <c:v>7.9000000000000056E-2</c:v>
                </c:pt>
                <c:pt idx="82">
                  <c:v>8.0000000000000057E-2</c:v>
                </c:pt>
                <c:pt idx="83">
                  <c:v>8.1000000000000058E-2</c:v>
                </c:pt>
                <c:pt idx="84">
                  <c:v>8.2000000000000059E-2</c:v>
                </c:pt>
                <c:pt idx="85">
                  <c:v>8.300000000000006E-2</c:v>
                </c:pt>
                <c:pt idx="86">
                  <c:v>8.4000000000000061E-2</c:v>
                </c:pt>
                <c:pt idx="87">
                  <c:v>8.5000000000000062E-2</c:v>
                </c:pt>
                <c:pt idx="88">
                  <c:v>8.6000000000000063E-2</c:v>
                </c:pt>
                <c:pt idx="89">
                  <c:v>8.7000000000000063E-2</c:v>
                </c:pt>
                <c:pt idx="90">
                  <c:v>8.8000000000000064E-2</c:v>
                </c:pt>
                <c:pt idx="91">
                  <c:v>8.9000000000000065E-2</c:v>
                </c:pt>
                <c:pt idx="92">
                  <c:v>9.0000000000000066E-2</c:v>
                </c:pt>
                <c:pt idx="93">
                  <c:v>9.1000000000000067E-2</c:v>
                </c:pt>
                <c:pt idx="94">
                  <c:v>9.2000000000000068E-2</c:v>
                </c:pt>
                <c:pt idx="95">
                  <c:v>9.3000000000000069E-2</c:v>
                </c:pt>
                <c:pt idx="96">
                  <c:v>9.400000000000007E-2</c:v>
                </c:pt>
                <c:pt idx="97">
                  <c:v>9.500000000000007E-2</c:v>
                </c:pt>
                <c:pt idx="98">
                  <c:v>9.6000000000000071E-2</c:v>
                </c:pt>
                <c:pt idx="99">
                  <c:v>9.7000000000000072E-2</c:v>
                </c:pt>
                <c:pt idx="100">
                  <c:v>9.8000000000000073E-2</c:v>
                </c:pt>
                <c:pt idx="101">
                  <c:v>9.9000000000000074E-2</c:v>
                </c:pt>
                <c:pt idx="102">
                  <c:v>0.10000000000000007</c:v>
                </c:pt>
                <c:pt idx="103">
                  <c:v>0.10100000000000008</c:v>
                </c:pt>
                <c:pt idx="104">
                  <c:v>0.10200000000000008</c:v>
                </c:pt>
                <c:pt idx="105">
                  <c:v>0.10300000000000008</c:v>
                </c:pt>
                <c:pt idx="106">
                  <c:v>0.10400000000000008</c:v>
                </c:pt>
                <c:pt idx="107">
                  <c:v>0.10500000000000008</c:v>
                </c:pt>
                <c:pt idx="108">
                  <c:v>0.10600000000000008</c:v>
                </c:pt>
                <c:pt idx="109">
                  <c:v>0.10700000000000008</c:v>
                </c:pt>
                <c:pt idx="110">
                  <c:v>0.10800000000000008</c:v>
                </c:pt>
                <c:pt idx="111">
                  <c:v>0.10900000000000008</c:v>
                </c:pt>
                <c:pt idx="112">
                  <c:v>0.11000000000000008</c:v>
                </c:pt>
                <c:pt idx="113">
                  <c:v>0.11100000000000008</c:v>
                </c:pt>
                <c:pt idx="114">
                  <c:v>0.11200000000000009</c:v>
                </c:pt>
                <c:pt idx="115">
                  <c:v>0.11300000000000009</c:v>
                </c:pt>
                <c:pt idx="116">
                  <c:v>0.11400000000000009</c:v>
                </c:pt>
                <c:pt idx="117">
                  <c:v>0.11500000000000009</c:v>
                </c:pt>
                <c:pt idx="118">
                  <c:v>0.11600000000000009</c:v>
                </c:pt>
                <c:pt idx="119">
                  <c:v>0.11700000000000009</c:v>
                </c:pt>
                <c:pt idx="120">
                  <c:v>0.11800000000000009</c:v>
                </c:pt>
                <c:pt idx="121">
                  <c:v>0.11900000000000009</c:v>
                </c:pt>
                <c:pt idx="122">
                  <c:v>0.12000000000000009</c:v>
                </c:pt>
                <c:pt idx="123">
                  <c:v>0.12100000000000009</c:v>
                </c:pt>
                <c:pt idx="124">
                  <c:v>0.12200000000000009</c:v>
                </c:pt>
                <c:pt idx="125">
                  <c:v>0.1230000000000001</c:v>
                </c:pt>
                <c:pt idx="126">
                  <c:v>0.1240000000000001</c:v>
                </c:pt>
                <c:pt idx="127">
                  <c:v>0.12500000000000008</c:v>
                </c:pt>
                <c:pt idx="128">
                  <c:v>0.12600000000000008</c:v>
                </c:pt>
                <c:pt idx="129">
                  <c:v>0.12700000000000009</c:v>
                </c:pt>
                <c:pt idx="130">
                  <c:v>0.12800000000000009</c:v>
                </c:pt>
                <c:pt idx="131">
                  <c:v>0.12900000000000009</c:v>
                </c:pt>
                <c:pt idx="132">
                  <c:v>0.13000000000000009</c:v>
                </c:pt>
                <c:pt idx="133">
                  <c:v>0.13100000000000009</c:v>
                </c:pt>
                <c:pt idx="134">
                  <c:v>0.13200000000000009</c:v>
                </c:pt>
                <c:pt idx="135">
                  <c:v>0.13300000000000009</c:v>
                </c:pt>
                <c:pt idx="136">
                  <c:v>0.13400000000000009</c:v>
                </c:pt>
                <c:pt idx="137">
                  <c:v>0.13500000000000009</c:v>
                </c:pt>
                <c:pt idx="138">
                  <c:v>0.13600000000000009</c:v>
                </c:pt>
                <c:pt idx="139">
                  <c:v>0.13700000000000009</c:v>
                </c:pt>
                <c:pt idx="140">
                  <c:v>0.13800000000000009</c:v>
                </c:pt>
                <c:pt idx="141">
                  <c:v>0.1390000000000001</c:v>
                </c:pt>
                <c:pt idx="142">
                  <c:v>0.1400000000000001</c:v>
                </c:pt>
                <c:pt idx="143">
                  <c:v>0.1410000000000001</c:v>
                </c:pt>
                <c:pt idx="144">
                  <c:v>0.1420000000000001</c:v>
                </c:pt>
                <c:pt idx="145">
                  <c:v>0.1430000000000001</c:v>
                </c:pt>
                <c:pt idx="146">
                  <c:v>0.1440000000000001</c:v>
                </c:pt>
                <c:pt idx="147">
                  <c:v>0.1450000000000001</c:v>
                </c:pt>
                <c:pt idx="148">
                  <c:v>0.1460000000000001</c:v>
                </c:pt>
                <c:pt idx="149">
                  <c:v>0.1470000000000001</c:v>
                </c:pt>
                <c:pt idx="150">
                  <c:v>0.1480000000000001</c:v>
                </c:pt>
                <c:pt idx="151">
                  <c:v>0.1490000000000001</c:v>
                </c:pt>
                <c:pt idx="152">
                  <c:v>0.15000000000000011</c:v>
                </c:pt>
                <c:pt idx="153">
                  <c:v>0.15100000000000011</c:v>
                </c:pt>
                <c:pt idx="154">
                  <c:v>0.15200000000000011</c:v>
                </c:pt>
                <c:pt idx="155">
                  <c:v>0.15300000000000011</c:v>
                </c:pt>
                <c:pt idx="156">
                  <c:v>0.15400000000000011</c:v>
                </c:pt>
                <c:pt idx="157">
                  <c:v>0.15500000000000011</c:v>
                </c:pt>
                <c:pt idx="158">
                  <c:v>0.15600000000000011</c:v>
                </c:pt>
                <c:pt idx="159">
                  <c:v>0.15700000000000011</c:v>
                </c:pt>
                <c:pt idx="160">
                  <c:v>0.15800000000000011</c:v>
                </c:pt>
                <c:pt idx="161">
                  <c:v>0.15900000000000011</c:v>
                </c:pt>
                <c:pt idx="162">
                  <c:v>0.16000000000000011</c:v>
                </c:pt>
                <c:pt idx="163">
                  <c:v>0.16100000000000012</c:v>
                </c:pt>
                <c:pt idx="164">
                  <c:v>0.16200000000000012</c:v>
                </c:pt>
                <c:pt idx="165">
                  <c:v>0.16300000000000012</c:v>
                </c:pt>
                <c:pt idx="166">
                  <c:v>0.16400000000000012</c:v>
                </c:pt>
                <c:pt idx="167">
                  <c:v>0.16500000000000012</c:v>
                </c:pt>
                <c:pt idx="168">
                  <c:v>0.16600000000000012</c:v>
                </c:pt>
                <c:pt idx="169">
                  <c:v>0.16700000000000012</c:v>
                </c:pt>
                <c:pt idx="170">
                  <c:v>0.16800000000000012</c:v>
                </c:pt>
                <c:pt idx="171">
                  <c:v>0.16900000000000012</c:v>
                </c:pt>
                <c:pt idx="172">
                  <c:v>0.17000000000000012</c:v>
                </c:pt>
                <c:pt idx="173">
                  <c:v>0.17100000000000012</c:v>
                </c:pt>
                <c:pt idx="174">
                  <c:v>0.17200000000000013</c:v>
                </c:pt>
                <c:pt idx="175">
                  <c:v>0.17300000000000013</c:v>
                </c:pt>
                <c:pt idx="176">
                  <c:v>0.17400000000000013</c:v>
                </c:pt>
                <c:pt idx="177">
                  <c:v>0.17500000000000013</c:v>
                </c:pt>
                <c:pt idx="178">
                  <c:v>0.17600000000000013</c:v>
                </c:pt>
                <c:pt idx="179">
                  <c:v>0.17700000000000013</c:v>
                </c:pt>
                <c:pt idx="180">
                  <c:v>0.17800000000000013</c:v>
                </c:pt>
                <c:pt idx="181">
                  <c:v>0.17900000000000013</c:v>
                </c:pt>
                <c:pt idx="182">
                  <c:v>0.18000000000000013</c:v>
                </c:pt>
                <c:pt idx="183">
                  <c:v>0.18100000000000013</c:v>
                </c:pt>
                <c:pt idx="184">
                  <c:v>0.18200000000000013</c:v>
                </c:pt>
                <c:pt idx="185">
                  <c:v>0.18300000000000013</c:v>
                </c:pt>
                <c:pt idx="186">
                  <c:v>0.18400000000000014</c:v>
                </c:pt>
                <c:pt idx="187">
                  <c:v>0.18500000000000014</c:v>
                </c:pt>
                <c:pt idx="188">
                  <c:v>0.18600000000000014</c:v>
                </c:pt>
                <c:pt idx="189">
                  <c:v>0.18700000000000014</c:v>
                </c:pt>
                <c:pt idx="190">
                  <c:v>0.18800000000000014</c:v>
                </c:pt>
                <c:pt idx="191">
                  <c:v>0.18900000000000014</c:v>
                </c:pt>
                <c:pt idx="192">
                  <c:v>0.19000000000000014</c:v>
                </c:pt>
                <c:pt idx="193">
                  <c:v>0.19100000000000014</c:v>
                </c:pt>
                <c:pt idx="194">
                  <c:v>0.19200000000000014</c:v>
                </c:pt>
                <c:pt idx="195">
                  <c:v>0.19300000000000014</c:v>
                </c:pt>
                <c:pt idx="196">
                  <c:v>0.19400000000000014</c:v>
                </c:pt>
                <c:pt idx="197">
                  <c:v>0.19500000000000015</c:v>
                </c:pt>
                <c:pt idx="198">
                  <c:v>0.19600000000000015</c:v>
                </c:pt>
                <c:pt idx="199">
                  <c:v>0.19700000000000015</c:v>
                </c:pt>
                <c:pt idx="200">
                  <c:v>0.19800000000000015</c:v>
                </c:pt>
                <c:pt idx="201">
                  <c:v>0.19900000000000015</c:v>
                </c:pt>
                <c:pt idx="202">
                  <c:v>0.20000000000000015</c:v>
                </c:pt>
                <c:pt idx="203">
                  <c:v>0.20100000000000015</c:v>
                </c:pt>
                <c:pt idx="204">
                  <c:v>0.20200000000000015</c:v>
                </c:pt>
                <c:pt idx="205">
                  <c:v>0.20300000000000015</c:v>
                </c:pt>
                <c:pt idx="206">
                  <c:v>0.20400000000000015</c:v>
                </c:pt>
                <c:pt idx="207">
                  <c:v>0.20500000000000015</c:v>
                </c:pt>
                <c:pt idx="208">
                  <c:v>0.20600000000000016</c:v>
                </c:pt>
                <c:pt idx="209">
                  <c:v>0.20700000000000016</c:v>
                </c:pt>
                <c:pt idx="210">
                  <c:v>0.20800000000000016</c:v>
                </c:pt>
                <c:pt idx="211">
                  <c:v>0.20900000000000016</c:v>
                </c:pt>
                <c:pt idx="212">
                  <c:v>0.21000000000000016</c:v>
                </c:pt>
                <c:pt idx="213">
                  <c:v>0.21100000000000016</c:v>
                </c:pt>
                <c:pt idx="214">
                  <c:v>0.21200000000000016</c:v>
                </c:pt>
                <c:pt idx="215">
                  <c:v>0.21300000000000016</c:v>
                </c:pt>
                <c:pt idx="216">
                  <c:v>0.21400000000000016</c:v>
                </c:pt>
                <c:pt idx="217">
                  <c:v>0.21500000000000016</c:v>
                </c:pt>
                <c:pt idx="218">
                  <c:v>0.21600000000000016</c:v>
                </c:pt>
                <c:pt idx="219">
                  <c:v>0.21700000000000016</c:v>
                </c:pt>
                <c:pt idx="220">
                  <c:v>0.21800000000000017</c:v>
                </c:pt>
                <c:pt idx="221">
                  <c:v>0.21900000000000017</c:v>
                </c:pt>
                <c:pt idx="222">
                  <c:v>0.22000000000000017</c:v>
                </c:pt>
                <c:pt idx="223">
                  <c:v>0.22100000000000017</c:v>
                </c:pt>
                <c:pt idx="224">
                  <c:v>0.22200000000000017</c:v>
                </c:pt>
                <c:pt idx="225">
                  <c:v>0.22300000000000017</c:v>
                </c:pt>
                <c:pt idx="226">
                  <c:v>0.22400000000000017</c:v>
                </c:pt>
                <c:pt idx="227">
                  <c:v>0.22500000000000017</c:v>
                </c:pt>
                <c:pt idx="228">
                  <c:v>0.22600000000000017</c:v>
                </c:pt>
                <c:pt idx="229">
                  <c:v>0.22700000000000017</c:v>
                </c:pt>
                <c:pt idx="230">
                  <c:v>0.22800000000000017</c:v>
                </c:pt>
                <c:pt idx="231">
                  <c:v>0.22900000000000018</c:v>
                </c:pt>
                <c:pt idx="232">
                  <c:v>0.23000000000000018</c:v>
                </c:pt>
                <c:pt idx="233">
                  <c:v>0.23100000000000018</c:v>
                </c:pt>
                <c:pt idx="234">
                  <c:v>0.23200000000000018</c:v>
                </c:pt>
                <c:pt idx="235">
                  <c:v>0.23300000000000018</c:v>
                </c:pt>
                <c:pt idx="236">
                  <c:v>0.23400000000000018</c:v>
                </c:pt>
                <c:pt idx="237">
                  <c:v>0.23500000000000018</c:v>
                </c:pt>
                <c:pt idx="238">
                  <c:v>0.23600000000000018</c:v>
                </c:pt>
                <c:pt idx="239">
                  <c:v>0.23700000000000018</c:v>
                </c:pt>
                <c:pt idx="240">
                  <c:v>0.23800000000000018</c:v>
                </c:pt>
                <c:pt idx="241">
                  <c:v>0.23900000000000018</c:v>
                </c:pt>
                <c:pt idx="242">
                  <c:v>0.24000000000000019</c:v>
                </c:pt>
                <c:pt idx="243">
                  <c:v>0.24100000000000019</c:v>
                </c:pt>
                <c:pt idx="244">
                  <c:v>0.24200000000000019</c:v>
                </c:pt>
                <c:pt idx="245">
                  <c:v>0.24300000000000019</c:v>
                </c:pt>
                <c:pt idx="246">
                  <c:v>0.24400000000000019</c:v>
                </c:pt>
                <c:pt idx="247">
                  <c:v>0.24500000000000019</c:v>
                </c:pt>
                <c:pt idx="248">
                  <c:v>0.24600000000000019</c:v>
                </c:pt>
                <c:pt idx="249">
                  <c:v>0.24700000000000019</c:v>
                </c:pt>
                <c:pt idx="250">
                  <c:v>0.24800000000000019</c:v>
                </c:pt>
                <c:pt idx="251">
                  <c:v>0.24900000000000019</c:v>
                </c:pt>
                <c:pt idx="252">
                  <c:v>0.25000000000000017</c:v>
                </c:pt>
                <c:pt idx="253">
                  <c:v>0.25100000000000017</c:v>
                </c:pt>
                <c:pt idx="254">
                  <c:v>0.25200000000000017</c:v>
                </c:pt>
                <c:pt idx="255">
                  <c:v>0.25300000000000017</c:v>
                </c:pt>
                <c:pt idx="256">
                  <c:v>0.25400000000000017</c:v>
                </c:pt>
                <c:pt idx="257">
                  <c:v>0.25500000000000017</c:v>
                </c:pt>
                <c:pt idx="258">
                  <c:v>0.25600000000000017</c:v>
                </c:pt>
                <c:pt idx="259">
                  <c:v>0.25700000000000017</c:v>
                </c:pt>
                <c:pt idx="260">
                  <c:v>0.25800000000000017</c:v>
                </c:pt>
                <c:pt idx="261">
                  <c:v>0.25900000000000017</c:v>
                </c:pt>
                <c:pt idx="262">
                  <c:v>0.26000000000000018</c:v>
                </c:pt>
                <c:pt idx="263">
                  <c:v>0.26100000000000018</c:v>
                </c:pt>
                <c:pt idx="264">
                  <c:v>0.26200000000000018</c:v>
                </c:pt>
                <c:pt idx="265">
                  <c:v>0.26300000000000018</c:v>
                </c:pt>
                <c:pt idx="266">
                  <c:v>0.26400000000000018</c:v>
                </c:pt>
                <c:pt idx="267">
                  <c:v>0.26500000000000018</c:v>
                </c:pt>
                <c:pt idx="268">
                  <c:v>0.26600000000000018</c:v>
                </c:pt>
                <c:pt idx="269">
                  <c:v>0.26700000000000018</c:v>
                </c:pt>
                <c:pt idx="270">
                  <c:v>0.26800000000000018</c:v>
                </c:pt>
                <c:pt idx="271">
                  <c:v>0.26900000000000018</c:v>
                </c:pt>
                <c:pt idx="272">
                  <c:v>0.27000000000000018</c:v>
                </c:pt>
                <c:pt idx="273">
                  <c:v>0.27100000000000019</c:v>
                </c:pt>
                <c:pt idx="274">
                  <c:v>0.27200000000000019</c:v>
                </c:pt>
                <c:pt idx="275">
                  <c:v>0.27300000000000019</c:v>
                </c:pt>
                <c:pt idx="276">
                  <c:v>0.27400000000000019</c:v>
                </c:pt>
                <c:pt idx="277">
                  <c:v>0.27500000000000019</c:v>
                </c:pt>
                <c:pt idx="278">
                  <c:v>0.27600000000000019</c:v>
                </c:pt>
                <c:pt idx="279">
                  <c:v>0.27700000000000019</c:v>
                </c:pt>
                <c:pt idx="280">
                  <c:v>0.27800000000000019</c:v>
                </c:pt>
                <c:pt idx="281">
                  <c:v>0.27900000000000019</c:v>
                </c:pt>
                <c:pt idx="282">
                  <c:v>0.28000000000000019</c:v>
                </c:pt>
                <c:pt idx="283">
                  <c:v>0.28100000000000019</c:v>
                </c:pt>
                <c:pt idx="284">
                  <c:v>0.28200000000000019</c:v>
                </c:pt>
                <c:pt idx="285">
                  <c:v>0.2830000000000002</c:v>
                </c:pt>
                <c:pt idx="286">
                  <c:v>0.2840000000000002</c:v>
                </c:pt>
                <c:pt idx="287">
                  <c:v>0.2850000000000002</c:v>
                </c:pt>
                <c:pt idx="288">
                  <c:v>0.2860000000000002</c:v>
                </c:pt>
                <c:pt idx="289">
                  <c:v>0.2870000000000002</c:v>
                </c:pt>
                <c:pt idx="290">
                  <c:v>0.2880000000000002</c:v>
                </c:pt>
                <c:pt idx="291">
                  <c:v>0.2890000000000002</c:v>
                </c:pt>
                <c:pt idx="292">
                  <c:v>0.2900000000000002</c:v>
                </c:pt>
                <c:pt idx="293">
                  <c:v>0.2910000000000002</c:v>
                </c:pt>
                <c:pt idx="294">
                  <c:v>0.2920000000000002</c:v>
                </c:pt>
                <c:pt idx="295">
                  <c:v>0.2930000000000002</c:v>
                </c:pt>
                <c:pt idx="296">
                  <c:v>0.29400000000000021</c:v>
                </c:pt>
                <c:pt idx="297">
                  <c:v>0.29500000000000021</c:v>
                </c:pt>
                <c:pt idx="298">
                  <c:v>0.29600000000000021</c:v>
                </c:pt>
                <c:pt idx="299">
                  <c:v>0.29700000000000021</c:v>
                </c:pt>
                <c:pt idx="300">
                  <c:v>0.29800000000000021</c:v>
                </c:pt>
                <c:pt idx="301">
                  <c:v>0.29900000000000021</c:v>
                </c:pt>
                <c:pt idx="302">
                  <c:v>0.30000000000000021</c:v>
                </c:pt>
                <c:pt idx="303">
                  <c:v>0.30100000000000021</c:v>
                </c:pt>
                <c:pt idx="304">
                  <c:v>0.30200000000000021</c:v>
                </c:pt>
                <c:pt idx="305">
                  <c:v>0.30300000000000021</c:v>
                </c:pt>
                <c:pt idx="306">
                  <c:v>0.30400000000000021</c:v>
                </c:pt>
                <c:pt idx="307">
                  <c:v>0.30500000000000022</c:v>
                </c:pt>
                <c:pt idx="308">
                  <c:v>0.30600000000000022</c:v>
                </c:pt>
                <c:pt idx="309">
                  <c:v>0.30700000000000022</c:v>
                </c:pt>
                <c:pt idx="310">
                  <c:v>0.30800000000000022</c:v>
                </c:pt>
                <c:pt idx="311">
                  <c:v>0.30900000000000022</c:v>
                </c:pt>
                <c:pt idx="312">
                  <c:v>0.31000000000000022</c:v>
                </c:pt>
                <c:pt idx="313">
                  <c:v>0.31100000000000022</c:v>
                </c:pt>
                <c:pt idx="314">
                  <c:v>0.31200000000000022</c:v>
                </c:pt>
                <c:pt idx="315">
                  <c:v>0.31300000000000022</c:v>
                </c:pt>
                <c:pt idx="316">
                  <c:v>0.31400000000000022</c:v>
                </c:pt>
                <c:pt idx="317">
                  <c:v>0.31500000000000022</c:v>
                </c:pt>
                <c:pt idx="318">
                  <c:v>0.31600000000000023</c:v>
                </c:pt>
                <c:pt idx="319">
                  <c:v>0.31700000000000023</c:v>
                </c:pt>
                <c:pt idx="320">
                  <c:v>0.31800000000000023</c:v>
                </c:pt>
                <c:pt idx="321">
                  <c:v>0.31900000000000023</c:v>
                </c:pt>
                <c:pt idx="322">
                  <c:v>0.32000000000000023</c:v>
                </c:pt>
                <c:pt idx="323">
                  <c:v>0.32100000000000023</c:v>
                </c:pt>
                <c:pt idx="324">
                  <c:v>0.32200000000000023</c:v>
                </c:pt>
                <c:pt idx="325">
                  <c:v>0.32300000000000023</c:v>
                </c:pt>
                <c:pt idx="326">
                  <c:v>0.32400000000000023</c:v>
                </c:pt>
                <c:pt idx="327">
                  <c:v>0.32500000000000023</c:v>
                </c:pt>
                <c:pt idx="328">
                  <c:v>0.32600000000000023</c:v>
                </c:pt>
                <c:pt idx="329">
                  <c:v>0.32700000000000023</c:v>
                </c:pt>
                <c:pt idx="330">
                  <c:v>0.32800000000000024</c:v>
                </c:pt>
                <c:pt idx="331">
                  <c:v>0.32900000000000024</c:v>
                </c:pt>
                <c:pt idx="332">
                  <c:v>0.33000000000000024</c:v>
                </c:pt>
                <c:pt idx="333">
                  <c:v>0.33100000000000024</c:v>
                </c:pt>
                <c:pt idx="334">
                  <c:v>0.33200000000000024</c:v>
                </c:pt>
                <c:pt idx="335">
                  <c:v>0.33300000000000024</c:v>
                </c:pt>
                <c:pt idx="336">
                  <c:v>0.33400000000000024</c:v>
                </c:pt>
                <c:pt idx="337">
                  <c:v>0.33500000000000024</c:v>
                </c:pt>
                <c:pt idx="338">
                  <c:v>0.33600000000000024</c:v>
                </c:pt>
                <c:pt idx="339">
                  <c:v>0.33700000000000024</c:v>
                </c:pt>
                <c:pt idx="340">
                  <c:v>0.33800000000000024</c:v>
                </c:pt>
                <c:pt idx="341">
                  <c:v>0.33900000000000025</c:v>
                </c:pt>
                <c:pt idx="342">
                  <c:v>0.34000000000000025</c:v>
                </c:pt>
                <c:pt idx="343">
                  <c:v>0.34100000000000025</c:v>
                </c:pt>
                <c:pt idx="344">
                  <c:v>0.34200000000000025</c:v>
                </c:pt>
                <c:pt idx="345">
                  <c:v>0.34300000000000025</c:v>
                </c:pt>
                <c:pt idx="346">
                  <c:v>0.34400000000000025</c:v>
                </c:pt>
                <c:pt idx="347">
                  <c:v>0.34500000000000025</c:v>
                </c:pt>
                <c:pt idx="348">
                  <c:v>0.34600000000000025</c:v>
                </c:pt>
                <c:pt idx="349">
                  <c:v>0.34700000000000025</c:v>
                </c:pt>
                <c:pt idx="350">
                  <c:v>0.34800000000000025</c:v>
                </c:pt>
                <c:pt idx="351">
                  <c:v>0.34900000000000025</c:v>
                </c:pt>
                <c:pt idx="352">
                  <c:v>0.35000000000000026</c:v>
                </c:pt>
                <c:pt idx="353">
                  <c:v>0.35100000000000026</c:v>
                </c:pt>
                <c:pt idx="354">
                  <c:v>0.35200000000000026</c:v>
                </c:pt>
                <c:pt idx="355">
                  <c:v>0.35300000000000026</c:v>
                </c:pt>
                <c:pt idx="356">
                  <c:v>0.35400000000000026</c:v>
                </c:pt>
                <c:pt idx="357">
                  <c:v>0.35500000000000026</c:v>
                </c:pt>
                <c:pt idx="358">
                  <c:v>0.35600000000000026</c:v>
                </c:pt>
                <c:pt idx="359">
                  <c:v>0.35700000000000026</c:v>
                </c:pt>
                <c:pt idx="360">
                  <c:v>0.35800000000000026</c:v>
                </c:pt>
                <c:pt idx="361">
                  <c:v>0.35900000000000026</c:v>
                </c:pt>
                <c:pt idx="362">
                  <c:v>0.36000000000000026</c:v>
                </c:pt>
                <c:pt idx="363">
                  <c:v>0.36100000000000027</c:v>
                </c:pt>
                <c:pt idx="364">
                  <c:v>0.36200000000000027</c:v>
                </c:pt>
                <c:pt idx="365">
                  <c:v>0.36300000000000027</c:v>
                </c:pt>
                <c:pt idx="366">
                  <c:v>0.36400000000000027</c:v>
                </c:pt>
                <c:pt idx="367">
                  <c:v>0.36500000000000027</c:v>
                </c:pt>
                <c:pt idx="368">
                  <c:v>0.36600000000000027</c:v>
                </c:pt>
                <c:pt idx="369">
                  <c:v>0.36700000000000027</c:v>
                </c:pt>
                <c:pt idx="370">
                  <c:v>0.36800000000000027</c:v>
                </c:pt>
                <c:pt idx="371">
                  <c:v>0.36900000000000027</c:v>
                </c:pt>
                <c:pt idx="372">
                  <c:v>0.37000000000000027</c:v>
                </c:pt>
                <c:pt idx="373">
                  <c:v>0.37100000000000027</c:v>
                </c:pt>
                <c:pt idx="374">
                  <c:v>0.37200000000000027</c:v>
                </c:pt>
                <c:pt idx="375">
                  <c:v>0.37300000000000028</c:v>
                </c:pt>
                <c:pt idx="376">
                  <c:v>0.37400000000000028</c:v>
                </c:pt>
                <c:pt idx="377">
                  <c:v>0.37500000000000028</c:v>
                </c:pt>
                <c:pt idx="378">
                  <c:v>0.37600000000000028</c:v>
                </c:pt>
                <c:pt idx="379">
                  <c:v>0.37700000000000028</c:v>
                </c:pt>
                <c:pt idx="380">
                  <c:v>0.37800000000000028</c:v>
                </c:pt>
                <c:pt idx="381">
                  <c:v>0.37900000000000028</c:v>
                </c:pt>
                <c:pt idx="382">
                  <c:v>0.38000000000000028</c:v>
                </c:pt>
                <c:pt idx="383">
                  <c:v>0.38100000000000028</c:v>
                </c:pt>
                <c:pt idx="384">
                  <c:v>0.38200000000000028</c:v>
                </c:pt>
                <c:pt idx="385">
                  <c:v>0.38300000000000028</c:v>
                </c:pt>
                <c:pt idx="386">
                  <c:v>0.38400000000000029</c:v>
                </c:pt>
                <c:pt idx="387">
                  <c:v>0.38500000000000029</c:v>
                </c:pt>
                <c:pt idx="388">
                  <c:v>0.38600000000000029</c:v>
                </c:pt>
                <c:pt idx="389">
                  <c:v>0.38700000000000029</c:v>
                </c:pt>
                <c:pt idx="390">
                  <c:v>0.38800000000000029</c:v>
                </c:pt>
                <c:pt idx="391">
                  <c:v>0.38900000000000029</c:v>
                </c:pt>
                <c:pt idx="392">
                  <c:v>0.39000000000000029</c:v>
                </c:pt>
                <c:pt idx="393">
                  <c:v>0.39100000000000029</c:v>
                </c:pt>
                <c:pt idx="394">
                  <c:v>0.39200000000000029</c:v>
                </c:pt>
                <c:pt idx="395">
                  <c:v>0.39300000000000029</c:v>
                </c:pt>
                <c:pt idx="396">
                  <c:v>0.39400000000000029</c:v>
                </c:pt>
                <c:pt idx="397">
                  <c:v>0.3950000000000003</c:v>
                </c:pt>
                <c:pt idx="398">
                  <c:v>0.3960000000000003</c:v>
                </c:pt>
                <c:pt idx="399">
                  <c:v>0.3970000000000003</c:v>
                </c:pt>
                <c:pt idx="400">
                  <c:v>0.3980000000000003</c:v>
                </c:pt>
                <c:pt idx="401">
                  <c:v>0.3990000000000003</c:v>
                </c:pt>
                <c:pt idx="402">
                  <c:v>0.4000000000000003</c:v>
                </c:pt>
                <c:pt idx="403">
                  <c:v>0.4010000000000003</c:v>
                </c:pt>
                <c:pt idx="404">
                  <c:v>0.4020000000000003</c:v>
                </c:pt>
                <c:pt idx="405">
                  <c:v>0.4030000000000003</c:v>
                </c:pt>
                <c:pt idx="406">
                  <c:v>0.4040000000000003</c:v>
                </c:pt>
                <c:pt idx="407">
                  <c:v>0.4050000000000003</c:v>
                </c:pt>
                <c:pt idx="408">
                  <c:v>0.40600000000000031</c:v>
                </c:pt>
                <c:pt idx="409">
                  <c:v>0.40700000000000031</c:v>
                </c:pt>
                <c:pt idx="410">
                  <c:v>0.40800000000000031</c:v>
                </c:pt>
                <c:pt idx="411">
                  <c:v>0.40900000000000031</c:v>
                </c:pt>
                <c:pt idx="412">
                  <c:v>0.41000000000000031</c:v>
                </c:pt>
                <c:pt idx="413">
                  <c:v>0.41100000000000031</c:v>
                </c:pt>
                <c:pt idx="414">
                  <c:v>0.41200000000000031</c:v>
                </c:pt>
                <c:pt idx="415">
                  <c:v>0.41300000000000031</c:v>
                </c:pt>
                <c:pt idx="416">
                  <c:v>0.41400000000000031</c:v>
                </c:pt>
                <c:pt idx="417">
                  <c:v>0.41500000000000031</c:v>
                </c:pt>
                <c:pt idx="418">
                  <c:v>0.41600000000000031</c:v>
                </c:pt>
                <c:pt idx="419">
                  <c:v>0.41700000000000031</c:v>
                </c:pt>
                <c:pt idx="420">
                  <c:v>0.41800000000000032</c:v>
                </c:pt>
                <c:pt idx="421">
                  <c:v>0.41900000000000032</c:v>
                </c:pt>
                <c:pt idx="422">
                  <c:v>0.42000000000000032</c:v>
                </c:pt>
                <c:pt idx="423">
                  <c:v>0.42100000000000032</c:v>
                </c:pt>
                <c:pt idx="424">
                  <c:v>0.42200000000000032</c:v>
                </c:pt>
                <c:pt idx="425">
                  <c:v>0.42300000000000032</c:v>
                </c:pt>
                <c:pt idx="426">
                  <c:v>0.42400000000000032</c:v>
                </c:pt>
                <c:pt idx="427">
                  <c:v>0.42500000000000032</c:v>
                </c:pt>
                <c:pt idx="428">
                  <c:v>0.42600000000000032</c:v>
                </c:pt>
                <c:pt idx="429">
                  <c:v>0.42700000000000032</c:v>
                </c:pt>
                <c:pt idx="430">
                  <c:v>0.42800000000000032</c:v>
                </c:pt>
                <c:pt idx="431">
                  <c:v>0.42900000000000033</c:v>
                </c:pt>
                <c:pt idx="432">
                  <c:v>0.43000000000000033</c:v>
                </c:pt>
                <c:pt idx="433">
                  <c:v>0.43100000000000033</c:v>
                </c:pt>
                <c:pt idx="434">
                  <c:v>0.43200000000000033</c:v>
                </c:pt>
                <c:pt idx="435">
                  <c:v>0.43300000000000033</c:v>
                </c:pt>
                <c:pt idx="436">
                  <c:v>0.43400000000000033</c:v>
                </c:pt>
                <c:pt idx="437">
                  <c:v>0.43500000000000033</c:v>
                </c:pt>
                <c:pt idx="438">
                  <c:v>0.43600000000000033</c:v>
                </c:pt>
                <c:pt idx="439">
                  <c:v>0.43700000000000033</c:v>
                </c:pt>
                <c:pt idx="440">
                  <c:v>0.43800000000000033</c:v>
                </c:pt>
                <c:pt idx="441">
                  <c:v>0.43900000000000033</c:v>
                </c:pt>
                <c:pt idx="442">
                  <c:v>0.44000000000000034</c:v>
                </c:pt>
                <c:pt idx="443">
                  <c:v>0.44100000000000034</c:v>
                </c:pt>
                <c:pt idx="444">
                  <c:v>0.44200000000000034</c:v>
                </c:pt>
                <c:pt idx="445">
                  <c:v>0.44300000000000034</c:v>
                </c:pt>
                <c:pt idx="446">
                  <c:v>0.44400000000000034</c:v>
                </c:pt>
                <c:pt idx="447">
                  <c:v>0.44500000000000034</c:v>
                </c:pt>
                <c:pt idx="448">
                  <c:v>0.44600000000000034</c:v>
                </c:pt>
                <c:pt idx="449">
                  <c:v>0.44700000000000034</c:v>
                </c:pt>
                <c:pt idx="450">
                  <c:v>0.44800000000000034</c:v>
                </c:pt>
                <c:pt idx="451">
                  <c:v>0.44900000000000034</c:v>
                </c:pt>
                <c:pt idx="452">
                  <c:v>0.45000000000000034</c:v>
                </c:pt>
                <c:pt idx="453">
                  <c:v>0.45100000000000035</c:v>
                </c:pt>
                <c:pt idx="454">
                  <c:v>0.45200000000000035</c:v>
                </c:pt>
                <c:pt idx="455">
                  <c:v>0.45300000000000035</c:v>
                </c:pt>
                <c:pt idx="456">
                  <c:v>0.45400000000000035</c:v>
                </c:pt>
                <c:pt idx="457">
                  <c:v>0.45500000000000035</c:v>
                </c:pt>
                <c:pt idx="458">
                  <c:v>0.45600000000000035</c:v>
                </c:pt>
                <c:pt idx="459">
                  <c:v>0.45700000000000035</c:v>
                </c:pt>
                <c:pt idx="460">
                  <c:v>0.45800000000000035</c:v>
                </c:pt>
                <c:pt idx="461">
                  <c:v>0.45900000000000035</c:v>
                </c:pt>
                <c:pt idx="462">
                  <c:v>0.46000000000000035</c:v>
                </c:pt>
                <c:pt idx="463">
                  <c:v>0.46100000000000035</c:v>
                </c:pt>
                <c:pt idx="464">
                  <c:v>0.46200000000000035</c:v>
                </c:pt>
                <c:pt idx="465">
                  <c:v>0.46300000000000036</c:v>
                </c:pt>
                <c:pt idx="466">
                  <c:v>0.46400000000000036</c:v>
                </c:pt>
                <c:pt idx="467">
                  <c:v>0.46500000000000036</c:v>
                </c:pt>
                <c:pt idx="468">
                  <c:v>0.46600000000000036</c:v>
                </c:pt>
                <c:pt idx="469">
                  <c:v>0.46700000000000036</c:v>
                </c:pt>
                <c:pt idx="470">
                  <c:v>0.46800000000000036</c:v>
                </c:pt>
                <c:pt idx="471">
                  <c:v>0.46900000000000036</c:v>
                </c:pt>
                <c:pt idx="472">
                  <c:v>0.47000000000000036</c:v>
                </c:pt>
                <c:pt idx="473">
                  <c:v>0.47100000000000036</c:v>
                </c:pt>
                <c:pt idx="474">
                  <c:v>0.47200000000000036</c:v>
                </c:pt>
                <c:pt idx="475">
                  <c:v>0.47300000000000036</c:v>
                </c:pt>
                <c:pt idx="476">
                  <c:v>0.47400000000000037</c:v>
                </c:pt>
                <c:pt idx="477">
                  <c:v>0.47500000000000037</c:v>
                </c:pt>
                <c:pt idx="478">
                  <c:v>0.47600000000000037</c:v>
                </c:pt>
                <c:pt idx="479">
                  <c:v>0.47700000000000037</c:v>
                </c:pt>
                <c:pt idx="480">
                  <c:v>0.47800000000000037</c:v>
                </c:pt>
                <c:pt idx="481">
                  <c:v>0.47900000000000037</c:v>
                </c:pt>
                <c:pt idx="482">
                  <c:v>0.48000000000000037</c:v>
                </c:pt>
                <c:pt idx="483">
                  <c:v>0.48100000000000037</c:v>
                </c:pt>
                <c:pt idx="484">
                  <c:v>0.48200000000000037</c:v>
                </c:pt>
                <c:pt idx="485">
                  <c:v>0.48300000000000037</c:v>
                </c:pt>
                <c:pt idx="486">
                  <c:v>0.48400000000000037</c:v>
                </c:pt>
                <c:pt idx="487">
                  <c:v>0.48500000000000038</c:v>
                </c:pt>
                <c:pt idx="488">
                  <c:v>0.48600000000000038</c:v>
                </c:pt>
                <c:pt idx="489">
                  <c:v>0.48700000000000038</c:v>
                </c:pt>
                <c:pt idx="490">
                  <c:v>0.48800000000000038</c:v>
                </c:pt>
                <c:pt idx="491">
                  <c:v>0.48900000000000038</c:v>
                </c:pt>
                <c:pt idx="492">
                  <c:v>0.49000000000000038</c:v>
                </c:pt>
                <c:pt idx="493">
                  <c:v>0.49100000000000038</c:v>
                </c:pt>
                <c:pt idx="494">
                  <c:v>0.49200000000000038</c:v>
                </c:pt>
                <c:pt idx="495">
                  <c:v>0.49300000000000038</c:v>
                </c:pt>
                <c:pt idx="496">
                  <c:v>0.49400000000000038</c:v>
                </c:pt>
                <c:pt idx="497">
                  <c:v>0.49500000000000038</c:v>
                </c:pt>
                <c:pt idx="498">
                  <c:v>0.49600000000000039</c:v>
                </c:pt>
                <c:pt idx="499">
                  <c:v>0.49700000000000039</c:v>
                </c:pt>
                <c:pt idx="500">
                  <c:v>0.49800000000000039</c:v>
                </c:pt>
                <c:pt idx="501">
                  <c:v>0.49900000000000039</c:v>
                </c:pt>
                <c:pt idx="502">
                  <c:v>0.50000000000000033</c:v>
                </c:pt>
                <c:pt idx="503">
                  <c:v>0.50100000000000033</c:v>
                </c:pt>
                <c:pt idx="504">
                  <c:v>0.50200000000000033</c:v>
                </c:pt>
                <c:pt idx="505">
                  <c:v>0.50300000000000034</c:v>
                </c:pt>
                <c:pt idx="506">
                  <c:v>0.50400000000000034</c:v>
                </c:pt>
                <c:pt idx="507">
                  <c:v>0.50500000000000034</c:v>
                </c:pt>
                <c:pt idx="508">
                  <c:v>0.50600000000000034</c:v>
                </c:pt>
                <c:pt idx="509">
                  <c:v>0.50700000000000034</c:v>
                </c:pt>
                <c:pt idx="510">
                  <c:v>0.50800000000000034</c:v>
                </c:pt>
                <c:pt idx="511">
                  <c:v>0.50900000000000034</c:v>
                </c:pt>
                <c:pt idx="512">
                  <c:v>0.51000000000000034</c:v>
                </c:pt>
                <c:pt idx="513">
                  <c:v>0.51100000000000034</c:v>
                </c:pt>
                <c:pt idx="514">
                  <c:v>0.51200000000000034</c:v>
                </c:pt>
                <c:pt idx="515">
                  <c:v>0.51300000000000034</c:v>
                </c:pt>
                <c:pt idx="516">
                  <c:v>0.51400000000000035</c:v>
                </c:pt>
                <c:pt idx="517">
                  <c:v>0.51500000000000035</c:v>
                </c:pt>
                <c:pt idx="518">
                  <c:v>0.51600000000000035</c:v>
                </c:pt>
                <c:pt idx="519">
                  <c:v>0.51700000000000035</c:v>
                </c:pt>
                <c:pt idx="520">
                  <c:v>0.51800000000000035</c:v>
                </c:pt>
                <c:pt idx="521">
                  <c:v>0.51900000000000035</c:v>
                </c:pt>
                <c:pt idx="522">
                  <c:v>0.52000000000000035</c:v>
                </c:pt>
                <c:pt idx="523">
                  <c:v>0.52100000000000035</c:v>
                </c:pt>
                <c:pt idx="524">
                  <c:v>0.52200000000000035</c:v>
                </c:pt>
                <c:pt idx="525">
                  <c:v>0.52300000000000035</c:v>
                </c:pt>
                <c:pt idx="526">
                  <c:v>0.52400000000000035</c:v>
                </c:pt>
                <c:pt idx="527">
                  <c:v>0.52500000000000036</c:v>
                </c:pt>
                <c:pt idx="528">
                  <c:v>0.52600000000000036</c:v>
                </c:pt>
                <c:pt idx="529">
                  <c:v>0.52700000000000036</c:v>
                </c:pt>
                <c:pt idx="530">
                  <c:v>0.52800000000000036</c:v>
                </c:pt>
                <c:pt idx="531">
                  <c:v>0.52900000000000036</c:v>
                </c:pt>
                <c:pt idx="532">
                  <c:v>0.53000000000000036</c:v>
                </c:pt>
                <c:pt idx="533">
                  <c:v>0.53100000000000036</c:v>
                </c:pt>
                <c:pt idx="534">
                  <c:v>0.53200000000000036</c:v>
                </c:pt>
                <c:pt idx="535">
                  <c:v>0.53300000000000036</c:v>
                </c:pt>
                <c:pt idx="536">
                  <c:v>0.53400000000000036</c:v>
                </c:pt>
                <c:pt idx="537">
                  <c:v>0.53500000000000036</c:v>
                </c:pt>
                <c:pt idx="538">
                  <c:v>0.53600000000000037</c:v>
                </c:pt>
                <c:pt idx="539">
                  <c:v>0.53700000000000037</c:v>
                </c:pt>
                <c:pt idx="540">
                  <c:v>0.53800000000000037</c:v>
                </c:pt>
                <c:pt idx="541">
                  <c:v>0.53900000000000037</c:v>
                </c:pt>
                <c:pt idx="542">
                  <c:v>0.54000000000000037</c:v>
                </c:pt>
                <c:pt idx="543">
                  <c:v>0.54100000000000037</c:v>
                </c:pt>
                <c:pt idx="544">
                  <c:v>0.54200000000000037</c:v>
                </c:pt>
                <c:pt idx="545">
                  <c:v>0.54300000000000037</c:v>
                </c:pt>
                <c:pt idx="546">
                  <c:v>0.54400000000000037</c:v>
                </c:pt>
                <c:pt idx="547">
                  <c:v>0.54500000000000037</c:v>
                </c:pt>
                <c:pt idx="548">
                  <c:v>0.54600000000000037</c:v>
                </c:pt>
                <c:pt idx="549">
                  <c:v>0.54700000000000037</c:v>
                </c:pt>
                <c:pt idx="550">
                  <c:v>0.54800000000000038</c:v>
                </c:pt>
                <c:pt idx="551">
                  <c:v>0.54900000000000038</c:v>
                </c:pt>
                <c:pt idx="552">
                  <c:v>0.55000000000000038</c:v>
                </c:pt>
                <c:pt idx="553">
                  <c:v>0.55100000000000038</c:v>
                </c:pt>
                <c:pt idx="554">
                  <c:v>0.55200000000000038</c:v>
                </c:pt>
                <c:pt idx="555">
                  <c:v>0.55300000000000038</c:v>
                </c:pt>
                <c:pt idx="556">
                  <c:v>0.55400000000000038</c:v>
                </c:pt>
                <c:pt idx="557">
                  <c:v>0.55500000000000038</c:v>
                </c:pt>
                <c:pt idx="558">
                  <c:v>0.55600000000000038</c:v>
                </c:pt>
                <c:pt idx="559">
                  <c:v>0.55700000000000038</c:v>
                </c:pt>
                <c:pt idx="560">
                  <c:v>0.55800000000000038</c:v>
                </c:pt>
                <c:pt idx="561">
                  <c:v>0.55900000000000039</c:v>
                </c:pt>
                <c:pt idx="562">
                  <c:v>0.56000000000000039</c:v>
                </c:pt>
                <c:pt idx="563">
                  <c:v>0.56100000000000039</c:v>
                </c:pt>
                <c:pt idx="564">
                  <c:v>0.56200000000000039</c:v>
                </c:pt>
                <c:pt idx="565">
                  <c:v>0.56300000000000039</c:v>
                </c:pt>
                <c:pt idx="566">
                  <c:v>0.56400000000000039</c:v>
                </c:pt>
                <c:pt idx="567">
                  <c:v>0.56500000000000039</c:v>
                </c:pt>
                <c:pt idx="568">
                  <c:v>0.56600000000000039</c:v>
                </c:pt>
                <c:pt idx="569">
                  <c:v>0.56700000000000039</c:v>
                </c:pt>
                <c:pt idx="570">
                  <c:v>0.56800000000000039</c:v>
                </c:pt>
                <c:pt idx="571">
                  <c:v>0.56900000000000039</c:v>
                </c:pt>
                <c:pt idx="572">
                  <c:v>0.5700000000000004</c:v>
                </c:pt>
                <c:pt idx="573">
                  <c:v>0.5710000000000004</c:v>
                </c:pt>
                <c:pt idx="574">
                  <c:v>0.5720000000000004</c:v>
                </c:pt>
                <c:pt idx="575">
                  <c:v>0.5730000000000004</c:v>
                </c:pt>
                <c:pt idx="576">
                  <c:v>0.5740000000000004</c:v>
                </c:pt>
                <c:pt idx="577">
                  <c:v>0.5750000000000004</c:v>
                </c:pt>
                <c:pt idx="578">
                  <c:v>0.5760000000000004</c:v>
                </c:pt>
                <c:pt idx="579">
                  <c:v>0.5770000000000004</c:v>
                </c:pt>
                <c:pt idx="580">
                  <c:v>0.5780000000000004</c:v>
                </c:pt>
                <c:pt idx="581">
                  <c:v>0.5790000000000004</c:v>
                </c:pt>
                <c:pt idx="582">
                  <c:v>0.5800000000000004</c:v>
                </c:pt>
                <c:pt idx="583">
                  <c:v>0.58100000000000041</c:v>
                </c:pt>
                <c:pt idx="584">
                  <c:v>0.58200000000000041</c:v>
                </c:pt>
                <c:pt idx="585">
                  <c:v>0.58300000000000041</c:v>
                </c:pt>
                <c:pt idx="586">
                  <c:v>0.58400000000000041</c:v>
                </c:pt>
                <c:pt idx="587">
                  <c:v>0.58500000000000041</c:v>
                </c:pt>
                <c:pt idx="588">
                  <c:v>0.58600000000000041</c:v>
                </c:pt>
                <c:pt idx="589">
                  <c:v>0.58700000000000041</c:v>
                </c:pt>
                <c:pt idx="590">
                  <c:v>0.58800000000000041</c:v>
                </c:pt>
                <c:pt idx="591">
                  <c:v>0.58900000000000041</c:v>
                </c:pt>
                <c:pt idx="592">
                  <c:v>0.59000000000000041</c:v>
                </c:pt>
                <c:pt idx="593">
                  <c:v>0.59100000000000041</c:v>
                </c:pt>
                <c:pt idx="594">
                  <c:v>0.59200000000000041</c:v>
                </c:pt>
                <c:pt idx="595">
                  <c:v>0.59300000000000042</c:v>
                </c:pt>
                <c:pt idx="596">
                  <c:v>0.59400000000000042</c:v>
                </c:pt>
                <c:pt idx="597">
                  <c:v>0.59500000000000042</c:v>
                </c:pt>
                <c:pt idx="598">
                  <c:v>0.59600000000000042</c:v>
                </c:pt>
                <c:pt idx="599">
                  <c:v>0.59700000000000042</c:v>
                </c:pt>
                <c:pt idx="600">
                  <c:v>0.59800000000000042</c:v>
                </c:pt>
                <c:pt idx="601">
                  <c:v>0.59900000000000042</c:v>
                </c:pt>
                <c:pt idx="602">
                  <c:v>0.60000000000000042</c:v>
                </c:pt>
                <c:pt idx="603">
                  <c:v>0.60100000000000042</c:v>
                </c:pt>
                <c:pt idx="604">
                  <c:v>0.60200000000000042</c:v>
                </c:pt>
                <c:pt idx="605">
                  <c:v>0.60300000000000042</c:v>
                </c:pt>
                <c:pt idx="606">
                  <c:v>0.60400000000000043</c:v>
                </c:pt>
                <c:pt idx="607">
                  <c:v>0.60500000000000043</c:v>
                </c:pt>
                <c:pt idx="608">
                  <c:v>0.60600000000000043</c:v>
                </c:pt>
                <c:pt idx="609">
                  <c:v>0.60700000000000043</c:v>
                </c:pt>
                <c:pt idx="610">
                  <c:v>0.60800000000000043</c:v>
                </c:pt>
                <c:pt idx="611">
                  <c:v>0.60900000000000043</c:v>
                </c:pt>
                <c:pt idx="612">
                  <c:v>0.61000000000000043</c:v>
                </c:pt>
                <c:pt idx="613">
                  <c:v>0.61100000000000043</c:v>
                </c:pt>
                <c:pt idx="614">
                  <c:v>0.61200000000000043</c:v>
                </c:pt>
                <c:pt idx="615">
                  <c:v>0.61300000000000043</c:v>
                </c:pt>
                <c:pt idx="616">
                  <c:v>0.61400000000000043</c:v>
                </c:pt>
                <c:pt idx="617">
                  <c:v>0.61500000000000044</c:v>
                </c:pt>
                <c:pt idx="618">
                  <c:v>0.61600000000000044</c:v>
                </c:pt>
                <c:pt idx="619">
                  <c:v>0.61700000000000044</c:v>
                </c:pt>
                <c:pt idx="620">
                  <c:v>0.61800000000000044</c:v>
                </c:pt>
                <c:pt idx="621">
                  <c:v>0.61900000000000044</c:v>
                </c:pt>
                <c:pt idx="622">
                  <c:v>0.62000000000000044</c:v>
                </c:pt>
                <c:pt idx="623">
                  <c:v>0.62100000000000044</c:v>
                </c:pt>
                <c:pt idx="624">
                  <c:v>0.62200000000000044</c:v>
                </c:pt>
                <c:pt idx="625">
                  <c:v>0.62300000000000044</c:v>
                </c:pt>
                <c:pt idx="626">
                  <c:v>0.62400000000000044</c:v>
                </c:pt>
                <c:pt idx="627">
                  <c:v>0.62500000000000044</c:v>
                </c:pt>
                <c:pt idx="628">
                  <c:v>0.62600000000000044</c:v>
                </c:pt>
                <c:pt idx="629">
                  <c:v>0.62700000000000045</c:v>
                </c:pt>
                <c:pt idx="630">
                  <c:v>0.62800000000000045</c:v>
                </c:pt>
                <c:pt idx="631">
                  <c:v>0.62900000000000045</c:v>
                </c:pt>
                <c:pt idx="632">
                  <c:v>0.63000000000000045</c:v>
                </c:pt>
                <c:pt idx="633">
                  <c:v>0.63100000000000045</c:v>
                </c:pt>
                <c:pt idx="634">
                  <c:v>0.63200000000000045</c:v>
                </c:pt>
                <c:pt idx="635">
                  <c:v>0.63300000000000045</c:v>
                </c:pt>
                <c:pt idx="636">
                  <c:v>0.63400000000000045</c:v>
                </c:pt>
                <c:pt idx="637">
                  <c:v>0.63500000000000045</c:v>
                </c:pt>
                <c:pt idx="638">
                  <c:v>0.63600000000000045</c:v>
                </c:pt>
                <c:pt idx="639">
                  <c:v>0.63700000000000045</c:v>
                </c:pt>
                <c:pt idx="640">
                  <c:v>0.63800000000000046</c:v>
                </c:pt>
                <c:pt idx="641">
                  <c:v>0.63900000000000046</c:v>
                </c:pt>
                <c:pt idx="642">
                  <c:v>0.64000000000000046</c:v>
                </c:pt>
                <c:pt idx="643">
                  <c:v>0.64100000000000046</c:v>
                </c:pt>
                <c:pt idx="644">
                  <c:v>0.64200000000000046</c:v>
                </c:pt>
                <c:pt idx="645">
                  <c:v>0.64300000000000046</c:v>
                </c:pt>
                <c:pt idx="646">
                  <c:v>0.64400000000000046</c:v>
                </c:pt>
                <c:pt idx="647">
                  <c:v>0.64500000000000046</c:v>
                </c:pt>
                <c:pt idx="648">
                  <c:v>0.64600000000000046</c:v>
                </c:pt>
                <c:pt idx="649">
                  <c:v>0.64700000000000046</c:v>
                </c:pt>
                <c:pt idx="650">
                  <c:v>0.64800000000000046</c:v>
                </c:pt>
                <c:pt idx="651">
                  <c:v>0.64900000000000047</c:v>
                </c:pt>
                <c:pt idx="652">
                  <c:v>0.65000000000000047</c:v>
                </c:pt>
                <c:pt idx="653">
                  <c:v>0.65100000000000047</c:v>
                </c:pt>
                <c:pt idx="654">
                  <c:v>0.65200000000000047</c:v>
                </c:pt>
                <c:pt idx="655">
                  <c:v>0.65300000000000047</c:v>
                </c:pt>
                <c:pt idx="656">
                  <c:v>0.65400000000000047</c:v>
                </c:pt>
                <c:pt idx="657">
                  <c:v>0.65500000000000047</c:v>
                </c:pt>
                <c:pt idx="658">
                  <c:v>0.65600000000000047</c:v>
                </c:pt>
                <c:pt idx="659">
                  <c:v>0.65700000000000047</c:v>
                </c:pt>
                <c:pt idx="660">
                  <c:v>0.65800000000000047</c:v>
                </c:pt>
                <c:pt idx="661">
                  <c:v>0.65900000000000047</c:v>
                </c:pt>
                <c:pt idx="662">
                  <c:v>0.66000000000000048</c:v>
                </c:pt>
                <c:pt idx="663">
                  <c:v>0.66100000000000048</c:v>
                </c:pt>
                <c:pt idx="664">
                  <c:v>0.66200000000000048</c:v>
                </c:pt>
                <c:pt idx="665">
                  <c:v>0.66300000000000048</c:v>
                </c:pt>
                <c:pt idx="666">
                  <c:v>0.66400000000000048</c:v>
                </c:pt>
                <c:pt idx="667">
                  <c:v>0.66500000000000048</c:v>
                </c:pt>
                <c:pt idx="668">
                  <c:v>0.66600000000000048</c:v>
                </c:pt>
                <c:pt idx="669">
                  <c:v>0.66700000000000048</c:v>
                </c:pt>
                <c:pt idx="670">
                  <c:v>0.66800000000000048</c:v>
                </c:pt>
                <c:pt idx="671">
                  <c:v>0.66900000000000048</c:v>
                </c:pt>
                <c:pt idx="672">
                  <c:v>0.67000000000000048</c:v>
                </c:pt>
                <c:pt idx="673">
                  <c:v>0.67100000000000048</c:v>
                </c:pt>
                <c:pt idx="674">
                  <c:v>0.67200000000000049</c:v>
                </c:pt>
                <c:pt idx="675">
                  <c:v>0.67300000000000049</c:v>
                </c:pt>
                <c:pt idx="676">
                  <c:v>0.67400000000000049</c:v>
                </c:pt>
                <c:pt idx="677">
                  <c:v>0.67500000000000049</c:v>
                </c:pt>
                <c:pt idx="678">
                  <c:v>0.67600000000000049</c:v>
                </c:pt>
                <c:pt idx="679">
                  <c:v>0.67700000000000049</c:v>
                </c:pt>
                <c:pt idx="680">
                  <c:v>0.67800000000000049</c:v>
                </c:pt>
                <c:pt idx="681">
                  <c:v>0.67900000000000049</c:v>
                </c:pt>
                <c:pt idx="682">
                  <c:v>0.68000000000000049</c:v>
                </c:pt>
                <c:pt idx="683">
                  <c:v>0.68100000000000049</c:v>
                </c:pt>
                <c:pt idx="684">
                  <c:v>0.68200000000000049</c:v>
                </c:pt>
                <c:pt idx="685">
                  <c:v>0.6830000000000005</c:v>
                </c:pt>
                <c:pt idx="686">
                  <c:v>0.6840000000000005</c:v>
                </c:pt>
                <c:pt idx="687">
                  <c:v>0.6850000000000005</c:v>
                </c:pt>
                <c:pt idx="688">
                  <c:v>0.6860000000000005</c:v>
                </c:pt>
                <c:pt idx="689">
                  <c:v>0.6870000000000005</c:v>
                </c:pt>
                <c:pt idx="690">
                  <c:v>0.6880000000000005</c:v>
                </c:pt>
                <c:pt idx="691">
                  <c:v>0.6890000000000005</c:v>
                </c:pt>
                <c:pt idx="692">
                  <c:v>0.6900000000000005</c:v>
                </c:pt>
                <c:pt idx="693">
                  <c:v>0.6910000000000005</c:v>
                </c:pt>
                <c:pt idx="694">
                  <c:v>0.6920000000000005</c:v>
                </c:pt>
                <c:pt idx="695">
                  <c:v>0.6930000000000005</c:v>
                </c:pt>
                <c:pt idx="696">
                  <c:v>0.69400000000000051</c:v>
                </c:pt>
                <c:pt idx="697">
                  <c:v>0.69500000000000051</c:v>
                </c:pt>
                <c:pt idx="698">
                  <c:v>0.69600000000000051</c:v>
                </c:pt>
                <c:pt idx="699">
                  <c:v>0.69700000000000051</c:v>
                </c:pt>
                <c:pt idx="700">
                  <c:v>0.69800000000000051</c:v>
                </c:pt>
                <c:pt idx="701">
                  <c:v>0.69900000000000051</c:v>
                </c:pt>
                <c:pt idx="702">
                  <c:v>0.70000000000000051</c:v>
                </c:pt>
                <c:pt idx="703">
                  <c:v>0.70100000000000051</c:v>
                </c:pt>
                <c:pt idx="704">
                  <c:v>0.70200000000000051</c:v>
                </c:pt>
                <c:pt idx="705">
                  <c:v>0.70300000000000051</c:v>
                </c:pt>
                <c:pt idx="706">
                  <c:v>0.70400000000000051</c:v>
                </c:pt>
                <c:pt idx="707">
                  <c:v>0.70500000000000052</c:v>
                </c:pt>
                <c:pt idx="708">
                  <c:v>0.70600000000000052</c:v>
                </c:pt>
                <c:pt idx="709">
                  <c:v>0.70700000000000052</c:v>
                </c:pt>
                <c:pt idx="710">
                  <c:v>0.70800000000000052</c:v>
                </c:pt>
                <c:pt idx="711">
                  <c:v>0.70900000000000052</c:v>
                </c:pt>
                <c:pt idx="712">
                  <c:v>0.71000000000000052</c:v>
                </c:pt>
                <c:pt idx="713">
                  <c:v>0.71100000000000052</c:v>
                </c:pt>
                <c:pt idx="714">
                  <c:v>0.71200000000000052</c:v>
                </c:pt>
                <c:pt idx="715">
                  <c:v>0.71300000000000052</c:v>
                </c:pt>
                <c:pt idx="716">
                  <c:v>0.71400000000000052</c:v>
                </c:pt>
                <c:pt idx="717">
                  <c:v>0.71500000000000052</c:v>
                </c:pt>
                <c:pt idx="718">
                  <c:v>0.71600000000000052</c:v>
                </c:pt>
                <c:pt idx="719">
                  <c:v>0.71700000000000053</c:v>
                </c:pt>
                <c:pt idx="720">
                  <c:v>0.71800000000000053</c:v>
                </c:pt>
                <c:pt idx="721">
                  <c:v>0.71900000000000053</c:v>
                </c:pt>
                <c:pt idx="722">
                  <c:v>0.72000000000000053</c:v>
                </c:pt>
                <c:pt idx="723">
                  <c:v>0.72100000000000053</c:v>
                </c:pt>
                <c:pt idx="724">
                  <c:v>0.72200000000000053</c:v>
                </c:pt>
                <c:pt idx="725">
                  <c:v>0.72300000000000053</c:v>
                </c:pt>
                <c:pt idx="726">
                  <c:v>0.72400000000000053</c:v>
                </c:pt>
                <c:pt idx="727">
                  <c:v>0.72500000000000053</c:v>
                </c:pt>
                <c:pt idx="728">
                  <c:v>0.72600000000000053</c:v>
                </c:pt>
                <c:pt idx="729">
                  <c:v>0.72700000000000053</c:v>
                </c:pt>
                <c:pt idx="730">
                  <c:v>0.72800000000000054</c:v>
                </c:pt>
                <c:pt idx="731">
                  <c:v>0.72900000000000054</c:v>
                </c:pt>
                <c:pt idx="732">
                  <c:v>0.73000000000000054</c:v>
                </c:pt>
                <c:pt idx="733">
                  <c:v>0.73100000000000054</c:v>
                </c:pt>
                <c:pt idx="734">
                  <c:v>0.73200000000000054</c:v>
                </c:pt>
                <c:pt idx="735">
                  <c:v>0.73300000000000054</c:v>
                </c:pt>
                <c:pt idx="736">
                  <c:v>0.73400000000000054</c:v>
                </c:pt>
                <c:pt idx="737">
                  <c:v>0.73500000000000054</c:v>
                </c:pt>
                <c:pt idx="738">
                  <c:v>0.73600000000000054</c:v>
                </c:pt>
                <c:pt idx="739">
                  <c:v>0.73700000000000054</c:v>
                </c:pt>
                <c:pt idx="740">
                  <c:v>0.73800000000000054</c:v>
                </c:pt>
                <c:pt idx="741">
                  <c:v>0.73900000000000055</c:v>
                </c:pt>
                <c:pt idx="742">
                  <c:v>0.74000000000000055</c:v>
                </c:pt>
                <c:pt idx="743">
                  <c:v>0.74100000000000055</c:v>
                </c:pt>
                <c:pt idx="744">
                  <c:v>0.74200000000000055</c:v>
                </c:pt>
                <c:pt idx="745">
                  <c:v>0.74300000000000055</c:v>
                </c:pt>
                <c:pt idx="746">
                  <c:v>0.74400000000000055</c:v>
                </c:pt>
                <c:pt idx="747">
                  <c:v>0.74500000000000055</c:v>
                </c:pt>
                <c:pt idx="748">
                  <c:v>0.74600000000000055</c:v>
                </c:pt>
                <c:pt idx="749">
                  <c:v>0.74700000000000055</c:v>
                </c:pt>
                <c:pt idx="750">
                  <c:v>0.74800000000000055</c:v>
                </c:pt>
                <c:pt idx="751">
                  <c:v>0.74900000000000055</c:v>
                </c:pt>
                <c:pt idx="752">
                  <c:v>0.75000000000000056</c:v>
                </c:pt>
                <c:pt idx="753">
                  <c:v>0.75100000000000056</c:v>
                </c:pt>
                <c:pt idx="754">
                  <c:v>0.75200000000000056</c:v>
                </c:pt>
                <c:pt idx="755">
                  <c:v>0.75300000000000056</c:v>
                </c:pt>
                <c:pt idx="756">
                  <c:v>0.75400000000000056</c:v>
                </c:pt>
                <c:pt idx="757">
                  <c:v>0.75500000000000056</c:v>
                </c:pt>
                <c:pt idx="758">
                  <c:v>0.75600000000000056</c:v>
                </c:pt>
                <c:pt idx="759">
                  <c:v>0.75700000000000056</c:v>
                </c:pt>
                <c:pt idx="760">
                  <c:v>0.75800000000000056</c:v>
                </c:pt>
                <c:pt idx="761">
                  <c:v>0.75900000000000056</c:v>
                </c:pt>
                <c:pt idx="762">
                  <c:v>0.76000000000000056</c:v>
                </c:pt>
                <c:pt idx="763">
                  <c:v>0.76100000000000056</c:v>
                </c:pt>
                <c:pt idx="764">
                  <c:v>0.76200000000000057</c:v>
                </c:pt>
                <c:pt idx="765">
                  <c:v>0.76300000000000057</c:v>
                </c:pt>
                <c:pt idx="766">
                  <c:v>0.76400000000000057</c:v>
                </c:pt>
                <c:pt idx="767">
                  <c:v>0.76500000000000057</c:v>
                </c:pt>
                <c:pt idx="768">
                  <c:v>0.76600000000000057</c:v>
                </c:pt>
                <c:pt idx="769">
                  <c:v>0.76700000000000057</c:v>
                </c:pt>
                <c:pt idx="770">
                  <c:v>0.76800000000000057</c:v>
                </c:pt>
                <c:pt idx="771">
                  <c:v>0.76900000000000057</c:v>
                </c:pt>
                <c:pt idx="772">
                  <c:v>0.77000000000000057</c:v>
                </c:pt>
                <c:pt idx="773">
                  <c:v>0.77100000000000057</c:v>
                </c:pt>
                <c:pt idx="774">
                  <c:v>0.77200000000000057</c:v>
                </c:pt>
                <c:pt idx="775">
                  <c:v>0.77300000000000058</c:v>
                </c:pt>
                <c:pt idx="776">
                  <c:v>0.77400000000000058</c:v>
                </c:pt>
                <c:pt idx="777">
                  <c:v>0.77500000000000058</c:v>
                </c:pt>
                <c:pt idx="778">
                  <c:v>0.77600000000000058</c:v>
                </c:pt>
                <c:pt idx="779">
                  <c:v>0.77700000000000058</c:v>
                </c:pt>
                <c:pt idx="780">
                  <c:v>0.77800000000000058</c:v>
                </c:pt>
                <c:pt idx="781">
                  <c:v>0.77900000000000058</c:v>
                </c:pt>
                <c:pt idx="782">
                  <c:v>0.78000000000000058</c:v>
                </c:pt>
                <c:pt idx="783">
                  <c:v>0.78100000000000058</c:v>
                </c:pt>
                <c:pt idx="784">
                  <c:v>0.78200000000000058</c:v>
                </c:pt>
                <c:pt idx="785">
                  <c:v>0.78300000000000058</c:v>
                </c:pt>
                <c:pt idx="786">
                  <c:v>0.78400000000000059</c:v>
                </c:pt>
                <c:pt idx="787">
                  <c:v>0.78500000000000059</c:v>
                </c:pt>
                <c:pt idx="788">
                  <c:v>0.78600000000000059</c:v>
                </c:pt>
                <c:pt idx="789">
                  <c:v>0.78700000000000059</c:v>
                </c:pt>
                <c:pt idx="790">
                  <c:v>0.78800000000000059</c:v>
                </c:pt>
                <c:pt idx="791">
                  <c:v>0.78900000000000059</c:v>
                </c:pt>
                <c:pt idx="792">
                  <c:v>0.79000000000000059</c:v>
                </c:pt>
                <c:pt idx="793">
                  <c:v>0.79100000000000059</c:v>
                </c:pt>
                <c:pt idx="794">
                  <c:v>0.79200000000000059</c:v>
                </c:pt>
                <c:pt idx="795">
                  <c:v>0.79300000000000059</c:v>
                </c:pt>
                <c:pt idx="796">
                  <c:v>0.79400000000000059</c:v>
                </c:pt>
                <c:pt idx="797">
                  <c:v>0.7950000000000006</c:v>
                </c:pt>
                <c:pt idx="798">
                  <c:v>0.7960000000000006</c:v>
                </c:pt>
                <c:pt idx="799">
                  <c:v>0.7970000000000006</c:v>
                </c:pt>
                <c:pt idx="800">
                  <c:v>0.7980000000000006</c:v>
                </c:pt>
                <c:pt idx="801">
                  <c:v>0.7990000000000006</c:v>
                </c:pt>
                <c:pt idx="802">
                  <c:v>0.8000000000000006</c:v>
                </c:pt>
                <c:pt idx="803">
                  <c:v>0.8010000000000006</c:v>
                </c:pt>
                <c:pt idx="804">
                  <c:v>0.8020000000000006</c:v>
                </c:pt>
                <c:pt idx="805">
                  <c:v>0.8030000000000006</c:v>
                </c:pt>
                <c:pt idx="806">
                  <c:v>0.8040000000000006</c:v>
                </c:pt>
                <c:pt idx="807">
                  <c:v>0.8050000000000006</c:v>
                </c:pt>
                <c:pt idx="808">
                  <c:v>0.8060000000000006</c:v>
                </c:pt>
                <c:pt idx="809">
                  <c:v>0.80700000000000061</c:v>
                </c:pt>
                <c:pt idx="810">
                  <c:v>0.80800000000000061</c:v>
                </c:pt>
                <c:pt idx="811">
                  <c:v>0.80900000000000061</c:v>
                </c:pt>
                <c:pt idx="812">
                  <c:v>0.81000000000000061</c:v>
                </c:pt>
                <c:pt idx="813">
                  <c:v>0.81100000000000061</c:v>
                </c:pt>
                <c:pt idx="814">
                  <c:v>0.81200000000000061</c:v>
                </c:pt>
                <c:pt idx="815">
                  <c:v>0.81300000000000061</c:v>
                </c:pt>
                <c:pt idx="816">
                  <c:v>0.81400000000000061</c:v>
                </c:pt>
                <c:pt idx="817">
                  <c:v>0.81500000000000061</c:v>
                </c:pt>
                <c:pt idx="818">
                  <c:v>0.81600000000000061</c:v>
                </c:pt>
                <c:pt idx="819">
                  <c:v>0.81700000000000061</c:v>
                </c:pt>
                <c:pt idx="820">
                  <c:v>0.81800000000000062</c:v>
                </c:pt>
                <c:pt idx="821">
                  <c:v>0.81900000000000062</c:v>
                </c:pt>
                <c:pt idx="822">
                  <c:v>0.82000000000000062</c:v>
                </c:pt>
                <c:pt idx="823">
                  <c:v>0.82100000000000062</c:v>
                </c:pt>
                <c:pt idx="824">
                  <c:v>0.82200000000000062</c:v>
                </c:pt>
                <c:pt idx="825">
                  <c:v>0.82300000000000062</c:v>
                </c:pt>
                <c:pt idx="826">
                  <c:v>0.82400000000000062</c:v>
                </c:pt>
                <c:pt idx="827">
                  <c:v>0.82500000000000062</c:v>
                </c:pt>
                <c:pt idx="828">
                  <c:v>0.82600000000000062</c:v>
                </c:pt>
                <c:pt idx="829">
                  <c:v>0.82700000000000062</c:v>
                </c:pt>
                <c:pt idx="830">
                  <c:v>0.82800000000000062</c:v>
                </c:pt>
                <c:pt idx="831">
                  <c:v>0.82900000000000063</c:v>
                </c:pt>
                <c:pt idx="832">
                  <c:v>0.83000000000000063</c:v>
                </c:pt>
                <c:pt idx="833">
                  <c:v>0.83100000000000063</c:v>
                </c:pt>
                <c:pt idx="834">
                  <c:v>0.83200000000000063</c:v>
                </c:pt>
                <c:pt idx="835">
                  <c:v>0.83300000000000063</c:v>
                </c:pt>
                <c:pt idx="836">
                  <c:v>0.83400000000000063</c:v>
                </c:pt>
                <c:pt idx="837">
                  <c:v>0.83500000000000063</c:v>
                </c:pt>
                <c:pt idx="838">
                  <c:v>0.83600000000000063</c:v>
                </c:pt>
                <c:pt idx="839">
                  <c:v>0.83700000000000063</c:v>
                </c:pt>
                <c:pt idx="840">
                  <c:v>0.83800000000000063</c:v>
                </c:pt>
                <c:pt idx="841">
                  <c:v>0.83900000000000063</c:v>
                </c:pt>
                <c:pt idx="842">
                  <c:v>0.84000000000000064</c:v>
                </c:pt>
                <c:pt idx="843">
                  <c:v>0.84100000000000064</c:v>
                </c:pt>
                <c:pt idx="844">
                  <c:v>0.84200000000000064</c:v>
                </c:pt>
                <c:pt idx="845">
                  <c:v>0.84300000000000064</c:v>
                </c:pt>
                <c:pt idx="846">
                  <c:v>0.84400000000000064</c:v>
                </c:pt>
                <c:pt idx="847">
                  <c:v>0.84500000000000064</c:v>
                </c:pt>
                <c:pt idx="848">
                  <c:v>0.84600000000000064</c:v>
                </c:pt>
                <c:pt idx="849">
                  <c:v>0.84700000000000064</c:v>
                </c:pt>
                <c:pt idx="850">
                  <c:v>0.84800000000000064</c:v>
                </c:pt>
                <c:pt idx="851">
                  <c:v>0.84900000000000064</c:v>
                </c:pt>
                <c:pt idx="852">
                  <c:v>0.85000000000000064</c:v>
                </c:pt>
                <c:pt idx="853">
                  <c:v>0.85100000000000064</c:v>
                </c:pt>
                <c:pt idx="854">
                  <c:v>0.85200000000000065</c:v>
                </c:pt>
                <c:pt idx="855">
                  <c:v>0.85300000000000065</c:v>
                </c:pt>
                <c:pt idx="856">
                  <c:v>0.85400000000000065</c:v>
                </c:pt>
                <c:pt idx="857">
                  <c:v>0.85500000000000065</c:v>
                </c:pt>
                <c:pt idx="858">
                  <c:v>0.85600000000000065</c:v>
                </c:pt>
                <c:pt idx="859">
                  <c:v>0.85700000000000065</c:v>
                </c:pt>
                <c:pt idx="860">
                  <c:v>0.85800000000000065</c:v>
                </c:pt>
                <c:pt idx="861">
                  <c:v>0.85900000000000065</c:v>
                </c:pt>
                <c:pt idx="862">
                  <c:v>0.86000000000000065</c:v>
                </c:pt>
                <c:pt idx="863">
                  <c:v>0.86100000000000065</c:v>
                </c:pt>
                <c:pt idx="864">
                  <c:v>0.86200000000000065</c:v>
                </c:pt>
                <c:pt idx="865">
                  <c:v>0.86300000000000066</c:v>
                </c:pt>
                <c:pt idx="866">
                  <c:v>0.86400000000000066</c:v>
                </c:pt>
                <c:pt idx="867">
                  <c:v>0.86500000000000066</c:v>
                </c:pt>
                <c:pt idx="868">
                  <c:v>0.86600000000000066</c:v>
                </c:pt>
                <c:pt idx="869">
                  <c:v>0.86700000000000066</c:v>
                </c:pt>
                <c:pt idx="870">
                  <c:v>0.86800000000000066</c:v>
                </c:pt>
                <c:pt idx="871">
                  <c:v>0.86900000000000066</c:v>
                </c:pt>
                <c:pt idx="872">
                  <c:v>0.87000000000000066</c:v>
                </c:pt>
                <c:pt idx="873">
                  <c:v>0.87100000000000066</c:v>
                </c:pt>
                <c:pt idx="874">
                  <c:v>0.87200000000000066</c:v>
                </c:pt>
                <c:pt idx="875">
                  <c:v>0.87300000000000066</c:v>
                </c:pt>
                <c:pt idx="876">
                  <c:v>0.87400000000000067</c:v>
                </c:pt>
                <c:pt idx="877">
                  <c:v>0.87500000000000067</c:v>
                </c:pt>
                <c:pt idx="878">
                  <c:v>0.87600000000000067</c:v>
                </c:pt>
                <c:pt idx="879">
                  <c:v>0.87700000000000067</c:v>
                </c:pt>
                <c:pt idx="880">
                  <c:v>0.87800000000000067</c:v>
                </c:pt>
                <c:pt idx="881">
                  <c:v>0.87900000000000067</c:v>
                </c:pt>
                <c:pt idx="882">
                  <c:v>0.88000000000000067</c:v>
                </c:pt>
                <c:pt idx="883">
                  <c:v>0.88100000000000067</c:v>
                </c:pt>
                <c:pt idx="884">
                  <c:v>0.88200000000000067</c:v>
                </c:pt>
                <c:pt idx="885">
                  <c:v>0.88300000000000067</c:v>
                </c:pt>
                <c:pt idx="886">
                  <c:v>0.88400000000000067</c:v>
                </c:pt>
                <c:pt idx="887">
                  <c:v>0.88500000000000068</c:v>
                </c:pt>
                <c:pt idx="888">
                  <c:v>0.88600000000000068</c:v>
                </c:pt>
                <c:pt idx="889">
                  <c:v>0.88700000000000068</c:v>
                </c:pt>
                <c:pt idx="890">
                  <c:v>0.88800000000000068</c:v>
                </c:pt>
                <c:pt idx="891">
                  <c:v>0.88900000000000068</c:v>
                </c:pt>
                <c:pt idx="892">
                  <c:v>0.89000000000000068</c:v>
                </c:pt>
                <c:pt idx="893">
                  <c:v>0.89100000000000068</c:v>
                </c:pt>
                <c:pt idx="894">
                  <c:v>0.89200000000000068</c:v>
                </c:pt>
                <c:pt idx="895">
                  <c:v>0.89300000000000068</c:v>
                </c:pt>
                <c:pt idx="896">
                  <c:v>0.89400000000000068</c:v>
                </c:pt>
                <c:pt idx="897">
                  <c:v>0.89500000000000068</c:v>
                </c:pt>
                <c:pt idx="898">
                  <c:v>0.89600000000000068</c:v>
                </c:pt>
                <c:pt idx="899">
                  <c:v>0.89700000000000069</c:v>
                </c:pt>
                <c:pt idx="900">
                  <c:v>0.89800000000000069</c:v>
                </c:pt>
                <c:pt idx="901">
                  <c:v>0.89900000000000069</c:v>
                </c:pt>
                <c:pt idx="902">
                  <c:v>0.90000000000000069</c:v>
                </c:pt>
                <c:pt idx="903">
                  <c:v>0.90100000000000069</c:v>
                </c:pt>
                <c:pt idx="904">
                  <c:v>0.90200000000000069</c:v>
                </c:pt>
                <c:pt idx="905">
                  <c:v>0.90300000000000069</c:v>
                </c:pt>
                <c:pt idx="906">
                  <c:v>0.90400000000000069</c:v>
                </c:pt>
                <c:pt idx="907">
                  <c:v>0.90500000000000069</c:v>
                </c:pt>
                <c:pt idx="908">
                  <c:v>0.90600000000000069</c:v>
                </c:pt>
                <c:pt idx="909">
                  <c:v>0.90700000000000069</c:v>
                </c:pt>
                <c:pt idx="910">
                  <c:v>0.9080000000000007</c:v>
                </c:pt>
                <c:pt idx="911">
                  <c:v>0.9090000000000007</c:v>
                </c:pt>
                <c:pt idx="912">
                  <c:v>0.9100000000000007</c:v>
                </c:pt>
                <c:pt idx="913">
                  <c:v>0.9110000000000007</c:v>
                </c:pt>
                <c:pt idx="914">
                  <c:v>0.9120000000000007</c:v>
                </c:pt>
                <c:pt idx="915">
                  <c:v>0.9130000000000007</c:v>
                </c:pt>
                <c:pt idx="916">
                  <c:v>0.9140000000000007</c:v>
                </c:pt>
                <c:pt idx="917">
                  <c:v>0.9150000000000007</c:v>
                </c:pt>
                <c:pt idx="918">
                  <c:v>0.9160000000000007</c:v>
                </c:pt>
                <c:pt idx="919">
                  <c:v>0.9170000000000007</c:v>
                </c:pt>
                <c:pt idx="920">
                  <c:v>0.9180000000000007</c:v>
                </c:pt>
                <c:pt idx="921">
                  <c:v>0.91900000000000071</c:v>
                </c:pt>
                <c:pt idx="922">
                  <c:v>0.92000000000000071</c:v>
                </c:pt>
                <c:pt idx="923">
                  <c:v>0.92100000000000071</c:v>
                </c:pt>
                <c:pt idx="924">
                  <c:v>0.92200000000000071</c:v>
                </c:pt>
                <c:pt idx="925">
                  <c:v>0.92300000000000071</c:v>
                </c:pt>
                <c:pt idx="926">
                  <c:v>0.92400000000000071</c:v>
                </c:pt>
                <c:pt idx="927">
                  <c:v>0.92500000000000071</c:v>
                </c:pt>
                <c:pt idx="928">
                  <c:v>0.92600000000000071</c:v>
                </c:pt>
                <c:pt idx="929">
                  <c:v>0.92700000000000071</c:v>
                </c:pt>
                <c:pt idx="930">
                  <c:v>0.92800000000000071</c:v>
                </c:pt>
                <c:pt idx="931">
                  <c:v>0.92900000000000071</c:v>
                </c:pt>
                <c:pt idx="932">
                  <c:v>0.93000000000000071</c:v>
                </c:pt>
                <c:pt idx="933">
                  <c:v>0.93100000000000072</c:v>
                </c:pt>
                <c:pt idx="934">
                  <c:v>0.93200000000000072</c:v>
                </c:pt>
                <c:pt idx="935">
                  <c:v>0.93300000000000072</c:v>
                </c:pt>
                <c:pt idx="936">
                  <c:v>0.93400000000000072</c:v>
                </c:pt>
                <c:pt idx="937">
                  <c:v>0.93500000000000072</c:v>
                </c:pt>
                <c:pt idx="938">
                  <c:v>0.93600000000000072</c:v>
                </c:pt>
                <c:pt idx="939">
                  <c:v>0.93700000000000072</c:v>
                </c:pt>
                <c:pt idx="940">
                  <c:v>0.93800000000000072</c:v>
                </c:pt>
                <c:pt idx="941">
                  <c:v>0.93900000000000072</c:v>
                </c:pt>
                <c:pt idx="942">
                  <c:v>0.94000000000000072</c:v>
                </c:pt>
                <c:pt idx="943">
                  <c:v>0.94100000000000072</c:v>
                </c:pt>
                <c:pt idx="944">
                  <c:v>0.94200000000000073</c:v>
                </c:pt>
                <c:pt idx="945">
                  <c:v>0.94300000000000073</c:v>
                </c:pt>
                <c:pt idx="946">
                  <c:v>0.94400000000000073</c:v>
                </c:pt>
                <c:pt idx="947">
                  <c:v>0.94500000000000073</c:v>
                </c:pt>
                <c:pt idx="948">
                  <c:v>0.94600000000000073</c:v>
                </c:pt>
                <c:pt idx="949">
                  <c:v>0.94700000000000073</c:v>
                </c:pt>
                <c:pt idx="950">
                  <c:v>0.94800000000000073</c:v>
                </c:pt>
                <c:pt idx="951">
                  <c:v>0.94900000000000073</c:v>
                </c:pt>
                <c:pt idx="952">
                  <c:v>0.95000000000000073</c:v>
                </c:pt>
                <c:pt idx="953">
                  <c:v>0.95100000000000073</c:v>
                </c:pt>
                <c:pt idx="954">
                  <c:v>0.95200000000000073</c:v>
                </c:pt>
                <c:pt idx="955">
                  <c:v>0.95300000000000074</c:v>
                </c:pt>
                <c:pt idx="956">
                  <c:v>0.95400000000000074</c:v>
                </c:pt>
                <c:pt idx="957">
                  <c:v>0.95500000000000074</c:v>
                </c:pt>
                <c:pt idx="958">
                  <c:v>0.95600000000000074</c:v>
                </c:pt>
                <c:pt idx="959">
                  <c:v>0.95700000000000074</c:v>
                </c:pt>
                <c:pt idx="960">
                  <c:v>0.95800000000000074</c:v>
                </c:pt>
                <c:pt idx="961">
                  <c:v>0.95900000000000074</c:v>
                </c:pt>
                <c:pt idx="962">
                  <c:v>0.96000000000000074</c:v>
                </c:pt>
                <c:pt idx="963">
                  <c:v>0.96100000000000074</c:v>
                </c:pt>
                <c:pt idx="964">
                  <c:v>0.96200000000000074</c:v>
                </c:pt>
                <c:pt idx="965">
                  <c:v>0.96300000000000074</c:v>
                </c:pt>
                <c:pt idx="966">
                  <c:v>0.96400000000000075</c:v>
                </c:pt>
                <c:pt idx="967">
                  <c:v>0.96500000000000075</c:v>
                </c:pt>
                <c:pt idx="968">
                  <c:v>0.96600000000000075</c:v>
                </c:pt>
                <c:pt idx="969">
                  <c:v>0.96700000000000075</c:v>
                </c:pt>
                <c:pt idx="970">
                  <c:v>0.96800000000000075</c:v>
                </c:pt>
                <c:pt idx="971">
                  <c:v>0.96900000000000075</c:v>
                </c:pt>
                <c:pt idx="972">
                  <c:v>0.97000000000000075</c:v>
                </c:pt>
                <c:pt idx="973">
                  <c:v>0.97100000000000075</c:v>
                </c:pt>
                <c:pt idx="974">
                  <c:v>0.97200000000000075</c:v>
                </c:pt>
                <c:pt idx="975">
                  <c:v>0.97300000000000075</c:v>
                </c:pt>
                <c:pt idx="976">
                  <c:v>0.97400000000000075</c:v>
                </c:pt>
                <c:pt idx="977">
                  <c:v>0.97500000000000075</c:v>
                </c:pt>
                <c:pt idx="978">
                  <c:v>0.97600000000000076</c:v>
                </c:pt>
                <c:pt idx="979">
                  <c:v>0.97700000000000076</c:v>
                </c:pt>
                <c:pt idx="980">
                  <c:v>0.97800000000000076</c:v>
                </c:pt>
                <c:pt idx="981">
                  <c:v>0.97900000000000076</c:v>
                </c:pt>
                <c:pt idx="982">
                  <c:v>0.98000000000000076</c:v>
                </c:pt>
                <c:pt idx="983">
                  <c:v>0.98100000000000076</c:v>
                </c:pt>
                <c:pt idx="984">
                  <c:v>0.98200000000000076</c:v>
                </c:pt>
                <c:pt idx="985">
                  <c:v>0.98300000000000076</c:v>
                </c:pt>
                <c:pt idx="986">
                  <c:v>0.98400000000000076</c:v>
                </c:pt>
                <c:pt idx="987">
                  <c:v>0.98500000000000076</c:v>
                </c:pt>
                <c:pt idx="988">
                  <c:v>0.98600000000000076</c:v>
                </c:pt>
                <c:pt idx="989">
                  <c:v>0.98700000000000077</c:v>
                </c:pt>
                <c:pt idx="990">
                  <c:v>0.98800000000000077</c:v>
                </c:pt>
                <c:pt idx="991">
                  <c:v>0.98900000000000077</c:v>
                </c:pt>
                <c:pt idx="992">
                  <c:v>0.99000000000000077</c:v>
                </c:pt>
                <c:pt idx="993">
                  <c:v>0.99100000000000077</c:v>
                </c:pt>
                <c:pt idx="994">
                  <c:v>0.99200000000000077</c:v>
                </c:pt>
                <c:pt idx="995">
                  <c:v>0.99300000000000077</c:v>
                </c:pt>
                <c:pt idx="996">
                  <c:v>0.99400000000000077</c:v>
                </c:pt>
                <c:pt idx="997">
                  <c:v>0.99500000000000077</c:v>
                </c:pt>
                <c:pt idx="998">
                  <c:v>0.99600000000000077</c:v>
                </c:pt>
                <c:pt idx="999">
                  <c:v>0.99700000000000077</c:v>
                </c:pt>
                <c:pt idx="1000">
                  <c:v>0.99800000000000078</c:v>
                </c:pt>
                <c:pt idx="1001">
                  <c:v>0.99900000000000078</c:v>
                </c:pt>
                <c:pt idx="1002">
                  <c:v>1.0000000000000007</c:v>
                </c:pt>
                <c:pt idx="1003">
                  <c:v>1.0010000000000006</c:v>
                </c:pt>
                <c:pt idx="1004">
                  <c:v>1.0020000000000004</c:v>
                </c:pt>
                <c:pt idx="1005">
                  <c:v>1.0030000000000003</c:v>
                </c:pt>
                <c:pt idx="1006">
                  <c:v>1.0040000000000002</c:v>
                </c:pt>
                <c:pt idx="1007">
                  <c:v>1.0050000000000001</c:v>
                </c:pt>
                <c:pt idx="1008">
                  <c:v>1.006</c:v>
                </c:pt>
                <c:pt idx="1009">
                  <c:v>1.0069999999999999</c:v>
                </c:pt>
                <c:pt idx="1010">
                  <c:v>1.0079999999999998</c:v>
                </c:pt>
                <c:pt idx="1011">
                  <c:v>1.0089999999999997</c:v>
                </c:pt>
                <c:pt idx="1012">
                  <c:v>1.0099999999999996</c:v>
                </c:pt>
                <c:pt idx="1013">
                  <c:v>1.0109999999999995</c:v>
                </c:pt>
                <c:pt idx="1014">
                  <c:v>1.0119999999999993</c:v>
                </c:pt>
                <c:pt idx="1015">
                  <c:v>1.0129999999999992</c:v>
                </c:pt>
                <c:pt idx="1016">
                  <c:v>1.0139999999999991</c:v>
                </c:pt>
                <c:pt idx="1017">
                  <c:v>1.014999999999999</c:v>
                </c:pt>
                <c:pt idx="1018">
                  <c:v>1.0159999999999989</c:v>
                </c:pt>
                <c:pt idx="1019">
                  <c:v>1.0169999999999988</c:v>
                </c:pt>
                <c:pt idx="1020">
                  <c:v>1.0179999999999987</c:v>
                </c:pt>
                <c:pt idx="1021">
                  <c:v>1.0189999999999986</c:v>
                </c:pt>
                <c:pt idx="1022">
                  <c:v>1.0199999999999985</c:v>
                </c:pt>
                <c:pt idx="1023">
                  <c:v>1.0209999999999984</c:v>
                </c:pt>
                <c:pt idx="1024">
                  <c:v>1.0219999999999982</c:v>
                </c:pt>
                <c:pt idx="1025">
                  <c:v>1.0229999999999981</c:v>
                </c:pt>
                <c:pt idx="1026">
                  <c:v>1.023999999999998</c:v>
                </c:pt>
                <c:pt idx="1027">
                  <c:v>1.0249999999999979</c:v>
                </c:pt>
                <c:pt idx="1028">
                  <c:v>1.0259999999999978</c:v>
                </c:pt>
                <c:pt idx="1029">
                  <c:v>1.0269999999999977</c:v>
                </c:pt>
                <c:pt idx="1030">
                  <c:v>1.0279999999999976</c:v>
                </c:pt>
                <c:pt idx="1031">
                  <c:v>1.0289999999999975</c:v>
                </c:pt>
                <c:pt idx="1032">
                  <c:v>1.0299999999999974</c:v>
                </c:pt>
                <c:pt idx="1033">
                  <c:v>1.0309999999999973</c:v>
                </c:pt>
                <c:pt idx="1034">
                  <c:v>1.0319999999999971</c:v>
                </c:pt>
                <c:pt idx="1035">
                  <c:v>1.032999999999997</c:v>
                </c:pt>
                <c:pt idx="1036">
                  <c:v>1.0339999999999969</c:v>
                </c:pt>
                <c:pt idx="1037">
                  <c:v>1.0349999999999968</c:v>
                </c:pt>
                <c:pt idx="1038">
                  <c:v>1.0359999999999967</c:v>
                </c:pt>
                <c:pt idx="1039">
                  <c:v>1.0369999999999966</c:v>
                </c:pt>
                <c:pt idx="1040">
                  <c:v>1.0379999999999965</c:v>
                </c:pt>
                <c:pt idx="1041">
                  <c:v>1.0389999999999964</c:v>
                </c:pt>
                <c:pt idx="1042">
                  <c:v>1.0399999999999963</c:v>
                </c:pt>
                <c:pt idx="1043">
                  <c:v>1.0409999999999962</c:v>
                </c:pt>
                <c:pt idx="1044">
                  <c:v>1.041999999999996</c:v>
                </c:pt>
                <c:pt idx="1045">
                  <c:v>1.0429999999999959</c:v>
                </c:pt>
                <c:pt idx="1046">
                  <c:v>1.0439999999999958</c:v>
                </c:pt>
                <c:pt idx="1047">
                  <c:v>1.0449999999999957</c:v>
                </c:pt>
                <c:pt idx="1048">
                  <c:v>1.0459999999999956</c:v>
                </c:pt>
                <c:pt idx="1049">
                  <c:v>1.0469999999999955</c:v>
                </c:pt>
                <c:pt idx="1050">
                  <c:v>1.0479999999999954</c:v>
                </c:pt>
                <c:pt idx="1051">
                  <c:v>1.0489999999999953</c:v>
                </c:pt>
                <c:pt idx="1052">
                  <c:v>1.0499999999999952</c:v>
                </c:pt>
                <c:pt idx="1053">
                  <c:v>1.050999999999995</c:v>
                </c:pt>
                <c:pt idx="1054">
                  <c:v>1.0519999999999949</c:v>
                </c:pt>
                <c:pt idx="1055">
                  <c:v>1.0529999999999948</c:v>
                </c:pt>
                <c:pt idx="1056">
                  <c:v>1.0539999999999947</c:v>
                </c:pt>
                <c:pt idx="1057">
                  <c:v>1.0549999999999946</c:v>
                </c:pt>
                <c:pt idx="1058">
                  <c:v>1.0559999999999945</c:v>
                </c:pt>
                <c:pt idx="1059">
                  <c:v>1.0569999999999944</c:v>
                </c:pt>
                <c:pt idx="1060">
                  <c:v>1.0579999999999943</c:v>
                </c:pt>
                <c:pt idx="1061">
                  <c:v>1.0589999999999942</c:v>
                </c:pt>
                <c:pt idx="1062">
                  <c:v>1.0599999999999941</c:v>
                </c:pt>
                <c:pt idx="1063">
                  <c:v>1.0609999999999939</c:v>
                </c:pt>
                <c:pt idx="1064">
                  <c:v>1.0619999999999938</c:v>
                </c:pt>
                <c:pt idx="1065">
                  <c:v>1.0629999999999937</c:v>
                </c:pt>
                <c:pt idx="1066">
                  <c:v>1.0639999999999936</c:v>
                </c:pt>
                <c:pt idx="1067">
                  <c:v>1.0649999999999935</c:v>
                </c:pt>
                <c:pt idx="1068">
                  <c:v>1.0659999999999934</c:v>
                </c:pt>
                <c:pt idx="1069">
                  <c:v>1.0669999999999933</c:v>
                </c:pt>
                <c:pt idx="1070">
                  <c:v>1.0679999999999932</c:v>
                </c:pt>
                <c:pt idx="1071">
                  <c:v>1.0689999999999931</c:v>
                </c:pt>
                <c:pt idx="1072">
                  <c:v>1.069999999999993</c:v>
                </c:pt>
                <c:pt idx="1073">
                  <c:v>1.0709999999999928</c:v>
                </c:pt>
                <c:pt idx="1074">
                  <c:v>1.0719999999999927</c:v>
                </c:pt>
                <c:pt idx="1075">
                  <c:v>1.0729999999999926</c:v>
                </c:pt>
                <c:pt idx="1076">
                  <c:v>1.0739999999999925</c:v>
                </c:pt>
                <c:pt idx="1077">
                  <c:v>1.0749999999999924</c:v>
                </c:pt>
                <c:pt idx="1078">
                  <c:v>1.0759999999999923</c:v>
                </c:pt>
                <c:pt idx="1079">
                  <c:v>1.0769999999999922</c:v>
                </c:pt>
                <c:pt idx="1080">
                  <c:v>1.0779999999999921</c:v>
                </c:pt>
                <c:pt idx="1081">
                  <c:v>1.078999999999992</c:v>
                </c:pt>
                <c:pt idx="1082">
                  <c:v>1.0799999999999919</c:v>
                </c:pt>
                <c:pt idx="1083">
                  <c:v>1.0809999999999917</c:v>
                </c:pt>
                <c:pt idx="1084">
                  <c:v>1.0819999999999916</c:v>
                </c:pt>
                <c:pt idx="1085">
                  <c:v>1.0829999999999915</c:v>
                </c:pt>
                <c:pt idx="1086">
                  <c:v>1.0839999999999914</c:v>
                </c:pt>
                <c:pt idx="1087">
                  <c:v>1.0849999999999913</c:v>
                </c:pt>
                <c:pt idx="1088">
                  <c:v>1.0859999999999912</c:v>
                </c:pt>
                <c:pt idx="1089">
                  <c:v>1.0869999999999911</c:v>
                </c:pt>
                <c:pt idx="1090">
                  <c:v>1.087999999999991</c:v>
                </c:pt>
                <c:pt idx="1091">
                  <c:v>1.0889999999999909</c:v>
                </c:pt>
                <c:pt idx="1092">
                  <c:v>1.0899999999999908</c:v>
                </c:pt>
                <c:pt idx="1093">
                  <c:v>1.0909999999999906</c:v>
                </c:pt>
                <c:pt idx="1094">
                  <c:v>1.0919999999999905</c:v>
                </c:pt>
                <c:pt idx="1095">
                  <c:v>1.0929999999999904</c:v>
                </c:pt>
                <c:pt idx="1096">
                  <c:v>1.0939999999999903</c:v>
                </c:pt>
                <c:pt idx="1097">
                  <c:v>1.0949999999999902</c:v>
                </c:pt>
                <c:pt idx="1098">
                  <c:v>1.0959999999999901</c:v>
                </c:pt>
                <c:pt idx="1099">
                  <c:v>1.09699999999999</c:v>
                </c:pt>
                <c:pt idx="1100">
                  <c:v>1.0979999999999899</c:v>
                </c:pt>
                <c:pt idx="1101">
                  <c:v>1.0989999999999898</c:v>
                </c:pt>
                <c:pt idx="1102">
                  <c:v>1.0999999999999897</c:v>
                </c:pt>
                <c:pt idx="1103">
                  <c:v>1.1009999999999895</c:v>
                </c:pt>
                <c:pt idx="1104">
                  <c:v>1.1019999999999894</c:v>
                </c:pt>
                <c:pt idx="1105">
                  <c:v>1.1029999999999893</c:v>
                </c:pt>
                <c:pt idx="1106">
                  <c:v>1.1039999999999892</c:v>
                </c:pt>
                <c:pt idx="1107">
                  <c:v>1.1049999999999891</c:v>
                </c:pt>
                <c:pt idx="1108">
                  <c:v>1.105999999999989</c:v>
                </c:pt>
                <c:pt idx="1109">
                  <c:v>1.1069999999999889</c:v>
                </c:pt>
                <c:pt idx="1110">
                  <c:v>1.1079999999999888</c:v>
                </c:pt>
                <c:pt idx="1111">
                  <c:v>1.1089999999999887</c:v>
                </c:pt>
                <c:pt idx="1112">
                  <c:v>1.1099999999999886</c:v>
                </c:pt>
                <c:pt idx="1113">
                  <c:v>1.1109999999999884</c:v>
                </c:pt>
                <c:pt idx="1114">
                  <c:v>1.1119999999999883</c:v>
                </c:pt>
                <c:pt idx="1115">
                  <c:v>1.1129999999999882</c:v>
                </c:pt>
                <c:pt idx="1116">
                  <c:v>1.1139999999999881</c:v>
                </c:pt>
                <c:pt idx="1117">
                  <c:v>1.114999999999988</c:v>
                </c:pt>
                <c:pt idx="1118">
                  <c:v>1.1159999999999879</c:v>
                </c:pt>
                <c:pt idx="1119">
                  <c:v>1.1169999999999878</c:v>
                </c:pt>
                <c:pt idx="1120">
                  <c:v>1.1179999999999877</c:v>
                </c:pt>
                <c:pt idx="1121">
                  <c:v>1.1189999999999876</c:v>
                </c:pt>
                <c:pt idx="1122">
                  <c:v>1.1199999999999875</c:v>
                </c:pt>
                <c:pt idx="1123">
                  <c:v>1.1209999999999873</c:v>
                </c:pt>
                <c:pt idx="1124">
                  <c:v>1.1219999999999872</c:v>
                </c:pt>
                <c:pt idx="1125">
                  <c:v>1.1229999999999871</c:v>
                </c:pt>
                <c:pt idx="1126">
                  <c:v>1.123999999999987</c:v>
                </c:pt>
                <c:pt idx="1127">
                  <c:v>1.1249999999999869</c:v>
                </c:pt>
                <c:pt idx="1128">
                  <c:v>1.1259999999999868</c:v>
                </c:pt>
                <c:pt idx="1129">
                  <c:v>1.1269999999999867</c:v>
                </c:pt>
                <c:pt idx="1130">
                  <c:v>1.1279999999999866</c:v>
                </c:pt>
                <c:pt idx="1131">
                  <c:v>1.1289999999999865</c:v>
                </c:pt>
                <c:pt idx="1132">
                  <c:v>1.1299999999999863</c:v>
                </c:pt>
                <c:pt idx="1133">
                  <c:v>1.1309999999999862</c:v>
                </c:pt>
                <c:pt idx="1134">
                  <c:v>1.1319999999999861</c:v>
                </c:pt>
                <c:pt idx="1135">
                  <c:v>1.132999999999986</c:v>
                </c:pt>
                <c:pt idx="1136">
                  <c:v>1.1339999999999859</c:v>
                </c:pt>
                <c:pt idx="1137">
                  <c:v>1.1349999999999858</c:v>
                </c:pt>
                <c:pt idx="1138">
                  <c:v>1.1359999999999857</c:v>
                </c:pt>
                <c:pt idx="1139">
                  <c:v>1.1369999999999856</c:v>
                </c:pt>
                <c:pt idx="1140">
                  <c:v>1.1379999999999855</c:v>
                </c:pt>
                <c:pt idx="1141">
                  <c:v>1.1389999999999854</c:v>
                </c:pt>
                <c:pt idx="1142">
                  <c:v>1.1399999999999852</c:v>
                </c:pt>
                <c:pt idx="1143">
                  <c:v>1.1409999999999851</c:v>
                </c:pt>
                <c:pt idx="1144">
                  <c:v>1.141999999999985</c:v>
                </c:pt>
                <c:pt idx="1145">
                  <c:v>1.1429999999999849</c:v>
                </c:pt>
                <c:pt idx="1146">
                  <c:v>1.1439999999999848</c:v>
                </c:pt>
                <c:pt idx="1147">
                  <c:v>1.1449999999999847</c:v>
                </c:pt>
                <c:pt idx="1148">
                  <c:v>1.1459999999999846</c:v>
                </c:pt>
                <c:pt idx="1149">
                  <c:v>1.1469999999999845</c:v>
                </c:pt>
                <c:pt idx="1150">
                  <c:v>1.1479999999999844</c:v>
                </c:pt>
                <c:pt idx="1151">
                  <c:v>1.1489999999999843</c:v>
                </c:pt>
                <c:pt idx="1152">
                  <c:v>1.1499999999999841</c:v>
                </c:pt>
                <c:pt idx="1153">
                  <c:v>1.150999999999984</c:v>
                </c:pt>
                <c:pt idx="1154">
                  <c:v>1.1519999999999839</c:v>
                </c:pt>
                <c:pt idx="1155">
                  <c:v>1.1529999999999838</c:v>
                </c:pt>
                <c:pt idx="1156">
                  <c:v>1.1539999999999837</c:v>
                </c:pt>
                <c:pt idx="1157">
                  <c:v>1.1549999999999836</c:v>
                </c:pt>
                <c:pt idx="1158">
                  <c:v>1.1559999999999835</c:v>
                </c:pt>
                <c:pt idx="1159">
                  <c:v>1.1569999999999834</c:v>
                </c:pt>
                <c:pt idx="1160">
                  <c:v>1.1579999999999833</c:v>
                </c:pt>
                <c:pt idx="1161">
                  <c:v>1.1589999999999832</c:v>
                </c:pt>
                <c:pt idx="1162">
                  <c:v>1.159999999999983</c:v>
                </c:pt>
                <c:pt idx="1163">
                  <c:v>1.1609999999999829</c:v>
                </c:pt>
                <c:pt idx="1164">
                  <c:v>1.1619999999999828</c:v>
                </c:pt>
                <c:pt idx="1165">
                  <c:v>1.1629999999999827</c:v>
                </c:pt>
                <c:pt idx="1166">
                  <c:v>1.1639999999999826</c:v>
                </c:pt>
                <c:pt idx="1167">
                  <c:v>1.1649999999999825</c:v>
                </c:pt>
                <c:pt idx="1168">
                  <c:v>1.1659999999999824</c:v>
                </c:pt>
                <c:pt idx="1169">
                  <c:v>1.1669999999999823</c:v>
                </c:pt>
                <c:pt idx="1170">
                  <c:v>1.1679999999999822</c:v>
                </c:pt>
                <c:pt idx="1171">
                  <c:v>1.1689999999999821</c:v>
                </c:pt>
                <c:pt idx="1172">
                  <c:v>1.1699999999999819</c:v>
                </c:pt>
                <c:pt idx="1173">
                  <c:v>1.1709999999999818</c:v>
                </c:pt>
                <c:pt idx="1174">
                  <c:v>1.1719999999999817</c:v>
                </c:pt>
                <c:pt idx="1175">
                  <c:v>1.1729999999999816</c:v>
                </c:pt>
                <c:pt idx="1176">
                  <c:v>1.1739999999999815</c:v>
                </c:pt>
                <c:pt idx="1177">
                  <c:v>1.1749999999999814</c:v>
                </c:pt>
                <c:pt idx="1178">
                  <c:v>1.1759999999999813</c:v>
                </c:pt>
                <c:pt idx="1179">
                  <c:v>1.1769999999999812</c:v>
                </c:pt>
                <c:pt idx="1180">
                  <c:v>1.1779999999999811</c:v>
                </c:pt>
                <c:pt idx="1181">
                  <c:v>1.178999999999981</c:v>
                </c:pt>
                <c:pt idx="1182">
                  <c:v>1.1799999999999808</c:v>
                </c:pt>
                <c:pt idx="1183">
                  <c:v>1.1809999999999807</c:v>
                </c:pt>
                <c:pt idx="1184">
                  <c:v>1.1819999999999806</c:v>
                </c:pt>
                <c:pt idx="1185">
                  <c:v>1.1829999999999805</c:v>
                </c:pt>
                <c:pt idx="1186">
                  <c:v>1.1839999999999804</c:v>
                </c:pt>
                <c:pt idx="1187">
                  <c:v>1.1849999999999803</c:v>
                </c:pt>
                <c:pt idx="1188">
                  <c:v>1.1859999999999802</c:v>
                </c:pt>
                <c:pt idx="1189">
                  <c:v>1.1869999999999801</c:v>
                </c:pt>
                <c:pt idx="1190">
                  <c:v>1.18799999999998</c:v>
                </c:pt>
                <c:pt idx="1191">
                  <c:v>1.1889999999999799</c:v>
                </c:pt>
                <c:pt idx="1192">
                  <c:v>1.1899999999999797</c:v>
                </c:pt>
                <c:pt idx="1193">
                  <c:v>1.1909999999999796</c:v>
                </c:pt>
                <c:pt idx="1194">
                  <c:v>1.1919999999999795</c:v>
                </c:pt>
                <c:pt idx="1195">
                  <c:v>1.1929999999999794</c:v>
                </c:pt>
                <c:pt idx="1196">
                  <c:v>1.1939999999999793</c:v>
                </c:pt>
                <c:pt idx="1197">
                  <c:v>1.1949999999999792</c:v>
                </c:pt>
                <c:pt idx="1198">
                  <c:v>1.1959999999999791</c:v>
                </c:pt>
                <c:pt idx="1199">
                  <c:v>1.196999999999979</c:v>
                </c:pt>
                <c:pt idx="1200">
                  <c:v>1.1979999999999789</c:v>
                </c:pt>
                <c:pt idx="1201">
                  <c:v>1.1989999999999787</c:v>
                </c:pt>
                <c:pt idx="1202">
                  <c:v>1.1999999999999786</c:v>
                </c:pt>
                <c:pt idx="1203">
                  <c:v>1.2009999999999785</c:v>
                </c:pt>
                <c:pt idx="1204">
                  <c:v>1.2019999999999784</c:v>
                </c:pt>
                <c:pt idx="1205">
                  <c:v>1.2029999999999783</c:v>
                </c:pt>
                <c:pt idx="1206">
                  <c:v>1.2039999999999782</c:v>
                </c:pt>
                <c:pt idx="1207">
                  <c:v>1.2049999999999781</c:v>
                </c:pt>
                <c:pt idx="1208">
                  <c:v>1.205999999999978</c:v>
                </c:pt>
                <c:pt idx="1209">
                  <c:v>1.2069999999999779</c:v>
                </c:pt>
                <c:pt idx="1210">
                  <c:v>1.2079999999999778</c:v>
                </c:pt>
                <c:pt idx="1211">
                  <c:v>1.2089999999999776</c:v>
                </c:pt>
                <c:pt idx="1212">
                  <c:v>1.2099999999999775</c:v>
                </c:pt>
                <c:pt idx="1213">
                  <c:v>1.2109999999999774</c:v>
                </c:pt>
                <c:pt idx="1214">
                  <c:v>1.2119999999999773</c:v>
                </c:pt>
                <c:pt idx="1215">
                  <c:v>1.2129999999999772</c:v>
                </c:pt>
                <c:pt idx="1216">
                  <c:v>1.2139999999999771</c:v>
                </c:pt>
                <c:pt idx="1217">
                  <c:v>1.214999999999977</c:v>
                </c:pt>
                <c:pt idx="1218">
                  <c:v>1.2159999999999769</c:v>
                </c:pt>
                <c:pt idx="1219">
                  <c:v>1.2169999999999768</c:v>
                </c:pt>
                <c:pt idx="1220">
                  <c:v>1.2179999999999767</c:v>
                </c:pt>
                <c:pt idx="1221">
                  <c:v>1.2189999999999765</c:v>
                </c:pt>
                <c:pt idx="1222">
                  <c:v>1.2199999999999764</c:v>
                </c:pt>
                <c:pt idx="1223">
                  <c:v>1.2209999999999763</c:v>
                </c:pt>
                <c:pt idx="1224">
                  <c:v>1.2219999999999762</c:v>
                </c:pt>
                <c:pt idx="1225">
                  <c:v>1.2229999999999761</c:v>
                </c:pt>
                <c:pt idx="1226">
                  <c:v>1.223999999999976</c:v>
                </c:pt>
                <c:pt idx="1227">
                  <c:v>1.2249999999999759</c:v>
                </c:pt>
                <c:pt idx="1228">
                  <c:v>1.2259999999999758</c:v>
                </c:pt>
                <c:pt idx="1229">
                  <c:v>1.2269999999999757</c:v>
                </c:pt>
                <c:pt idx="1230">
                  <c:v>1.2279999999999756</c:v>
                </c:pt>
                <c:pt idx="1231">
                  <c:v>1.2289999999999754</c:v>
                </c:pt>
                <c:pt idx="1232">
                  <c:v>1.2299999999999753</c:v>
                </c:pt>
                <c:pt idx="1233">
                  <c:v>1.2309999999999752</c:v>
                </c:pt>
                <c:pt idx="1234">
                  <c:v>1.2319999999999751</c:v>
                </c:pt>
                <c:pt idx="1235">
                  <c:v>1.232999999999975</c:v>
                </c:pt>
                <c:pt idx="1236">
                  <c:v>1.2339999999999749</c:v>
                </c:pt>
                <c:pt idx="1237">
                  <c:v>1.2349999999999748</c:v>
                </c:pt>
                <c:pt idx="1238">
                  <c:v>1.2359999999999747</c:v>
                </c:pt>
                <c:pt idx="1239">
                  <c:v>1.2369999999999746</c:v>
                </c:pt>
                <c:pt idx="1240">
                  <c:v>1.2379999999999745</c:v>
                </c:pt>
                <c:pt idx="1241">
                  <c:v>1.2389999999999743</c:v>
                </c:pt>
                <c:pt idx="1242">
                  <c:v>1.2399999999999742</c:v>
                </c:pt>
                <c:pt idx="1243">
                  <c:v>1.2409999999999741</c:v>
                </c:pt>
                <c:pt idx="1244">
                  <c:v>1.241999999999974</c:v>
                </c:pt>
                <c:pt idx="1245">
                  <c:v>1.2429999999999739</c:v>
                </c:pt>
                <c:pt idx="1246">
                  <c:v>1.2439999999999738</c:v>
                </c:pt>
              </c:numCache>
            </c:numRef>
          </c:xVal>
          <c:yVal>
            <c:numRef>
              <c:f>'8.53'!$C$54:$C$3000</c:f>
              <c:numCache>
                <c:formatCode>General</c:formatCode>
                <c:ptCount val="2947"/>
                <c:pt idx="0">
                  <c:v>1.08</c:v>
                </c:pt>
                <c:pt idx="1">
                  <c:v>0</c:v>
                </c:pt>
                <c:pt idx="2">
                  <c:v>100</c:v>
                </c:pt>
                <c:pt idx="3">
                  <c:v>99.933666439827761</c:v>
                </c:pt>
                <c:pt idx="4">
                  <c:v>99.867376881067571</c:v>
                </c:pt>
                <c:pt idx="5">
                  <c:v>99.801131294531729</c:v>
                </c:pt>
                <c:pt idx="6">
                  <c:v>99.734929651051885</c:v>
                </c:pt>
                <c:pt idx="7">
                  <c:v>99.668771921479063</c:v>
                </c:pt>
                <c:pt idx="8">
                  <c:v>99.602658076683596</c:v>
                </c:pt>
                <c:pt idx="9">
                  <c:v>99.536588087555145</c:v>
                </c:pt>
                <c:pt idx="10">
                  <c:v>99.470561925002684</c:v>
                </c:pt>
                <c:pt idx="11">
                  <c:v>99.404579559954485</c:v>
                </c:pt>
                <c:pt idx="12">
                  <c:v>99.338640963358117</c:v>
                </c:pt>
                <c:pt idx="13">
                  <c:v>99.272746106180392</c:v>
                </c:pt>
                <c:pt idx="14">
                  <c:v>99.206894959407407</c:v>
                </c:pt>
                <c:pt idx="15">
                  <c:v>99.141087494044484</c:v>
                </c:pt>
                <c:pt idx="16">
                  <c:v>99.075323681116203</c:v>
                </c:pt>
                <c:pt idx="17">
                  <c:v>99.00960349166634</c:v>
                </c:pt>
                <c:pt idx="18">
                  <c:v>98.943926896757887</c:v>
                </c:pt>
                <c:pt idx="19">
                  <c:v>98.878293867473047</c:v>
                </c:pt>
                <c:pt idx="20">
                  <c:v>98.812704374913181</c:v>
                </c:pt>
                <c:pt idx="21">
                  <c:v>98.74715839019882</c:v>
                </c:pt>
                <c:pt idx="22">
                  <c:v>98.681655884469677</c:v>
                </c:pt>
                <c:pt idx="23">
                  <c:v>98.616196828884583</c:v>
                </c:pt>
                <c:pt idx="24">
                  <c:v>98.550781194621507</c:v>
                </c:pt>
                <c:pt idx="25">
                  <c:v>98.485408952877549</c:v>
                </c:pt>
                <c:pt idx="26">
                  <c:v>98.420080074868906</c:v>
                </c:pt>
                <c:pt idx="27">
                  <c:v>98.354794531830876</c:v>
                </c:pt>
                <c:pt idx="28">
                  <c:v>98.289552295017813</c:v>
                </c:pt>
                <c:pt idx="29">
                  <c:v>98.224353335703171</c:v>
                </c:pt>
                <c:pt idx="30">
                  <c:v>98.159197625179431</c:v>
                </c:pt>
                <c:pt idx="31">
                  <c:v>98.094085134758132</c:v>
                </c:pt>
                <c:pt idx="32">
                  <c:v>98.029015835769854</c:v>
                </c:pt>
                <c:pt idx="33">
                  <c:v>97.963989699564166</c:v>
                </c:pt>
                <c:pt idx="34">
                  <c:v>97.899006697509677</c:v>
                </c:pt>
                <c:pt idx="35">
                  <c:v>97.834066800993952</c:v>
                </c:pt>
                <c:pt idx="36">
                  <c:v>97.769169981423559</c:v>
                </c:pt>
                <c:pt idx="37">
                  <c:v>97.704316210224022</c:v>
                </c:pt>
                <c:pt idx="38">
                  <c:v>97.639505458839835</c:v>
                </c:pt>
                <c:pt idx="39">
                  <c:v>97.57473769873441</c:v>
                </c:pt>
                <c:pt idx="40">
                  <c:v>97.510012901390112</c:v>
                </c:pt>
                <c:pt idx="41">
                  <c:v>97.445331038308197</c:v>
                </c:pt>
                <c:pt idx="42">
                  <c:v>97.38069208100886</c:v>
                </c:pt>
                <c:pt idx="43">
                  <c:v>97.316096001031156</c:v>
                </c:pt>
                <c:pt idx="44">
                  <c:v>97.251542769933025</c:v>
                </c:pt>
                <c:pt idx="45">
                  <c:v>97.187032359291294</c:v>
                </c:pt>
                <c:pt idx="46">
                  <c:v>97.12256474070162</c:v>
                </c:pt>
                <c:pt idx="47">
                  <c:v>97.058139885778516</c:v>
                </c:pt>
                <c:pt idx="48">
                  <c:v>96.993757766155326</c:v>
                </c:pt>
                <c:pt idx="49">
                  <c:v>96.929418353484195</c:v>
                </c:pt>
                <c:pt idx="50">
                  <c:v>96.865121619436081</c:v>
                </c:pt>
                <c:pt idx="51">
                  <c:v>96.800867535700732</c:v>
                </c:pt>
                <c:pt idx="52">
                  <c:v>96.73665607398668</c:v>
                </c:pt>
                <c:pt idx="53">
                  <c:v>96.672487206021216</c:v>
                </c:pt>
                <c:pt idx="54">
                  <c:v>96.608360903550405</c:v>
                </c:pt>
                <c:pt idx="55">
                  <c:v>96.544277138339027</c:v>
                </c:pt>
                <c:pt idx="56">
                  <c:v>96.480235882170604</c:v>
                </c:pt>
                <c:pt idx="57">
                  <c:v>96.416237106847376</c:v>
                </c:pt>
                <c:pt idx="58">
                  <c:v>96.352280784190285</c:v>
                </c:pt>
                <c:pt idx="59">
                  <c:v>96.288366886038972</c:v>
                </c:pt>
                <c:pt idx="60">
                  <c:v>96.224495384251753</c:v>
                </c:pt>
                <c:pt idx="61">
                  <c:v>96.160666250705603</c:v>
                </c:pt>
                <c:pt idx="62">
                  <c:v>96.096879457296154</c:v>
                </c:pt>
                <c:pt idx="63">
                  <c:v>96.033134975937699</c:v>
                </c:pt>
                <c:pt idx="64">
                  <c:v>95.969432778563146</c:v>
                </c:pt>
                <c:pt idx="65">
                  <c:v>95.905772837124019</c:v>
                </c:pt>
                <c:pt idx="66">
                  <c:v>95.842155123590445</c:v>
                </c:pt>
                <c:pt idx="67">
                  <c:v>95.778579609951166</c:v>
                </c:pt>
                <c:pt idx="68">
                  <c:v>95.71504626821347</c:v>
                </c:pt>
                <c:pt idx="69">
                  <c:v>95.651555070403248</c:v>
                </c:pt>
                <c:pt idx="70">
                  <c:v>95.588105988564934</c:v>
                </c:pt>
                <c:pt idx="71">
                  <c:v>95.524698994761494</c:v>
                </c:pt>
                <c:pt idx="72">
                  <c:v>95.461334061074453</c:v>
                </c:pt>
                <c:pt idx="73">
                  <c:v>95.398011159603826</c:v>
                </c:pt>
                <c:pt idx="74">
                  <c:v>95.334730262468142</c:v>
                </c:pt>
                <c:pt idx="75">
                  <c:v>95.271491341804435</c:v>
                </c:pt>
                <c:pt idx="76">
                  <c:v>95.208294369768225</c:v>
                </c:pt>
                <c:pt idx="77">
                  <c:v>95.145139318533481</c:v>
                </c:pt>
                <c:pt idx="78">
                  <c:v>95.082026160292656</c:v>
                </c:pt>
                <c:pt idx="79">
                  <c:v>95.018954867256625</c:v>
                </c:pt>
                <c:pt idx="80">
                  <c:v>94.955925411654718</c:v>
                </c:pt>
                <c:pt idx="81">
                  <c:v>94.892937765734658</c:v>
                </c:pt>
                <c:pt idx="82">
                  <c:v>94.829991901762611</c:v>
                </c:pt>
                <c:pt idx="83">
                  <c:v>94.767087792023119</c:v>
                </c:pt>
                <c:pt idx="84">
                  <c:v>94.704225408819113</c:v>
                </c:pt>
                <c:pt idx="85">
                  <c:v>94.641404724471897</c:v>
                </c:pt>
                <c:pt idx="86">
                  <c:v>94.578625711321124</c:v>
                </c:pt>
                <c:pt idx="87">
                  <c:v>94.515888341724818</c:v>
                </c:pt>
                <c:pt idx="88">
                  <c:v>94.453192588059323</c:v>
                </c:pt>
                <c:pt idx="89">
                  <c:v>94.390538422719317</c:v>
                </c:pt>
                <c:pt idx="90">
                  <c:v>94.327925818117777</c:v>
                </c:pt>
                <c:pt idx="91">
                  <c:v>94.265354746685986</c:v>
                </c:pt>
                <c:pt idx="92">
                  <c:v>94.202825180873518</c:v>
                </c:pt>
                <c:pt idx="93">
                  <c:v>94.140337093148204</c:v>
                </c:pt>
                <c:pt idx="94">
                  <c:v>94.077890455996169</c:v>
                </c:pt>
                <c:pt idx="95">
                  <c:v>94.015485241921766</c:v>
                </c:pt>
                <c:pt idx="96">
                  <c:v>93.953121423447584</c:v>
                </c:pt>
                <c:pt idx="97">
                  <c:v>93.890798973114457</c:v>
                </c:pt>
                <c:pt idx="98">
                  <c:v>93.828517863481423</c:v>
                </c:pt>
                <c:pt idx="99">
                  <c:v>93.766278067125725</c:v>
                </c:pt>
                <c:pt idx="100">
                  <c:v>93.704079556642796</c:v>
                </c:pt>
                <c:pt idx="101">
                  <c:v>93.641922304646243</c:v>
                </c:pt>
                <c:pt idx="102">
                  <c:v>93.579806283767837</c:v>
                </c:pt>
                <c:pt idx="103">
                  <c:v>93.517731466657523</c:v>
                </c:pt>
                <c:pt idx="104">
                  <c:v>93.455697825983364</c:v>
                </c:pt>
                <c:pt idx="105">
                  <c:v>93.393705334431573</c:v>
                </c:pt>
                <c:pt idx="106">
                  <c:v>93.331753964706465</c:v>
                </c:pt>
                <c:pt idx="107">
                  <c:v>93.269843689530475</c:v>
                </c:pt>
                <c:pt idx="108">
                  <c:v>93.207974481644115</c:v>
                </c:pt>
                <c:pt idx="109">
                  <c:v>93.146146313806</c:v>
                </c:pt>
                <c:pt idx="110">
                  <c:v>93.084359158792807</c:v>
                </c:pt>
                <c:pt idx="111">
                  <c:v>93.022612989399263</c:v>
                </c:pt>
                <c:pt idx="112">
                  <c:v>92.960907778438141</c:v>
                </c:pt>
                <c:pt idx="113">
                  <c:v>92.899243498740262</c:v>
                </c:pt>
                <c:pt idx="114">
                  <c:v>92.837620123154466</c:v>
                </c:pt>
                <c:pt idx="115">
                  <c:v>92.776037624547598</c:v>
                </c:pt>
                <c:pt idx="116">
                  <c:v>92.714495975804496</c:v>
                </c:pt>
                <c:pt idx="117">
                  <c:v>92.652995149827987</c:v>
                </c:pt>
                <c:pt idx="118">
                  <c:v>92.591535119538889</c:v>
                </c:pt>
                <c:pt idx="119">
                  <c:v>92.53011585787597</c:v>
                </c:pt>
                <c:pt idx="120">
                  <c:v>92.468737337795943</c:v>
                </c:pt>
                <c:pt idx="121">
                  <c:v>92.407399532273459</c:v>
                </c:pt>
                <c:pt idx="122">
                  <c:v>92.346102414301114</c:v>
                </c:pt>
                <c:pt idx="123">
                  <c:v>92.284845956889399</c:v>
                </c:pt>
                <c:pt idx="124">
                  <c:v>92.22363013306672</c:v>
                </c:pt>
                <c:pt idx="125">
                  <c:v>92.162454915879366</c:v>
                </c:pt>
                <c:pt idx="126">
                  <c:v>92.101320278391526</c:v>
                </c:pt>
                <c:pt idx="127">
                  <c:v>92.040226193685228</c:v>
                </c:pt>
                <c:pt idx="128">
                  <c:v>91.979172634860362</c:v>
                </c:pt>
                <c:pt idx="129">
                  <c:v>91.918159575034679</c:v>
                </c:pt>
                <c:pt idx="130">
                  <c:v>91.857186987343752</c:v>
                </c:pt>
                <c:pt idx="131">
                  <c:v>91.796254844940975</c:v>
                </c:pt>
                <c:pt idx="132">
                  <c:v>91.735363120997533</c:v>
                </c:pt>
                <c:pt idx="133">
                  <c:v>91.674511788702432</c:v>
                </c:pt>
                <c:pt idx="134">
                  <c:v>91.613700821262455</c:v>
                </c:pt>
                <c:pt idx="135">
                  <c:v>91.552930191902163</c:v>
                </c:pt>
                <c:pt idx="136">
                  <c:v>91.492199873863868</c:v>
                </c:pt>
                <c:pt idx="137">
                  <c:v>91.431509840407628</c:v>
                </c:pt>
                <c:pt idx="138">
                  <c:v>91.370860064811254</c:v>
                </c:pt>
                <c:pt idx="139">
                  <c:v>91.310250520370261</c:v>
                </c:pt>
                <c:pt idx="140">
                  <c:v>91.2496811803979</c:v>
                </c:pt>
                <c:pt idx="141">
                  <c:v>91.189152018225116</c:v>
                </c:pt>
                <c:pt idx="142">
                  <c:v>91.128663007200544</c:v>
                </c:pt>
                <c:pt idx="143">
                  <c:v>91.068214120690499</c:v>
                </c:pt>
                <c:pt idx="144">
                  <c:v>91.007805332078959</c:v>
                </c:pt>
                <c:pt idx="145">
                  <c:v>90.947436614767568</c:v>
                </c:pt>
                <c:pt idx="146">
                  <c:v>90.887107942175589</c:v>
                </c:pt>
                <c:pt idx="147">
                  <c:v>90.826819287739951</c:v>
                </c:pt>
                <c:pt idx="148">
                  <c:v>90.766570624915175</c:v>
                </c:pt>
                <c:pt idx="149">
                  <c:v>90.706361927173418</c:v>
                </c:pt>
                <c:pt idx="150">
                  <c:v>90.646193168004402</c:v>
                </c:pt>
                <c:pt idx="151">
                  <c:v>90.586064320915455</c:v>
                </c:pt>
                <c:pt idx="152">
                  <c:v>90.52597535943147</c:v>
                </c:pt>
                <c:pt idx="153">
                  <c:v>90.465926257094907</c:v>
                </c:pt>
                <c:pt idx="154">
                  <c:v>90.405916987465773</c:v>
                </c:pt>
                <c:pt idx="155">
                  <c:v>90.345947524121627</c:v>
                </c:pt>
                <c:pt idx="156">
                  <c:v>90.286017840657522</c:v>
                </c:pt>
                <c:pt idx="157">
                  <c:v>90.22612791068606</c:v>
                </c:pt>
                <c:pt idx="158">
                  <c:v>90.166277707837338</c:v>
                </c:pt>
                <c:pt idx="159">
                  <c:v>90.106467205758932</c:v>
                </c:pt>
                <c:pt idx="160">
                  <c:v>90.046696378115911</c:v>
                </c:pt>
                <c:pt idx="161">
                  <c:v>89.986965198590809</c:v>
                </c:pt>
                <c:pt idx="162">
                  <c:v>89.927273640883627</c:v>
                </c:pt>
                <c:pt idx="163">
                  <c:v>89.867621678711785</c:v>
                </c:pt>
                <c:pt idx="164">
                  <c:v>89.808009285810172</c:v>
                </c:pt>
                <c:pt idx="165">
                  <c:v>89.748436435931069</c:v>
                </c:pt>
                <c:pt idx="166">
                  <c:v>89.688903102844193</c:v>
                </c:pt>
                <c:pt idx="167">
                  <c:v>89.629409260336644</c:v>
                </c:pt>
                <c:pt idx="168">
                  <c:v>89.569954882212912</c:v>
                </c:pt>
                <c:pt idx="169">
                  <c:v>89.510539942294869</c:v>
                </c:pt>
                <c:pt idx="170">
                  <c:v>89.45116441442174</c:v>
                </c:pt>
                <c:pt idx="171">
                  <c:v>89.391828272450127</c:v>
                </c:pt>
                <c:pt idx="172">
                  <c:v>89.332531490253956</c:v>
                </c:pt>
                <c:pt idx="173">
                  <c:v>89.273274041724477</c:v>
                </c:pt>
                <c:pt idx="174">
                  <c:v>89.214055900770276</c:v>
                </c:pt>
                <c:pt idx="175">
                  <c:v>89.154877041317235</c:v>
                </c:pt>
                <c:pt idx="176">
                  <c:v>89.095737437308543</c:v>
                </c:pt>
                <c:pt idx="177">
                  <c:v>89.036637062704656</c:v>
                </c:pt>
                <c:pt idx="178">
                  <c:v>88.977575891483326</c:v>
                </c:pt>
                <c:pt idx="179">
                  <c:v>88.918553897639541</c:v>
                </c:pt>
                <c:pt idx="180">
                  <c:v>88.859571055185555</c:v>
                </c:pt>
                <c:pt idx="181">
                  <c:v>88.800627338150861</c:v>
                </c:pt>
                <c:pt idx="182">
                  <c:v>88.741722720582175</c:v>
                </c:pt>
                <c:pt idx="183">
                  <c:v>88.682857176543436</c:v>
                </c:pt>
                <c:pt idx="184">
                  <c:v>88.624030680115766</c:v>
                </c:pt>
                <c:pt idx="185">
                  <c:v>88.565243205397508</c:v>
                </c:pt>
                <c:pt idx="186">
                  <c:v>88.506494726504158</c:v>
                </c:pt>
                <c:pt idx="187">
                  <c:v>88.447785217568409</c:v>
                </c:pt>
                <c:pt idx="188">
                  <c:v>88.389114652740091</c:v>
                </c:pt>
                <c:pt idx="189">
                  <c:v>88.330483006186199</c:v>
                </c:pt>
                <c:pt idx="190">
                  <c:v>88.271890252090856</c:v>
                </c:pt>
                <c:pt idx="191">
                  <c:v>88.213336364655305</c:v>
                </c:pt>
                <c:pt idx="192">
                  <c:v>88.154821318097916</c:v>
                </c:pt>
                <c:pt idx="193">
                  <c:v>88.096345086654139</c:v>
                </c:pt>
                <c:pt idx="194">
                  <c:v>88.037907644576535</c:v>
                </c:pt>
                <c:pt idx="195">
                  <c:v>87.97950896613473</c:v>
                </c:pt>
                <c:pt idx="196">
                  <c:v>87.921149025615435</c:v>
                </c:pt>
                <c:pt idx="197">
                  <c:v>87.862827797322396</c:v>
                </c:pt>
                <c:pt idx="198">
                  <c:v>87.804545255576429</c:v>
                </c:pt>
                <c:pt idx="199">
                  <c:v>87.746301374715358</c:v>
                </c:pt>
                <c:pt idx="200">
                  <c:v>87.688096129094035</c:v>
                </c:pt>
                <c:pt idx="201">
                  <c:v>87.629929493084347</c:v>
                </c:pt>
                <c:pt idx="202">
                  <c:v>87.571801441075152</c:v>
                </c:pt>
                <c:pt idx="203">
                  <c:v>87.513711947472316</c:v>
                </c:pt>
                <c:pt idx="204">
                  <c:v>87.455660986698675</c:v>
                </c:pt>
                <c:pt idx="205">
                  <c:v>87.39764853319403</c:v>
                </c:pt>
                <c:pt idx="206">
                  <c:v>87.339674561415137</c:v>
                </c:pt>
                <c:pt idx="207">
                  <c:v>87.281739045835693</c:v>
                </c:pt>
                <c:pt idx="208">
                  <c:v>87.223841960946345</c:v>
                </c:pt>
                <c:pt idx="209">
                  <c:v>87.16598328125464</c:v>
                </c:pt>
                <c:pt idx="210">
                  <c:v>87.108162981285034</c:v>
                </c:pt>
                <c:pt idx="211">
                  <c:v>87.050381035578908</c:v>
                </c:pt>
                <c:pt idx="212">
                  <c:v>86.9926374186945</c:v>
                </c:pt>
                <c:pt idx="213">
                  <c:v>86.93493210520694</c:v>
                </c:pt>
                <c:pt idx="214">
                  <c:v>86.87726506970823</c:v>
                </c:pt>
                <c:pt idx="215">
                  <c:v>86.81963628680721</c:v>
                </c:pt>
                <c:pt idx="216">
                  <c:v>86.762045731129575</c:v>
                </c:pt>
                <c:pt idx="217">
                  <c:v>86.704493377317846</c:v>
                </c:pt>
                <c:pt idx="218">
                  <c:v>86.646979200031367</c:v>
                </c:pt>
                <c:pt idx="219">
                  <c:v>86.589503173946284</c:v>
                </c:pt>
                <c:pt idx="220">
                  <c:v>86.532065273755549</c:v>
                </c:pt>
                <c:pt idx="221">
                  <c:v>86.474665474168901</c:v>
                </c:pt>
                <c:pt idx="222">
                  <c:v>86.417303749912847</c:v>
                </c:pt>
                <c:pt idx="223">
                  <c:v>86.359980075730661</c:v>
                </c:pt>
                <c:pt idx="224">
                  <c:v>86.302694426382388</c:v>
                </c:pt>
                <c:pt idx="225">
                  <c:v>86.245446776644798</c:v>
                </c:pt>
                <c:pt idx="226">
                  <c:v>86.188237101311387</c:v>
                </c:pt>
                <c:pt idx="227">
                  <c:v>86.131065375192392</c:v>
                </c:pt>
                <c:pt idx="228">
                  <c:v>86.073931573114749</c:v>
                </c:pt>
                <c:pt idx="229">
                  <c:v>86.016835669922074</c:v>
                </c:pt>
                <c:pt idx="230">
                  <c:v>85.959777640474698</c:v>
                </c:pt>
                <c:pt idx="231">
                  <c:v>85.902757459649621</c:v>
                </c:pt>
                <c:pt idx="232">
                  <c:v>85.845775102340511</c:v>
                </c:pt>
                <c:pt idx="233">
                  <c:v>85.788830543457664</c:v>
                </c:pt>
                <c:pt idx="234">
                  <c:v>85.731923757928058</c:v>
                </c:pt>
                <c:pt idx="235">
                  <c:v>85.675054720695272</c:v>
                </c:pt>
                <c:pt idx="236">
                  <c:v>85.618223406719508</c:v>
                </c:pt>
                <c:pt idx="237">
                  <c:v>85.561429790977598</c:v>
                </c:pt>
                <c:pt idx="238">
                  <c:v>85.504673848462971</c:v>
                </c:pt>
                <c:pt idx="239">
                  <c:v>85.447955554185612</c:v>
                </c:pt>
                <c:pt idx="240">
                  <c:v>85.391274883172116</c:v>
                </c:pt>
                <c:pt idx="241">
                  <c:v>85.334631810465638</c:v>
                </c:pt>
                <c:pt idx="242">
                  <c:v>85.278026311125871</c:v>
                </c:pt>
                <c:pt idx="243">
                  <c:v>85.221458360229079</c:v>
                </c:pt>
                <c:pt idx="244">
                  <c:v>85.164927932868025</c:v>
                </c:pt>
                <c:pt idx="245">
                  <c:v>85.108435004152028</c:v>
                </c:pt>
                <c:pt idx="246">
                  <c:v>85.051979549206891</c:v>
                </c:pt>
                <c:pt idx="247">
                  <c:v>84.995561543174929</c:v>
                </c:pt>
                <c:pt idx="248">
                  <c:v>84.939180961214944</c:v>
                </c:pt>
                <c:pt idx="249">
                  <c:v>84.882837778502221</c:v>
                </c:pt>
                <c:pt idx="250">
                  <c:v>84.826531970228501</c:v>
                </c:pt>
                <c:pt idx="251">
                  <c:v>84.770263511601996</c:v>
                </c:pt>
                <c:pt idx="252">
                  <c:v>84.71403237784736</c:v>
                </c:pt>
                <c:pt idx="253">
                  <c:v>84.65783854420566</c:v>
                </c:pt>
                <c:pt idx="254">
                  <c:v>84.60168198593442</c:v>
                </c:pt>
                <c:pt idx="255">
                  <c:v>84.545562678307547</c:v>
                </c:pt>
                <c:pt idx="256">
                  <c:v>84.489480596615365</c:v>
                </c:pt>
                <c:pt idx="257">
                  <c:v>84.433435716164595</c:v>
                </c:pt>
                <c:pt idx="258">
                  <c:v>84.377428012278315</c:v>
                </c:pt>
                <c:pt idx="259">
                  <c:v>84.321457460296003</c:v>
                </c:pt>
                <c:pt idx="260">
                  <c:v>84.265524035573463</c:v>
                </c:pt>
                <c:pt idx="261">
                  <c:v>84.209627713482874</c:v>
                </c:pt>
                <c:pt idx="262">
                  <c:v>84.153768469412725</c:v>
                </c:pt>
                <c:pt idx="263">
                  <c:v>84.09794627876785</c:v>
                </c:pt>
                <c:pt idx="264">
                  <c:v>84.042161116969396</c:v>
                </c:pt>
                <c:pt idx="265">
                  <c:v>83.98641295945481</c:v>
                </c:pt>
                <c:pt idx="266">
                  <c:v>83.93070178167784</c:v>
                </c:pt>
                <c:pt idx="267">
                  <c:v>83.875027559108503</c:v>
                </c:pt>
                <c:pt idx="268">
                  <c:v>83.819390267233089</c:v>
                </c:pt>
                <c:pt idx="269">
                  <c:v>83.76378988155416</c:v>
                </c:pt>
                <c:pt idx="270">
                  <c:v>83.70822637759052</c:v>
                </c:pt>
                <c:pt idx="271">
                  <c:v>83.652699730877217</c:v>
                </c:pt>
                <c:pt idx="272">
                  <c:v>83.597209916965525</c:v>
                </c:pt>
                <c:pt idx="273">
                  <c:v>83.541756911422937</c:v>
                </c:pt>
                <c:pt idx="274">
                  <c:v>83.486340689833142</c:v>
                </c:pt>
                <c:pt idx="275">
                  <c:v>83.430961227796047</c:v>
                </c:pt>
                <c:pt idx="276">
                  <c:v>83.375618500927729</c:v>
                </c:pt>
                <c:pt idx="277">
                  <c:v>83.320312484860438</c:v>
                </c:pt>
                <c:pt idx="278">
                  <c:v>83.265043155242594</c:v>
                </c:pt>
                <c:pt idx="279">
                  <c:v>83.209810487738764</c:v>
                </c:pt>
                <c:pt idx="280">
                  <c:v>83.15461445802967</c:v>
                </c:pt>
                <c:pt idx="281">
                  <c:v>83.099455041812149</c:v>
                </c:pt>
                <c:pt idx="282">
                  <c:v>83.044332214799184</c:v>
                </c:pt>
                <c:pt idx="283">
                  <c:v>82.989245952719841</c:v>
                </c:pt>
                <c:pt idx="284">
                  <c:v>82.934196231319305</c:v>
                </c:pt>
                <c:pt idx="285">
                  <c:v>82.879183026358831</c:v>
                </c:pt>
                <c:pt idx="286">
                  <c:v>82.824206313615775</c:v>
                </c:pt>
                <c:pt idx="287">
                  <c:v>82.769266068883553</c:v>
                </c:pt>
                <c:pt idx="288">
                  <c:v>82.714362267971623</c:v>
                </c:pt>
                <c:pt idx="289">
                  <c:v>82.659494886705502</c:v>
                </c:pt>
                <c:pt idx="290">
                  <c:v>82.604663900926752</c:v>
                </c:pt>
                <c:pt idx="291">
                  <c:v>82.54986928649295</c:v>
                </c:pt>
                <c:pt idx="292">
                  <c:v>82.495111019277687</c:v>
                </c:pt>
                <c:pt idx="293">
                  <c:v>82.440389075170557</c:v>
                </c:pt>
                <c:pt idx="294">
                  <c:v>82.385703430077143</c:v>
                </c:pt>
                <c:pt idx="295">
                  <c:v>82.331054059919026</c:v>
                </c:pt>
                <c:pt idx="296">
                  <c:v>82.276440940633748</c:v>
                </c:pt>
                <c:pt idx="297">
                  <c:v>82.221864048174808</c:v>
                </c:pt>
                <c:pt idx="298">
                  <c:v>82.167323358511666</c:v>
                </c:pt>
                <c:pt idx="299">
                  <c:v>82.112818847629725</c:v>
                </c:pt>
                <c:pt idx="300">
                  <c:v>82.058350491530305</c:v>
                </c:pt>
                <c:pt idx="301">
                  <c:v>82.003918266230656</c:v>
                </c:pt>
                <c:pt idx="302">
                  <c:v>81.949522147763929</c:v>
                </c:pt>
                <c:pt idx="303">
                  <c:v>81.895162112179179</c:v>
                </c:pt>
                <c:pt idx="304">
                  <c:v>81.840838135541333</c:v>
                </c:pt>
                <c:pt idx="305">
                  <c:v>81.78655019393122</c:v>
                </c:pt>
                <c:pt idx="306">
                  <c:v>81.732298263445529</c:v>
                </c:pt>
                <c:pt idx="307">
                  <c:v>81.678082320196779</c:v>
                </c:pt>
                <c:pt idx="308">
                  <c:v>81.623902340313379</c:v>
                </c:pt>
                <c:pt idx="309">
                  <c:v>81.569758299939537</c:v>
                </c:pt>
                <c:pt idx="310">
                  <c:v>81.515650175235294</c:v>
                </c:pt>
                <c:pt idx="311">
                  <c:v>81.461577942376508</c:v>
                </c:pt>
                <c:pt idx="312">
                  <c:v>81.407541577554838</c:v>
                </c:pt>
                <c:pt idx="313">
                  <c:v>81.353541056977747</c:v>
                </c:pt>
                <c:pt idx="314">
                  <c:v>81.299576356868457</c:v>
                </c:pt>
                <c:pt idx="315">
                  <c:v>81.245647453465992</c:v>
                </c:pt>
                <c:pt idx="316">
                  <c:v>81.191754323025123</c:v>
                </c:pt>
                <c:pt idx="317">
                  <c:v>81.137896941816351</c:v>
                </c:pt>
                <c:pt idx="318">
                  <c:v>81.084075286125952</c:v>
                </c:pt>
                <c:pt idx="319">
                  <c:v>81.030289332255919</c:v>
                </c:pt>
                <c:pt idx="320">
                  <c:v>80.976539056523961</c:v>
                </c:pt>
                <c:pt idx="321">
                  <c:v>80.922824435263493</c:v>
                </c:pt>
                <c:pt idx="322">
                  <c:v>80.869145444823644</c:v>
                </c:pt>
                <c:pt idx="323">
                  <c:v>80.815502061569219</c:v>
                </c:pt>
                <c:pt idx="324">
                  <c:v>80.761894261880713</c:v>
                </c:pt>
                <c:pt idx="325">
                  <c:v>80.708322022154263</c:v>
                </c:pt>
                <c:pt idx="326">
                  <c:v>80.654785318801686</c:v>
                </c:pt>
                <c:pt idx="327">
                  <c:v>80.601284128250441</c:v>
                </c:pt>
                <c:pt idx="328">
                  <c:v>80.547818426943621</c:v>
                </c:pt>
                <c:pt idx="329">
                  <c:v>80.494388191339951</c:v>
                </c:pt>
                <c:pt idx="330">
                  <c:v>80.440993397913772</c:v>
                </c:pt>
                <c:pt idx="331">
                  <c:v>80.387634023155016</c:v>
                </c:pt>
                <c:pt idx="332">
                  <c:v>80.334310043569218</c:v>
                </c:pt>
                <c:pt idx="333">
                  <c:v>80.281021435677502</c:v>
                </c:pt>
                <c:pt idx="334">
                  <c:v>80.227768176016568</c:v>
                </c:pt>
                <c:pt idx="335">
                  <c:v>80.174550241138675</c:v>
                </c:pt>
                <c:pt idx="336">
                  <c:v>80.121367607611646</c:v>
                </c:pt>
                <c:pt idx="337">
                  <c:v>80.068220252018818</c:v>
                </c:pt>
                <c:pt idx="338">
                  <c:v>80.015108150959094</c:v>
                </c:pt>
                <c:pt idx="339">
                  <c:v>79.96203128104689</c:v>
                </c:pt>
                <c:pt idx="340">
                  <c:v>79.90898961891213</c:v>
                </c:pt>
                <c:pt idx="341">
                  <c:v>79.855983141200241</c:v>
                </c:pt>
                <c:pt idx="342">
                  <c:v>79.803011824572138</c:v>
                </c:pt>
                <c:pt idx="343">
                  <c:v>79.750075645704214</c:v>
                </c:pt>
                <c:pt idx="344">
                  <c:v>79.697174581288365</c:v>
                </c:pt>
                <c:pt idx="345">
                  <c:v>79.644308608031906</c:v>
                </c:pt>
                <c:pt idx="346">
                  <c:v>79.591477702657627</c:v>
                </c:pt>
                <c:pt idx="347">
                  <c:v>79.538681841903752</c:v>
                </c:pt>
                <c:pt idx="348">
                  <c:v>79.485921002523938</c:v>
                </c:pt>
                <c:pt idx="349">
                  <c:v>79.433195161287259</c:v>
                </c:pt>
                <c:pt idx="350">
                  <c:v>79.380504294978209</c:v>
                </c:pt>
                <c:pt idx="351">
                  <c:v>79.327848380396674</c:v>
                </c:pt>
                <c:pt idx="352">
                  <c:v>79.275227394357913</c:v>
                </c:pt>
                <c:pt idx="353">
                  <c:v>79.222641313692591</c:v>
                </c:pt>
                <c:pt idx="354">
                  <c:v>79.170090115246737</c:v>
                </c:pt>
                <c:pt idx="355">
                  <c:v>79.117573775881723</c:v>
                </c:pt>
                <c:pt idx="356">
                  <c:v>79.065092272474274</c:v>
                </c:pt>
                <c:pt idx="357">
                  <c:v>79.012645581916473</c:v>
                </c:pt>
                <c:pt idx="358">
                  <c:v>78.96023368111571</c:v>
                </c:pt>
                <c:pt idx="359">
                  <c:v>78.907856546994708</c:v>
                </c:pt>
                <c:pt idx="360">
                  <c:v>78.855514156491481</c:v>
                </c:pt>
                <c:pt idx="361">
                  <c:v>78.803206486559347</c:v>
                </c:pt>
                <c:pt idx="362">
                  <c:v>78.750933514166931</c:v>
                </c:pt>
                <c:pt idx="363">
                  <c:v>78.698695216298105</c:v>
                </c:pt>
                <c:pt idx="364">
                  <c:v>78.646491569952033</c:v>
                </c:pt>
                <c:pt idx="365">
                  <c:v>78.594322552143112</c:v>
                </c:pt>
                <c:pt idx="366">
                  <c:v>78.542188139901015</c:v>
                </c:pt>
                <c:pt idx="367">
                  <c:v>78.490088310270636</c:v>
                </c:pt>
                <c:pt idx="368">
                  <c:v>78.438023040312089</c:v>
                </c:pt>
                <c:pt idx="369">
                  <c:v>78.385992307100722</c:v>
                </c:pt>
                <c:pt idx="370">
                  <c:v>78.333996087727073</c:v>
                </c:pt>
                <c:pt idx="371">
                  <c:v>78.282034359296901</c:v>
                </c:pt>
                <c:pt idx="372">
                  <c:v>78.230107098931114</c:v>
                </c:pt>
                <c:pt idx="373">
                  <c:v>78.178214283765826</c:v>
                </c:pt>
                <c:pt idx="374">
                  <c:v>78.126355890952311</c:v>
                </c:pt>
                <c:pt idx="375">
                  <c:v>78.074531897656996</c:v>
                </c:pt>
                <c:pt idx="376">
                  <c:v>78.022742281061468</c:v>
                </c:pt>
                <c:pt idx="377">
                  <c:v>77.970987018362422</c:v>
                </c:pt>
                <c:pt idx="378">
                  <c:v>77.9192660867717</c:v>
                </c:pt>
                <c:pt idx="379">
                  <c:v>77.867579463516265</c:v>
                </c:pt>
                <c:pt idx="380">
                  <c:v>77.815927125838158</c:v>
                </c:pt>
                <c:pt idx="381">
                  <c:v>77.764309050994555</c:v>
                </c:pt>
                <c:pt idx="382">
                  <c:v>77.712725216257681</c:v>
                </c:pt>
                <c:pt idx="383">
                  <c:v>77.661175598914866</c:v>
                </c:pt>
                <c:pt idx="384">
                  <c:v>77.609660176268491</c:v>
                </c:pt>
                <c:pt idx="385">
                  <c:v>77.558178925635985</c:v>
                </c:pt>
                <c:pt idx="386">
                  <c:v>77.506731824349856</c:v>
                </c:pt>
                <c:pt idx="387">
                  <c:v>77.455318849757603</c:v>
                </c:pt>
                <c:pt idx="388">
                  <c:v>77.403939979221789</c:v>
                </c:pt>
                <c:pt idx="389">
                  <c:v>77.352595190119985</c:v>
                </c:pt>
                <c:pt idx="390">
                  <c:v>77.301284459844751</c:v>
                </c:pt>
                <c:pt idx="391">
                  <c:v>77.250007765803659</c:v>
                </c:pt>
                <c:pt idx="392">
                  <c:v>77.198765085419268</c:v>
                </c:pt>
                <c:pt idx="393">
                  <c:v>77.147556396129104</c:v>
                </c:pt>
                <c:pt idx="394">
                  <c:v>77.096381675385658</c:v>
                </c:pt>
                <c:pt idx="395">
                  <c:v>77.045240900656395</c:v>
                </c:pt>
                <c:pt idx="396">
                  <c:v>76.994134049423707</c:v>
                </c:pt>
                <c:pt idx="397">
                  <c:v>76.943061099184931</c:v>
                </c:pt>
                <c:pt idx="398">
                  <c:v>76.892022027452342</c:v>
                </c:pt>
                <c:pt idx="399">
                  <c:v>76.841016811753107</c:v>
                </c:pt>
                <c:pt idx="400">
                  <c:v>76.790045429629316</c:v>
                </c:pt>
                <c:pt idx="401">
                  <c:v>76.739107858637951</c:v>
                </c:pt>
                <c:pt idx="402">
                  <c:v>76.6882040763509</c:v>
                </c:pt>
                <c:pt idx="403">
                  <c:v>76.637334060354902</c:v>
                </c:pt>
                <c:pt idx="404">
                  <c:v>76.586497788251577</c:v>
                </c:pt>
                <c:pt idx="405">
                  <c:v>76.535695237657393</c:v>
                </c:pt>
                <c:pt idx="406">
                  <c:v>76.484926386203668</c:v>
                </c:pt>
                <c:pt idx="407">
                  <c:v>76.434191211536572</c:v>
                </c:pt>
                <c:pt idx="408">
                  <c:v>76.383489691317095</c:v>
                </c:pt>
                <c:pt idx="409">
                  <c:v>76.332821803221037</c:v>
                </c:pt>
                <c:pt idx="410">
                  <c:v>76.282187524939019</c:v>
                </c:pt>
                <c:pt idx="411">
                  <c:v>76.231586834176454</c:v>
                </c:pt>
                <c:pt idx="412">
                  <c:v>76.181019708653551</c:v>
                </c:pt>
                <c:pt idx="413">
                  <c:v>76.130486126105282</c:v>
                </c:pt>
                <c:pt idx="414">
                  <c:v>76.0799860642814</c:v>
                </c:pt>
                <c:pt idx="415">
                  <c:v>76.029519500946407</c:v>
                </c:pt>
                <c:pt idx="416">
                  <c:v>75.979086413879571</c:v>
                </c:pt>
                <c:pt idx="417">
                  <c:v>75.928686780874898</c:v>
                </c:pt>
                <c:pt idx="418">
                  <c:v>75.878320579741114</c:v>
                </c:pt>
                <c:pt idx="419">
                  <c:v>75.827987788301655</c:v>
                </c:pt>
                <c:pt idx="420">
                  <c:v>75.777688384394693</c:v>
                </c:pt>
                <c:pt idx="421">
                  <c:v>75.727422345873094</c:v>
                </c:pt>
                <c:pt idx="422">
                  <c:v>75.677189650604404</c:v>
                </c:pt>
                <c:pt idx="423">
                  <c:v>75.626990276470849</c:v>
                </c:pt>
                <c:pt idx="424">
                  <c:v>75.576824201369348</c:v>
                </c:pt>
                <c:pt idx="425">
                  <c:v>75.526691403211458</c:v>
                </c:pt>
                <c:pt idx="426">
                  <c:v>75.476591859923403</c:v>
                </c:pt>
                <c:pt idx="427">
                  <c:v>75.42652554944604</c:v>
                </c:pt>
                <c:pt idx="428">
                  <c:v>75.376492449734869</c:v>
                </c:pt>
                <c:pt idx="429">
                  <c:v>75.326492538759993</c:v>
                </c:pt>
                <c:pt idx="430">
                  <c:v>75.276525794506156</c:v>
                </c:pt>
                <c:pt idx="431">
                  <c:v>75.226592194972682</c:v>
                </c:pt>
                <c:pt idx="432">
                  <c:v>75.176691718173501</c:v>
                </c:pt>
                <c:pt idx="433">
                  <c:v>75.126824342137127</c:v>
                </c:pt>
                <c:pt idx="434">
                  <c:v>75.076990044906637</c:v>
                </c:pt>
                <c:pt idx="435">
                  <c:v>75.027188804539691</c:v>
                </c:pt>
                <c:pt idx="436">
                  <c:v>74.977420599108484</c:v>
                </c:pt>
                <c:pt idx="437">
                  <c:v>74.92768540669978</c:v>
                </c:pt>
                <c:pt idx="438">
                  <c:v>74.87798320541485</c:v>
                </c:pt>
                <c:pt idx="439">
                  <c:v>74.828313973369518</c:v>
                </c:pt>
                <c:pt idx="440">
                  <c:v>74.778677688694117</c:v>
                </c:pt>
                <c:pt idx="441">
                  <c:v>74.729074329533475</c:v>
                </c:pt>
                <c:pt idx="442">
                  <c:v>74.679503874046929</c:v>
                </c:pt>
                <c:pt idx="443">
                  <c:v>74.629966300408299</c:v>
                </c:pt>
                <c:pt idx="444">
                  <c:v>74.580461586805896</c:v>
                </c:pt>
                <c:pt idx="445">
                  <c:v>74.530989711442473</c:v>
                </c:pt>
                <c:pt idx="446">
                  <c:v>74.481550652535262</c:v>
                </c:pt>
                <c:pt idx="447">
                  <c:v>74.432144388315933</c:v>
                </c:pt>
                <c:pt idx="448">
                  <c:v>74.382770897030611</c:v>
                </c:pt>
                <c:pt idx="449">
                  <c:v>74.333430156939841</c:v>
                </c:pt>
                <c:pt idx="450">
                  <c:v>74.284122146318595</c:v>
                </c:pt>
                <c:pt idx="451">
                  <c:v>74.234846843456239</c:v>
                </c:pt>
                <c:pt idx="452">
                  <c:v>74.185604226656565</c:v>
                </c:pt>
                <c:pt idx="453">
                  <c:v>74.13639427423773</c:v>
                </c:pt>
                <c:pt idx="454">
                  <c:v>74.087216964532288</c:v>
                </c:pt>
                <c:pt idx="455">
                  <c:v>74.038072275887174</c:v>
                </c:pt>
                <c:pt idx="456">
                  <c:v>73.988960186663675</c:v>
                </c:pt>
                <c:pt idx="457">
                  <c:v>73.939880675237433</c:v>
                </c:pt>
                <c:pt idx="458">
                  <c:v>73.89083371999844</c:v>
                </c:pt>
                <c:pt idx="459">
                  <c:v>73.841819299351016</c:v>
                </c:pt>
                <c:pt idx="460">
                  <c:v>73.792837391713803</c:v>
                </c:pt>
                <c:pt idx="461">
                  <c:v>73.743887975519769</c:v>
                </c:pt>
                <c:pt idx="462">
                  <c:v>73.694971029216177</c:v>
                </c:pt>
                <c:pt idx="463">
                  <c:v>73.646086531264586</c:v>
                </c:pt>
                <c:pt idx="464">
                  <c:v>73.597234460140868</c:v>
                </c:pt>
                <c:pt idx="465">
                  <c:v>73.548414794335145</c:v>
                </c:pt>
                <c:pt idx="466">
                  <c:v>73.499627512351807</c:v>
                </c:pt>
                <c:pt idx="467">
                  <c:v>73.45087259270953</c:v>
                </c:pt>
                <c:pt idx="468">
                  <c:v>73.40215001394121</c:v>
                </c:pt>
                <c:pt idx="469">
                  <c:v>73.353459754593985</c:v>
                </c:pt>
                <c:pt idx="470">
                  <c:v>73.304801793229245</c:v>
                </c:pt>
                <c:pt idx="471">
                  <c:v>73.256176108422594</c:v>
                </c:pt>
                <c:pt idx="472">
                  <c:v>73.207582678763828</c:v>
                </c:pt>
                <c:pt idx="473">
                  <c:v>73.159021482856957</c:v>
                </c:pt>
                <c:pt idx="474">
                  <c:v>73.110492499320202</c:v>
                </c:pt>
                <c:pt idx="475">
                  <c:v>73.061995706785936</c:v>
                </c:pt>
                <c:pt idx="476">
                  <c:v>73.01353108390073</c:v>
                </c:pt>
                <c:pt idx="477">
                  <c:v>72.96509860932531</c:v>
                </c:pt>
                <c:pt idx="478">
                  <c:v>72.916698261734552</c:v>
                </c:pt>
                <c:pt idx="479">
                  <c:v>72.868330019817492</c:v>
                </c:pt>
                <c:pt idx="480">
                  <c:v>72.819993862277286</c:v>
                </c:pt>
                <c:pt idx="481">
                  <c:v>72.771689767831219</c:v>
                </c:pt>
                <c:pt idx="482">
                  <c:v>72.723417715210715</c:v>
                </c:pt>
                <c:pt idx="483">
                  <c:v>72.67517768316128</c:v>
                </c:pt>
                <c:pt idx="484">
                  <c:v>72.626969650442533</c:v>
                </c:pt>
                <c:pt idx="485">
                  <c:v>72.578793595828174</c:v>
                </c:pt>
                <c:pt idx="486">
                  <c:v>72.530649498106001</c:v>
                </c:pt>
                <c:pt idx="487">
                  <c:v>72.482537336077854</c:v>
                </c:pt>
                <c:pt idx="488">
                  <c:v>72.434457088559654</c:v>
                </c:pt>
                <c:pt idx="489">
                  <c:v>72.386408734381376</c:v>
                </c:pt>
                <c:pt idx="490">
                  <c:v>72.338392252387024</c:v>
                </c:pt>
                <c:pt idx="491">
                  <c:v>72.290407621434653</c:v>
                </c:pt>
                <c:pt idx="492">
                  <c:v>72.242454820396333</c:v>
                </c:pt>
                <c:pt idx="493">
                  <c:v>72.194533828158143</c:v>
                </c:pt>
                <c:pt idx="494">
                  <c:v>72.146644623620162</c:v>
                </c:pt>
                <c:pt idx="495">
                  <c:v>72.098787185696494</c:v>
                </c:pt>
                <c:pt idx="496">
                  <c:v>72.050961493315214</c:v>
                </c:pt>
                <c:pt idx="497">
                  <c:v>72.003167525418363</c:v>
                </c:pt>
                <c:pt idx="498">
                  <c:v>71.955405260961967</c:v>
                </c:pt>
                <c:pt idx="499">
                  <c:v>71.90767467891601</c:v>
                </c:pt>
                <c:pt idx="500">
                  <c:v>71.859975758264412</c:v>
                </c:pt>
                <c:pt idx="501">
                  <c:v>71.812308478005036</c:v>
                </c:pt>
                <c:pt idx="502">
                  <c:v>71.764672817149702</c:v>
                </c:pt>
                <c:pt idx="503">
                  <c:v>71.717068754724124</c:v>
                </c:pt>
                <c:pt idx="504">
                  <c:v>71.669496269767933</c:v>
                </c:pt>
                <c:pt idx="505">
                  <c:v>71.621955341334683</c:v>
                </c:pt>
                <c:pt idx="506">
                  <c:v>71.5744459484918</c:v>
                </c:pt>
                <c:pt idx="507">
                  <c:v>71.526968070320606</c:v>
                </c:pt>
                <c:pt idx="508">
                  <c:v>71.479521685916296</c:v>
                </c:pt>
                <c:pt idx="509">
                  <c:v>71.432106774387933</c:v>
                </c:pt>
                <c:pt idx="510">
                  <c:v>71.384723314858434</c:v>
                </c:pt>
                <c:pt idx="511">
                  <c:v>71.337371286464574</c:v>
                </c:pt>
                <c:pt idx="512">
                  <c:v>71.290050668356969</c:v>
                </c:pt>
                <c:pt idx="513">
                  <c:v>71.242761439700047</c:v>
                </c:pt>
                <c:pt idx="514">
                  <c:v>71.195503579672078</c:v>
                </c:pt>
                <c:pt idx="515">
                  <c:v>71.148277067465116</c:v>
                </c:pt>
                <c:pt idx="516">
                  <c:v>71.101081882285058</c:v>
                </c:pt>
                <c:pt idx="517">
                  <c:v>71.053918003351555</c:v>
                </c:pt>
                <c:pt idx="518">
                  <c:v>71.006785409898058</c:v>
                </c:pt>
                <c:pt idx="519">
                  <c:v>70.959684081171801</c:v>
                </c:pt>
                <c:pt idx="520">
                  <c:v>70.912613996433777</c:v>
                </c:pt>
                <c:pt idx="521">
                  <c:v>70.865575134958746</c:v>
                </c:pt>
                <c:pt idx="522">
                  <c:v>70.818567476035184</c:v>
                </c:pt>
                <c:pt idx="523">
                  <c:v>70.771590998965351</c:v>
                </c:pt>
                <c:pt idx="524">
                  <c:v>70.724645683065191</c:v>
                </c:pt>
                <c:pt idx="525">
                  <c:v>70.677731507664404</c:v>
                </c:pt>
                <c:pt idx="526">
                  <c:v>70.630848452106392</c:v>
                </c:pt>
                <c:pt idx="527">
                  <c:v>70.583996495748252</c:v>
                </c:pt>
                <c:pt idx="528">
                  <c:v>70.53717561796077</c:v>
                </c:pt>
                <c:pt idx="529">
                  <c:v>70.490385798128429</c:v>
                </c:pt>
                <c:pt idx="530">
                  <c:v>70.443627015649383</c:v>
                </c:pt>
                <c:pt idx="531">
                  <c:v>70.396899249935444</c:v>
                </c:pt>
                <c:pt idx="532">
                  <c:v>70.350202480412094</c:v>
                </c:pt>
                <c:pt idx="533">
                  <c:v>70.303536686518456</c:v>
                </c:pt>
                <c:pt idx="534">
                  <c:v>70.256901847707283</c:v>
                </c:pt>
                <c:pt idx="535">
                  <c:v>70.210297943444985</c:v>
                </c:pt>
                <c:pt idx="536">
                  <c:v>70.163724953211556</c:v>
                </c:pt>
                <c:pt idx="537">
                  <c:v>70.117182856500634</c:v>
                </c:pt>
                <c:pt idx="538">
                  <c:v>70.070671632819426</c:v>
                </c:pt>
                <c:pt idx="539">
                  <c:v>70.02419126168877</c:v>
                </c:pt>
                <c:pt idx="540">
                  <c:v>69.977741722643074</c:v>
                </c:pt>
                <c:pt idx="541">
                  <c:v>69.931322995230303</c:v>
                </c:pt>
                <c:pt idx="542">
                  <c:v>69.884935059012008</c:v>
                </c:pt>
                <c:pt idx="543">
                  <c:v>69.838577893563297</c:v>
                </c:pt>
                <c:pt idx="544">
                  <c:v>69.792251478472835</c:v>
                </c:pt>
                <c:pt idx="545">
                  <c:v>69.745955793342802</c:v>
                </c:pt>
                <c:pt idx="546">
                  <c:v>69.69969081778892</c:v>
                </c:pt>
                <c:pt idx="547">
                  <c:v>69.653456531440426</c:v>
                </c:pt>
                <c:pt idx="548">
                  <c:v>69.607252913940087</c:v>
                </c:pt>
                <c:pt idx="549">
                  <c:v>69.561079944944169</c:v>
                </c:pt>
                <c:pt idx="550">
                  <c:v>69.514937604122423</c:v>
                </c:pt>
                <c:pt idx="551">
                  <c:v>69.468825871158089</c:v>
                </c:pt>
                <c:pt idx="552">
                  <c:v>69.42274472574789</c:v>
                </c:pt>
                <c:pt idx="553">
                  <c:v>69.376694147602009</c:v>
                </c:pt>
                <c:pt idx="554">
                  <c:v>69.330674116444101</c:v>
                </c:pt>
                <c:pt idx="555">
                  <c:v>69.284684612011247</c:v>
                </c:pt>
                <c:pt idx="556">
                  <c:v>69.23872561405399</c:v>
                </c:pt>
                <c:pt idx="557">
                  <c:v>69.1927971023363</c:v>
                </c:pt>
                <c:pt idx="558">
                  <c:v>69.146899056635561</c:v>
                </c:pt>
                <c:pt idx="559">
                  <c:v>69.101031456742589</c:v>
                </c:pt>
                <c:pt idx="560">
                  <c:v>69.055194282461585</c:v>
                </c:pt>
                <c:pt idx="561">
                  <c:v>69.009387513610164</c:v>
                </c:pt>
                <c:pt idx="562">
                  <c:v>68.963611130019331</c:v>
                </c:pt>
                <c:pt idx="563">
                  <c:v>68.917865111533445</c:v>
                </c:pt>
                <c:pt idx="564">
                  <c:v>68.872149438010254</c:v>
                </c:pt>
                <c:pt idx="565">
                  <c:v>68.826464089320879</c:v>
                </c:pt>
                <c:pt idx="566">
                  <c:v>68.780809045349756</c:v>
                </c:pt>
                <c:pt idx="567">
                  <c:v>68.735184285994706</c:v>
                </c:pt>
                <c:pt idx="568">
                  <c:v>68.689589791166853</c:v>
                </c:pt>
                <c:pt idx="569">
                  <c:v>68.644025540790665</c:v>
                </c:pt>
                <c:pt idx="570">
                  <c:v>68.598491514803911</c:v>
                </c:pt>
                <c:pt idx="571">
                  <c:v>68.552987693157689</c:v>
                </c:pt>
                <c:pt idx="572">
                  <c:v>68.507514055816372</c:v>
                </c:pt>
                <c:pt idx="573">
                  <c:v>68.462070582757647</c:v>
                </c:pt>
                <c:pt idx="574">
                  <c:v>68.416657253972474</c:v>
                </c:pt>
                <c:pt idx="575">
                  <c:v>68.371274049465072</c:v>
                </c:pt>
                <c:pt idx="576">
                  <c:v>68.325920949252932</c:v>
                </c:pt>
                <c:pt idx="577">
                  <c:v>68.28059793336682</c:v>
                </c:pt>
                <c:pt idx="578">
                  <c:v>68.235304981850717</c:v>
                </c:pt>
                <c:pt idx="579">
                  <c:v>68.190042074761863</c:v>
                </c:pt>
                <c:pt idx="580">
                  <c:v>68.144809192170726</c:v>
                </c:pt>
                <c:pt idx="581">
                  <c:v>68.09960631416098</c:v>
                </c:pt>
                <c:pt idx="582">
                  <c:v>68.054433420829511</c:v>
                </c:pt>
                <c:pt idx="583">
                  <c:v>68.009290492286425</c:v>
                </c:pt>
                <c:pt idx="584">
                  <c:v>67.964177508655013</c:v>
                </c:pt>
                <c:pt idx="585">
                  <c:v>67.919094450071739</c:v>
                </c:pt>
                <c:pt idx="586">
                  <c:v>67.874041296686258</c:v>
                </c:pt>
                <c:pt idx="587">
                  <c:v>67.82901802866138</c:v>
                </c:pt>
                <c:pt idx="588">
                  <c:v>67.784024626173093</c:v>
                </c:pt>
                <c:pt idx="589">
                  <c:v>67.739061069410525</c:v>
                </c:pt>
                <c:pt idx="590">
                  <c:v>67.694127338575939</c:v>
                </c:pt>
                <c:pt idx="591">
                  <c:v>67.649223413884727</c:v>
                </c:pt>
                <c:pt idx="592">
                  <c:v>67.604349275565426</c:v>
                </c:pt>
                <c:pt idx="593">
                  <c:v>67.559504903859661</c:v>
                </c:pt>
                <c:pt idx="594">
                  <c:v>67.51469027902219</c:v>
                </c:pt>
                <c:pt idx="595">
                  <c:v>67.469905381320842</c:v>
                </c:pt>
                <c:pt idx="596">
                  <c:v>67.425150191036565</c:v>
                </c:pt>
                <c:pt idx="597">
                  <c:v>67.380424688463364</c:v>
                </c:pt>
                <c:pt idx="598">
                  <c:v>67.335728853908321</c:v>
                </c:pt>
                <c:pt idx="599">
                  <c:v>67.291062667691591</c:v>
                </c:pt>
                <c:pt idx="600">
                  <c:v>67.246426110146373</c:v>
                </c:pt>
                <c:pt idx="601">
                  <c:v>67.201819161618914</c:v>
                </c:pt>
                <c:pt idx="602">
                  <c:v>67.157241802468491</c:v>
                </c:pt>
                <c:pt idx="603">
                  <c:v>67.112694013067426</c:v>
                </c:pt>
                <c:pt idx="604">
                  <c:v>67.068175773801059</c:v>
                </c:pt>
                <c:pt idx="605">
                  <c:v>67.023687065067719</c:v>
                </c:pt>
                <c:pt idx="606">
                  <c:v>66.979227867278752</c:v>
                </c:pt>
                <c:pt idx="607">
                  <c:v>66.934798160858506</c:v>
                </c:pt>
                <c:pt idx="608">
                  <c:v>66.890397926244304</c:v>
                </c:pt>
                <c:pt idx="609">
                  <c:v>66.846027143886445</c:v>
                </c:pt>
                <c:pt idx="610">
                  <c:v>66.801685794248201</c:v>
                </c:pt>
                <c:pt idx="611">
                  <c:v>66.757373857805803</c:v>
                </c:pt>
                <c:pt idx="612">
                  <c:v>66.71309131504843</c:v>
                </c:pt>
                <c:pt idx="613">
                  <c:v>66.668838146478194</c:v>
                </c:pt>
                <c:pt idx="614">
                  <c:v>66.624614332610165</c:v>
                </c:pt>
                <c:pt idx="615">
                  <c:v>66.580419853972316</c:v>
                </c:pt>
                <c:pt idx="616">
                  <c:v>66.53625469110554</c:v>
                </c:pt>
                <c:pt idx="617">
                  <c:v>66.492118824563661</c:v>
                </c:pt>
                <c:pt idx="618">
                  <c:v>66.448012234913364</c:v>
                </c:pt>
                <c:pt idx="619">
                  <c:v>66.40393490273425</c:v>
                </c:pt>
                <c:pt idx="620">
                  <c:v>66.359886808618811</c:v>
                </c:pt>
                <c:pt idx="621">
                  <c:v>66.315867933172385</c:v>
                </c:pt>
                <c:pt idx="622">
                  <c:v>66.271878257013185</c:v>
                </c:pt>
                <c:pt idx="623">
                  <c:v>66.227917760772286</c:v>
                </c:pt>
                <c:pt idx="624">
                  <c:v>66.183986425093622</c:v>
                </c:pt>
                <c:pt idx="625">
                  <c:v>66.140084230633946</c:v>
                </c:pt>
                <c:pt idx="626">
                  <c:v>66.096211158062843</c:v>
                </c:pt>
                <c:pt idx="627">
                  <c:v>66.052367188062732</c:v>
                </c:pt>
                <c:pt idx="628">
                  <c:v>66.008552301328848</c:v>
                </c:pt>
                <c:pt idx="629">
                  <c:v>65.964766478569217</c:v>
                </c:pt>
                <c:pt idx="630">
                  <c:v>65.921009700504669</c:v>
                </c:pt>
                <c:pt idx="631">
                  <c:v>65.877281947868838</c:v>
                </c:pt>
                <c:pt idx="632">
                  <c:v>65.833583201408103</c:v>
                </c:pt>
                <c:pt idx="633">
                  <c:v>65.789913441881652</c:v>
                </c:pt>
                <c:pt idx="634">
                  <c:v>65.746272650061414</c:v>
                </c:pt>
                <c:pt idx="635">
                  <c:v>65.702660806732069</c:v>
                </c:pt>
                <c:pt idx="636">
                  <c:v>65.659077892691073</c:v>
                </c:pt>
                <c:pt idx="637">
                  <c:v>65.615523888748584</c:v>
                </c:pt>
                <c:pt idx="638">
                  <c:v>65.571998775727508</c:v>
                </c:pt>
                <c:pt idx="639">
                  <c:v>65.52850253446347</c:v>
                </c:pt>
                <c:pt idx="640">
                  <c:v>65.485035145804801</c:v>
                </c:pt>
                <c:pt idx="641">
                  <c:v>65.441596590612548</c:v>
                </c:pt>
                <c:pt idx="642">
                  <c:v>65.398186849760435</c:v>
                </c:pt>
                <c:pt idx="643">
                  <c:v>65.354805904134892</c:v>
                </c:pt>
                <c:pt idx="644">
                  <c:v>65.311453734635023</c:v>
                </c:pt>
                <c:pt idx="645">
                  <c:v>65.268130322172595</c:v>
                </c:pt>
                <c:pt idx="646">
                  <c:v>65.224835647672037</c:v>
                </c:pt>
                <c:pt idx="647">
                  <c:v>65.18156969207044</c:v>
                </c:pt>
                <c:pt idx="648">
                  <c:v>65.13833243631754</c:v>
                </c:pt>
                <c:pt idx="649">
                  <c:v>65.095123861375697</c:v>
                </c:pt>
                <c:pt idx="650">
                  <c:v>65.051943948219915</c:v>
                </c:pt>
                <c:pt idx="651">
                  <c:v>65.008792677837803</c:v>
                </c:pt>
                <c:pt idx="652">
                  <c:v>64.965670031229592</c:v>
                </c:pt>
                <c:pt idx="653">
                  <c:v>64.922575989408131</c:v>
                </c:pt>
                <c:pt idx="654">
                  <c:v>64.879510533398829</c:v>
                </c:pt>
                <c:pt idx="655">
                  <c:v>64.836473644239703</c:v>
                </c:pt>
                <c:pt idx="656">
                  <c:v>64.793465302981332</c:v>
                </c:pt>
                <c:pt idx="657">
                  <c:v>64.750485490686899</c:v>
                </c:pt>
                <c:pt idx="658">
                  <c:v>64.707534188432106</c:v>
                </c:pt>
                <c:pt idx="659">
                  <c:v>64.664611377305249</c:v>
                </c:pt>
                <c:pt idx="660">
                  <c:v>64.621717038407141</c:v>
                </c:pt>
                <c:pt idx="661">
                  <c:v>64.578851152851129</c:v>
                </c:pt>
                <c:pt idx="662">
                  <c:v>64.53601370176311</c:v>
                </c:pt>
                <c:pt idx="663">
                  <c:v>64.493204666281486</c:v>
                </c:pt>
                <c:pt idx="664">
                  <c:v>64.450424027557162</c:v>
                </c:pt>
                <c:pt idx="665">
                  <c:v>64.40767176675358</c:v>
                </c:pt>
                <c:pt idx="666">
                  <c:v>64.364947865046645</c:v>
                </c:pt>
                <c:pt idx="667">
                  <c:v>64.322252303624751</c:v>
                </c:pt>
                <c:pt idx="668">
                  <c:v>64.279585063688785</c:v>
                </c:pt>
                <c:pt idx="669">
                  <c:v>64.236946126452096</c:v>
                </c:pt>
                <c:pt idx="670">
                  <c:v>64.194335473140498</c:v>
                </c:pt>
                <c:pt idx="671">
                  <c:v>64.151753084992251</c:v>
                </c:pt>
                <c:pt idx="672">
                  <c:v>64.109198943258065</c:v>
                </c:pt>
                <c:pt idx="673">
                  <c:v>64.066673029201098</c:v>
                </c:pt>
                <c:pt idx="674">
                  <c:v>64.024175324096916</c:v>
                </c:pt>
                <c:pt idx="675">
                  <c:v>63.981705809233524</c:v>
                </c:pt>
                <c:pt idx="676">
                  <c:v>63.939264465911329</c:v>
                </c:pt>
                <c:pt idx="677">
                  <c:v>63.89685127544314</c:v>
                </c:pt>
                <c:pt idx="678">
                  <c:v>63.854466219154176</c:v>
                </c:pt>
                <c:pt idx="679">
                  <c:v>63.812109278382025</c:v>
                </c:pt>
                <c:pt idx="680">
                  <c:v>63.769780434476672</c:v>
                </c:pt>
                <c:pt idx="681">
                  <c:v>63.727479668800463</c:v>
                </c:pt>
                <c:pt idx="682">
                  <c:v>63.685206962728103</c:v>
                </c:pt>
                <c:pt idx="683">
                  <c:v>63.642962297646662</c:v>
                </c:pt>
                <c:pt idx="684">
                  <c:v>63.600745654955553</c:v>
                </c:pt>
                <c:pt idx="685">
                  <c:v>63.558557016066523</c:v>
                </c:pt>
                <c:pt idx="686">
                  <c:v>63.516396362403661</c:v>
                </c:pt>
                <c:pt idx="687">
                  <c:v>63.474263675403364</c:v>
                </c:pt>
                <c:pt idx="688">
                  <c:v>63.432158936514348</c:v>
                </c:pt>
                <c:pt idx="689">
                  <c:v>63.390082127197637</c:v>
                </c:pt>
                <c:pt idx="690">
                  <c:v>63.348033228926553</c:v>
                </c:pt>
                <c:pt idx="691">
                  <c:v>63.306012223186706</c:v>
                </c:pt>
                <c:pt idx="692">
                  <c:v>63.264019091475987</c:v>
                </c:pt>
                <c:pt idx="693">
                  <c:v>63.222053815304562</c:v>
                </c:pt>
                <c:pt idx="694">
                  <c:v>63.18011637619486</c:v>
                </c:pt>
                <c:pt idx="695">
                  <c:v>63.138206755681558</c:v>
                </c:pt>
                <c:pt idx="696">
                  <c:v>63.0963249353116</c:v>
                </c:pt>
                <c:pt idx="697">
                  <c:v>63.054470896644162</c:v>
                </c:pt>
                <c:pt idx="698">
                  <c:v>63.012644621250644</c:v>
                </c:pt>
                <c:pt idx="699">
                  <c:v>62.97084609071468</c:v>
                </c:pt>
                <c:pt idx="700">
                  <c:v>62.92907528663212</c:v>
                </c:pt>
                <c:pt idx="701">
                  <c:v>62.887332190611026</c:v>
                </c:pt>
                <c:pt idx="702">
                  <c:v>62.845616784271648</c:v>
                </c:pt>
                <c:pt idx="703">
                  <c:v>62.803929049246435</c:v>
                </c:pt>
                <c:pt idx="704">
                  <c:v>62.76226896718002</c:v>
                </c:pt>
                <c:pt idx="705">
                  <c:v>62.720636519729211</c:v>
                </c:pt>
                <c:pt idx="706">
                  <c:v>62.679031688562979</c:v>
                </c:pt>
                <c:pt idx="707">
                  <c:v>62.637454455362466</c:v>
                </c:pt>
                <c:pt idx="708">
                  <c:v>62.595904801820957</c:v>
                </c:pt>
                <c:pt idx="709">
                  <c:v>62.554382709643882</c:v>
                </c:pt>
                <c:pt idx="710">
                  <c:v>62.512888160548805</c:v>
                </c:pt>
                <c:pt idx="711">
                  <c:v>62.47142113626542</c:v>
                </c:pt>
                <c:pt idx="712">
                  <c:v>62.429981618535535</c:v>
                </c:pt>
                <c:pt idx="713">
                  <c:v>62.388569589113082</c:v>
                </c:pt>
                <c:pt idx="714">
                  <c:v>62.347185029764084</c:v>
                </c:pt>
                <c:pt idx="715">
                  <c:v>62.305827922266666</c:v>
                </c:pt>
                <c:pt idx="716">
                  <c:v>62.26449824841103</c:v>
                </c:pt>
                <c:pt idx="717">
                  <c:v>62.223195989999475</c:v>
                </c:pt>
                <c:pt idx="718">
                  <c:v>62.181921128846355</c:v>
                </c:pt>
                <c:pt idx="719">
                  <c:v>62.14067364677809</c:v>
                </c:pt>
                <c:pt idx="720">
                  <c:v>62.099453525633166</c:v>
                </c:pt>
                <c:pt idx="721">
                  <c:v>62.058260747262104</c:v>
                </c:pt>
                <c:pt idx="722">
                  <c:v>62.017095293527468</c:v>
                </c:pt>
                <c:pt idx="723">
                  <c:v>61.975957146303855</c:v>
                </c:pt>
                <c:pt idx="724">
                  <c:v>61.934846287477889</c:v>
                </c:pt>
                <c:pt idx="725">
                  <c:v>61.893762698948194</c:v>
                </c:pt>
                <c:pt idx="726">
                  <c:v>61.852706362625419</c:v>
                </c:pt>
                <c:pt idx="727">
                  <c:v>61.811677260432205</c:v>
                </c:pt>
                <c:pt idx="728">
                  <c:v>61.770675374303181</c:v>
                </c:pt>
                <c:pt idx="729">
                  <c:v>61.729700686184962</c:v>
                </c:pt>
                <c:pt idx="730">
                  <c:v>61.688753178036144</c:v>
                </c:pt>
                <c:pt idx="731">
                  <c:v>61.64783283182728</c:v>
                </c:pt>
                <c:pt idx="732">
                  <c:v>61.606939629540896</c:v>
                </c:pt>
                <c:pt idx="733">
                  <c:v>61.566073553171456</c:v>
                </c:pt>
                <c:pt idx="734">
                  <c:v>61.525234584725375</c:v>
                </c:pt>
                <c:pt idx="735">
                  <c:v>61.484422706221004</c:v>
                </c:pt>
                <c:pt idx="736">
                  <c:v>61.443637899688618</c:v>
                </c:pt>
                <c:pt idx="737">
                  <c:v>61.402880147170407</c:v>
                </c:pt>
                <c:pt idx="738">
                  <c:v>61.362149430720493</c:v>
                </c:pt>
                <c:pt idx="739">
                  <c:v>61.321445732404882</c:v>
                </c:pt>
                <c:pt idx="740">
                  <c:v>61.280769034301485</c:v>
                </c:pt>
                <c:pt idx="741">
                  <c:v>61.240119318500099</c:v>
                </c:pt>
                <c:pt idx="742">
                  <c:v>61.199496567102408</c:v>
                </c:pt>
                <c:pt idx="743">
                  <c:v>61.158900762221954</c:v>
                </c:pt>
                <c:pt idx="744">
                  <c:v>61.118331885984162</c:v>
                </c:pt>
                <c:pt idx="745">
                  <c:v>61.0777899205263</c:v>
                </c:pt>
                <c:pt idx="746">
                  <c:v>61.037274847997487</c:v>
                </c:pt>
                <c:pt idx="747">
                  <c:v>60.99678665055869</c:v>
                </c:pt>
                <c:pt idx="748">
                  <c:v>60.956325310382702</c:v>
                </c:pt>
                <c:pt idx="749">
                  <c:v>60.915890809654151</c:v>
                </c:pt>
                <c:pt idx="750">
                  <c:v>60.875483130569471</c:v>
                </c:pt>
                <c:pt idx="751">
                  <c:v>60.835102255336906</c:v>
                </c:pt>
                <c:pt idx="752">
                  <c:v>60.794748166176518</c:v>
                </c:pt>
                <c:pt idx="753">
                  <c:v>60.754420845320141</c:v>
                </c:pt>
                <c:pt idx="754">
                  <c:v>60.71412027501141</c:v>
                </c:pt>
                <c:pt idx="755">
                  <c:v>60.673846437505738</c:v>
                </c:pt>
                <c:pt idx="756">
                  <c:v>60.633599315070299</c:v>
                </c:pt>
                <c:pt idx="757">
                  <c:v>60.593378889984038</c:v>
                </c:pt>
                <c:pt idx="758">
                  <c:v>60.55318514453765</c:v>
                </c:pt>
                <c:pt idx="759">
                  <c:v>60.513018061033584</c:v>
                </c:pt>
                <c:pt idx="760">
                  <c:v>60.472877621786026</c:v>
                </c:pt>
                <c:pt idx="761">
                  <c:v>60.432763809120893</c:v>
                </c:pt>
                <c:pt idx="762">
                  <c:v>60.392676605375819</c:v>
                </c:pt>
                <c:pt idx="763">
                  <c:v>60.352615992900162</c:v>
                </c:pt>
                <c:pt idx="764">
                  <c:v>60.312581954054984</c:v>
                </c:pt>
                <c:pt idx="765">
                  <c:v>60.272574471213055</c:v>
                </c:pt>
                <c:pt idx="766">
                  <c:v>60.232593526758833</c:v>
                </c:pt>
                <c:pt idx="767">
                  <c:v>60.192639103088453</c:v>
                </c:pt>
                <c:pt idx="768">
                  <c:v>60.152711182609742</c:v>
                </c:pt>
                <c:pt idx="769">
                  <c:v>60.11280974774219</c:v>
                </c:pt>
                <c:pt idx="770">
                  <c:v>60.072934780916945</c:v>
                </c:pt>
                <c:pt idx="771">
                  <c:v>60.033086264576809</c:v>
                </c:pt>
                <c:pt idx="772">
                  <c:v>59.993264181176237</c:v>
                </c:pt>
                <c:pt idx="773">
                  <c:v>59.953468513181321</c:v>
                </c:pt>
                <c:pt idx="774">
                  <c:v>59.913699243069779</c:v>
                </c:pt>
                <c:pt idx="775">
                  <c:v>59.873956353330961</c:v>
                </c:pt>
                <c:pt idx="776">
                  <c:v>59.834239826465819</c:v>
                </c:pt>
                <c:pt idx="777">
                  <c:v>59.794549644986922</c:v>
                </c:pt>
                <c:pt idx="778">
                  <c:v>59.754885791418438</c:v>
                </c:pt>
                <c:pt idx="779">
                  <c:v>59.715248248296128</c:v>
                </c:pt>
                <c:pt idx="780">
                  <c:v>59.675636998167334</c:v>
                </c:pt>
                <c:pt idx="781">
                  <c:v>59.636052023590985</c:v>
                </c:pt>
                <c:pt idx="782">
                  <c:v>59.596493307137564</c:v>
                </c:pt>
                <c:pt idx="783">
                  <c:v>59.556960831389127</c:v>
                </c:pt>
                <c:pt idx="784">
                  <c:v>59.517454578939272</c:v>
                </c:pt>
                <c:pt idx="785">
                  <c:v>59.477974532393162</c:v>
                </c:pt>
                <c:pt idx="786">
                  <c:v>59.438520674367481</c:v>
                </c:pt>
                <c:pt idx="787">
                  <c:v>59.399092987490455</c:v>
                </c:pt>
                <c:pt idx="788">
                  <c:v>59.359691454401826</c:v>
                </c:pt>
                <c:pt idx="789">
                  <c:v>59.320316057752862</c:v>
                </c:pt>
                <c:pt idx="790">
                  <c:v>59.280966780206327</c:v>
                </c:pt>
                <c:pt idx="791">
                  <c:v>59.24164360443649</c:v>
                </c:pt>
                <c:pt idx="792">
                  <c:v>59.202346513129115</c:v>
                </c:pt>
                <c:pt idx="793">
                  <c:v>59.163075488981448</c:v>
                </c:pt>
                <c:pt idx="794">
                  <c:v>59.123830514702213</c:v>
                </c:pt>
                <c:pt idx="795">
                  <c:v>59.084611573011607</c:v>
                </c:pt>
                <c:pt idx="796">
                  <c:v>59.045418646641288</c:v>
                </c:pt>
                <c:pt idx="797">
                  <c:v>59.006251718334362</c:v>
                </c:pt>
                <c:pt idx="798">
                  <c:v>58.967110770845395</c:v>
                </c:pt>
                <c:pt idx="799">
                  <c:v>58.927995786940379</c:v>
                </c:pt>
                <c:pt idx="800">
                  <c:v>58.888906749396753</c:v>
                </c:pt>
                <c:pt idx="801">
                  <c:v>58.849843641003361</c:v>
                </c:pt>
                <c:pt idx="802">
                  <c:v>58.810806444560484</c:v>
                </c:pt>
                <c:pt idx="803">
                  <c:v>58.771795142879796</c:v>
                </c:pt>
                <c:pt idx="804">
                  <c:v>58.732809718784381</c:v>
                </c:pt>
                <c:pt idx="805">
                  <c:v>58.69385015510872</c:v>
                </c:pt>
                <c:pt idx="806">
                  <c:v>58.65491643469867</c:v>
                </c:pt>
                <c:pt idx="807">
                  <c:v>58.616008540411478</c:v>
                </c:pt>
                <c:pt idx="808">
                  <c:v>58.577126455115753</c:v>
                </c:pt>
                <c:pt idx="809">
                  <c:v>58.538270161691479</c:v>
                </c:pt>
                <c:pt idx="810">
                  <c:v>58.49943964302998</c:v>
                </c:pt>
                <c:pt idx="811">
                  <c:v>58.460634882033943</c:v>
                </c:pt>
                <c:pt idx="812">
                  <c:v>58.421855861617395</c:v>
                </c:pt>
                <c:pt idx="813">
                  <c:v>58.383102564705688</c:v>
                </c:pt>
                <c:pt idx="814">
                  <c:v>58.344374974235507</c:v>
                </c:pt>
                <c:pt idx="815">
                  <c:v>58.30567307315485</c:v>
                </c:pt>
                <c:pt idx="816">
                  <c:v>58.266996844423034</c:v>
                </c:pt>
                <c:pt idx="817">
                  <c:v>58.228346271010679</c:v>
                </c:pt>
                <c:pt idx="818">
                  <c:v>58.189721335899691</c:v>
                </c:pt>
                <c:pt idx="819">
                  <c:v>58.151122022083278</c:v>
                </c:pt>
                <c:pt idx="820">
                  <c:v>58.11254831256592</c:v>
                </c:pt>
                <c:pt idx="821">
                  <c:v>58.074000190363378</c:v>
                </c:pt>
                <c:pt idx="822">
                  <c:v>58.03547763850267</c:v>
                </c:pt>
                <c:pt idx="823">
                  <c:v>57.99698064002208</c:v>
                </c:pt>
                <c:pt idx="824">
                  <c:v>57.958509177971145</c:v>
                </c:pt>
                <c:pt idx="825">
                  <c:v>57.920063235410638</c:v>
                </c:pt>
                <c:pt idx="826">
                  <c:v>57.881642795412574</c:v>
                </c:pt>
                <c:pt idx="827">
                  <c:v>57.843247841060197</c:v>
                </c:pt>
                <c:pt idx="828">
                  <c:v>57.804878355447968</c:v>
                </c:pt>
                <c:pt idx="829">
                  <c:v>57.766534321681561</c:v>
                </c:pt>
                <c:pt idx="830">
                  <c:v>57.72821572287787</c:v>
                </c:pt>
                <c:pt idx="831">
                  <c:v>57.689922542164972</c:v>
                </c:pt>
                <c:pt idx="832">
                  <c:v>57.651654762682142</c:v>
                </c:pt>
                <c:pt idx="833">
                  <c:v>57.613412367579841</c:v>
                </c:pt>
                <c:pt idx="834">
                  <c:v>57.575195340019711</c:v>
                </c:pt>
                <c:pt idx="835">
                  <c:v>57.537003663174552</c:v>
                </c:pt>
                <c:pt idx="836">
                  <c:v>57.498837320228333</c:v>
                </c:pt>
                <c:pt idx="837">
                  <c:v>57.460696294376177</c:v>
                </c:pt>
                <c:pt idx="838">
                  <c:v>57.422580568824358</c:v>
                </c:pt>
                <c:pt idx="839">
                  <c:v>57.384490126790283</c:v>
                </c:pt>
                <c:pt idx="840">
                  <c:v>57.346424951502492</c:v>
                </c:pt>
                <c:pt idx="841">
                  <c:v>57.308385026200654</c:v>
                </c:pt>
                <c:pt idx="842">
                  <c:v>57.270370334135556</c:v>
                </c:pt>
                <c:pt idx="843">
                  <c:v>57.232380858569094</c:v>
                </c:pt>
                <c:pt idx="844">
                  <c:v>57.194416582774267</c:v>
                </c:pt>
                <c:pt idx="845">
                  <c:v>57.156477490035165</c:v>
                </c:pt>
                <c:pt idx="846">
                  <c:v>57.118563563646973</c:v>
                </c:pt>
                <c:pt idx="847">
                  <c:v>57.080674786915957</c:v>
                </c:pt>
                <c:pt idx="848">
                  <c:v>57.042811143159454</c:v>
                </c:pt>
                <c:pt idx="849">
                  <c:v>57.004972615705867</c:v>
                </c:pt>
                <c:pt idx="850">
                  <c:v>56.967159187894659</c:v>
                </c:pt>
                <c:pt idx="851">
                  <c:v>56.929370843076335</c:v>
                </c:pt>
                <c:pt idx="852">
                  <c:v>56.891607564612464</c:v>
                </c:pt>
                <c:pt idx="853">
                  <c:v>56.853869335875636</c:v>
                </c:pt>
                <c:pt idx="854">
                  <c:v>56.816156140249475</c:v>
                </c:pt>
                <c:pt idx="855">
                  <c:v>56.778467961128626</c:v>
                </c:pt>
                <c:pt idx="856">
                  <c:v>56.740804781918754</c:v>
                </c:pt>
                <c:pt idx="857">
                  <c:v>56.703166586036524</c:v>
                </c:pt>
                <c:pt idx="858">
                  <c:v>56.665553356909605</c:v>
                </c:pt>
                <c:pt idx="859">
                  <c:v>56.627965077976661</c:v>
                </c:pt>
                <c:pt idx="860">
                  <c:v>56.59040173268734</c:v>
                </c:pt>
                <c:pt idx="861">
                  <c:v>56.552863304502274</c:v>
                </c:pt>
                <c:pt idx="862">
                  <c:v>56.515349776893054</c:v>
                </c:pt>
                <c:pt idx="863">
                  <c:v>56.477861133342245</c:v>
                </c:pt>
                <c:pt idx="864">
                  <c:v>56.440397357343365</c:v>
                </c:pt>
                <c:pt idx="865">
                  <c:v>56.402958432400879</c:v>
                </c:pt>
                <c:pt idx="866">
                  <c:v>56.365544342030198</c:v>
                </c:pt>
                <c:pt idx="867">
                  <c:v>56.328155069757663</c:v>
                </c:pt>
                <c:pt idx="868">
                  <c:v>56.290790599120548</c:v>
                </c:pt>
                <c:pt idx="869">
                  <c:v>56.253450913667045</c:v>
                </c:pt>
                <c:pt idx="870">
                  <c:v>56.216135996956261</c:v>
                </c:pt>
                <c:pt idx="871">
                  <c:v>56.17884583255821</c:v>
                </c:pt>
                <c:pt idx="872">
                  <c:v>56.141580404053798</c:v>
                </c:pt>
                <c:pt idx="873">
                  <c:v>56.104339695034824</c:v>
                </c:pt>
                <c:pt idx="874">
                  <c:v>56.06712368910398</c:v>
                </c:pt>
                <c:pt idx="875">
                  <c:v>56.029932369874821</c:v>
                </c:pt>
                <c:pt idx="876">
                  <c:v>55.992765720971782</c:v>
                </c:pt>
                <c:pt idx="877">
                  <c:v>55.955623726030154</c:v>
                </c:pt>
                <c:pt idx="878">
                  <c:v>55.918506368696093</c:v>
                </c:pt>
                <c:pt idx="879">
                  <c:v>55.88141363262659</c:v>
                </c:pt>
                <c:pt idx="880">
                  <c:v>55.844345501489492</c:v>
                </c:pt>
                <c:pt idx="881">
                  <c:v>55.807301958963464</c:v>
                </c:pt>
                <c:pt idx="882">
                  <c:v>55.77028298873801</c:v>
                </c:pt>
                <c:pt idx="883">
                  <c:v>55.733288574513445</c:v>
                </c:pt>
                <c:pt idx="884">
                  <c:v>55.696318700000901</c:v>
                </c:pt>
                <c:pt idx="885">
                  <c:v>55.659373348922308</c:v>
                </c:pt>
                <c:pt idx="886">
                  <c:v>55.622452505010408</c:v>
                </c:pt>
                <c:pt idx="887">
                  <c:v>55.585556152008721</c:v>
                </c:pt>
                <c:pt idx="888">
                  <c:v>55.548684273671547</c:v>
                </c:pt>
                <c:pt idx="889">
                  <c:v>55.511836853763981</c:v>
                </c:pt>
                <c:pt idx="890">
                  <c:v>55.475013876061873</c:v>
                </c:pt>
                <c:pt idx="891">
                  <c:v>55.43821532435183</c:v>
                </c:pt>
                <c:pt idx="892">
                  <c:v>55.401441182431235</c:v>
                </c:pt>
                <c:pt idx="893">
                  <c:v>55.364691434108195</c:v>
                </c:pt>
                <c:pt idx="894">
                  <c:v>55.327966063201572</c:v>
                </c:pt>
                <c:pt idx="895">
                  <c:v>55.291265053540961</c:v>
                </c:pt>
                <c:pt idx="896">
                  <c:v>55.254588388966674</c:v>
                </c:pt>
                <c:pt idx="897">
                  <c:v>55.217936053329751</c:v>
                </c:pt>
                <c:pt idx="898">
                  <c:v>55.181308030491941</c:v>
                </c:pt>
                <c:pt idx="899">
                  <c:v>55.1447043043257</c:v>
                </c:pt>
                <c:pt idx="900">
                  <c:v>55.108124858714184</c:v>
                </c:pt>
                <c:pt idx="901">
                  <c:v>55.071569677551231</c:v>
                </c:pt>
                <c:pt idx="902">
                  <c:v>55.035038744741371</c:v>
                </c:pt>
                <c:pt idx="903">
                  <c:v>54.998532044199806</c:v>
                </c:pt>
                <c:pt idx="904">
                  <c:v>54.962049559852417</c:v>
                </c:pt>
                <c:pt idx="905">
                  <c:v>54.925591275635732</c:v>
                </c:pt>
                <c:pt idx="906">
                  <c:v>54.889157175496948</c:v>
                </c:pt>
                <c:pt idx="907">
                  <c:v>54.8527472433939</c:v>
                </c:pt>
                <c:pt idx="908">
                  <c:v>54.816361463295074</c:v>
                </c:pt>
                <c:pt idx="909">
                  <c:v>54.779999819179586</c:v>
                </c:pt>
                <c:pt idx="910">
                  <c:v>54.743662295037176</c:v>
                </c:pt>
                <c:pt idx="911">
                  <c:v>54.707348874868202</c:v>
                </c:pt>
                <c:pt idx="912">
                  <c:v>54.671059542683651</c:v>
                </c:pt>
                <c:pt idx="913">
                  <c:v>54.634794282505098</c:v>
                </c:pt>
                <c:pt idx="914">
                  <c:v>54.598553078364731</c:v>
                </c:pt>
                <c:pt idx="915">
                  <c:v>54.562335914305315</c:v>
                </c:pt>
                <c:pt idx="916">
                  <c:v>54.526142774380219</c:v>
                </c:pt>
                <c:pt idx="917">
                  <c:v>54.489973642653368</c:v>
                </c:pt>
                <c:pt idx="918">
                  <c:v>54.453828503199276</c:v>
                </c:pt>
                <c:pt idx="919">
                  <c:v>54.417707340103014</c:v>
                </c:pt>
                <c:pt idx="920">
                  <c:v>54.381610137460207</c:v>
                </c:pt>
                <c:pt idx="921">
                  <c:v>54.345536879377036</c:v>
                </c:pt>
                <c:pt idx="922">
                  <c:v>54.309487549970221</c:v>
                </c:pt>
                <c:pt idx="923">
                  <c:v>54.273462133367026</c:v>
                </c:pt>
                <c:pt idx="924">
                  <c:v>54.237460613705231</c:v>
                </c:pt>
                <c:pt idx="925">
                  <c:v>54.201482975133139</c:v>
                </c:pt>
                <c:pt idx="926">
                  <c:v>54.165529201809576</c:v>
                </c:pt>
                <c:pt idx="927">
                  <c:v>54.129599277903878</c:v>
                </c:pt>
                <c:pt idx="928">
                  <c:v>54.093693187595875</c:v>
                </c:pt>
                <c:pt idx="929">
                  <c:v>54.057810915075891</c:v>
                </c:pt>
                <c:pt idx="930">
                  <c:v>54.021952444544738</c:v>
                </c:pt>
                <c:pt idx="931">
                  <c:v>53.986117760213716</c:v>
                </c:pt>
                <c:pt idx="932">
                  <c:v>53.950306846304585</c:v>
                </c:pt>
                <c:pt idx="933">
                  <c:v>53.914519687049577</c:v>
                </c:pt>
                <c:pt idx="934">
                  <c:v>53.87875626669139</c:v>
                </c:pt>
                <c:pt idx="935">
                  <c:v>53.843016569483169</c:v>
                </c:pt>
                <c:pt idx="936">
                  <c:v>53.807300579688501</c:v>
                </c:pt>
                <c:pt idx="937">
                  <c:v>53.771608281581415</c:v>
                </c:pt>
                <c:pt idx="938">
                  <c:v>53.735939659446366</c:v>
                </c:pt>
                <c:pt idx="939">
                  <c:v>53.700294697578244</c:v>
                </c:pt>
                <c:pt idx="940">
                  <c:v>53.664673380282352</c:v>
                </c:pt>
                <c:pt idx="941">
                  <c:v>53.629075691874405</c:v>
                </c:pt>
                <c:pt idx="942">
                  <c:v>53.593501616680513</c:v>
                </c:pt>
                <c:pt idx="943">
                  <c:v>53.557951139037201</c:v>
                </c:pt>
                <c:pt idx="944">
                  <c:v>53.522424243291368</c:v>
                </c:pt>
                <c:pt idx="945">
                  <c:v>53.486920913800297</c:v>
                </c:pt>
                <c:pt idx="946">
                  <c:v>53.451441134931663</c:v>
                </c:pt>
                <c:pt idx="947">
                  <c:v>53.415984891063488</c:v>
                </c:pt>
                <c:pt idx="948">
                  <c:v>53.380552166584174</c:v>
                </c:pt>
                <c:pt idx="949">
                  <c:v>53.345142945892476</c:v>
                </c:pt>
                <c:pt idx="950">
                  <c:v>53.309757213397489</c:v>
                </c:pt>
                <c:pt idx="951">
                  <c:v>53.274394953518659</c:v>
                </c:pt>
                <c:pt idx="952">
                  <c:v>53.239056150685769</c:v>
                </c:pt>
                <c:pt idx="953">
                  <c:v>53.203740789338916</c:v>
                </c:pt>
                <c:pt idx="954">
                  <c:v>53.168448853928531</c:v>
                </c:pt>
                <c:pt idx="955">
                  <c:v>53.133180328915358</c:v>
                </c:pt>
                <c:pt idx="956">
                  <c:v>53.09793519877045</c:v>
                </c:pt>
                <c:pt idx="957">
                  <c:v>53.062713447975156</c:v>
                </c:pt>
                <c:pt idx="958">
                  <c:v>53.02751506102112</c:v>
                </c:pt>
                <c:pt idx="959">
                  <c:v>52.992340022410268</c:v>
                </c:pt>
                <c:pt idx="960">
                  <c:v>52.957188316654822</c:v>
                </c:pt>
                <c:pt idx="961">
                  <c:v>52.922059928277264</c:v>
                </c:pt>
                <c:pt idx="962">
                  <c:v>52.886954841810351</c:v>
                </c:pt>
                <c:pt idx="963">
                  <c:v>52.851873041797091</c:v>
                </c:pt>
                <c:pt idx="964">
                  <c:v>52.816814512790749</c:v>
                </c:pt>
                <c:pt idx="965">
                  <c:v>52.78177923935484</c:v>
                </c:pt>
                <c:pt idx="966">
                  <c:v>52.746767206063119</c:v>
                </c:pt>
                <c:pt idx="967">
                  <c:v>52.711778397499572</c:v>
                </c:pt>
                <c:pt idx="968">
                  <c:v>52.676812798258403</c:v>
                </c:pt>
                <c:pt idx="969">
                  <c:v>52.64187039294405</c:v>
                </c:pt>
                <c:pt idx="970">
                  <c:v>52.60695116617115</c:v>
                </c:pt>
                <c:pt idx="971">
                  <c:v>52.572055102564555</c:v>
                </c:pt>
                <c:pt idx="972">
                  <c:v>52.53718218675931</c:v>
                </c:pt>
                <c:pt idx="973">
                  <c:v>52.502332403400651</c:v>
                </c:pt>
                <c:pt idx="974">
                  <c:v>52.467505737144009</c:v>
                </c:pt>
                <c:pt idx="975">
                  <c:v>52.432702172654984</c:v>
                </c:pt>
                <c:pt idx="976">
                  <c:v>52.397921694609352</c:v>
                </c:pt>
                <c:pt idx="977">
                  <c:v>52.363164287693053</c:v>
                </c:pt>
                <c:pt idx="978">
                  <c:v>52.328429936602184</c:v>
                </c:pt>
                <c:pt idx="979">
                  <c:v>52.293718626042995</c:v>
                </c:pt>
                <c:pt idx="980">
                  <c:v>52.259030340731883</c:v>
                </c:pt>
                <c:pt idx="981">
                  <c:v>52.224365065395382</c:v>
                </c:pt>
                <c:pt idx="982">
                  <c:v>52.189722784770154</c:v>
                </c:pt>
                <c:pt idx="983">
                  <c:v>52.155103483602993</c:v>
                </c:pt>
                <c:pt idx="984">
                  <c:v>52.120507146650802</c:v>
                </c:pt>
                <c:pt idx="985">
                  <c:v>52.085933758680596</c:v>
                </c:pt>
                <c:pt idx="986">
                  <c:v>52.051383304469503</c:v>
                </c:pt>
                <c:pt idx="987">
                  <c:v>52.016855768804746</c:v>
                </c:pt>
                <c:pt idx="988">
                  <c:v>51.982351136483636</c:v>
                </c:pt>
                <c:pt idx="989">
                  <c:v>51.947869392313571</c:v>
                </c:pt>
                <c:pt idx="990">
                  <c:v>51.91341052111202</c:v>
                </c:pt>
                <c:pt idx="991">
                  <c:v>51.878974507706531</c:v>
                </c:pt>
                <c:pt idx="992">
                  <c:v>51.844561336934717</c:v>
                </c:pt>
                <c:pt idx="993">
                  <c:v>51.810170993644242</c:v>
                </c:pt>
                <c:pt idx="994">
                  <c:v>51.775803462692828</c:v>
                </c:pt>
                <c:pt idx="995">
                  <c:v>51.741458728948238</c:v>
                </c:pt>
                <c:pt idx="996">
                  <c:v>51.707136777288277</c:v>
                </c:pt>
                <c:pt idx="997">
                  <c:v>51.672837592600771</c:v>
                </c:pt>
                <c:pt idx="998">
                  <c:v>51.638561159783578</c:v>
                </c:pt>
                <c:pt idx="999">
                  <c:v>51.604307463744568</c:v>
                </c:pt>
                <c:pt idx="1000">
                  <c:v>51.570076489401636</c:v>
                </c:pt>
                <c:pt idx="1001">
                  <c:v>51.535868221682662</c:v>
                </c:pt>
                <c:pt idx="1002">
                  <c:v>51.501682645525548</c:v>
                </c:pt>
                <c:pt idx="1003">
                  <c:v>51.467519745878164</c:v>
                </c:pt>
                <c:pt idx="1004">
                  <c:v>51.433379507698376</c:v>
                </c:pt>
                <c:pt idx="1005">
                  <c:v>51.399261915954021</c:v>
                </c:pt>
                <c:pt idx="1006">
                  <c:v>51.365166955622918</c:v>
                </c:pt>
                <c:pt idx="1007">
                  <c:v>51.331094611692841</c:v>
                </c:pt>
                <c:pt idx="1008">
                  <c:v>51.297044869161525</c:v>
                </c:pt>
                <c:pt idx="1009">
                  <c:v>51.26301771303666</c:v>
                </c:pt>
                <c:pt idx="1010">
                  <c:v>51.229013128335879</c:v>
                </c:pt>
                <c:pt idx="1011">
                  <c:v>51.195031100086752</c:v>
                </c:pt>
                <c:pt idx="1012">
                  <c:v>51.161071613326776</c:v>
                </c:pt>
                <c:pt idx="1013">
                  <c:v>51.12713465310339</c:v>
                </c:pt>
                <c:pt idx="1014">
                  <c:v>51.09322020447393</c:v>
                </c:pt>
                <c:pt idx="1015">
                  <c:v>51.059328252505658</c:v>
                </c:pt>
                <c:pt idx="1016">
                  <c:v>51.025458782275741</c:v>
                </c:pt>
                <c:pt idx="1017">
                  <c:v>50.991611778871238</c:v>
                </c:pt>
                <c:pt idx="1018">
                  <c:v>50.957787227389105</c:v>
                </c:pt>
                <c:pt idx="1019">
                  <c:v>50.92398511293618</c:v>
                </c:pt>
                <c:pt idx="1020">
                  <c:v>50.890205420629187</c:v>
                </c:pt>
                <c:pt idx="1021">
                  <c:v>50.856448135594718</c:v>
                </c:pt>
                <c:pt idx="1022">
                  <c:v>50.822713242969229</c:v>
                </c:pt>
                <c:pt idx="1023">
                  <c:v>50.789000727899037</c:v>
                </c:pt>
                <c:pt idx="1024">
                  <c:v>50.755310575540314</c:v>
                </c:pt>
                <c:pt idx="1025">
                  <c:v>50.721642771059081</c:v>
                </c:pt>
                <c:pt idx="1026">
                  <c:v>50.687997299631192</c:v>
                </c:pt>
                <c:pt idx="1027">
                  <c:v>50.654374146442336</c:v>
                </c:pt>
                <c:pt idx="1028">
                  <c:v>50.620773296688036</c:v>
                </c:pt>
                <c:pt idx="1029">
                  <c:v>50.587194735573625</c:v>
                </c:pt>
                <c:pt idx="1030">
                  <c:v>50.553638448314253</c:v>
                </c:pt>
                <c:pt idx="1031">
                  <c:v>50.520104420134885</c:v>
                </c:pt>
                <c:pt idx="1032">
                  <c:v>50.486592636270274</c:v>
                </c:pt>
                <c:pt idx="1033">
                  <c:v>50.453103081964983</c:v>
                </c:pt>
                <c:pt idx="1034">
                  <c:v>50.419635742473346</c:v>
                </c:pt>
                <c:pt idx="1035">
                  <c:v>50.386190603059489</c:v>
                </c:pt>
                <c:pt idx="1036">
                  <c:v>50.352767648997308</c:v>
                </c:pt>
                <c:pt idx="1037">
                  <c:v>50.319366865570473</c:v>
                </c:pt>
                <c:pt idx="1038">
                  <c:v>50.285988238072413</c:v>
                </c:pt>
                <c:pt idx="1039">
                  <c:v>50.252631751806305</c:v>
                </c:pt>
                <c:pt idx="1040">
                  <c:v>50.219297392085089</c:v>
                </c:pt>
                <c:pt idx="1041">
                  <c:v>50.185985144231438</c:v>
                </c:pt>
                <c:pt idx="1042">
                  <c:v>50.152694993577761</c:v>
                </c:pt>
                <c:pt idx="1043">
                  <c:v>50.119426925466193</c:v>
                </c:pt>
                <c:pt idx="1044">
                  <c:v>50.086180925248605</c:v>
                </c:pt>
                <c:pt idx="1045">
                  <c:v>50.052956978286581</c:v>
                </c:pt>
                <c:pt idx="1046">
                  <c:v>50.019755069951401</c:v>
                </c:pt>
                <c:pt idx="1047">
                  <c:v>49.986575185624069</c:v>
                </c:pt>
                <c:pt idx="1048">
                  <c:v>49.953417310695272</c:v>
                </c:pt>
                <c:pt idx="1049">
                  <c:v>49.920281430565396</c:v>
                </c:pt>
                <c:pt idx="1050">
                  <c:v>49.887167530644504</c:v>
                </c:pt>
                <c:pt idx="1051">
                  <c:v>49.854075596352338</c:v>
                </c:pt>
                <c:pt idx="1052">
                  <c:v>49.821005613118317</c:v>
                </c:pt>
                <c:pt idx="1053">
                  <c:v>49.787957566381522</c:v>
                </c:pt>
                <c:pt idx="1054">
                  <c:v>49.754931441590699</c:v>
                </c:pt>
                <c:pt idx="1055">
                  <c:v>49.721927224204236</c:v>
                </c:pt>
                <c:pt idx="1056">
                  <c:v>49.688944899690171</c:v>
                </c:pt>
                <c:pt idx="1057">
                  <c:v>49.655984453526187</c:v>
                </c:pt>
                <c:pt idx="1058">
                  <c:v>49.623045871199587</c:v>
                </c:pt>
                <c:pt idx="1059">
                  <c:v>49.590129138207317</c:v>
                </c:pt>
                <c:pt idx="1060">
                  <c:v>49.557234240055934</c:v>
                </c:pt>
                <c:pt idx="1061">
                  <c:v>49.524361162261606</c:v>
                </c:pt>
                <c:pt idx="1062">
                  <c:v>49.491509890350123</c:v>
                </c:pt>
                <c:pt idx="1063">
                  <c:v>49.458680409856861</c:v>
                </c:pt>
                <c:pt idx="1064">
                  <c:v>49.425872706326793</c:v>
                </c:pt>
                <c:pt idx="1065">
                  <c:v>49.393086765314486</c:v>
                </c:pt>
                <c:pt idx="1066">
                  <c:v>49.360322572384092</c:v>
                </c:pt>
                <c:pt idx="1067">
                  <c:v>49.327580113109327</c:v>
                </c:pt>
                <c:pt idx="1068">
                  <c:v>49.294859373073486</c:v>
                </c:pt>
                <c:pt idx="1069">
                  <c:v>49.262160337869425</c:v>
                </c:pt>
                <c:pt idx="1070">
                  <c:v>49.229482993099559</c:v>
                </c:pt>
                <c:pt idx="1071">
                  <c:v>49.196827324375846</c:v>
                </c:pt>
                <c:pt idx="1072">
                  <c:v>49.1641933173198</c:v>
                </c:pt>
                <c:pt idx="1073">
                  <c:v>49.131580957562463</c:v>
                </c:pt>
                <c:pt idx="1074">
                  <c:v>49.098990230744405</c:v>
                </c:pt>
                <c:pt idx="1075">
                  <c:v>49.066421122515735</c:v>
                </c:pt>
                <c:pt idx="1076">
                  <c:v>49.033873618536063</c:v>
                </c:pt>
                <c:pt idx="1077">
                  <c:v>49.001347704474533</c:v>
                </c:pt>
                <c:pt idx="1078">
                  <c:v>48.968843366009779</c:v>
                </c:pt>
                <c:pt idx="1079">
                  <c:v>48.936360588829935</c:v>
                </c:pt>
                <c:pt idx="1080">
                  <c:v>48.903899358632643</c:v>
                </c:pt>
                <c:pt idx="1081">
                  <c:v>48.871459661125016</c:v>
                </c:pt>
                <c:pt idx="1082">
                  <c:v>48.839041482023653</c:v>
                </c:pt>
                <c:pt idx="1083">
                  <c:v>48.806644807054631</c:v>
                </c:pt>
                <c:pt idx="1084">
                  <c:v>48.774269621953493</c:v>
                </c:pt>
                <c:pt idx="1085">
                  <c:v>48.741915912465245</c:v>
                </c:pt>
                <c:pt idx="1086">
                  <c:v>48.70958366434435</c:v>
                </c:pt>
                <c:pt idx="1087">
                  <c:v>48.677272863354716</c:v>
                </c:pt>
                <c:pt idx="1088">
                  <c:v>48.644983495269699</c:v>
                </c:pt>
                <c:pt idx="1089">
                  <c:v>48.612715545872085</c:v>
                </c:pt>
                <c:pt idx="1090">
                  <c:v>48.580469000954103</c:v>
                </c:pt>
                <c:pt idx="1091">
                  <c:v>48.548243846317398</c:v>
                </c:pt>
                <c:pt idx="1092">
                  <c:v>48.516040067773034</c:v>
                </c:pt>
                <c:pt idx="1093">
                  <c:v>48.483857651141491</c:v>
                </c:pt>
                <c:pt idx="1094">
                  <c:v>48.451696582252652</c:v>
                </c:pt>
                <c:pt idx="1095">
                  <c:v>48.419556846945795</c:v>
                </c:pt>
                <c:pt idx="1096">
                  <c:v>48.387438431069597</c:v>
                </c:pt>
                <c:pt idx="1097">
                  <c:v>48.355341320482118</c:v>
                </c:pt>
                <c:pt idx="1098">
                  <c:v>48.323265501050805</c:v>
                </c:pt>
                <c:pt idx="1099">
                  <c:v>48.291210958652478</c:v>
                </c:pt>
                <c:pt idx="1100">
                  <c:v>48.25917767917332</c:v>
                </c:pt>
                <c:pt idx="1101">
                  <c:v>48.22716564850888</c:v>
                </c:pt>
                <c:pt idx="1102">
                  <c:v>48.195174852564058</c:v>
                </c:pt>
                <c:pt idx="1103">
                  <c:v>48.16320527725312</c:v>
                </c:pt>
                <c:pt idx="1104">
                  <c:v>48.131256908499651</c:v>
                </c:pt>
                <c:pt idx="1105">
                  <c:v>48.099329732236598</c:v>
                </c:pt>
                <c:pt idx="1106">
                  <c:v>48.067423734406219</c:v>
                </c:pt>
                <c:pt idx="1107">
                  <c:v>48.035538900960113</c:v>
                </c:pt>
                <c:pt idx="1108">
                  <c:v>48.003675217859183</c:v>
                </c:pt>
                <c:pt idx="1109">
                  <c:v>47.971832671073656</c:v>
                </c:pt>
                <c:pt idx="1110">
                  <c:v>47.940011246583062</c:v>
                </c:pt>
                <c:pt idx="1111">
                  <c:v>47.908210930376228</c:v>
                </c:pt>
                <c:pt idx="1112">
                  <c:v>47.876431708451285</c:v>
                </c:pt>
                <c:pt idx="1113">
                  <c:v>47.844673566815636</c:v>
                </c:pt>
                <c:pt idx="1114">
                  <c:v>47.812936491485985</c:v>
                </c:pt>
                <c:pt idx="1115">
                  <c:v>47.781220468488293</c:v>
                </c:pt>
                <c:pt idx="1116">
                  <c:v>47.749525483857795</c:v>
                </c:pt>
                <c:pt idx="1117">
                  <c:v>47.717851523638998</c:v>
                </c:pt>
                <c:pt idx="1118">
                  <c:v>47.686198573885669</c:v>
                </c:pt>
                <c:pt idx="1119">
                  <c:v>47.654566620660809</c:v>
                </c:pt>
                <c:pt idx="1120">
                  <c:v>47.622955650036673</c:v>
                </c:pt>
                <c:pt idx="1121">
                  <c:v>47.591365648094758</c:v>
                </c:pt>
                <c:pt idx="1122">
                  <c:v>47.559796600925786</c:v>
                </c:pt>
                <c:pt idx="1123">
                  <c:v>47.528248494629715</c:v>
                </c:pt>
                <c:pt idx="1124">
                  <c:v>47.496721315315718</c:v>
                </c:pt>
                <c:pt idx="1125">
                  <c:v>47.465215049102184</c:v>
                </c:pt>
                <c:pt idx="1126">
                  <c:v>47.433729682116706</c:v>
                </c:pt>
                <c:pt idx="1127">
                  <c:v>47.402265200496082</c:v>
                </c:pt>
                <c:pt idx="1128">
                  <c:v>47.370821590386306</c:v>
                </c:pt>
                <c:pt idx="1129">
                  <c:v>47.339398837942561</c:v>
                </c:pt>
                <c:pt idx="1130">
                  <c:v>47.307996929329221</c:v>
                </c:pt>
                <c:pt idx="1131">
                  <c:v>47.276615850719821</c:v>
                </c:pt>
                <c:pt idx="1132">
                  <c:v>47.245255588297084</c:v>
                </c:pt>
                <c:pt idx="1133">
                  <c:v>47.21391612825289</c:v>
                </c:pt>
                <c:pt idx="1134">
                  <c:v>47.182597456788287</c:v>
                </c:pt>
                <c:pt idx="1135">
                  <c:v>47.151299560113465</c:v>
                </c:pt>
                <c:pt idx="1136">
                  <c:v>47.120022424447761</c:v>
                </c:pt>
                <c:pt idx="1137">
                  <c:v>47.08876603601967</c:v>
                </c:pt>
                <c:pt idx="1138">
                  <c:v>47.057530381066805</c:v>
                </c:pt>
                <c:pt idx="1139">
                  <c:v>47.026315445835912</c:v>
                </c:pt>
                <c:pt idx="1140">
                  <c:v>46.995121216582859</c:v>
                </c:pt>
                <c:pt idx="1141">
                  <c:v>46.963947679572641</c:v>
                </c:pt>
                <c:pt idx="1142">
                  <c:v>46.932794821079355</c:v>
                </c:pt>
                <c:pt idx="1143">
                  <c:v>46.901662627386202</c:v>
                </c:pt>
                <c:pt idx="1144">
                  <c:v>46.870551084785482</c:v>
                </c:pt>
                <c:pt idx="1145">
                  <c:v>46.839460179578595</c:v>
                </c:pt>
                <c:pt idx="1146">
                  <c:v>46.808389898076022</c:v>
                </c:pt>
                <c:pt idx="1147">
                  <c:v>46.777340226597325</c:v>
                </c:pt>
                <c:pt idx="1148">
                  <c:v>46.74631115147114</c:v>
                </c:pt>
                <c:pt idx="1149">
                  <c:v>46.715302659035174</c:v>
                </c:pt>
                <c:pt idx="1150">
                  <c:v>46.6843147356362</c:v>
                </c:pt>
                <c:pt idx="1151">
                  <c:v>46.65334736763004</c:v>
                </c:pt>
                <c:pt idx="1152">
                  <c:v>46.622400541381573</c:v>
                </c:pt>
                <c:pt idx="1153">
                  <c:v>46.591474243264713</c:v>
                </c:pt>
                <c:pt idx="1154">
                  <c:v>46.560568459662427</c:v>
                </c:pt>
                <c:pt idx="1155">
                  <c:v>46.529683176966699</c:v>
                </c:pt>
                <c:pt idx="1156">
                  <c:v>46.498818381578552</c:v>
                </c:pt>
                <c:pt idx="1157">
                  <c:v>46.46797405990803</c:v>
                </c:pt>
                <c:pt idx="1158">
                  <c:v>46.437150198374184</c:v>
                </c:pt>
                <c:pt idx="1159">
                  <c:v>46.40634678340507</c:v>
                </c:pt>
                <c:pt idx="1160">
                  <c:v>46.375563801437764</c:v>
                </c:pt>
                <c:pt idx="1161">
                  <c:v>46.344801238918322</c:v>
                </c:pt>
                <c:pt idx="1162">
                  <c:v>46.314059082301803</c:v>
                </c:pt>
                <c:pt idx="1163">
                  <c:v>46.28333731805224</c:v>
                </c:pt>
                <c:pt idx="1164">
                  <c:v>46.252635932642647</c:v>
                </c:pt>
                <c:pt idx="1165">
                  <c:v>46.22195491255502</c:v>
                </c:pt>
                <c:pt idx="1166">
                  <c:v>46.191294244280314</c:v>
                </c:pt>
                <c:pt idx="1167">
                  <c:v>46.160653914318452</c:v>
                </c:pt>
                <c:pt idx="1168">
                  <c:v>46.130033909178302</c:v>
                </c:pt>
                <c:pt idx="1169">
                  <c:v>46.099434215377684</c:v>
                </c:pt>
                <c:pt idx="1170">
                  <c:v>46.068854819443366</c:v>
                </c:pt>
                <c:pt idx="1171">
                  <c:v>46.038295707911047</c:v>
                </c:pt>
                <c:pt idx="1172">
                  <c:v>46.007756867325369</c:v>
                </c:pt>
                <c:pt idx="1173">
                  <c:v>45.977238284239881</c:v>
                </c:pt>
                <c:pt idx="1174">
                  <c:v>45.946739945217068</c:v>
                </c:pt>
                <c:pt idx="1175">
                  <c:v>45.916261836828326</c:v>
                </c:pt>
                <c:pt idx="1176">
                  <c:v>45.885803945653954</c:v>
                </c:pt>
                <c:pt idx="1177">
                  <c:v>45.855366258283148</c:v>
                </c:pt>
                <c:pt idx="1178">
                  <c:v>45.824948761314012</c:v>
                </c:pt>
                <c:pt idx="1179">
                  <c:v>45.794551441353526</c:v>
                </c:pt>
                <c:pt idx="1180">
                  <c:v>45.764174285017567</c:v>
                </c:pt>
                <c:pt idx="1181">
                  <c:v>45.733817278930886</c:v>
                </c:pt>
                <c:pt idx="1182">
                  <c:v>45.703480409727106</c:v>
                </c:pt>
                <c:pt idx="1183">
                  <c:v>45.673163664048715</c:v>
                </c:pt>
                <c:pt idx="1184">
                  <c:v>45.642867028547059</c:v>
                </c:pt>
                <c:pt idx="1185">
                  <c:v>45.612590489882344</c:v>
                </c:pt>
                <c:pt idx="1186">
                  <c:v>45.582334034723623</c:v>
                </c:pt>
                <c:pt idx="1187">
                  <c:v>45.552097649748788</c:v>
                </c:pt>
                <c:pt idx="1188">
                  <c:v>45.521881321644578</c:v>
                </c:pt>
                <c:pt idx="1189">
                  <c:v>45.491685037106549</c:v>
                </c:pt>
                <c:pt idx="1190">
                  <c:v>45.461508782839097</c:v>
                </c:pt>
                <c:pt idx="1191">
                  <c:v>45.431352545555427</c:v>
                </c:pt>
                <c:pt idx="1192">
                  <c:v>45.401216311977556</c:v>
                </c:pt>
                <c:pt idx="1193">
                  <c:v>45.37110006883632</c:v>
                </c:pt>
                <c:pt idx="1194">
                  <c:v>45.341003802871349</c:v>
                </c:pt>
                <c:pt idx="1195">
                  <c:v>45.31092750083107</c:v>
                </c:pt>
                <c:pt idx="1196">
                  <c:v>45.280871149472709</c:v>
                </c:pt>
                <c:pt idx="1197">
                  <c:v>45.250834735562258</c:v>
                </c:pt>
                <c:pt idx="1198">
                  <c:v>45.220818245874504</c:v>
                </c:pt>
                <c:pt idx="1199">
                  <c:v>45.190821667192999</c:v>
                </c:pt>
                <c:pt idx="1200">
                  <c:v>45.16084498631006</c:v>
                </c:pt>
                <c:pt idx="1201">
                  <c:v>45.130888190026774</c:v>
                </c:pt>
                <c:pt idx="1202">
                  <c:v>45.100951265152979</c:v>
                </c:pt>
                <c:pt idx="1203">
                  <c:v>45.071034198507256</c:v>
                </c:pt>
                <c:pt idx="1204">
                  <c:v>45.041136976916938</c:v>
                </c:pt>
                <c:pt idx="1205">
                  <c:v>45.011259587218092</c:v>
                </c:pt>
                <c:pt idx="1206">
                  <c:v>44.981402016255522</c:v>
                </c:pt>
                <c:pt idx="1207">
                  <c:v>44.951564250882754</c:v>
                </c:pt>
                <c:pt idx="1208">
                  <c:v>44.921746277962029</c:v>
                </c:pt>
                <c:pt idx="1209">
                  <c:v>44.891948084364316</c:v>
                </c:pt>
                <c:pt idx="1210">
                  <c:v>44.862169656969286</c:v>
                </c:pt>
                <c:pt idx="1211">
                  <c:v>44.832410982665309</c:v>
                </c:pt>
                <c:pt idx="1212">
                  <c:v>44.802672048349457</c:v>
                </c:pt>
                <c:pt idx="1213">
                  <c:v>44.772952840927495</c:v>
                </c:pt>
                <c:pt idx="1214">
                  <c:v>44.743253347313868</c:v>
                </c:pt>
                <c:pt idx="1215">
                  <c:v>44.713573554431711</c:v>
                </c:pt>
                <c:pt idx="1216">
                  <c:v>44.683913449212824</c:v>
                </c:pt>
                <c:pt idx="1217">
                  <c:v>44.654273018597678</c:v>
                </c:pt>
                <c:pt idx="1218">
                  <c:v>44.624652249535409</c:v>
                </c:pt>
                <c:pt idx="1219">
                  <c:v>44.595051128983812</c:v>
                </c:pt>
                <c:pt idx="1220">
                  <c:v>44.565469643909324</c:v>
                </c:pt>
                <c:pt idx="1221">
                  <c:v>44.535907781287044</c:v>
                </c:pt>
                <c:pt idx="1222">
                  <c:v>44.506365528100694</c:v>
                </c:pt>
                <c:pt idx="1223">
                  <c:v>44.476842871342633</c:v>
                </c:pt>
                <c:pt idx="1224">
                  <c:v>44.447339798013857</c:v>
                </c:pt>
                <c:pt idx="1225">
                  <c:v>44.417856295123983</c:v>
                </c:pt>
                <c:pt idx="1226">
                  <c:v>44.388392349691237</c:v>
                </c:pt>
                <c:pt idx="1227">
                  <c:v>44.358947948742468</c:v>
                </c:pt>
                <c:pt idx="1228">
                  <c:v>44.32952307931312</c:v>
                </c:pt>
                <c:pt idx="1229">
                  <c:v>44.300117728447233</c:v>
                </c:pt>
                <c:pt idx="1230">
                  <c:v>44.270731883197463</c:v>
                </c:pt>
                <c:pt idx="1231">
                  <c:v>44.241365530625032</c:v>
                </c:pt>
                <c:pt idx="1232">
                  <c:v>44.212018657799753</c:v>
                </c:pt>
                <c:pt idx="1233">
                  <c:v>44.182691251800023</c:v>
                </c:pt>
                <c:pt idx="1234">
                  <c:v>44.153383299712793</c:v>
                </c:pt>
                <c:pt idx="1235">
                  <c:v>44.124094788633599</c:v>
                </c:pt>
                <c:pt idx="1236">
                  <c:v>44.094825705666523</c:v>
                </c:pt>
                <c:pt idx="1237">
                  <c:v>44.06557603792421</c:v>
                </c:pt>
                <c:pt idx="1238">
                  <c:v>44.036345772527852</c:v>
                </c:pt>
                <c:pt idx="1239">
                  <c:v>44.007134896607177</c:v>
                </c:pt>
                <c:pt idx="1240">
                  <c:v>43.977943397300457</c:v>
                </c:pt>
                <c:pt idx="1241">
                  <c:v>43.948771261754494</c:v>
                </c:pt>
                <c:pt idx="1242">
                  <c:v>43.919618477124615</c:v>
                </c:pt>
                <c:pt idx="1243">
                  <c:v>43.890485030574673</c:v>
                </c:pt>
                <c:pt idx="1244">
                  <c:v>43.861370909277028</c:v>
                </c:pt>
                <c:pt idx="1245">
                  <c:v>43.832276100412557</c:v>
                </c:pt>
                <c:pt idx="1246">
                  <c:v>43.803200591170629</c:v>
                </c:pt>
              </c:numCache>
            </c:numRef>
          </c:yVal>
          <c:smooth val="0"/>
        </c:ser>
        <c:ser>
          <c:idx val="2"/>
          <c:order val="4"/>
          <c:tx>
            <c:v>h2</c:v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'8.53'!$A$29:$A$39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'8.53'!$D$29:$D$39</c:f>
              <c:numCache>
                <c:formatCode>General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yVal>
          <c:smooth val="0"/>
        </c:ser>
        <c:ser>
          <c:idx val="3"/>
          <c:order val="5"/>
          <c:tx>
            <c:v>Sim H2</c:v>
          </c:tx>
          <c:spPr>
            <a:ln w="28575">
              <a:noFill/>
            </a:ln>
          </c:spPr>
          <c:marker>
            <c:symbol val="x"/>
            <c:size val="5"/>
            <c:spPr>
              <a:noFill/>
              <a:ln>
                <a:solidFill>
                  <a:srgbClr val="00FFFF"/>
                </a:solidFill>
                <a:prstDash val="solid"/>
              </a:ln>
            </c:spPr>
          </c:marker>
          <c:xVal>
            <c:numRef>
              <c:f>'8.53'!$A$54:$A$3000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1E-3</c:v>
                </c:pt>
                <c:pt idx="4">
                  <c:v>2E-3</c:v>
                </c:pt>
                <c:pt idx="5">
                  <c:v>3.0000000000000001E-3</c:v>
                </c:pt>
                <c:pt idx="6">
                  <c:v>4.0000000000000001E-3</c:v>
                </c:pt>
                <c:pt idx="7">
                  <c:v>5.0000000000000001E-3</c:v>
                </c:pt>
                <c:pt idx="8">
                  <c:v>6.0000000000000001E-3</c:v>
                </c:pt>
                <c:pt idx="9">
                  <c:v>7.0000000000000001E-3</c:v>
                </c:pt>
                <c:pt idx="10">
                  <c:v>8.0000000000000002E-3</c:v>
                </c:pt>
                <c:pt idx="11">
                  <c:v>9.0000000000000011E-3</c:v>
                </c:pt>
                <c:pt idx="12">
                  <c:v>1.0000000000000002E-2</c:v>
                </c:pt>
                <c:pt idx="13">
                  <c:v>1.1000000000000003E-2</c:v>
                </c:pt>
                <c:pt idx="14">
                  <c:v>1.2000000000000004E-2</c:v>
                </c:pt>
                <c:pt idx="15">
                  <c:v>1.3000000000000005E-2</c:v>
                </c:pt>
                <c:pt idx="16">
                  <c:v>1.4000000000000005E-2</c:v>
                </c:pt>
                <c:pt idx="17">
                  <c:v>1.5000000000000006E-2</c:v>
                </c:pt>
                <c:pt idx="18">
                  <c:v>1.6000000000000007E-2</c:v>
                </c:pt>
                <c:pt idx="19">
                  <c:v>1.7000000000000008E-2</c:v>
                </c:pt>
                <c:pt idx="20">
                  <c:v>1.8000000000000009E-2</c:v>
                </c:pt>
                <c:pt idx="21">
                  <c:v>1.900000000000001E-2</c:v>
                </c:pt>
                <c:pt idx="22">
                  <c:v>2.0000000000000011E-2</c:v>
                </c:pt>
                <c:pt idx="23">
                  <c:v>2.1000000000000012E-2</c:v>
                </c:pt>
                <c:pt idx="24">
                  <c:v>2.2000000000000013E-2</c:v>
                </c:pt>
                <c:pt idx="25">
                  <c:v>2.3000000000000013E-2</c:v>
                </c:pt>
                <c:pt idx="26">
                  <c:v>2.4000000000000014E-2</c:v>
                </c:pt>
                <c:pt idx="27">
                  <c:v>2.5000000000000015E-2</c:v>
                </c:pt>
                <c:pt idx="28">
                  <c:v>2.6000000000000016E-2</c:v>
                </c:pt>
                <c:pt idx="29">
                  <c:v>2.7000000000000017E-2</c:v>
                </c:pt>
                <c:pt idx="30">
                  <c:v>2.8000000000000018E-2</c:v>
                </c:pt>
                <c:pt idx="31">
                  <c:v>2.9000000000000019E-2</c:v>
                </c:pt>
                <c:pt idx="32">
                  <c:v>3.000000000000002E-2</c:v>
                </c:pt>
                <c:pt idx="33">
                  <c:v>3.1000000000000021E-2</c:v>
                </c:pt>
                <c:pt idx="34">
                  <c:v>3.2000000000000021E-2</c:v>
                </c:pt>
                <c:pt idx="35">
                  <c:v>3.3000000000000022E-2</c:v>
                </c:pt>
                <c:pt idx="36">
                  <c:v>3.4000000000000023E-2</c:v>
                </c:pt>
                <c:pt idx="37">
                  <c:v>3.5000000000000024E-2</c:v>
                </c:pt>
                <c:pt idx="38">
                  <c:v>3.6000000000000025E-2</c:v>
                </c:pt>
                <c:pt idx="39">
                  <c:v>3.7000000000000026E-2</c:v>
                </c:pt>
                <c:pt idx="40">
                  <c:v>3.8000000000000027E-2</c:v>
                </c:pt>
                <c:pt idx="41">
                  <c:v>3.9000000000000028E-2</c:v>
                </c:pt>
                <c:pt idx="42">
                  <c:v>4.0000000000000029E-2</c:v>
                </c:pt>
                <c:pt idx="43">
                  <c:v>4.1000000000000029E-2</c:v>
                </c:pt>
                <c:pt idx="44">
                  <c:v>4.200000000000003E-2</c:v>
                </c:pt>
                <c:pt idx="45">
                  <c:v>4.3000000000000031E-2</c:v>
                </c:pt>
                <c:pt idx="46">
                  <c:v>4.4000000000000032E-2</c:v>
                </c:pt>
                <c:pt idx="47">
                  <c:v>4.5000000000000033E-2</c:v>
                </c:pt>
                <c:pt idx="48">
                  <c:v>4.6000000000000034E-2</c:v>
                </c:pt>
                <c:pt idx="49">
                  <c:v>4.7000000000000035E-2</c:v>
                </c:pt>
                <c:pt idx="50">
                  <c:v>4.8000000000000036E-2</c:v>
                </c:pt>
                <c:pt idx="51">
                  <c:v>4.9000000000000037E-2</c:v>
                </c:pt>
                <c:pt idx="52">
                  <c:v>5.0000000000000037E-2</c:v>
                </c:pt>
                <c:pt idx="53">
                  <c:v>5.1000000000000038E-2</c:v>
                </c:pt>
                <c:pt idx="54">
                  <c:v>5.2000000000000039E-2</c:v>
                </c:pt>
                <c:pt idx="55">
                  <c:v>5.300000000000004E-2</c:v>
                </c:pt>
                <c:pt idx="56">
                  <c:v>5.4000000000000041E-2</c:v>
                </c:pt>
                <c:pt idx="57">
                  <c:v>5.5000000000000042E-2</c:v>
                </c:pt>
                <c:pt idx="58">
                  <c:v>5.6000000000000043E-2</c:v>
                </c:pt>
                <c:pt idx="59">
                  <c:v>5.7000000000000044E-2</c:v>
                </c:pt>
                <c:pt idx="60">
                  <c:v>5.8000000000000045E-2</c:v>
                </c:pt>
                <c:pt idx="61">
                  <c:v>5.9000000000000045E-2</c:v>
                </c:pt>
                <c:pt idx="62">
                  <c:v>6.0000000000000046E-2</c:v>
                </c:pt>
                <c:pt idx="63">
                  <c:v>6.1000000000000047E-2</c:v>
                </c:pt>
                <c:pt idx="64">
                  <c:v>6.2000000000000048E-2</c:v>
                </c:pt>
                <c:pt idx="65">
                  <c:v>6.3000000000000042E-2</c:v>
                </c:pt>
                <c:pt idx="66">
                  <c:v>6.4000000000000043E-2</c:v>
                </c:pt>
                <c:pt idx="67">
                  <c:v>6.5000000000000044E-2</c:v>
                </c:pt>
                <c:pt idx="68">
                  <c:v>6.6000000000000045E-2</c:v>
                </c:pt>
                <c:pt idx="69">
                  <c:v>6.7000000000000046E-2</c:v>
                </c:pt>
                <c:pt idx="70">
                  <c:v>6.8000000000000047E-2</c:v>
                </c:pt>
                <c:pt idx="71">
                  <c:v>6.9000000000000047E-2</c:v>
                </c:pt>
                <c:pt idx="72">
                  <c:v>7.0000000000000048E-2</c:v>
                </c:pt>
                <c:pt idx="73">
                  <c:v>7.1000000000000049E-2</c:v>
                </c:pt>
                <c:pt idx="74">
                  <c:v>7.200000000000005E-2</c:v>
                </c:pt>
                <c:pt idx="75">
                  <c:v>7.3000000000000051E-2</c:v>
                </c:pt>
                <c:pt idx="76">
                  <c:v>7.4000000000000052E-2</c:v>
                </c:pt>
                <c:pt idx="77">
                  <c:v>7.5000000000000053E-2</c:v>
                </c:pt>
                <c:pt idx="78">
                  <c:v>7.6000000000000054E-2</c:v>
                </c:pt>
                <c:pt idx="79">
                  <c:v>7.7000000000000055E-2</c:v>
                </c:pt>
                <c:pt idx="80">
                  <c:v>7.8000000000000055E-2</c:v>
                </c:pt>
                <c:pt idx="81">
                  <c:v>7.9000000000000056E-2</c:v>
                </c:pt>
                <c:pt idx="82">
                  <c:v>8.0000000000000057E-2</c:v>
                </c:pt>
                <c:pt idx="83">
                  <c:v>8.1000000000000058E-2</c:v>
                </c:pt>
                <c:pt idx="84">
                  <c:v>8.2000000000000059E-2</c:v>
                </c:pt>
                <c:pt idx="85">
                  <c:v>8.300000000000006E-2</c:v>
                </c:pt>
                <c:pt idx="86">
                  <c:v>8.4000000000000061E-2</c:v>
                </c:pt>
                <c:pt idx="87">
                  <c:v>8.5000000000000062E-2</c:v>
                </c:pt>
                <c:pt idx="88">
                  <c:v>8.6000000000000063E-2</c:v>
                </c:pt>
                <c:pt idx="89">
                  <c:v>8.7000000000000063E-2</c:v>
                </c:pt>
                <c:pt idx="90">
                  <c:v>8.8000000000000064E-2</c:v>
                </c:pt>
                <c:pt idx="91">
                  <c:v>8.9000000000000065E-2</c:v>
                </c:pt>
                <c:pt idx="92">
                  <c:v>9.0000000000000066E-2</c:v>
                </c:pt>
                <c:pt idx="93">
                  <c:v>9.1000000000000067E-2</c:v>
                </c:pt>
                <c:pt idx="94">
                  <c:v>9.2000000000000068E-2</c:v>
                </c:pt>
                <c:pt idx="95">
                  <c:v>9.3000000000000069E-2</c:v>
                </c:pt>
                <c:pt idx="96">
                  <c:v>9.400000000000007E-2</c:v>
                </c:pt>
                <c:pt idx="97">
                  <c:v>9.500000000000007E-2</c:v>
                </c:pt>
                <c:pt idx="98">
                  <c:v>9.6000000000000071E-2</c:v>
                </c:pt>
                <c:pt idx="99">
                  <c:v>9.7000000000000072E-2</c:v>
                </c:pt>
                <c:pt idx="100">
                  <c:v>9.8000000000000073E-2</c:v>
                </c:pt>
                <c:pt idx="101">
                  <c:v>9.9000000000000074E-2</c:v>
                </c:pt>
                <c:pt idx="102">
                  <c:v>0.10000000000000007</c:v>
                </c:pt>
                <c:pt idx="103">
                  <c:v>0.10100000000000008</c:v>
                </c:pt>
                <c:pt idx="104">
                  <c:v>0.10200000000000008</c:v>
                </c:pt>
                <c:pt idx="105">
                  <c:v>0.10300000000000008</c:v>
                </c:pt>
                <c:pt idx="106">
                  <c:v>0.10400000000000008</c:v>
                </c:pt>
                <c:pt idx="107">
                  <c:v>0.10500000000000008</c:v>
                </c:pt>
                <c:pt idx="108">
                  <c:v>0.10600000000000008</c:v>
                </c:pt>
                <c:pt idx="109">
                  <c:v>0.10700000000000008</c:v>
                </c:pt>
                <c:pt idx="110">
                  <c:v>0.10800000000000008</c:v>
                </c:pt>
                <c:pt idx="111">
                  <c:v>0.10900000000000008</c:v>
                </c:pt>
                <c:pt idx="112">
                  <c:v>0.11000000000000008</c:v>
                </c:pt>
                <c:pt idx="113">
                  <c:v>0.11100000000000008</c:v>
                </c:pt>
                <c:pt idx="114">
                  <c:v>0.11200000000000009</c:v>
                </c:pt>
                <c:pt idx="115">
                  <c:v>0.11300000000000009</c:v>
                </c:pt>
                <c:pt idx="116">
                  <c:v>0.11400000000000009</c:v>
                </c:pt>
                <c:pt idx="117">
                  <c:v>0.11500000000000009</c:v>
                </c:pt>
                <c:pt idx="118">
                  <c:v>0.11600000000000009</c:v>
                </c:pt>
                <c:pt idx="119">
                  <c:v>0.11700000000000009</c:v>
                </c:pt>
                <c:pt idx="120">
                  <c:v>0.11800000000000009</c:v>
                </c:pt>
                <c:pt idx="121">
                  <c:v>0.11900000000000009</c:v>
                </c:pt>
                <c:pt idx="122">
                  <c:v>0.12000000000000009</c:v>
                </c:pt>
                <c:pt idx="123">
                  <c:v>0.12100000000000009</c:v>
                </c:pt>
                <c:pt idx="124">
                  <c:v>0.12200000000000009</c:v>
                </c:pt>
                <c:pt idx="125">
                  <c:v>0.1230000000000001</c:v>
                </c:pt>
                <c:pt idx="126">
                  <c:v>0.1240000000000001</c:v>
                </c:pt>
                <c:pt idx="127">
                  <c:v>0.12500000000000008</c:v>
                </c:pt>
                <c:pt idx="128">
                  <c:v>0.12600000000000008</c:v>
                </c:pt>
                <c:pt idx="129">
                  <c:v>0.12700000000000009</c:v>
                </c:pt>
                <c:pt idx="130">
                  <c:v>0.12800000000000009</c:v>
                </c:pt>
                <c:pt idx="131">
                  <c:v>0.12900000000000009</c:v>
                </c:pt>
                <c:pt idx="132">
                  <c:v>0.13000000000000009</c:v>
                </c:pt>
                <c:pt idx="133">
                  <c:v>0.13100000000000009</c:v>
                </c:pt>
                <c:pt idx="134">
                  <c:v>0.13200000000000009</c:v>
                </c:pt>
                <c:pt idx="135">
                  <c:v>0.13300000000000009</c:v>
                </c:pt>
                <c:pt idx="136">
                  <c:v>0.13400000000000009</c:v>
                </c:pt>
                <c:pt idx="137">
                  <c:v>0.13500000000000009</c:v>
                </c:pt>
                <c:pt idx="138">
                  <c:v>0.13600000000000009</c:v>
                </c:pt>
                <c:pt idx="139">
                  <c:v>0.13700000000000009</c:v>
                </c:pt>
                <c:pt idx="140">
                  <c:v>0.13800000000000009</c:v>
                </c:pt>
                <c:pt idx="141">
                  <c:v>0.1390000000000001</c:v>
                </c:pt>
                <c:pt idx="142">
                  <c:v>0.1400000000000001</c:v>
                </c:pt>
                <c:pt idx="143">
                  <c:v>0.1410000000000001</c:v>
                </c:pt>
                <c:pt idx="144">
                  <c:v>0.1420000000000001</c:v>
                </c:pt>
                <c:pt idx="145">
                  <c:v>0.1430000000000001</c:v>
                </c:pt>
                <c:pt idx="146">
                  <c:v>0.1440000000000001</c:v>
                </c:pt>
                <c:pt idx="147">
                  <c:v>0.1450000000000001</c:v>
                </c:pt>
                <c:pt idx="148">
                  <c:v>0.1460000000000001</c:v>
                </c:pt>
                <c:pt idx="149">
                  <c:v>0.1470000000000001</c:v>
                </c:pt>
                <c:pt idx="150">
                  <c:v>0.1480000000000001</c:v>
                </c:pt>
                <c:pt idx="151">
                  <c:v>0.1490000000000001</c:v>
                </c:pt>
                <c:pt idx="152">
                  <c:v>0.15000000000000011</c:v>
                </c:pt>
                <c:pt idx="153">
                  <c:v>0.15100000000000011</c:v>
                </c:pt>
                <c:pt idx="154">
                  <c:v>0.15200000000000011</c:v>
                </c:pt>
                <c:pt idx="155">
                  <c:v>0.15300000000000011</c:v>
                </c:pt>
                <c:pt idx="156">
                  <c:v>0.15400000000000011</c:v>
                </c:pt>
                <c:pt idx="157">
                  <c:v>0.15500000000000011</c:v>
                </c:pt>
                <c:pt idx="158">
                  <c:v>0.15600000000000011</c:v>
                </c:pt>
                <c:pt idx="159">
                  <c:v>0.15700000000000011</c:v>
                </c:pt>
                <c:pt idx="160">
                  <c:v>0.15800000000000011</c:v>
                </c:pt>
                <c:pt idx="161">
                  <c:v>0.15900000000000011</c:v>
                </c:pt>
                <c:pt idx="162">
                  <c:v>0.16000000000000011</c:v>
                </c:pt>
                <c:pt idx="163">
                  <c:v>0.16100000000000012</c:v>
                </c:pt>
                <c:pt idx="164">
                  <c:v>0.16200000000000012</c:v>
                </c:pt>
                <c:pt idx="165">
                  <c:v>0.16300000000000012</c:v>
                </c:pt>
                <c:pt idx="166">
                  <c:v>0.16400000000000012</c:v>
                </c:pt>
                <c:pt idx="167">
                  <c:v>0.16500000000000012</c:v>
                </c:pt>
                <c:pt idx="168">
                  <c:v>0.16600000000000012</c:v>
                </c:pt>
                <c:pt idx="169">
                  <c:v>0.16700000000000012</c:v>
                </c:pt>
                <c:pt idx="170">
                  <c:v>0.16800000000000012</c:v>
                </c:pt>
                <c:pt idx="171">
                  <c:v>0.16900000000000012</c:v>
                </c:pt>
                <c:pt idx="172">
                  <c:v>0.17000000000000012</c:v>
                </c:pt>
                <c:pt idx="173">
                  <c:v>0.17100000000000012</c:v>
                </c:pt>
                <c:pt idx="174">
                  <c:v>0.17200000000000013</c:v>
                </c:pt>
                <c:pt idx="175">
                  <c:v>0.17300000000000013</c:v>
                </c:pt>
                <c:pt idx="176">
                  <c:v>0.17400000000000013</c:v>
                </c:pt>
                <c:pt idx="177">
                  <c:v>0.17500000000000013</c:v>
                </c:pt>
                <c:pt idx="178">
                  <c:v>0.17600000000000013</c:v>
                </c:pt>
                <c:pt idx="179">
                  <c:v>0.17700000000000013</c:v>
                </c:pt>
                <c:pt idx="180">
                  <c:v>0.17800000000000013</c:v>
                </c:pt>
                <c:pt idx="181">
                  <c:v>0.17900000000000013</c:v>
                </c:pt>
                <c:pt idx="182">
                  <c:v>0.18000000000000013</c:v>
                </c:pt>
                <c:pt idx="183">
                  <c:v>0.18100000000000013</c:v>
                </c:pt>
                <c:pt idx="184">
                  <c:v>0.18200000000000013</c:v>
                </c:pt>
                <c:pt idx="185">
                  <c:v>0.18300000000000013</c:v>
                </c:pt>
                <c:pt idx="186">
                  <c:v>0.18400000000000014</c:v>
                </c:pt>
                <c:pt idx="187">
                  <c:v>0.18500000000000014</c:v>
                </c:pt>
                <c:pt idx="188">
                  <c:v>0.18600000000000014</c:v>
                </c:pt>
                <c:pt idx="189">
                  <c:v>0.18700000000000014</c:v>
                </c:pt>
                <c:pt idx="190">
                  <c:v>0.18800000000000014</c:v>
                </c:pt>
                <c:pt idx="191">
                  <c:v>0.18900000000000014</c:v>
                </c:pt>
                <c:pt idx="192">
                  <c:v>0.19000000000000014</c:v>
                </c:pt>
                <c:pt idx="193">
                  <c:v>0.19100000000000014</c:v>
                </c:pt>
                <c:pt idx="194">
                  <c:v>0.19200000000000014</c:v>
                </c:pt>
                <c:pt idx="195">
                  <c:v>0.19300000000000014</c:v>
                </c:pt>
                <c:pt idx="196">
                  <c:v>0.19400000000000014</c:v>
                </c:pt>
                <c:pt idx="197">
                  <c:v>0.19500000000000015</c:v>
                </c:pt>
                <c:pt idx="198">
                  <c:v>0.19600000000000015</c:v>
                </c:pt>
                <c:pt idx="199">
                  <c:v>0.19700000000000015</c:v>
                </c:pt>
                <c:pt idx="200">
                  <c:v>0.19800000000000015</c:v>
                </c:pt>
                <c:pt idx="201">
                  <c:v>0.19900000000000015</c:v>
                </c:pt>
                <c:pt idx="202">
                  <c:v>0.20000000000000015</c:v>
                </c:pt>
                <c:pt idx="203">
                  <c:v>0.20100000000000015</c:v>
                </c:pt>
                <c:pt idx="204">
                  <c:v>0.20200000000000015</c:v>
                </c:pt>
                <c:pt idx="205">
                  <c:v>0.20300000000000015</c:v>
                </c:pt>
                <c:pt idx="206">
                  <c:v>0.20400000000000015</c:v>
                </c:pt>
                <c:pt idx="207">
                  <c:v>0.20500000000000015</c:v>
                </c:pt>
                <c:pt idx="208">
                  <c:v>0.20600000000000016</c:v>
                </c:pt>
                <c:pt idx="209">
                  <c:v>0.20700000000000016</c:v>
                </c:pt>
                <c:pt idx="210">
                  <c:v>0.20800000000000016</c:v>
                </c:pt>
                <c:pt idx="211">
                  <c:v>0.20900000000000016</c:v>
                </c:pt>
                <c:pt idx="212">
                  <c:v>0.21000000000000016</c:v>
                </c:pt>
                <c:pt idx="213">
                  <c:v>0.21100000000000016</c:v>
                </c:pt>
                <c:pt idx="214">
                  <c:v>0.21200000000000016</c:v>
                </c:pt>
                <c:pt idx="215">
                  <c:v>0.21300000000000016</c:v>
                </c:pt>
                <c:pt idx="216">
                  <c:v>0.21400000000000016</c:v>
                </c:pt>
                <c:pt idx="217">
                  <c:v>0.21500000000000016</c:v>
                </c:pt>
                <c:pt idx="218">
                  <c:v>0.21600000000000016</c:v>
                </c:pt>
                <c:pt idx="219">
                  <c:v>0.21700000000000016</c:v>
                </c:pt>
                <c:pt idx="220">
                  <c:v>0.21800000000000017</c:v>
                </c:pt>
                <c:pt idx="221">
                  <c:v>0.21900000000000017</c:v>
                </c:pt>
                <c:pt idx="222">
                  <c:v>0.22000000000000017</c:v>
                </c:pt>
                <c:pt idx="223">
                  <c:v>0.22100000000000017</c:v>
                </c:pt>
                <c:pt idx="224">
                  <c:v>0.22200000000000017</c:v>
                </c:pt>
                <c:pt idx="225">
                  <c:v>0.22300000000000017</c:v>
                </c:pt>
                <c:pt idx="226">
                  <c:v>0.22400000000000017</c:v>
                </c:pt>
                <c:pt idx="227">
                  <c:v>0.22500000000000017</c:v>
                </c:pt>
                <c:pt idx="228">
                  <c:v>0.22600000000000017</c:v>
                </c:pt>
                <c:pt idx="229">
                  <c:v>0.22700000000000017</c:v>
                </c:pt>
                <c:pt idx="230">
                  <c:v>0.22800000000000017</c:v>
                </c:pt>
                <c:pt idx="231">
                  <c:v>0.22900000000000018</c:v>
                </c:pt>
                <c:pt idx="232">
                  <c:v>0.23000000000000018</c:v>
                </c:pt>
                <c:pt idx="233">
                  <c:v>0.23100000000000018</c:v>
                </c:pt>
                <c:pt idx="234">
                  <c:v>0.23200000000000018</c:v>
                </c:pt>
                <c:pt idx="235">
                  <c:v>0.23300000000000018</c:v>
                </c:pt>
                <c:pt idx="236">
                  <c:v>0.23400000000000018</c:v>
                </c:pt>
                <c:pt idx="237">
                  <c:v>0.23500000000000018</c:v>
                </c:pt>
                <c:pt idx="238">
                  <c:v>0.23600000000000018</c:v>
                </c:pt>
                <c:pt idx="239">
                  <c:v>0.23700000000000018</c:v>
                </c:pt>
                <c:pt idx="240">
                  <c:v>0.23800000000000018</c:v>
                </c:pt>
                <c:pt idx="241">
                  <c:v>0.23900000000000018</c:v>
                </c:pt>
                <c:pt idx="242">
                  <c:v>0.24000000000000019</c:v>
                </c:pt>
                <c:pt idx="243">
                  <c:v>0.24100000000000019</c:v>
                </c:pt>
                <c:pt idx="244">
                  <c:v>0.24200000000000019</c:v>
                </c:pt>
                <c:pt idx="245">
                  <c:v>0.24300000000000019</c:v>
                </c:pt>
                <c:pt idx="246">
                  <c:v>0.24400000000000019</c:v>
                </c:pt>
                <c:pt idx="247">
                  <c:v>0.24500000000000019</c:v>
                </c:pt>
                <c:pt idx="248">
                  <c:v>0.24600000000000019</c:v>
                </c:pt>
                <c:pt idx="249">
                  <c:v>0.24700000000000019</c:v>
                </c:pt>
                <c:pt idx="250">
                  <c:v>0.24800000000000019</c:v>
                </c:pt>
                <c:pt idx="251">
                  <c:v>0.24900000000000019</c:v>
                </c:pt>
                <c:pt idx="252">
                  <c:v>0.25000000000000017</c:v>
                </c:pt>
                <c:pt idx="253">
                  <c:v>0.25100000000000017</c:v>
                </c:pt>
                <c:pt idx="254">
                  <c:v>0.25200000000000017</c:v>
                </c:pt>
                <c:pt idx="255">
                  <c:v>0.25300000000000017</c:v>
                </c:pt>
                <c:pt idx="256">
                  <c:v>0.25400000000000017</c:v>
                </c:pt>
                <c:pt idx="257">
                  <c:v>0.25500000000000017</c:v>
                </c:pt>
                <c:pt idx="258">
                  <c:v>0.25600000000000017</c:v>
                </c:pt>
                <c:pt idx="259">
                  <c:v>0.25700000000000017</c:v>
                </c:pt>
                <c:pt idx="260">
                  <c:v>0.25800000000000017</c:v>
                </c:pt>
                <c:pt idx="261">
                  <c:v>0.25900000000000017</c:v>
                </c:pt>
                <c:pt idx="262">
                  <c:v>0.26000000000000018</c:v>
                </c:pt>
                <c:pt idx="263">
                  <c:v>0.26100000000000018</c:v>
                </c:pt>
                <c:pt idx="264">
                  <c:v>0.26200000000000018</c:v>
                </c:pt>
                <c:pt idx="265">
                  <c:v>0.26300000000000018</c:v>
                </c:pt>
                <c:pt idx="266">
                  <c:v>0.26400000000000018</c:v>
                </c:pt>
                <c:pt idx="267">
                  <c:v>0.26500000000000018</c:v>
                </c:pt>
                <c:pt idx="268">
                  <c:v>0.26600000000000018</c:v>
                </c:pt>
                <c:pt idx="269">
                  <c:v>0.26700000000000018</c:v>
                </c:pt>
                <c:pt idx="270">
                  <c:v>0.26800000000000018</c:v>
                </c:pt>
                <c:pt idx="271">
                  <c:v>0.26900000000000018</c:v>
                </c:pt>
                <c:pt idx="272">
                  <c:v>0.27000000000000018</c:v>
                </c:pt>
                <c:pt idx="273">
                  <c:v>0.27100000000000019</c:v>
                </c:pt>
                <c:pt idx="274">
                  <c:v>0.27200000000000019</c:v>
                </c:pt>
                <c:pt idx="275">
                  <c:v>0.27300000000000019</c:v>
                </c:pt>
                <c:pt idx="276">
                  <c:v>0.27400000000000019</c:v>
                </c:pt>
                <c:pt idx="277">
                  <c:v>0.27500000000000019</c:v>
                </c:pt>
                <c:pt idx="278">
                  <c:v>0.27600000000000019</c:v>
                </c:pt>
                <c:pt idx="279">
                  <c:v>0.27700000000000019</c:v>
                </c:pt>
                <c:pt idx="280">
                  <c:v>0.27800000000000019</c:v>
                </c:pt>
                <c:pt idx="281">
                  <c:v>0.27900000000000019</c:v>
                </c:pt>
                <c:pt idx="282">
                  <c:v>0.28000000000000019</c:v>
                </c:pt>
                <c:pt idx="283">
                  <c:v>0.28100000000000019</c:v>
                </c:pt>
                <c:pt idx="284">
                  <c:v>0.28200000000000019</c:v>
                </c:pt>
                <c:pt idx="285">
                  <c:v>0.2830000000000002</c:v>
                </c:pt>
                <c:pt idx="286">
                  <c:v>0.2840000000000002</c:v>
                </c:pt>
                <c:pt idx="287">
                  <c:v>0.2850000000000002</c:v>
                </c:pt>
                <c:pt idx="288">
                  <c:v>0.2860000000000002</c:v>
                </c:pt>
                <c:pt idx="289">
                  <c:v>0.2870000000000002</c:v>
                </c:pt>
                <c:pt idx="290">
                  <c:v>0.2880000000000002</c:v>
                </c:pt>
                <c:pt idx="291">
                  <c:v>0.2890000000000002</c:v>
                </c:pt>
                <c:pt idx="292">
                  <c:v>0.2900000000000002</c:v>
                </c:pt>
                <c:pt idx="293">
                  <c:v>0.2910000000000002</c:v>
                </c:pt>
                <c:pt idx="294">
                  <c:v>0.2920000000000002</c:v>
                </c:pt>
                <c:pt idx="295">
                  <c:v>0.2930000000000002</c:v>
                </c:pt>
                <c:pt idx="296">
                  <c:v>0.29400000000000021</c:v>
                </c:pt>
                <c:pt idx="297">
                  <c:v>0.29500000000000021</c:v>
                </c:pt>
                <c:pt idx="298">
                  <c:v>0.29600000000000021</c:v>
                </c:pt>
                <c:pt idx="299">
                  <c:v>0.29700000000000021</c:v>
                </c:pt>
                <c:pt idx="300">
                  <c:v>0.29800000000000021</c:v>
                </c:pt>
                <c:pt idx="301">
                  <c:v>0.29900000000000021</c:v>
                </c:pt>
                <c:pt idx="302">
                  <c:v>0.30000000000000021</c:v>
                </c:pt>
                <c:pt idx="303">
                  <c:v>0.30100000000000021</c:v>
                </c:pt>
                <c:pt idx="304">
                  <c:v>0.30200000000000021</c:v>
                </c:pt>
                <c:pt idx="305">
                  <c:v>0.30300000000000021</c:v>
                </c:pt>
                <c:pt idx="306">
                  <c:v>0.30400000000000021</c:v>
                </c:pt>
                <c:pt idx="307">
                  <c:v>0.30500000000000022</c:v>
                </c:pt>
                <c:pt idx="308">
                  <c:v>0.30600000000000022</c:v>
                </c:pt>
                <c:pt idx="309">
                  <c:v>0.30700000000000022</c:v>
                </c:pt>
                <c:pt idx="310">
                  <c:v>0.30800000000000022</c:v>
                </c:pt>
                <c:pt idx="311">
                  <c:v>0.30900000000000022</c:v>
                </c:pt>
                <c:pt idx="312">
                  <c:v>0.31000000000000022</c:v>
                </c:pt>
                <c:pt idx="313">
                  <c:v>0.31100000000000022</c:v>
                </c:pt>
                <c:pt idx="314">
                  <c:v>0.31200000000000022</c:v>
                </c:pt>
                <c:pt idx="315">
                  <c:v>0.31300000000000022</c:v>
                </c:pt>
                <c:pt idx="316">
                  <c:v>0.31400000000000022</c:v>
                </c:pt>
                <c:pt idx="317">
                  <c:v>0.31500000000000022</c:v>
                </c:pt>
                <c:pt idx="318">
                  <c:v>0.31600000000000023</c:v>
                </c:pt>
                <c:pt idx="319">
                  <c:v>0.31700000000000023</c:v>
                </c:pt>
                <c:pt idx="320">
                  <c:v>0.31800000000000023</c:v>
                </c:pt>
                <c:pt idx="321">
                  <c:v>0.31900000000000023</c:v>
                </c:pt>
                <c:pt idx="322">
                  <c:v>0.32000000000000023</c:v>
                </c:pt>
                <c:pt idx="323">
                  <c:v>0.32100000000000023</c:v>
                </c:pt>
                <c:pt idx="324">
                  <c:v>0.32200000000000023</c:v>
                </c:pt>
                <c:pt idx="325">
                  <c:v>0.32300000000000023</c:v>
                </c:pt>
                <c:pt idx="326">
                  <c:v>0.32400000000000023</c:v>
                </c:pt>
                <c:pt idx="327">
                  <c:v>0.32500000000000023</c:v>
                </c:pt>
                <c:pt idx="328">
                  <c:v>0.32600000000000023</c:v>
                </c:pt>
                <c:pt idx="329">
                  <c:v>0.32700000000000023</c:v>
                </c:pt>
                <c:pt idx="330">
                  <c:v>0.32800000000000024</c:v>
                </c:pt>
                <c:pt idx="331">
                  <c:v>0.32900000000000024</c:v>
                </c:pt>
                <c:pt idx="332">
                  <c:v>0.33000000000000024</c:v>
                </c:pt>
                <c:pt idx="333">
                  <c:v>0.33100000000000024</c:v>
                </c:pt>
                <c:pt idx="334">
                  <c:v>0.33200000000000024</c:v>
                </c:pt>
                <c:pt idx="335">
                  <c:v>0.33300000000000024</c:v>
                </c:pt>
                <c:pt idx="336">
                  <c:v>0.33400000000000024</c:v>
                </c:pt>
                <c:pt idx="337">
                  <c:v>0.33500000000000024</c:v>
                </c:pt>
                <c:pt idx="338">
                  <c:v>0.33600000000000024</c:v>
                </c:pt>
                <c:pt idx="339">
                  <c:v>0.33700000000000024</c:v>
                </c:pt>
                <c:pt idx="340">
                  <c:v>0.33800000000000024</c:v>
                </c:pt>
                <c:pt idx="341">
                  <c:v>0.33900000000000025</c:v>
                </c:pt>
                <c:pt idx="342">
                  <c:v>0.34000000000000025</c:v>
                </c:pt>
                <c:pt idx="343">
                  <c:v>0.34100000000000025</c:v>
                </c:pt>
                <c:pt idx="344">
                  <c:v>0.34200000000000025</c:v>
                </c:pt>
                <c:pt idx="345">
                  <c:v>0.34300000000000025</c:v>
                </c:pt>
                <c:pt idx="346">
                  <c:v>0.34400000000000025</c:v>
                </c:pt>
                <c:pt idx="347">
                  <c:v>0.34500000000000025</c:v>
                </c:pt>
                <c:pt idx="348">
                  <c:v>0.34600000000000025</c:v>
                </c:pt>
                <c:pt idx="349">
                  <c:v>0.34700000000000025</c:v>
                </c:pt>
                <c:pt idx="350">
                  <c:v>0.34800000000000025</c:v>
                </c:pt>
                <c:pt idx="351">
                  <c:v>0.34900000000000025</c:v>
                </c:pt>
                <c:pt idx="352">
                  <c:v>0.35000000000000026</c:v>
                </c:pt>
                <c:pt idx="353">
                  <c:v>0.35100000000000026</c:v>
                </c:pt>
                <c:pt idx="354">
                  <c:v>0.35200000000000026</c:v>
                </c:pt>
                <c:pt idx="355">
                  <c:v>0.35300000000000026</c:v>
                </c:pt>
                <c:pt idx="356">
                  <c:v>0.35400000000000026</c:v>
                </c:pt>
                <c:pt idx="357">
                  <c:v>0.35500000000000026</c:v>
                </c:pt>
                <c:pt idx="358">
                  <c:v>0.35600000000000026</c:v>
                </c:pt>
                <c:pt idx="359">
                  <c:v>0.35700000000000026</c:v>
                </c:pt>
                <c:pt idx="360">
                  <c:v>0.35800000000000026</c:v>
                </c:pt>
                <c:pt idx="361">
                  <c:v>0.35900000000000026</c:v>
                </c:pt>
                <c:pt idx="362">
                  <c:v>0.36000000000000026</c:v>
                </c:pt>
                <c:pt idx="363">
                  <c:v>0.36100000000000027</c:v>
                </c:pt>
                <c:pt idx="364">
                  <c:v>0.36200000000000027</c:v>
                </c:pt>
                <c:pt idx="365">
                  <c:v>0.36300000000000027</c:v>
                </c:pt>
                <c:pt idx="366">
                  <c:v>0.36400000000000027</c:v>
                </c:pt>
                <c:pt idx="367">
                  <c:v>0.36500000000000027</c:v>
                </c:pt>
                <c:pt idx="368">
                  <c:v>0.36600000000000027</c:v>
                </c:pt>
                <c:pt idx="369">
                  <c:v>0.36700000000000027</c:v>
                </c:pt>
                <c:pt idx="370">
                  <c:v>0.36800000000000027</c:v>
                </c:pt>
                <c:pt idx="371">
                  <c:v>0.36900000000000027</c:v>
                </c:pt>
                <c:pt idx="372">
                  <c:v>0.37000000000000027</c:v>
                </c:pt>
                <c:pt idx="373">
                  <c:v>0.37100000000000027</c:v>
                </c:pt>
                <c:pt idx="374">
                  <c:v>0.37200000000000027</c:v>
                </c:pt>
                <c:pt idx="375">
                  <c:v>0.37300000000000028</c:v>
                </c:pt>
                <c:pt idx="376">
                  <c:v>0.37400000000000028</c:v>
                </c:pt>
                <c:pt idx="377">
                  <c:v>0.37500000000000028</c:v>
                </c:pt>
                <c:pt idx="378">
                  <c:v>0.37600000000000028</c:v>
                </c:pt>
                <c:pt idx="379">
                  <c:v>0.37700000000000028</c:v>
                </c:pt>
                <c:pt idx="380">
                  <c:v>0.37800000000000028</c:v>
                </c:pt>
                <c:pt idx="381">
                  <c:v>0.37900000000000028</c:v>
                </c:pt>
                <c:pt idx="382">
                  <c:v>0.38000000000000028</c:v>
                </c:pt>
                <c:pt idx="383">
                  <c:v>0.38100000000000028</c:v>
                </c:pt>
                <c:pt idx="384">
                  <c:v>0.38200000000000028</c:v>
                </c:pt>
                <c:pt idx="385">
                  <c:v>0.38300000000000028</c:v>
                </c:pt>
                <c:pt idx="386">
                  <c:v>0.38400000000000029</c:v>
                </c:pt>
                <c:pt idx="387">
                  <c:v>0.38500000000000029</c:v>
                </c:pt>
                <c:pt idx="388">
                  <c:v>0.38600000000000029</c:v>
                </c:pt>
                <c:pt idx="389">
                  <c:v>0.38700000000000029</c:v>
                </c:pt>
                <c:pt idx="390">
                  <c:v>0.38800000000000029</c:v>
                </c:pt>
                <c:pt idx="391">
                  <c:v>0.38900000000000029</c:v>
                </c:pt>
                <c:pt idx="392">
                  <c:v>0.39000000000000029</c:v>
                </c:pt>
                <c:pt idx="393">
                  <c:v>0.39100000000000029</c:v>
                </c:pt>
                <c:pt idx="394">
                  <c:v>0.39200000000000029</c:v>
                </c:pt>
                <c:pt idx="395">
                  <c:v>0.39300000000000029</c:v>
                </c:pt>
                <c:pt idx="396">
                  <c:v>0.39400000000000029</c:v>
                </c:pt>
                <c:pt idx="397">
                  <c:v>0.3950000000000003</c:v>
                </c:pt>
                <c:pt idx="398">
                  <c:v>0.3960000000000003</c:v>
                </c:pt>
                <c:pt idx="399">
                  <c:v>0.3970000000000003</c:v>
                </c:pt>
                <c:pt idx="400">
                  <c:v>0.3980000000000003</c:v>
                </c:pt>
                <c:pt idx="401">
                  <c:v>0.3990000000000003</c:v>
                </c:pt>
                <c:pt idx="402">
                  <c:v>0.4000000000000003</c:v>
                </c:pt>
                <c:pt idx="403">
                  <c:v>0.4010000000000003</c:v>
                </c:pt>
                <c:pt idx="404">
                  <c:v>0.4020000000000003</c:v>
                </c:pt>
                <c:pt idx="405">
                  <c:v>0.4030000000000003</c:v>
                </c:pt>
                <c:pt idx="406">
                  <c:v>0.4040000000000003</c:v>
                </c:pt>
                <c:pt idx="407">
                  <c:v>0.4050000000000003</c:v>
                </c:pt>
                <c:pt idx="408">
                  <c:v>0.40600000000000031</c:v>
                </c:pt>
                <c:pt idx="409">
                  <c:v>0.40700000000000031</c:v>
                </c:pt>
                <c:pt idx="410">
                  <c:v>0.40800000000000031</c:v>
                </c:pt>
                <c:pt idx="411">
                  <c:v>0.40900000000000031</c:v>
                </c:pt>
                <c:pt idx="412">
                  <c:v>0.41000000000000031</c:v>
                </c:pt>
                <c:pt idx="413">
                  <c:v>0.41100000000000031</c:v>
                </c:pt>
                <c:pt idx="414">
                  <c:v>0.41200000000000031</c:v>
                </c:pt>
                <c:pt idx="415">
                  <c:v>0.41300000000000031</c:v>
                </c:pt>
                <c:pt idx="416">
                  <c:v>0.41400000000000031</c:v>
                </c:pt>
                <c:pt idx="417">
                  <c:v>0.41500000000000031</c:v>
                </c:pt>
                <c:pt idx="418">
                  <c:v>0.41600000000000031</c:v>
                </c:pt>
                <c:pt idx="419">
                  <c:v>0.41700000000000031</c:v>
                </c:pt>
                <c:pt idx="420">
                  <c:v>0.41800000000000032</c:v>
                </c:pt>
                <c:pt idx="421">
                  <c:v>0.41900000000000032</c:v>
                </c:pt>
                <c:pt idx="422">
                  <c:v>0.42000000000000032</c:v>
                </c:pt>
                <c:pt idx="423">
                  <c:v>0.42100000000000032</c:v>
                </c:pt>
                <c:pt idx="424">
                  <c:v>0.42200000000000032</c:v>
                </c:pt>
                <c:pt idx="425">
                  <c:v>0.42300000000000032</c:v>
                </c:pt>
                <c:pt idx="426">
                  <c:v>0.42400000000000032</c:v>
                </c:pt>
                <c:pt idx="427">
                  <c:v>0.42500000000000032</c:v>
                </c:pt>
                <c:pt idx="428">
                  <c:v>0.42600000000000032</c:v>
                </c:pt>
                <c:pt idx="429">
                  <c:v>0.42700000000000032</c:v>
                </c:pt>
                <c:pt idx="430">
                  <c:v>0.42800000000000032</c:v>
                </c:pt>
                <c:pt idx="431">
                  <c:v>0.42900000000000033</c:v>
                </c:pt>
                <c:pt idx="432">
                  <c:v>0.43000000000000033</c:v>
                </c:pt>
                <c:pt idx="433">
                  <c:v>0.43100000000000033</c:v>
                </c:pt>
                <c:pt idx="434">
                  <c:v>0.43200000000000033</c:v>
                </c:pt>
                <c:pt idx="435">
                  <c:v>0.43300000000000033</c:v>
                </c:pt>
                <c:pt idx="436">
                  <c:v>0.43400000000000033</c:v>
                </c:pt>
                <c:pt idx="437">
                  <c:v>0.43500000000000033</c:v>
                </c:pt>
                <c:pt idx="438">
                  <c:v>0.43600000000000033</c:v>
                </c:pt>
                <c:pt idx="439">
                  <c:v>0.43700000000000033</c:v>
                </c:pt>
                <c:pt idx="440">
                  <c:v>0.43800000000000033</c:v>
                </c:pt>
                <c:pt idx="441">
                  <c:v>0.43900000000000033</c:v>
                </c:pt>
                <c:pt idx="442">
                  <c:v>0.44000000000000034</c:v>
                </c:pt>
                <c:pt idx="443">
                  <c:v>0.44100000000000034</c:v>
                </c:pt>
                <c:pt idx="444">
                  <c:v>0.44200000000000034</c:v>
                </c:pt>
                <c:pt idx="445">
                  <c:v>0.44300000000000034</c:v>
                </c:pt>
                <c:pt idx="446">
                  <c:v>0.44400000000000034</c:v>
                </c:pt>
                <c:pt idx="447">
                  <c:v>0.44500000000000034</c:v>
                </c:pt>
                <c:pt idx="448">
                  <c:v>0.44600000000000034</c:v>
                </c:pt>
                <c:pt idx="449">
                  <c:v>0.44700000000000034</c:v>
                </c:pt>
                <c:pt idx="450">
                  <c:v>0.44800000000000034</c:v>
                </c:pt>
                <c:pt idx="451">
                  <c:v>0.44900000000000034</c:v>
                </c:pt>
                <c:pt idx="452">
                  <c:v>0.45000000000000034</c:v>
                </c:pt>
                <c:pt idx="453">
                  <c:v>0.45100000000000035</c:v>
                </c:pt>
                <c:pt idx="454">
                  <c:v>0.45200000000000035</c:v>
                </c:pt>
                <c:pt idx="455">
                  <c:v>0.45300000000000035</c:v>
                </c:pt>
                <c:pt idx="456">
                  <c:v>0.45400000000000035</c:v>
                </c:pt>
                <c:pt idx="457">
                  <c:v>0.45500000000000035</c:v>
                </c:pt>
                <c:pt idx="458">
                  <c:v>0.45600000000000035</c:v>
                </c:pt>
                <c:pt idx="459">
                  <c:v>0.45700000000000035</c:v>
                </c:pt>
                <c:pt idx="460">
                  <c:v>0.45800000000000035</c:v>
                </c:pt>
                <c:pt idx="461">
                  <c:v>0.45900000000000035</c:v>
                </c:pt>
                <c:pt idx="462">
                  <c:v>0.46000000000000035</c:v>
                </c:pt>
                <c:pt idx="463">
                  <c:v>0.46100000000000035</c:v>
                </c:pt>
                <c:pt idx="464">
                  <c:v>0.46200000000000035</c:v>
                </c:pt>
                <c:pt idx="465">
                  <c:v>0.46300000000000036</c:v>
                </c:pt>
                <c:pt idx="466">
                  <c:v>0.46400000000000036</c:v>
                </c:pt>
                <c:pt idx="467">
                  <c:v>0.46500000000000036</c:v>
                </c:pt>
                <c:pt idx="468">
                  <c:v>0.46600000000000036</c:v>
                </c:pt>
                <c:pt idx="469">
                  <c:v>0.46700000000000036</c:v>
                </c:pt>
                <c:pt idx="470">
                  <c:v>0.46800000000000036</c:v>
                </c:pt>
                <c:pt idx="471">
                  <c:v>0.46900000000000036</c:v>
                </c:pt>
                <c:pt idx="472">
                  <c:v>0.47000000000000036</c:v>
                </c:pt>
                <c:pt idx="473">
                  <c:v>0.47100000000000036</c:v>
                </c:pt>
                <c:pt idx="474">
                  <c:v>0.47200000000000036</c:v>
                </c:pt>
                <c:pt idx="475">
                  <c:v>0.47300000000000036</c:v>
                </c:pt>
                <c:pt idx="476">
                  <c:v>0.47400000000000037</c:v>
                </c:pt>
                <c:pt idx="477">
                  <c:v>0.47500000000000037</c:v>
                </c:pt>
                <c:pt idx="478">
                  <c:v>0.47600000000000037</c:v>
                </c:pt>
                <c:pt idx="479">
                  <c:v>0.47700000000000037</c:v>
                </c:pt>
                <c:pt idx="480">
                  <c:v>0.47800000000000037</c:v>
                </c:pt>
                <c:pt idx="481">
                  <c:v>0.47900000000000037</c:v>
                </c:pt>
                <c:pt idx="482">
                  <c:v>0.48000000000000037</c:v>
                </c:pt>
                <c:pt idx="483">
                  <c:v>0.48100000000000037</c:v>
                </c:pt>
                <c:pt idx="484">
                  <c:v>0.48200000000000037</c:v>
                </c:pt>
                <c:pt idx="485">
                  <c:v>0.48300000000000037</c:v>
                </c:pt>
                <c:pt idx="486">
                  <c:v>0.48400000000000037</c:v>
                </c:pt>
                <c:pt idx="487">
                  <c:v>0.48500000000000038</c:v>
                </c:pt>
                <c:pt idx="488">
                  <c:v>0.48600000000000038</c:v>
                </c:pt>
                <c:pt idx="489">
                  <c:v>0.48700000000000038</c:v>
                </c:pt>
                <c:pt idx="490">
                  <c:v>0.48800000000000038</c:v>
                </c:pt>
                <c:pt idx="491">
                  <c:v>0.48900000000000038</c:v>
                </c:pt>
                <c:pt idx="492">
                  <c:v>0.49000000000000038</c:v>
                </c:pt>
                <c:pt idx="493">
                  <c:v>0.49100000000000038</c:v>
                </c:pt>
                <c:pt idx="494">
                  <c:v>0.49200000000000038</c:v>
                </c:pt>
                <c:pt idx="495">
                  <c:v>0.49300000000000038</c:v>
                </c:pt>
                <c:pt idx="496">
                  <c:v>0.49400000000000038</c:v>
                </c:pt>
                <c:pt idx="497">
                  <c:v>0.49500000000000038</c:v>
                </c:pt>
                <c:pt idx="498">
                  <c:v>0.49600000000000039</c:v>
                </c:pt>
                <c:pt idx="499">
                  <c:v>0.49700000000000039</c:v>
                </c:pt>
                <c:pt idx="500">
                  <c:v>0.49800000000000039</c:v>
                </c:pt>
                <c:pt idx="501">
                  <c:v>0.49900000000000039</c:v>
                </c:pt>
                <c:pt idx="502">
                  <c:v>0.50000000000000033</c:v>
                </c:pt>
                <c:pt idx="503">
                  <c:v>0.50100000000000033</c:v>
                </c:pt>
                <c:pt idx="504">
                  <c:v>0.50200000000000033</c:v>
                </c:pt>
                <c:pt idx="505">
                  <c:v>0.50300000000000034</c:v>
                </c:pt>
                <c:pt idx="506">
                  <c:v>0.50400000000000034</c:v>
                </c:pt>
                <c:pt idx="507">
                  <c:v>0.50500000000000034</c:v>
                </c:pt>
                <c:pt idx="508">
                  <c:v>0.50600000000000034</c:v>
                </c:pt>
                <c:pt idx="509">
                  <c:v>0.50700000000000034</c:v>
                </c:pt>
                <c:pt idx="510">
                  <c:v>0.50800000000000034</c:v>
                </c:pt>
                <c:pt idx="511">
                  <c:v>0.50900000000000034</c:v>
                </c:pt>
                <c:pt idx="512">
                  <c:v>0.51000000000000034</c:v>
                </c:pt>
                <c:pt idx="513">
                  <c:v>0.51100000000000034</c:v>
                </c:pt>
                <c:pt idx="514">
                  <c:v>0.51200000000000034</c:v>
                </c:pt>
                <c:pt idx="515">
                  <c:v>0.51300000000000034</c:v>
                </c:pt>
                <c:pt idx="516">
                  <c:v>0.51400000000000035</c:v>
                </c:pt>
                <c:pt idx="517">
                  <c:v>0.51500000000000035</c:v>
                </c:pt>
                <c:pt idx="518">
                  <c:v>0.51600000000000035</c:v>
                </c:pt>
                <c:pt idx="519">
                  <c:v>0.51700000000000035</c:v>
                </c:pt>
                <c:pt idx="520">
                  <c:v>0.51800000000000035</c:v>
                </c:pt>
                <c:pt idx="521">
                  <c:v>0.51900000000000035</c:v>
                </c:pt>
                <c:pt idx="522">
                  <c:v>0.52000000000000035</c:v>
                </c:pt>
                <c:pt idx="523">
                  <c:v>0.52100000000000035</c:v>
                </c:pt>
                <c:pt idx="524">
                  <c:v>0.52200000000000035</c:v>
                </c:pt>
                <c:pt idx="525">
                  <c:v>0.52300000000000035</c:v>
                </c:pt>
                <c:pt idx="526">
                  <c:v>0.52400000000000035</c:v>
                </c:pt>
                <c:pt idx="527">
                  <c:v>0.52500000000000036</c:v>
                </c:pt>
                <c:pt idx="528">
                  <c:v>0.52600000000000036</c:v>
                </c:pt>
                <c:pt idx="529">
                  <c:v>0.52700000000000036</c:v>
                </c:pt>
                <c:pt idx="530">
                  <c:v>0.52800000000000036</c:v>
                </c:pt>
                <c:pt idx="531">
                  <c:v>0.52900000000000036</c:v>
                </c:pt>
                <c:pt idx="532">
                  <c:v>0.53000000000000036</c:v>
                </c:pt>
                <c:pt idx="533">
                  <c:v>0.53100000000000036</c:v>
                </c:pt>
                <c:pt idx="534">
                  <c:v>0.53200000000000036</c:v>
                </c:pt>
                <c:pt idx="535">
                  <c:v>0.53300000000000036</c:v>
                </c:pt>
                <c:pt idx="536">
                  <c:v>0.53400000000000036</c:v>
                </c:pt>
                <c:pt idx="537">
                  <c:v>0.53500000000000036</c:v>
                </c:pt>
                <c:pt idx="538">
                  <c:v>0.53600000000000037</c:v>
                </c:pt>
                <c:pt idx="539">
                  <c:v>0.53700000000000037</c:v>
                </c:pt>
                <c:pt idx="540">
                  <c:v>0.53800000000000037</c:v>
                </c:pt>
                <c:pt idx="541">
                  <c:v>0.53900000000000037</c:v>
                </c:pt>
                <c:pt idx="542">
                  <c:v>0.54000000000000037</c:v>
                </c:pt>
                <c:pt idx="543">
                  <c:v>0.54100000000000037</c:v>
                </c:pt>
                <c:pt idx="544">
                  <c:v>0.54200000000000037</c:v>
                </c:pt>
                <c:pt idx="545">
                  <c:v>0.54300000000000037</c:v>
                </c:pt>
                <c:pt idx="546">
                  <c:v>0.54400000000000037</c:v>
                </c:pt>
                <c:pt idx="547">
                  <c:v>0.54500000000000037</c:v>
                </c:pt>
                <c:pt idx="548">
                  <c:v>0.54600000000000037</c:v>
                </c:pt>
                <c:pt idx="549">
                  <c:v>0.54700000000000037</c:v>
                </c:pt>
                <c:pt idx="550">
                  <c:v>0.54800000000000038</c:v>
                </c:pt>
                <c:pt idx="551">
                  <c:v>0.54900000000000038</c:v>
                </c:pt>
                <c:pt idx="552">
                  <c:v>0.55000000000000038</c:v>
                </c:pt>
                <c:pt idx="553">
                  <c:v>0.55100000000000038</c:v>
                </c:pt>
                <c:pt idx="554">
                  <c:v>0.55200000000000038</c:v>
                </c:pt>
                <c:pt idx="555">
                  <c:v>0.55300000000000038</c:v>
                </c:pt>
                <c:pt idx="556">
                  <c:v>0.55400000000000038</c:v>
                </c:pt>
                <c:pt idx="557">
                  <c:v>0.55500000000000038</c:v>
                </c:pt>
                <c:pt idx="558">
                  <c:v>0.55600000000000038</c:v>
                </c:pt>
                <c:pt idx="559">
                  <c:v>0.55700000000000038</c:v>
                </c:pt>
                <c:pt idx="560">
                  <c:v>0.55800000000000038</c:v>
                </c:pt>
                <c:pt idx="561">
                  <c:v>0.55900000000000039</c:v>
                </c:pt>
                <c:pt idx="562">
                  <c:v>0.56000000000000039</c:v>
                </c:pt>
                <c:pt idx="563">
                  <c:v>0.56100000000000039</c:v>
                </c:pt>
                <c:pt idx="564">
                  <c:v>0.56200000000000039</c:v>
                </c:pt>
                <c:pt idx="565">
                  <c:v>0.56300000000000039</c:v>
                </c:pt>
                <c:pt idx="566">
                  <c:v>0.56400000000000039</c:v>
                </c:pt>
                <c:pt idx="567">
                  <c:v>0.56500000000000039</c:v>
                </c:pt>
                <c:pt idx="568">
                  <c:v>0.56600000000000039</c:v>
                </c:pt>
                <c:pt idx="569">
                  <c:v>0.56700000000000039</c:v>
                </c:pt>
                <c:pt idx="570">
                  <c:v>0.56800000000000039</c:v>
                </c:pt>
                <c:pt idx="571">
                  <c:v>0.56900000000000039</c:v>
                </c:pt>
                <c:pt idx="572">
                  <c:v>0.5700000000000004</c:v>
                </c:pt>
                <c:pt idx="573">
                  <c:v>0.5710000000000004</c:v>
                </c:pt>
                <c:pt idx="574">
                  <c:v>0.5720000000000004</c:v>
                </c:pt>
                <c:pt idx="575">
                  <c:v>0.5730000000000004</c:v>
                </c:pt>
                <c:pt idx="576">
                  <c:v>0.5740000000000004</c:v>
                </c:pt>
                <c:pt idx="577">
                  <c:v>0.5750000000000004</c:v>
                </c:pt>
                <c:pt idx="578">
                  <c:v>0.5760000000000004</c:v>
                </c:pt>
                <c:pt idx="579">
                  <c:v>0.5770000000000004</c:v>
                </c:pt>
                <c:pt idx="580">
                  <c:v>0.5780000000000004</c:v>
                </c:pt>
                <c:pt idx="581">
                  <c:v>0.5790000000000004</c:v>
                </c:pt>
                <c:pt idx="582">
                  <c:v>0.5800000000000004</c:v>
                </c:pt>
                <c:pt idx="583">
                  <c:v>0.58100000000000041</c:v>
                </c:pt>
                <c:pt idx="584">
                  <c:v>0.58200000000000041</c:v>
                </c:pt>
                <c:pt idx="585">
                  <c:v>0.58300000000000041</c:v>
                </c:pt>
                <c:pt idx="586">
                  <c:v>0.58400000000000041</c:v>
                </c:pt>
                <c:pt idx="587">
                  <c:v>0.58500000000000041</c:v>
                </c:pt>
                <c:pt idx="588">
                  <c:v>0.58600000000000041</c:v>
                </c:pt>
                <c:pt idx="589">
                  <c:v>0.58700000000000041</c:v>
                </c:pt>
                <c:pt idx="590">
                  <c:v>0.58800000000000041</c:v>
                </c:pt>
                <c:pt idx="591">
                  <c:v>0.58900000000000041</c:v>
                </c:pt>
                <c:pt idx="592">
                  <c:v>0.59000000000000041</c:v>
                </c:pt>
                <c:pt idx="593">
                  <c:v>0.59100000000000041</c:v>
                </c:pt>
                <c:pt idx="594">
                  <c:v>0.59200000000000041</c:v>
                </c:pt>
                <c:pt idx="595">
                  <c:v>0.59300000000000042</c:v>
                </c:pt>
                <c:pt idx="596">
                  <c:v>0.59400000000000042</c:v>
                </c:pt>
                <c:pt idx="597">
                  <c:v>0.59500000000000042</c:v>
                </c:pt>
                <c:pt idx="598">
                  <c:v>0.59600000000000042</c:v>
                </c:pt>
                <c:pt idx="599">
                  <c:v>0.59700000000000042</c:v>
                </c:pt>
                <c:pt idx="600">
                  <c:v>0.59800000000000042</c:v>
                </c:pt>
                <c:pt idx="601">
                  <c:v>0.59900000000000042</c:v>
                </c:pt>
                <c:pt idx="602">
                  <c:v>0.60000000000000042</c:v>
                </c:pt>
                <c:pt idx="603">
                  <c:v>0.60100000000000042</c:v>
                </c:pt>
                <c:pt idx="604">
                  <c:v>0.60200000000000042</c:v>
                </c:pt>
                <c:pt idx="605">
                  <c:v>0.60300000000000042</c:v>
                </c:pt>
                <c:pt idx="606">
                  <c:v>0.60400000000000043</c:v>
                </c:pt>
                <c:pt idx="607">
                  <c:v>0.60500000000000043</c:v>
                </c:pt>
                <c:pt idx="608">
                  <c:v>0.60600000000000043</c:v>
                </c:pt>
                <c:pt idx="609">
                  <c:v>0.60700000000000043</c:v>
                </c:pt>
                <c:pt idx="610">
                  <c:v>0.60800000000000043</c:v>
                </c:pt>
                <c:pt idx="611">
                  <c:v>0.60900000000000043</c:v>
                </c:pt>
                <c:pt idx="612">
                  <c:v>0.61000000000000043</c:v>
                </c:pt>
                <c:pt idx="613">
                  <c:v>0.61100000000000043</c:v>
                </c:pt>
                <c:pt idx="614">
                  <c:v>0.61200000000000043</c:v>
                </c:pt>
                <c:pt idx="615">
                  <c:v>0.61300000000000043</c:v>
                </c:pt>
                <c:pt idx="616">
                  <c:v>0.61400000000000043</c:v>
                </c:pt>
                <c:pt idx="617">
                  <c:v>0.61500000000000044</c:v>
                </c:pt>
                <c:pt idx="618">
                  <c:v>0.61600000000000044</c:v>
                </c:pt>
                <c:pt idx="619">
                  <c:v>0.61700000000000044</c:v>
                </c:pt>
                <c:pt idx="620">
                  <c:v>0.61800000000000044</c:v>
                </c:pt>
                <c:pt idx="621">
                  <c:v>0.61900000000000044</c:v>
                </c:pt>
                <c:pt idx="622">
                  <c:v>0.62000000000000044</c:v>
                </c:pt>
                <c:pt idx="623">
                  <c:v>0.62100000000000044</c:v>
                </c:pt>
                <c:pt idx="624">
                  <c:v>0.62200000000000044</c:v>
                </c:pt>
                <c:pt idx="625">
                  <c:v>0.62300000000000044</c:v>
                </c:pt>
                <c:pt idx="626">
                  <c:v>0.62400000000000044</c:v>
                </c:pt>
                <c:pt idx="627">
                  <c:v>0.62500000000000044</c:v>
                </c:pt>
                <c:pt idx="628">
                  <c:v>0.62600000000000044</c:v>
                </c:pt>
                <c:pt idx="629">
                  <c:v>0.62700000000000045</c:v>
                </c:pt>
                <c:pt idx="630">
                  <c:v>0.62800000000000045</c:v>
                </c:pt>
                <c:pt idx="631">
                  <c:v>0.62900000000000045</c:v>
                </c:pt>
                <c:pt idx="632">
                  <c:v>0.63000000000000045</c:v>
                </c:pt>
                <c:pt idx="633">
                  <c:v>0.63100000000000045</c:v>
                </c:pt>
                <c:pt idx="634">
                  <c:v>0.63200000000000045</c:v>
                </c:pt>
                <c:pt idx="635">
                  <c:v>0.63300000000000045</c:v>
                </c:pt>
                <c:pt idx="636">
                  <c:v>0.63400000000000045</c:v>
                </c:pt>
                <c:pt idx="637">
                  <c:v>0.63500000000000045</c:v>
                </c:pt>
                <c:pt idx="638">
                  <c:v>0.63600000000000045</c:v>
                </c:pt>
                <c:pt idx="639">
                  <c:v>0.63700000000000045</c:v>
                </c:pt>
                <c:pt idx="640">
                  <c:v>0.63800000000000046</c:v>
                </c:pt>
                <c:pt idx="641">
                  <c:v>0.63900000000000046</c:v>
                </c:pt>
                <c:pt idx="642">
                  <c:v>0.64000000000000046</c:v>
                </c:pt>
                <c:pt idx="643">
                  <c:v>0.64100000000000046</c:v>
                </c:pt>
                <c:pt idx="644">
                  <c:v>0.64200000000000046</c:v>
                </c:pt>
                <c:pt idx="645">
                  <c:v>0.64300000000000046</c:v>
                </c:pt>
                <c:pt idx="646">
                  <c:v>0.64400000000000046</c:v>
                </c:pt>
                <c:pt idx="647">
                  <c:v>0.64500000000000046</c:v>
                </c:pt>
                <c:pt idx="648">
                  <c:v>0.64600000000000046</c:v>
                </c:pt>
                <c:pt idx="649">
                  <c:v>0.64700000000000046</c:v>
                </c:pt>
                <c:pt idx="650">
                  <c:v>0.64800000000000046</c:v>
                </c:pt>
                <c:pt idx="651">
                  <c:v>0.64900000000000047</c:v>
                </c:pt>
                <c:pt idx="652">
                  <c:v>0.65000000000000047</c:v>
                </c:pt>
                <c:pt idx="653">
                  <c:v>0.65100000000000047</c:v>
                </c:pt>
                <c:pt idx="654">
                  <c:v>0.65200000000000047</c:v>
                </c:pt>
                <c:pt idx="655">
                  <c:v>0.65300000000000047</c:v>
                </c:pt>
                <c:pt idx="656">
                  <c:v>0.65400000000000047</c:v>
                </c:pt>
                <c:pt idx="657">
                  <c:v>0.65500000000000047</c:v>
                </c:pt>
                <c:pt idx="658">
                  <c:v>0.65600000000000047</c:v>
                </c:pt>
                <c:pt idx="659">
                  <c:v>0.65700000000000047</c:v>
                </c:pt>
                <c:pt idx="660">
                  <c:v>0.65800000000000047</c:v>
                </c:pt>
                <c:pt idx="661">
                  <c:v>0.65900000000000047</c:v>
                </c:pt>
                <c:pt idx="662">
                  <c:v>0.66000000000000048</c:v>
                </c:pt>
                <c:pt idx="663">
                  <c:v>0.66100000000000048</c:v>
                </c:pt>
                <c:pt idx="664">
                  <c:v>0.66200000000000048</c:v>
                </c:pt>
                <c:pt idx="665">
                  <c:v>0.66300000000000048</c:v>
                </c:pt>
                <c:pt idx="666">
                  <c:v>0.66400000000000048</c:v>
                </c:pt>
                <c:pt idx="667">
                  <c:v>0.66500000000000048</c:v>
                </c:pt>
                <c:pt idx="668">
                  <c:v>0.66600000000000048</c:v>
                </c:pt>
                <c:pt idx="669">
                  <c:v>0.66700000000000048</c:v>
                </c:pt>
                <c:pt idx="670">
                  <c:v>0.66800000000000048</c:v>
                </c:pt>
                <c:pt idx="671">
                  <c:v>0.66900000000000048</c:v>
                </c:pt>
                <c:pt idx="672">
                  <c:v>0.67000000000000048</c:v>
                </c:pt>
                <c:pt idx="673">
                  <c:v>0.67100000000000048</c:v>
                </c:pt>
                <c:pt idx="674">
                  <c:v>0.67200000000000049</c:v>
                </c:pt>
                <c:pt idx="675">
                  <c:v>0.67300000000000049</c:v>
                </c:pt>
                <c:pt idx="676">
                  <c:v>0.67400000000000049</c:v>
                </c:pt>
                <c:pt idx="677">
                  <c:v>0.67500000000000049</c:v>
                </c:pt>
                <c:pt idx="678">
                  <c:v>0.67600000000000049</c:v>
                </c:pt>
                <c:pt idx="679">
                  <c:v>0.67700000000000049</c:v>
                </c:pt>
                <c:pt idx="680">
                  <c:v>0.67800000000000049</c:v>
                </c:pt>
                <c:pt idx="681">
                  <c:v>0.67900000000000049</c:v>
                </c:pt>
                <c:pt idx="682">
                  <c:v>0.68000000000000049</c:v>
                </c:pt>
                <c:pt idx="683">
                  <c:v>0.68100000000000049</c:v>
                </c:pt>
                <c:pt idx="684">
                  <c:v>0.68200000000000049</c:v>
                </c:pt>
                <c:pt idx="685">
                  <c:v>0.6830000000000005</c:v>
                </c:pt>
                <c:pt idx="686">
                  <c:v>0.6840000000000005</c:v>
                </c:pt>
                <c:pt idx="687">
                  <c:v>0.6850000000000005</c:v>
                </c:pt>
                <c:pt idx="688">
                  <c:v>0.6860000000000005</c:v>
                </c:pt>
                <c:pt idx="689">
                  <c:v>0.6870000000000005</c:v>
                </c:pt>
                <c:pt idx="690">
                  <c:v>0.6880000000000005</c:v>
                </c:pt>
                <c:pt idx="691">
                  <c:v>0.6890000000000005</c:v>
                </c:pt>
                <c:pt idx="692">
                  <c:v>0.6900000000000005</c:v>
                </c:pt>
                <c:pt idx="693">
                  <c:v>0.6910000000000005</c:v>
                </c:pt>
                <c:pt idx="694">
                  <c:v>0.6920000000000005</c:v>
                </c:pt>
                <c:pt idx="695">
                  <c:v>0.6930000000000005</c:v>
                </c:pt>
                <c:pt idx="696">
                  <c:v>0.69400000000000051</c:v>
                </c:pt>
                <c:pt idx="697">
                  <c:v>0.69500000000000051</c:v>
                </c:pt>
                <c:pt idx="698">
                  <c:v>0.69600000000000051</c:v>
                </c:pt>
                <c:pt idx="699">
                  <c:v>0.69700000000000051</c:v>
                </c:pt>
                <c:pt idx="700">
                  <c:v>0.69800000000000051</c:v>
                </c:pt>
                <c:pt idx="701">
                  <c:v>0.69900000000000051</c:v>
                </c:pt>
                <c:pt idx="702">
                  <c:v>0.70000000000000051</c:v>
                </c:pt>
                <c:pt idx="703">
                  <c:v>0.70100000000000051</c:v>
                </c:pt>
                <c:pt idx="704">
                  <c:v>0.70200000000000051</c:v>
                </c:pt>
                <c:pt idx="705">
                  <c:v>0.70300000000000051</c:v>
                </c:pt>
                <c:pt idx="706">
                  <c:v>0.70400000000000051</c:v>
                </c:pt>
                <c:pt idx="707">
                  <c:v>0.70500000000000052</c:v>
                </c:pt>
                <c:pt idx="708">
                  <c:v>0.70600000000000052</c:v>
                </c:pt>
                <c:pt idx="709">
                  <c:v>0.70700000000000052</c:v>
                </c:pt>
                <c:pt idx="710">
                  <c:v>0.70800000000000052</c:v>
                </c:pt>
                <c:pt idx="711">
                  <c:v>0.70900000000000052</c:v>
                </c:pt>
                <c:pt idx="712">
                  <c:v>0.71000000000000052</c:v>
                </c:pt>
                <c:pt idx="713">
                  <c:v>0.71100000000000052</c:v>
                </c:pt>
                <c:pt idx="714">
                  <c:v>0.71200000000000052</c:v>
                </c:pt>
                <c:pt idx="715">
                  <c:v>0.71300000000000052</c:v>
                </c:pt>
                <c:pt idx="716">
                  <c:v>0.71400000000000052</c:v>
                </c:pt>
                <c:pt idx="717">
                  <c:v>0.71500000000000052</c:v>
                </c:pt>
                <c:pt idx="718">
                  <c:v>0.71600000000000052</c:v>
                </c:pt>
                <c:pt idx="719">
                  <c:v>0.71700000000000053</c:v>
                </c:pt>
                <c:pt idx="720">
                  <c:v>0.71800000000000053</c:v>
                </c:pt>
                <c:pt idx="721">
                  <c:v>0.71900000000000053</c:v>
                </c:pt>
                <c:pt idx="722">
                  <c:v>0.72000000000000053</c:v>
                </c:pt>
                <c:pt idx="723">
                  <c:v>0.72100000000000053</c:v>
                </c:pt>
                <c:pt idx="724">
                  <c:v>0.72200000000000053</c:v>
                </c:pt>
                <c:pt idx="725">
                  <c:v>0.72300000000000053</c:v>
                </c:pt>
                <c:pt idx="726">
                  <c:v>0.72400000000000053</c:v>
                </c:pt>
                <c:pt idx="727">
                  <c:v>0.72500000000000053</c:v>
                </c:pt>
                <c:pt idx="728">
                  <c:v>0.72600000000000053</c:v>
                </c:pt>
                <c:pt idx="729">
                  <c:v>0.72700000000000053</c:v>
                </c:pt>
                <c:pt idx="730">
                  <c:v>0.72800000000000054</c:v>
                </c:pt>
                <c:pt idx="731">
                  <c:v>0.72900000000000054</c:v>
                </c:pt>
                <c:pt idx="732">
                  <c:v>0.73000000000000054</c:v>
                </c:pt>
                <c:pt idx="733">
                  <c:v>0.73100000000000054</c:v>
                </c:pt>
                <c:pt idx="734">
                  <c:v>0.73200000000000054</c:v>
                </c:pt>
                <c:pt idx="735">
                  <c:v>0.73300000000000054</c:v>
                </c:pt>
                <c:pt idx="736">
                  <c:v>0.73400000000000054</c:v>
                </c:pt>
                <c:pt idx="737">
                  <c:v>0.73500000000000054</c:v>
                </c:pt>
                <c:pt idx="738">
                  <c:v>0.73600000000000054</c:v>
                </c:pt>
                <c:pt idx="739">
                  <c:v>0.73700000000000054</c:v>
                </c:pt>
                <c:pt idx="740">
                  <c:v>0.73800000000000054</c:v>
                </c:pt>
                <c:pt idx="741">
                  <c:v>0.73900000000000055</c:v>
                </c:pt>
                <c:pt idx="742">
                  <c:v>0.74000000000000055</c:v>
                </c:pt>
                <c:pt idx="743">
                  <c:v>0.74100000000000055</c:v>
                </c:pt>
                <c:pt idx="744">
                  <c:v>0.74200000000000055</c:v>
                </c:pt>
                <c:pt idx="745">
                  <c:v>0.74300000000000055</c:v>
                </c:pt>
                <c:pt idx="746">
                  <c:v>0.74400000000000055</c:v>
                </c:pt>
                <c:pt idx="747">
                  <c:v>0.74500000000000055</c:v>
                </c:pt>
                <c:pt idx="748">
                  <c:v>0.74600000000000055</c:v>
                </c:pt>
                <c:pt idx="749">
                  <c:v>0.74700000000000055</c:v>
                </c:pt>
                <c:pt idx="750">
                  <c:v>0.74800000000000055</c:v>
                </c:pt>
                <c:pt idx="751">
                  <c:v>0.74900000000000055</c:v>
                </c:pt>
                <c:pt idx="752">
                  <c:v>0.75000000000000056</c:v>
                </c:pt>
                <c:pt idx="753">
                  <c:v>0.75100000000000056</c:v>
                </c:pt>
                <c:pt idx="754">
                  <c:v>0.75200000000000056</c:v>
                </c:pt>
                <c:pt idx="755">
                  <c:v>0.75300000000000056</c:v>
                </c:pt>
                <c:pt idx="756">
                  <c:v>0.75400000000000056</c:v>
                </c:pt>
                <c:pt idx="757">
                  <c:v>0.75500000000000056</c:v>
                </c:pt>
                <c:pt idx="758">
                  <c:v>0.75600000000000056</c:v>
                </c:pt>
                <c:pt idx="759">
                  <c:v>0.75700000000000056</c:v>
                </c:pt>
                <c:pt idx="760">
                  <c:v>0.75800000000000056</c:v>
                </c:pt>
                <c:pt idx="761">
                  <c:v>0.75900000000000056</c:v>
                </c:pt>
                <c:pt idx="762">
                  <c:v>0.76000000000000056</c:v>
                </c:pt>
                <c:pt idx="763">
                  <c:v>0.76100000000000056</c:v>
                </c:pt>
                <c:pt idx="764">
                  <c:v>0.76200000000000057</c:v>
                </c:pt>
                <c:pt idx="765">
                  <c:v>0.76300000000000057</c:v>
                </c:pt>
                <c:pt idx="766">
                  <c:v>0.76400000000000057</c:v>
                </c:pt>
                <c:pt idx="767">
                  <c:v>0.76500000000000057</c:v>
                </c:pt>
                <c:pt idx="768">
                  <c:v>0.76600000000000057</c:v>
                </c:pt>
                <c:pt idx="769">
                  <c:v>0.76700000000000057</c:v>
                </c:pt>
                <c:pt idx="770">
                  <c:v>0.76800000000000057</c:v>
                </c:pt>
                <c:pt idx="771">
                  <c:v>0.76900000000000057</c:v>
                </c:pt>
                <c:pt idx="772">
                  <c:v>0.77000000000000057</c:v>
                </c:pt>
                <c:pt idx="773">
                  <c:v>0.77100000000000057</c:v>
                </c:pt>
                <c:pt idx="774">
                  <c:v>0.77200000000000057</c:v>
                </c:pt>
                <c:pt idx="775">
                  <c:v>0.77300000000000058</c:v>
                </c:pt>
                <c:pt idx="776">
                  <c:v>0.77400000000000058</c:v>
                </c:pt>
                <c:pt idx="777">
                  <c:v>0.77500000000000058</c:v>
                </c:pt>
                <c:pt idx="778">
                  <c:v>0.77600000000000058</c:v>
                </c:pt>
                <c:pt idx="779">
                  <c:v>0.77700000000000058</c:v>
                </c:pt>
                <c:pt idx="780">
                  <c:v>0.77800000000000058</c:v>
                </c:pt>
                <c:pt idx="781">
                  <c:v>0.77900000000000058</c:v>
                </c:pt>
                <c:pt idx="782">
                  <c:v>0.78000000000000058</c:v>
                </c:pt>
                <c:pt idx="783">
                  <c:v>0.78100000000000058</c:v>
                </c:pt>
                <c:pt idx="784">
                  <c:v>0.78200000000000058</c:v>
                </c:pt>
                <c:pt idx="785">
                  <c:v>0.78300000000000058</c:v>
                </c:pt>
                <c:pt idx="786">
                  <c:v>0.78400000000000059</c:v>
                </c:pt>
                <c:pt idx="787">
                  <c:v>0.78500000000000059</c:v>
                </c:pt>
                <c:pt idx="788">
                  <c:v>0.78600000000000059</c:v>
                </c:pt>
                <c:pt idx="789">
                  <c:v>0.78700000000000059</c:v>
                </c:pt>
                <c:pt idx="790">
                  <c:v>0.78800000000000059</c:v>
                </c:pt>
                <c:pt idx="791">
                  <c:v>0.78900000000000059</c:v>
                </c:pt>
                <c:pt idx="792">
                  <c:v>0.79000000000000059</c:v>
                </c:pt>
                <c:pt idx="793">
                  <c:v>0.79100000000000059</c:v>
                </c:pt>
                <c:pt idx="794">
                  <c:v>0.79200000000000059</c:v>
                </c:pt>
                <c:pt idx="795">
                  <c:v>0.79300000000000059</c:v>
                </c:pt>
                <c:pt idx="796">
                  <c:v>0.79400000000000059</c:v>
                </c:pt>
                <c:pt idx="797">
                  <c:v>0.7950000000000006</c:v>
                </c:pt>
                <c:pt idx="798">
                  <c:v>0.7960000000000006</c:v>
                </c:pt>
                <c:pt idx="799">
                  <c:v>0.7970000000000006</c:v>
                </c:pt>
                <c:pt idx="800">
                  <c:v>0.7980000000000006</c:v>
                </c:pt>
                <c:pt idx="801">
                  <c:v>0.7990000000000006</c:v>
                </c:pt>
                <c:pt idx="802">
                  <c:v>0.8000000000000006</c:v>
                </c:pt>
                <c:pt idx="803">
                  <c:v>0.8010000000000006</c:v>
                </c:pt>
                <c:pt idx="804">
                  <c:v>0.8020000000000006</c:v>
                </c:pt>
                <c:pt idx="805">
                  <c:v>0.8030000000000006</c:v>
                </c:pt>
                <c:pt idx="806">
                  <c:v>0.8040000000000006</c:v>
                </c:pt>
                <c:pt idx="807">
                  <c:v>0.8050000000000006</c:v>
                </c:pt>
                <c:pt idx="808">
                  <c:v>0.8060000000000006</c:v>
                </c:pt>
                <c:pt idx="809">
                  <c:v>0.80700000000000061</c:v>
                </c:pt>
                <c:pt idx="810">
                  <c:v>0.80800000000000061</c:v>
                </c:pt>
                <c:pt idx="811">
                  <c:v>0.80900000000000061</c:v>
                </c:pt>
                <c:pt idx="812">
                  <c:v>0.81000000000000061</c:v>
                </c:pt>
                <c:pt idx="813">
                  <c:v>0.81100000000000061</c:v>
                </c:pt>
                <c:pt idx="814">
                  <c:v>0.81200000000000061</c:v>
                </c:pt>
                <c:pt idx="815">
                  <c:v>0.81300000000000061</c:v>
                </c:pt>
                <c:pt idx="816">
                  <c:v>0.81400000000000061</c:v>
                </c:pt>
                <c:pt idx="817">
                  <c:v>0.81500000000000061</c:v>
                </c:pt>
                <c:pt idx="818">
                  <c:v>0.81600000000000061</c:v>
                </c:pt>
                <c:pt idx="819">
                  <c:v>0.81700000000000061</c:v>
                </c:pt>
                <c:pt idx="820">
                  <c:v>0.81800000000000062</c:v>
                </c:pt>
                <c:pt idx="821">
                  <c:v>0.81900000000000062</c:v>
                </c:pt>
                <c:pt idx="822">
                  <c:v>0.82000000000000062</c:v>
                </c:pt>
                <c:pt idx="823">
                  <c:v>0.82100000000000062</c:v>
                </c:pt>
                <c:pt idx="824">
                  <c:v>0.82200000000000062</c:v>
                </c:pt>
                <c:pt idx="825">
                  <c:v>0.82300000000000062</c:v>
                </c:pt>
                <c:pt idx="826">
                  <c:v>0.82400000000000062</c:v>
                </c:pt>
                <c:pt idx="827">
                  <c:v>0.82500000000000062</c:v>
                </c:pt>
                <c:pt idx="828">
                  <c:v>0.82600000000000062</c:v>
                </c:pt>
                <c:pt idx="829">
                  <c:v>0.82700000000000062</c:v>
                </c:pt>
                <c:pt idx="830">
                  <c:v>0.82800000000000062</c:v>
                </c:pt>
                <c:pt idx="831">
                  <c:v>0.82900000000000063</c:v>
                </c:pt>
                <c:pt idx="832">
                  <c:v>0.83000000000000063</c:v>
                </c:pt>
                <c:pt idx="833">
                  <c:v>0.83100000000000063</c:v>
                </c:pt>
                <c:pt idx="834">
                  <c:v>0.83200000000000063</c:v>
                </c:pt>
                <c:pt idx="835">
                  <c:v>0.83300000000000063</c:v>
                </c:pt>
                <c:pt idx="836">
                  <c:v>0.83400000000000063</c:v>
                </c:pt>
                <c:pt idx="837">
                  <c:v>0.83500000000000063</c:v>
                </c:pt>
                <c:pt idx="838">
                  <c:v>0.83600000000000063</c:v>
                </c:pt>
                <c:pt idx="839">
                  <c:v>0.83700000000000063</c:v>
                </c:pt>
                <c:pt idx="840">
                  <c:v>0.83800000000000063</c:v>
                </c:pt>
                <c:pt idx="841">
                  <c:v>0.83900000000000063</c:v>
                </c:pt>
                <c:pt idx="842">
                  <c:v>0.84000000000000064</c:v>
                </c:pt>
                <c:pt idx="843">
                  <c:v>0.84100000000000064</c:v>
                </c:pt>
                <c:pt idx="844">
                  <c:v>0.84200000000000064</c:v>
                </c:pt>
                <c:pt idx="845">
                  <c:v>0.84300000000000064</c:v>
                </c:pt>
                <c:pt idx="846">
                  <c:v>0.84400000000000064</c:v>
                </c:pt>
                <c:pt idx="847">
                  <c:v>0.84500000000000064</c:v>
                </c:pt>
                <c:pt idx="848">
                  <c:v>0.84600000000000064</c:v>
                </c:pt>
                <c:pt idx="849">
                  <c:v>0.84700000000000064</c:v>
                </c:pt>
                <c:pt idx="850">
                  <c:v>0.84800000000000064</c:v>
                </c:pt>
                <c:pt idx="851">
                  <c:v>0.84900000000000064</c:v>
                </c:pt>
                <c:pt idx="852">
                  <c:v>0.85000000000000064</c:v>
                </c:pt>
                <c:pt idx="853">
                  <c:v>0.85100000000000064</c:v>
                </c:pt>
                <c:pt idx="854">
                  <c:v>0.85200000000000065</c:v>
                </c:pt>
                <c:pt idx="855">
                  <c:v>0.85300000000000065</c:v>
                </c:pt>
                <c:pt idx="856">
                  <c:v>0.85400000000000065</c:v>
                </c:pt>
                <c:pt idx="857">
                  <c:v>0.85500000000000065</c:v>
                </c:pt>
                <c:pt idx="858">
                  <c:v>0.85600000000000065</c:v>
                </c:pt>
                <c:pt idx="859">
                  <c:v>0.85700000000000065</c:v>
                </c:pt>
                <c:pt idx="860">
                  <c:v>0.85800000000000065</c:v>
                </c:pt>
                <c:pt idx="861">
                  <c:v>0.85900000000000065</c:v>
                </c:pt>
                <c:pt idx="862">
                  <c:v>0.86000000000000065</c:v>
                </c:pt>
                <c:pt idx="863">
                  <c:v>0.86100000000000065</c:v>
                </c:pt>
                <c:pt idx="864">
                  <c:v>0.86200000000000065</c:v>
                </c:pt>
                <c:pt idx="865">
                  <c:v>0.86300000000000066</c:v>
                </c:pt>
                <c:pt idx="866">
                  <c:v>0.86400000000000066</c:v>
                </c:pt>
                <c:pt idx="867">
                  <c:v>0.86500000000000066</c:v>
                </c:pt>
                <c:pt idx="868">
                  <c:v>0.86600000000000066</c:v>
                </c:pt>
                <c:pt idx="869">
                  <c:v>0.86700000000000066</c:v>
                </c:pt>
                <c:pt idx="870">
                  <c:v>0.86800000000000066</c:v>
                </c:pt>
                <c:pt idx="871">
                  <c:v>0.86900000000000066</c:v>
                </c:pt>
                <c:pt idx="872">
                  <c:v>0.87000000000000066</c:v>
                </c:pt>
                <c:pt idx="873">
                  <c:v>0.87100000000000066</c:v>
                </c:pt>
                <c:pt idx="874">
                  <c:v>0.87200000000000066</c:v>
                </c:pt>
                <c:pt idx="875">
                  <c:v>0.87300000000000066</c:v>
                </c:pt>
                <c:pt idx="876">
                  <c:v>0.87400000000000067</c:v>
                </c:pt>
                <c:pt idx="877">
                  <c:v>0.87500000000000067</c:v>
                </c:pt>
                <c:pt idx="878">
                  <c:v>0.87600000000000067</c:v>
                </c:pt>
                <c:pt idx="879">
                  <c:v>0.87700000000000067</c:v>
                </c:pt>
                <c:pt idx="880">
                  <c:v>0.87800000000000067</c:v>
                </c:pt>
                <c:pt idx="881">
                  <c:v>0.87900000000000067</c:v>
                </c:pt>
                <c:pt idx="882">
                  <c:v>0.88000000000000067</c:v>
                </c:pt>
                <c:pt idx="883">
                  <c:v>0.88100000000000067</c:v>
                </c:pt>
                <c:pt idx="884">
                  <c:v>0.88200000000000067</c:v>
                </c:pt>
                <c:pt idx="885">
                  <c:v>0.88300000000000067</c:v>
                </c:pt>
                <c:pt idx="886">
                  <c:v>0.88400000000000067</c:v>
                </c:pt>
                <c:pt idx="887">
                  <c:v>0.88500000000000068</c:v>
                </c:pt>
                <c:pt idx="888">
                  <c:v>0.88600000000000068</c:v>
                </c:pt>
                <c:pt idx="889">
                  <c:v>0.88700000000000068</c:v>
                </c:pt>
                <c:pt idx="890">
                  <c:v>0.88800000000000068</c:v>
                </c:pt>
                <c:pt idx="891">
                  <c:v>0.88900000000000068</c:v>
                </c:pt>
                <c:pt idx="892">
                  <c:v>0.89000000000000068</c:v>
                </c:pt>
                <c:pt idx="893">
                  <c:v>0.89100000000000068</c:v>
                </c:pt>
                <c:pt idx="894">
                  <c:v>0.89200000000000068</c:v>
                </c:pt>
                <c:pt idx="895">
                  <c:v>0.89300000000000068</c:v>
                </c:pt>
                <c:pt idx="896">
                  <c:v>0.89400000000000068</c:v>
                </c:pt>
                <c:pt idx="897">
                  <c:v>0.89500000000000068</c:v>
                </c:pt>
                <c:pt idx="898">
                  <c:v>0.89600000000000068</c:v>
                </c:pt>
                <c:pt idx="899">
                  <c:v>0.89700000000000069</c:v>
                </c:pt>
                <c:pt idx="900">
                  <c:v>0.89800000000000069</c:v>
                </c:pt>
                <c:pt idx="901">
                  <c:v>0.89900000000000069</c:v>
                </c:pt>
                <c:pt idx="902">
                  <c:v>0.90000000000000069</c:v>
                </c:pt>
                <c:pt idx="903">
                  <c:v>0.90100000000000069</c:v>
                </c:pt>
                <c:pt idx="904">
                  <c:v>0.90200000000000069</c:v>
                </c:pt>
                <c:pt idx="905">
                  <c:v>0.90300000000000069</c:v>
                </c:pt>
                <c:pt idx="906">
                  <c:v>0.90400000000000069</c:v>
                </c:pt>
                <c:pt idx="907">
                  <c:v>0.90500000000000069</c:v>
                </c:pt>
                <c:pt idx="908">
                  <c:v>0.90600000000000069</c:v>
                </c:pt>
                <c:pt idx="909">
                  <c:v>0.90700000000000069</c:v>
                </c:pt>
                <c:pt idx="910">
                  <c:v>0.9080000000000007</c:v>
                </c:pt>
                <c:pt idx="911">
                  <c:v>0.9090000000000007</c:v>
                </c:pt>
                <c:pt idx="912">
                  <c:v>0.9100000000000007</c:v>
                </c:pt>
                <c:pt idx="913">
                  <c:v>0.9110000000000007</c:v>
                </c:pt>
                <c:pt idx="914">
                  <c:v>0.9120000000000007</c:v>
                </c:pt>
                <c:pt idx="915">
                  <c:v>0.9130000000000007</c:v>
                </c:pt>
                <c:pt idx="916">
                  <c:v>0.9140000000000007</c:v>
                </c:pt>
                <c:pt idx="917">
                  <c:v>0.9150000000000007</c:v>
                </c:pt>
                <c:pt idx="918">
                  <c:v>0.9160000000000007</c:v>
                </c:pt>
                <c:pt idx="919">
                  <c:v>0.9170000000000007</c:v>
                </c:pt>
                <c:pt idx="920">
                  <c:v>0.9180000000000007</c:v>
                </c:pt>
                <c:pt idx="921">
                  <c:v>0.91900000000000071</c:v>
                </c:pt>
                <c:pt idx="922">
                  <c:v>0.92000000000000071</c:v>
                </c:pt>
                <c:pt idx="923">
                  <c:v>0.92100000000000071</c:v>
                </c:pt>
                <c:pt idx="924">
                  <c:v>0.92200000000000071</c:v>
                </c:pt>
                <c:pt idx="925">
                  <c:v>0.92300000000000071</c:v>
                </c:pt>
                <c:pt idx="926">
                  <c:v>0.92400000000000071</c:v>
                </c:pt>
                <c:pt idx="927">
                  <c:v>0.92500000000000071</c:v>
                </c:pt>
                <c:pt idx="928">
                  <c:v>0.92600000000000071</c:v>
                </c:pt>
                <c:pt idx="929">
                  <c:v>0.92700000000000071</c:v>
                </c:pt>
                <c:pt idx="930">
                  <c:v>0.92800000000000071</c:v>
                </c:pt>
                <c:pt idx="931">
                  <c:v>0.92900000000000071</c:v>
                </c:pt>
                <c:pt idx="932">
                  <c:v>0.93000000000000071</c:v>
                </c:pt>
                <c:pt idx="933">
                  <c:v>0.93100000000000072</c:v>
                </c:pt>
                <c:pt idx="934">
                  <c:v>0.93200000000000072</c:v>
                </c:pt>
                <c:pt idx="935">
                  <c:v>0.93300000000000072</c:v>
                </c:pt>
                <c:pt idx="936">
                  <c:v>0.93400000000000072</c:v>
                </c:pt>
                <c:pt idx="937">
                  <c:v>0.93500000000000072</c:v>
                </c:pt>
                <c:pt idx="938">
                  <c:v>0.93600000000000072</c:v>
                </c:pt>
                <c:pt idx="939">
                  <c:v>0.93700000000000072</c:v>
                </c:pt>
                <c:pt idx="940">
                  <c:v>0.93800000000000072</c:v>
                </c:pt>
                <c:pt idx="941">
                  <c:v>0.93900000000000072</c:v>
                </c:pt>
                <c:pt idx="942">
                  <c:v>0.94000000000000072</c:v>
                </c:pt>
                <c:pt idx="943">
                  <c:v>0.94100000000000072</c:v>
                </c:pt>
                <c:pt idx="944">
                  <c:v>0.94200000000000073</c:v>
                </c:pt>
                <c:pt idx="945">
                  <c:v>0.94300000000000073</c:v>
                </c:pt>
                <c:pt idx="946">
                  <c:v>0.94400000000000073</c:v>
                </c:pt>
                <c:pt idx="947">
                  <c:v>0.94500000000000073</c:v>
                </c:pt>
                <c:pt idx="948">
                  <c:v>0.94600000000000073</c:v>
                </c:pt>
                <c:pt idx="949">
                  <c:v>0.94700000000000073</c:v>
                </c:pt>
                <c:pt idx="950">
                  <c:v>0.94800000000000073</c:v>
                </c:pt>
                <c:pt idx="951">
                  <c:v>0.94900000000000073</c:v>
                </c:pt>
                <c:pt idx="952">
                  <c:v>0.95000000000000073</c:v>
                </c:pt>
                <c:pt idx="953">
                  <c:v>0.95100000000000073</c:v>
                </c:pt>
                <c:pt idx="954">
                  <c:v>0.95200000000000073</c:v>
                </c:pt>
                <c:pt idx="955">
                  <c:v>0.95300000000000074</c:v>
                </c:pt>
                <c:pt idx="956">
                  <c:v>0.95400000000000074</c:v>
                </c:pt>
                <c:pt idx="957">
                  <c:v>0.95500000000000074</c:v>
                </c:pt>
                <c:pt idx="958">
                  <c:v>0.95600000000000074</c:v>
                </c:pt>
                <c:pt idx="959">
                  <c:v>0.95700000000000074</c:v>
                </c:pt>
                <c:pt idx="960">
                  <c:v>0.95800000000000074</c:v>
                </c:pt>
                <c:pt idx="961">
                  <c:v>0.95900000000000074</c:v>
                </c:pt>
                <c:pt idx="962">
                  <c:v>0.96000000000000074</c:v>
                </c:pt>
                <c:pt idx="963">
                  <c:v>0.96100000000000074</c:v>
                </c:pt>
                <c:pt idx="964">
                  <c:v>0.96200000000000074</c:v>
                </c:pt>
                <c:pt idx="965">
                  <c:v>0.96300000000000074</c:v>
                </c:pt>
                <c:pt idx="966">
                  <c:v>0.96400000000000075</c:v>
                </c:pt>
                <c:pt idx="967">
                  <c:v>0.96500000000000075</c:v>
                </c:pt>
                <c:pt idx="968">
                  <c:v>0.96600000000000075</c:v>
                </c:pt>
                <c:pt idx="969">
                  <c:v>0.96700000000000075</c:v>
                </c:pt>
                <c:pt idx="970">
                  <c:v>0.96800000000000075</c:v>
                </c:pt>
                <c:pt idx="971">
                  <c:v>0.96900000000000075</c:v>
                </c:pt>
                <c:pt idx="972">
                  <c:v>0.97000000000000075</c:v>
                </c:pt>
                <c:pt idx="973">
                  <c:v>0.97100000000000075</c:v>
                </c:pt>
                <c:pt idx="974">
                  <c:v>0.97200000000000075</c:v>
                </c:pt>
                <c:pt idx="975">
                  <c:v>0.97300000000000075</c:v>
                </c:pt>
                <c:pt idx="976">
                  <c:v>0.97400000000000075</c:v>
                </c:pt>
                <c:pt idx="977">
                  <c:v>0.97500000000000075</c:v>
                </c:pt>
                <c:pt idx="978">
                  <c:v>0.97600000000000076</c:v>
                </c:pt>
                <c:pt idx="979">
                  <c:v>0.97700000000000076</c:v>
                </c:pt>
                <c:pt idx="980">
                  <c:v>0.97800000000000076</c:v>
                </c:pt>
                <c:pt idx="981">
                  <c:v>0.97900000000000076</c:v>
                </c:pt>
                <c:pt idx="982">
                  <c:v>0.98000000000000076</c:v>
                </c:pt>
                <c:pt idx="983">
                  <c:v>0.98100000000000076</c:v>
                </c:pt>
                <c:pt idx="984">
                  <c:v>0.98200000000000076</c:v>
                </c:pt>
                <c:pt idx="985">
                  <c:v>0.98300000000000076</c:v>
                </c:pt>
                <c:pt idx="986">
                  <c:v>0.98400000000000076</c:v>
                </c:pt>
                <c:pt idx="987">
                  <c:v>0.98500000000000076</c:v>
                </c:pt>
                <c:pt idx="988">
                  <c:v>0.98600000000000076</c:v>
                </c:pt>
                <c:pt idx="989">
                  <c:v>0.98700000000000077</c:v>
                </c:pt>
                <c:pt idx="990">
                  <c:v>0.98800000000000077</c:v>
                </c:pt>
                <c:pt idx="991">
                  <c:v>0.98900000000000077</c:v>
                </c:pt>
                <c:pt idx="992">
                  <c:v>0.99000000000000077</c:v>
                </c:pt>
                <c:pt idx="993">
                  <c:v>0.99100000000000077</c:v>
                </c:pt>
                <c:pt idx="994">
                  <c:v>0.99200000000000077</c:v>
                </c:pt>
                <c:pt idx="995">
                  <c:v>0.99300000000000077</c:v>
                </c:pt>
                <c:pt idx="996">
                  <c:v>0.99400000000000077</c:v>
                </c:pt>
                <c:pt idx="997">
                  <c:v>0.99500000000000077</c:v>
                </c:pt>
                <c:pt idx="998">
                  <c:v>0.99600000000000077</c:v>
                </c:pt>
                <c:pt idx="999">
                  <c:v>0.99700000000000077</c:v>
                </c:pt>
                <c:pt idx="1000">
                  <c:v>0.99800000000000078</c:v>
                </c:pt>
                <c:pt idx="1001">
                  <c:v>0.99900000000000078</c:v>
                </c:pt>
                <c:pt idx="1002">
                  <c:v>1.0000000000000007</c:v>
                </c:pt>
                <c:pt idx="1003">
                  <c:v>1.0010000000000006</c:v>
                </c:pt>
                <c:pt idx="1004">
                  <c:v>1.0020000000000004</c:v>
                </c:pt>
                <c:pt idx="1005">
                  <c:v>1.0030000000000003</c:v>
                </c:pt>
                <c:pt idx="1006">
                  <c:v>1.0040000000000002</c:v>
                </c:pt>
                <c:pt idx="1007">
                  <c:v>1.0050000000000001</c:v>
                </c:pt>
                <c:pt idx="1008">
                  <c:v>1.006</c:v>
                </c:pt>
                <c:pt idx="1009">
                  <c:v>1.0069999999999999</c:v>
                </c:pt>
                <c:pt idx="1010">
                  <c:v>1.0079999999999998</c:v>
                </c:pt>
                <c:pt idx="1011">
                  <c:v>1.0089999999999997</c:v>
                </c:pt>
                <c:pt idx="1012">
                  <c:v>1.0099999999999996</c:v>
                </c:pt>
                <c:pt idx="1013">
                  <c:v>1.0109999999999995</c:v>
                </c:pt>
                <c:pt idx="1014">
                  <c:v>1.0119999999999993</c:v>
                </c:pt>
                <c:pt idx="1015">
                  <c:v>1.0129999999999992</c:v>
                </c:pt>
                <c:pt idx="1016">
                  <c:v>1.0139999999999991</c:v>
                </c:pt>
                <c:pt idx="1017">
                  <c:v>1.014999999999999</c:v>
                </c:pt>
                <c:pt idx="1018">
                  <c:v>1.0159999999999989</c:v>
                </c:pt>
                <c:pt idx="1019">
                  <c:v>1.0169999999999988</c:v>
                </c:pt>
                <c:pt idx="1020">
                  <c:v>1.0179999999999987</c:v>
                </c:pt>
                <c:pt idx="1021">
                  <c:v>1.0189999999999986</c:v>
                </c:pt>
                <c:pt idx="1022">
                  <c:v>1.0199999999999985</c:v>
                </c:pt>
                <c:pt idx="1023">
                  <c:v>1.0209999999999984</c:v>
                </c:pt>
                <c:pt idx="1024">
                  <c:v>1.0219999999999982</c:v>
                </c:pt>
                <c:pt idx="1025">
                  <c:v>1.0229999999999981</c:v>
                </c:pt>
                <c:pt idx="1026">
                  <c:v>1.023999999999998</c:v>
                </c:pt>
                <c:pt idx="1027">
                  <c:v>1.0249999999999979</c:v>
                </c:pt>
                <c:pt idx="1028">
                  <c:v>1.0259999999999978</c:v>
                </c:pt>
                <c:pt idx="1029">
                  <c:v>1.0269999999999977</c:v>
                </c:pt>
                <c:pt idx="1030">
                  <c:v>1.0279999999999976</c:v>
                </c:pt>
                <c:pt idx="1031">
                  <c:v>1.0289999999999975</c:v>
                </c:pt>
                <c:pt idx="1032">
                  <c:v>1.0299999999999974</c:v>
                </c:pt>
                <c:pt idx="1033">
                  <c:v>1.0309999999999973</c:v>
                </c:pt>
                <c:pt idx="1034">
                  <c:v>1.0319999999999971</c:v>
                </c:pt>
                <c:pt idx="1035">
                  <c:v>1.032999999999997</c:v>
                </c:pt>
                <c:pt idx="1036">
                  <c:v>1.0339999999999969</c:v>
                </c:pt>
                <c:pt idx="1037">
                  <c:v>1.0349999999999968</c:v>
                </c:pt>
                <c:pt idx="1038">
                  <c:v>1.0359999999999967</c:v>
                </c:pt>
                <c:pt idx="1039">
                  <c:v>1.0369999999999966</c:v>
                </c:pt>
                <c:pt idx="1040">
                  <c:v>1.0379999999999965</c:v>
                </c:pt>
                <c:pt idx="1041">
                  <c:v>1.0389999999999964</c:v>
                </c:pt>
                <c:pt idx="1042">
                  <c:v>1.0399999999999963</c:v>
                </c:pt>
                <c:pt idx="1043">
                  <c:v>1.0409999999999962</c:v>
                </c:pt>
                <c:pt idx="1044">
                  <c:v>1.041999999999996</c:v>
                </c:pt>
                <c:pt idx="1045">
                  <c:v>1.0429999999999959</c:v>
                </c:pt>
                <c:pt idx="1046">
                  <c:v>1.0439999999999958</c:v>
                </c:pt>
                <c:pt idx="1047">
                  <c:v>1.0449999999999957</c:v>
                </c:pt>
                <c:pt idx="1048">
                  <c:v>1.0459999999999956</c:v>
                </c:pt>
                <c:pt idx="1049">
                  <c:v>1.0469999999999955</c:v>
                </c:pt>
                <c:pt idx="1050">
                  <c:v>1.0479999999999954</c:v>
                </c:pt>
                <c:pt idx="1051">
                  <c:v>1.0489999999999953</c:v>
                </c:pt>
                <c:pt idx="1052">
                  <c:v>1.0499999999999952</c:v>
                </c:pt>
                <c:pt idx="1053">
                  <c:v>1.050999999999995</c:v>
                </c:pt>
                <c:pt idx="1054">
                  <c:v>1.0519999999999949</c:v>
                </c:pt>
                <c:pt idx="1055">
                  <c:v>1.0529999999999948</c:v>
                </c:pt>
                <c:pt idx="1056">
                  <c:v>1.0539999999999947</c:v>
                </c:pt>
                <c:pt idx="1057">
                  <c:v>1.0549999999999946</c:v>
                </c:pt>
                <c:pt idx="1058">
                  <c:v>1.0559999999999945</c:v>
                </c:pt>
                <c:pt idx="1059">
                  <c:v>1.0569999999999944</c:v>
                </c:pt>
                <c:pt idx="1060">
                  <c:v>1.0579999999999943</c:v>
                </c:pt>
                <c:pt idx="1061">
                  <c:v>1.0589999999999942</c:v>
                </c:pt>
                <c:pt idx="1062">
                  <c:v>1.0599999999999941</c:v>
                </c:pt>
                <c:pt idx="1063">
                  <c:v>1.0609999999999939</c:v>
                </c:pt>
                <c:pt idx="1064">
                  <c:v>1.0619999999999938</c:v>
                </c:pt>
                <c:pt idx="1065">
                  <c:v>1.0629999999999937</c:v>
                </c:pt>
                <c:pt idx="1066">
                  <c:v>1.0639999999999936</c:v>
                </c:pt>
                <c:pt idx="1067">
                  <c:v>1.0649999999999935</c:v>
                </c:pt>
                <c:pt idx="1068">
                  <c:v>1.0659999999999934</c:v>
                </c:pt>
                <c:pt idx="1069">
                  <c:v>1.0669999999999933</c:v>
                </c:pt>
                <c:pt idx="1070">
                  <c:v>1.0679999999999932</c:v>
                </c:pt>
                <c:pt idx="1071">
                  <c:v>1.0689999999999931</c:v>
                </c:pt>
                <c:pt idx="1072">
                  <c:v>1.069999999999993</c:v>
                </c:pt>
                <c:pt idx="1073">
                  <c:v>1.0709999999999928</c:v>
                </c:pt>
                <c:pt idx="1074">
                  <c:v>1.0719999999999927</c:v>
                </c:pt>
                <c:pt idx="1075">
                  <c:v>1.0729999999999926</c:v>
                </c:pt>
                <c:pt idx="1076">
                  <c:v>1.0739999999999925</c:v>
                </c:pt>
                <c:pt idx="1077">
                  <c:v>1.0749999999999924</c:v>
                </c:pt>
                <c:pt idx="1078">
                  <c:v>1.0759999999999923</c:v>
                </c:pt>
                <c:pt idx="1079">
                  <c:v>1.0769999999999922</c:v>
                </c:pt>
                <c:pt idx="1080">
                  <c:v>1.0779999999999921</c:v>
                </c:pt>
                <c:pt idx="1081">
                  <c:v>1.078999999999992</c:v>
                </c:pt>
                <c:pt idx="1082">
                  <c:v>1.0799999999999919</c:v>
                </c:pt>
                <c:pt idx="1083">
                  <c:v>1.0809999999999917</c:v>
                </c:pt>
                <c:pt idx="1084">
                  <c:v>1.0819999999999916</c:v>
                </c:pt>
                <c:pt idx="1085">
                  <c:v>1.0829999999999915</c:v>
                </c:pt>
                <c:pt idx="1086">
                  <c:v>1.0839999999999914</c:v>
                </c:pt>
                <c:pt idx="1087">
                  <c:v>1.0849999999999913</c:v>
                </c:pt>
                <c:pt idx="1088">
                  <c:v>1.0859999999999912</c:v>
                </c:pt>
                <c:pt idx="1089">
                  <c:v>1.0869999999999911</c:v>
                </c:pt>
                <c:pt idx="1090">
                  <c:v>1.087999999999991</c:v>
                </c:pt>
                <c:pt idx="1091">
                  <c:v>1.0889999999999909</c:v>
                </c:pt>
                <c:pt idx="1092">
                  <c:v>1.0899999999999908</c:v>
                </c:pt>
                <c:pt idx="1093">
                  <c:v>1.0909999999999906</c:v>
                </c:pt>
                <c:pt idx="1094">
                  <c:v>1.0919999999999905</c:v>
                </c:pt>
                <c:pt idx="1095">
                  <c:v>1.0929999999999904</c:v>
                </c:pt>
                <c:pt idx="1096">
                  <c:v>1.0939999999999903</c:v>
                </c:pt>
                <c:pt idx="1097">
                  <c:v>1.0949999999999902</c:v>
                </c:pt>
                <c:pt idx="1098">
                  <c:v>1.0959999999999901</c:v>
                </c:pt>
                <c:pt idx="1099">
                  <c:v>1.09699999999999</c:v>
                </c:pt>
                <c:pt idx="1100">
                  <c:v>1.0979999999999899</c:v>
                </c:pt>
                <c:pt idx="1101">
                  <c:v>1.0989999999999898</c:v>
                </c:pt>
                <c:pt idx="1102">
                  <c:v>1.0999999999999897</c:v>
                </c:pt>
                <c:pt idx="1103">
                  <c:v>1.1009999999999895</c:v>
                </c:pt>
                <c:pt idx="1104">
                  <c:v>1.1019999999999894</c:v>
                </c:pt>
                <c:pt idx="1105">
                  <c:v>1.1029999999999893</c:v>
                </c:pt>
                <c:pt idx="1106">
                  <c:v>1.1039999999999892</c:v>
                </c:pt>
                <c:pt idx="1107">
                  <c:v>1.1049999999999891</c:v>
                </c:pt>
                <c:pt idx="1108">
                  <c:v>1.105999999999989</c:v>
                </c:pt>
                <c:pt idx="1109">
                  <c:v>1.1069999999999889</c:v>
                </c:pt>
                <c:pt idx="1110">
                  <c:v>1.1079999999999888</c:v>
                </c:pt>
                <c:pt idx="1111">
                  <c:v>1.1089999999999887</c:v>
                </c:pt>
                <c:pt idx="1112">
                  <c:v>1.1099999999999886</c:v>
                </c:pt>
                <c:pt idx="1113">
                  <c:v>1.1109999999999884</c:v>
                </c:pt>
                <c:pt idx="1114">
                  <c:v>1.1119999999999883</c:v>
                </c:pt>
                <c:pt idx="1115">
                  <c:v>1.1129999999999882</c:v>
                </c:pt>
                <c:pt idx="1116">
                  <c:v>1.1139999999999881</c:v>
                </c:pt>
                <c:pt idx="1117">
                  <c:v>1.114999999999988</c:v>
                </c:pt>
                <c:pt idx="1118">
                  <c:v>1.1159999999999879</c:v>
                </c:pt>
                <c:pt idx="1119">
                  <c:v>1.1169999999999878</c:v>
                </c:pt>
                <c:pt idx="1120">
                  <c:v>1.1179999999999877</c:v>
                </c:pt>
                <c:pt idx="1121">
                  <c:v>1.1189999999999876</c:v>
                </c:pt>
                <c:pt idx="1122">
                  <c:v>1.1199999999999875</c:v>
                </c:pt>
                <c:pt idx="1123">
                  <c:v>1.1209999999999873</c:v>
                </c:pt>
                <c:pt idx="1124">
                  <c:v>1.1219999999999872</c:v>
                </c:pt>
                <c:pt idx="1125">
                  <c:v>1.1229999999999871</c:v>
                </c:pt>
                <c:pt idx="1126">
                  <c:v>1.123999999999987</c:v>
                </c:pt>
                <c:pt idx="1127">
                  <c:v>1.1249999999999869</c:v>
                </c:pt>
                <c:pt idx="1128">
                  <c:v>1.1259999999999868</c:v>
                </c:pt>
                <c:pt idx="1129">
                  <c:v>1.1269999999999867</c:v>
                </c:pt>
                <c:pt idx="1130">
                  <c:v>1.1279999999999866</c:v>
                </c:pt>
                <c:pt idx="1131">
                  <c:v>1.1289999999999865</c:v>
                </c:pt>
                <c:pt idx="1132">
                  <c:v>1.1299999999999863</c:v>
                </c:pt>
                <c:pt idx="1133">
                  <c:v>1.1309999999999862</c:v>
                </c:pt>
                <c:pt idx="1134">
                  <c:v>1.1319999999999861</c:v>
                </c:pt>
                <c:pt idx="1135">
                  <c:v>1.132999999999986</c:v>
                </c:pt>
                <c:pt idx="1136">
                  <c:v>1.1339999999999859</c:v>
                </c:pt>
                <c:pt idx="1137">
                  <c:v>1.1349999999999858</c:v>
                </c:pt>
                <c:pt idx="1138">
                  <c:v>1.1359999999999857</c:v>
                </c:pt>
                <c:pt idx="1139">
                  <c:v>1.1369999999999856</c:v>
                </c:pt>
                <c:pt idx="1140">
                  <c:v>1.1379999999999855</c:v>
                </c:pt>
                <c:pt idx="1141">
                  <c:v>1.1389999999999854</c:v>
                </c:pt>
                <c:pt idx="1142">
                  <c:v>1.1399999999999852</c:v>
                </c:pt>
                <c:pt idx="1143">
                  <c:v>1.1409999999999851</c:v>
                </c:pt>
                <c:pt idx="1144">
                  <c:v>1.141999999999985</c:v>
                </c:pt>
                <c:pt idx="1145">
                  <c:v>1.1429999999999849</c:v>
                </c:pt>
                <c:pt idx="1146">
                  <c:v>1.1439999999999848</c:v>
                </c:pt>
                <c:pt idx="1147">
                  <c:v>1.1449999999999847</c:v>
                </c:pt>
                <c:pt idx="1148">
                  <c:v>1.1459999999999846</c:v>
                </c:pt>
                <c:pt idx="1149">
                  <c:v>1.1469999999999845</c:v>
                </c:pt>
                <c:pt idx="1150">
                  <c:v>1.1479999999999844</c:v>
                </c:pt>
                <c:pt idx="1151">
                  <c:v>1.1489999999999843</c:v>
                </c:pt>
                <c:pt idx="1152">
                  <c:v>1.1499999999999841</c:v>
                </c:pt>
                <c:pt idx="1153">
                  <c:v>1.150999999999984</c:v>
                </c:pt>
                <c:pt idx="1154">
                  <c:v>1.1519999999999839</c:v>
                </c:pt>
                <c:pt idx="1155">
                  <c:v>1.1529999999999838</c:v>
                </c:pt>
                <c:pt idx="1156">
                  <c:v>1.1539999999999837</c:v>
                </c:pt>
                <c:pt idx="1157">
                  <c:v>1.1549999999999836</c:v>
                </c:pt>
                <c:pt idx="1158">
                  <c:v>1.1559999999999835</c:v>
                </c:pt>
                <c:pt idx="1159">
                  <c:v>1.1569999999999834</c:v>
                </c:pt>
                <c:pt idx="1160">
                  <c:v>1.1579999999999833</c:v>
                </c:pt>
                <c:pt idx="1161">
                  <c:v>1.1589999999999832</c:v>
                </c:pt>
                <c:pt idx="1162">
                  <c:v>1.159999999999983</c:v>
                </c:pt>
                <c:pt idx="1163">
                  <c:v>1.1609999999999829</c:v>
                </c:pt>
                <c:pt idx="1164">
                  <c:v>1.1619999999999828</c:v>
                </c:pt>
                <c:pt idx="1165">
                  <c:v>1.1629999999999827</c:v>
                </c:pt>
                <c:pt idx="1166">
                  <c:v>1.1639999999999826</c:v>
                </c:pt>
                <c:pt idx="1167">
                  <c:v>1.1649999999999825</c:v>
                </c:pt>
                <c:pt idx="1168">
                  <c:v>1.1659999999999824</c:v>
                </c:pt>
                <c:pt idx="1169">
                  <c:v>1.1669999999999823</c:v>
                </c:pt>
                <c:pt idx="1170">
                  <c:v>1.1679999999999822</c:v>
                </c:pt>
                <c:pt idx="1171">
                  <c:v>1.1689999999999821</c:v>
                </c:pt>
                <c:pt idx="1172">
                  <c:v>1.1699999999999819</c:v>
                </c:pt>
                <c:pt idx="1173">
                  <c:v>1.1709999999999818</c:v>
                </c:pt>
                <c:pt idx="1174">
                  <c:v>1.1719999999999817</c:v>
                </c:pt>
                <c:pt idx="1175">
                  <c:v>1.1729999999999816</c:v>
                </c:pt>
                <c:pt idx="1176">
                  <c:v>1.1739999999999815</c:v>
                </c:pt>
                <c:pt idx="1177">
                  <c:v>1.1749999999999814</c:v>
                </c:pt>
                <c:pt idx="1178">
                  <c:v>1.1759999999999813</c:v>
                </c:pt>
                <c:pt idx="1179">
                  <c:v>1.1769999999999812</c:v>
                </c:pt>
                <c:pt idx="1180">
                  <c:v>1.1779999999999811</c:v>
                </c:pt>
                <c:pt idx="1181">
                  <c:v>1.178999999999981</c:v>
                </c:pt>
                <c:pt idx="1182">
                  <c:v>1.1799999999999808</c:v>
                </c:pt>
                <c:pt idx="1183">
                  <c:v>1.1809999999999807</c:v>
                </c:pt>
                <c:pt idx="1184">
                  <c:v>1.1819999999999806</c:v>
                </c:pt>
                <c:pt idx="1185">
                  <c:v>1.1829999999999805</c:v>
                </c:pt>
                <c:pt idx="1186">
                  <c:v>1.1839999999999804</c:v>
                </c:pt>
                <c:pt idx="1187">
                  <c:v>1.1849999999999803</c:v>
                </c:pt>
                <c:pt idx="1188">
                  <c:v>1.1859999999999802</c:v>
                </c:pt>
                <c:pt idx="1189">
                  <c:v>1.1869999999999801</c:v>
                </c:pt>
                <c:pt idx="1190">
                  <c:v>1.18799999999998</c:v>
                </c:pt>
                <c:pt idx="1191">
                  <c:v>1.1889999999999799</c:v>
                </c:pt>
                <c:pt idx="1192">
                  <c:v>1.1899999999999797</c:v>
                </c:pt>
                <c:pt idx="1193">
                  <c:v>1.1909999999999796</c:v>
                </c:pt>
                <c:pt idx="1194">
                  <c:v>1.1919999999999795</c:v>
                </c:pt>
                <c:pt idx="1195">
                  <c:v>1.1929999999999794</c:v>
                </c:pt>
                <c:pt idx="1196">
                  <c:v>1.1939999999999793</c:v>
                </c:pt>
                <c:pt idx="1197">
                  <c:v>1.1949999999999792</c:v>
                </c:pt>
                <c:pt idx="1198">
                  <c:v>1.1959999999999791</c:v>
                </c:pt>
                <c:pt idx="1199">
                  <c:v>1.196999999999979</c:v>
                </c:pt>
                <c:pt idx="1200">
                  <c:v>1.1979999999999789</c:v>
                </c:pt>
                <c:pt idx="1201">
                  <c:v>1.1989999999999787</c:v>
                </c:pt>
                <c:pt idx="1202">
                  <c:v>1.1999999999999786</c:v>
                </c:pt>
                <c:pt idx="1203">
                  <c:v>1.2009999999999785</c:v>
                </c:pt>
                <c:pt idx="1204">
                  <c:v>1.2019999999999784</c:v>
                </c:pt>
                <c:pt idx="1205">
                  <c:v>1.2029999999999783</c:v>
                </c:pt>
                <c:pt idx="1206">
                  <c:v>1.2039999999999782</c:v>
                </c:pt>
                <c:pt idx="1207">
                  <c:v>1.2049999999999781</c:v>
                </c:pt>
                <c:pt idx="1208">
                  <c:v>1.205999999999978</c:v>
                </c:pt>
                <c:pt idx="1209">
                  <c:v>1.2069999999999779</c:v>
                </c:pt>
                <c:pt idx="1210">
                  <c:v>1.2079999999999778</c:v>
                </c:pt>
                <c:pt idx="1211">
                  <c:v>1.2089999999999776</c:v>
                </c:pt>
                <c:pt idx="1212">
                  <c:v>1.2099999999999775</c:v>
                </c:pt>
                <c:pt idx="1213">
                  <c:v>1.2109999999999774</c:v>
                </c:pt>
                <c:pt idx="1214">
                  <c:v>1.2119999999999773</c:v>
                </c:pt>
                <c:pt idx="1215">
                  <c:v>1.2129999999999772</c:v>
                </c:pt>
                <c:pt idx="1216">
                  <c:v>1.2139999999999771</c:v>
                </c:pt>
                <c:pt idx="1217">
                  <c:v>1.214999999999977</c:v>
                </c:pt>
                <c:pt idx="1218">
                  <c:v>1.2159999999999769</c:v>
                </c:pt>
                <c:pt idx="1219">
                  <c:v>1.2169999999999768</c:v>
                </c:pt>
                <c:pt idx="1220">
                  <c:v>1.2179999999999767</c:v>
                </c:pt>
                <c:pt idx="1221">
                  <c:v>1.2189999999999765</c:v>
                </c:pt>
                <c:pt idx="1222">
                  <c:v>1.2199999999999764</c:v>
                </c:pt>
                <c:pt idx="1223">
                  <c:v>1.2209999999999763</c:v>
                </c:pt>
                <c:pt idx="1224">
                  <c:v>1.2219999999999762</c:v>
                </c:pt>
                <c:pt idx="1225">
                  <c:v>1.2229999999999761</c:v>
                </c:pt>
                <c:pt idx="1226">
                  <c:v>1.223999999999976</c:v>
                </c:pt>
                <c:pt idx="1227">
                  <c:v>1.2249999999999759</c:v>
                </c:pt>
                <c:pt idx="1228">
                  <c:v>1.2259999999999758</c:v>
                </c:pt>
                <c:pt idx="1229">
                  <c:v>1.2269999999999757</c:v>
                </c:pt>
                <c:pt idx="1230">
                  <c:v>1.2279999999999756</c:v>
                </c:pt>
                <c:pt idx="1231">
                  <c:v>1.2289999999999754</c:v>
                </c:pt>
                <c:pt idx="1232">
                  <c:v>1.2299999999999753</c:v>
                </c:pt>
                <c:pt idx="1233">
                  <c:v>1.2309999999999752</c:v>
                </c:pt>
                <c:pt idx="1234">
                  <c:v>1.2319999999999751</c:v>
                </c:pt>
                <c:pt idx="1235">
                  <c:v>1.232999999999975</c:v>
                </c:pt>
                <c:pt idx="1236">
                  <c:v>1.2339999999999749</c:v>
                </c:pt>
                <c:pt idx="1237">
                  <c:v>1.2349999999999748</c:v>
                </c:pt>
                <c:pt idx="1238">
                  <c:v>1.2359999999999747</c:v>
                </c:pt>
                <c:pt idx="1239">
                  <c:v>1.2369999999999746</c:v>
                </c:pt>
                <c:pt idx="1240">
                  <c:v>1.2379999999999745</c:v>
                </c:pt>
                <c:pt idx="1241">
                  <c:v>1.2389999999999743</c:v>
                </c:pt>
                <c:pt idx="1242">
                  <c:v>1.2399999999999742</c:v>
                </c:pt>
                <c:pt idx="1243">
                  <c:v>1.2409999999999741</c:v>
                </c:pt>
                <c:pt idx="1244">
                  <c:v>1.241999999999974</c:v>
                </c:pt>
                <c:pt idx="1245">
                  <c:v>1.2429999999999739</c:v>
                </c:pt>
                <c:pt idx="1246">
                  <c:v>1.2439999999999738</c:v>
                </c:pt>
              </c:numCache>
            </c:numRef>
          </c:xVal>
          <c:yVal>
            <c:numRef>
              <c:f>'8.53'!$D$54:$D$3000</c:f>
              <c:numCache>
                <c:formatCode>General</c:formatCode>
                <c:ptCount val="2947"/>
                <c:pt idx="0">
                  <c:v>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329728"/>
        <c:axId val="164352768"/>
      </c:scatterChart>
      <c:valAx>
        <c:axId val="164329728"/>
        <c:scaling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</a:t>
                </a:r>
              </a:p>
            </c:rich>
          </c:tx>
          <c:layout>
            <c:manualLayout>
              <c:xMode val="edge"/>
              <c:yMode val="edge"/>
              <c:x val="0.47514910536779331"/>
              <c:y val="0.9047644044494438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4352768"/>
        <c:crosses val="autoZero"/>
        <c:crossBetween val="midCat"/>
      </c:valAx>
      <c:valAx>
        <c:axId val="164352768"/>
        <c:scaling>
          <c:orientation val="minMax"/>
          <c:max val="10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conc</a:t>
                </a:r>
              </a:p>
            </c:rich>
          </c:tx>
          <c:layout>
            <c:manualLayout>
              <c:xMode val="edge"/>
              <c:yMode val="edge"/>
              <c:x val="9.9403578528827266E-3"/>
              <c:y val="0.4077393450818647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432972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11" r="0.75000000000000311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200025</xdr:colOff>
      <xdr:row>0</xdr:row>
      <xdr:rowOff>142875</xdr:rowOff>
    </xdr:from>
    <xdr:to>
      <xdr:col>19</xdr:col>
      <xdr:colOff>419100</xdr:colOff>
      <xdr:row>20</xdr:row>
      <xdr:rowOff>104775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1</xdr:row>
          <xdr:rowOff>57150</xdr:rowOff>
        </xdr:from>
        <xdr:to>
          <xdr:col>2</xdr:col>
          <xdr:colOff>247650</xdr:colOff>
          <xdr:row>10</xdr:row>
          <xdr:rowOff>9525</xdr:rowOff>
        </xdr:to>
        <xdr:sp macro="" textlink="">
          <xdr:nvSpPr>
            <xdr:cNvPr id="1025" name="Picture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200025</xdr:colOff>
      <xdr:row>0</xdr:row>
      <xdr:rowOff>142875</xdr:rowOff>
    </xdr:from>
    <xdr:to>
      <xdr:col>19</xdr:col>
      <xdr:colOff>419100</xdr:colOff>
      <xdr:row>20</xdr:row>
      <xdr:rowOff>104775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1</xdr:row>
          <xdr:rowOff>57150</xdr:rowOff>
        </xdr:from>
        <xdr:to>
          <xdr:col>2</xdr:col>
          <xdr:colOff>247650</xdr:colOff>
          <xdr:row>10</xdr:row>
          <xdr:rowOff>9525</xdr:rowOff>
        </xdr:to>
        <xdr:sp macro="" textlink="">
          <xdr:nvSpPr>
            <xdr:cNvPr id="2049" name="Picture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200025</xdr:colOff>
      <xdr:row>0</xdr:row>
      <xdr:rowOff>142875</xdr:rowOff>
    </xdr:from>
    <xdr:to>
      <xdr:col>19</xdr:col>
      <xdr:colOff>419100</xdr:colOff>
      <xdr:row>20</xdr:row>
      <xdr:rowOff>104775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1</xdr:row>
          <xdr:rowOff>57150</xdr:rowOff>
        </xdr:from>
        <xdr:to>
          <xdr:col>2</xdr:col>
          <xdr:colOff>247650</xdr:colOff>
          <xdr:row>10</xdr:row>
          <xdr:rowOff>9525</xdr:rowOff>
        </xdr:to>
        <xdr:sp macro="" textlink="">
          <xdr:nvSpPr>
            <xdr:cNvPr id="3073" name="Picture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200025</xdr:colOff>
      <xdr:row>0</xdr:row>
      <xdr:rowOff>142875</xdr:rowOff>
    </xdr:from>
    <xdr:to>
      <xdr:col>19</xdr:col>
      <xdr:colOff>419100</xdr:colOff>
      <xdr:row>20</xdr:row>
      <xdr:rowOff>104775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1</xdr:row>
          <xdr:rowOff>57150</xdr:rowOff>
        </xdr:from>
        <xdr:to>
          <xdr:col>2</xdr:col>
          <xdr:colOff>247650</xdr:colOff>
          <xdr:row>10</xdr:row>
          <xdr:rowOff>9525</xdr:rowOff>
        </xdr:to>
        <xdr:sp macro="" textlink="">
          <xdr:nvSpPr>
            <xdr:cNvPr id="5121" name="Picture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ianna/Documents/Marianna/York/imidazole/ExchangeData/Users/sbd3/Desktop/Group/beatriz/WH2second210K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Hoja2"/>
      <sheetName val="Hoja3"/>
    </sheetNames>
    <sheetDataSet>
      <sheetData sheetId="0" refreshError="1"/>
      <sheetData sheetId="1" refreshError="1">
        <row r="6">
          <cell r="E6">
            <v>35.991606468677219</v>
          </cell>
        </row>
        <row r="15">
          <cell r="C15">
            <v>0</v>
          </cell>
          <cell r="D15">
            <v>0</v>
          </cell>
          <cell r="E15">
            <v>0.17100824405985751</v>
          </cell>
          <cell r="F15">
            <v>9.7838980398340492E-2</v>
          </cell>
        </row>
        <row r="16">
          <cell r="B16">
            <v>0</v>
          </cell>
          <cell r="D16">
            <v>0.10881920810932208</v>
          </cell>
          <cell r="E16">
            <v>0</v>
          </cell>
          <cell r="F16">
            <v>0</v>
          </cell>
        </row>
        <row r="17">
          <cell r="B17">
            <v>0</v>
          </cell>
          <cell r="C17">
            <v>0</v>
          </cell>
          <cell r="E17">
            <v>1.1775328394108835</v>
          </cell>
          <cell r="F17">
            <v>0</v>
          </cell>
        </row>
        <row r="18">
          <cell r="B18">
            <v>0</v>
          </cell>
          <cell r="C18">
            <v>0</v>
          </cell>
          <cell r="D18">
            <v>4.8089735746921332E-2</v>
          </cell>
          <cell r="F18">
            <v>3.2840985802681946</v>
          </cell>
        </row>
        <row r="19">
          <cell r="B19">
            <v>0.1573600138942344</v>
          </cell>
          <cell r="C19">
            <v>2.3297982588619207E-2</v>
          </cell>
          <cell r="D19">
            <v>0.81522565963450888</v>
          </cell>
          <cell r="E19">
            <v>0</v>
          </cell>
        </row>
      </sheetData>
      <sheetData sheetId="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.bin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Relationship Id="rId4" Type="http://schemas.openxmlformats.org/officeDocument/2006/relationships/image" Target="../media/image1.emf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.bin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Relationship Id="rId4" Type="http://schemas.openxmlformats.org/officeDocument/2006/relationships/image" Target="../media/image1.emf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.bin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3.xml"/><Relationship Id="rId4" Type="http://schemas.openxmlformats.org/officeDocument/2006/relationships/image" Target="../media/image1.emf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4.bin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4.xml"/><Relationship Id="rId4" Type="http://schemas.openxmlformats.org/officeDocument/2006/relationships/image" Target="../media/image1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S3925"/>
  <sheetViews>
    <sheetView topLeftCell="A10" zoomScale="85" zoomScaleNormal="85" workbookViewId="0">
      <selection activeCell="M60" sqref="M60"/>
    </sheetView>
  </sheetViews>
  <sheetFormatPr defaultColWidth="11.42578125" defaultRowHeight="12.75"/>
  <cols>
    <col min="1" max="16384" width="11.42578125" style="5"/>
  </cols>
  <sheetData>
    <row r="1" spans="1:18">
      <c r="A1" s="1" t="s">
        <v>0</v>
      </c>
      <c r="B1" s="2"/>
      <c r="C1" s="2"/>
      <c r="D1" s="3" t="s">
        <v>1</v>
      </c>
      <c r="E1" s="4">
        <f>C15</f>
        <v>0</v>
      </c>
      <c r="F1" s="1" t="s">
        <v>2</v>
      </c>
      <c r="G1" s="2"/>
      <c r="H1" s="2"/>
      <c r="K1" s="5">
        <f>A56</f>
        <v>0</v>
      </c>
      <c r="L1" s="2">
        <v>56</v>
      </c>
      <c r="M1" s="2"/>
      <c r="N1" s="2"/>
      <c r="O1" s="6"/>
      <c r="P1" s="6"/>
      <c r="Q1" s="6"/>
      <c r="R1" s="6"/>
    </row>
    <row r="2" spans="1:18">
      <c r="A2" s="2"/>
      <c r="B2" s="2"/>
      <c r="C2" s="2"/>
      <c r="D2" s="4" t="s">
        <v>3</v>
      </c>
      <c r="E2" s="4">
        <f>D15</f>
        <v>0</v>
      </c>
      <c r="F2" s="2" t="s">
        <v>4</v>
      </c>
      <c r="G2" s="2"/>
      <c r="H2" s="2"/>
      <c r="K2" s="5">
        <v>1E-3</v>
      </c>
      <c r="L2" s="2">
        <v>57</v>
      </c>
      <c r="M2" s="2"/>
      <c r="N2" s="2"/>
      <c r="O2" s="6"/>
      <c r="P2" s="6"/>
      <c r="Q2" s="6"/>
      <c r="R2" s="6"/>
    </row>
    <row r="3" spans="1:18">
      <c r="A3" s="2" t="s">
        <v>5</v>
      </c>
      <c r="B3" s="2"/>
      <c r="C3" s="2"/>
      <c r="D3" s="4" t="s">
        <v>6</v>
      </c>
      <c r="E3" s="4">
        <f>BS39</f>
        <v>0</v>
      </c>
      <c r="F3" s="2"/>
      <c r="G3" s="2"/>
      <c r="H3" s="2"/>
      <c r="L3" s="2">
        <f>L2-L1</f>
        <v>1</v>
      </c>
      <c r="M3" s="2"/>
      <c r="N3" s="2"/>
      <c r="O3" s="6"/>
      <c r="P3" s="6"/>
      <c r="Q3" s="6"/>
      <c r="R3" s="6"/>
    </row>
    <row r="4" spans="1:18" ht="15">
      <c r="A4" s="2"/>
      <c r="B4" s="2"/>
      <c r="C4" s="2"/>
      <c r="D4" s="4" t="s">
        <v>7</v>
      </c>
      <c r="E4" s="4">
        <f>CS39</f>
        <v>0</v>
      </c>
      <c r="F4" s="2"/>
      <c r="G4" s="2"/>
      <c r="H4" s="2"/>
      <c r="I4" s="5">
        <f>3600/10</f>
        <v>360</v>
      </c>
      <c r="K4">
        <v>0.05</v>
      </c>
      <c r="L4" s="2">
        <f>$L$1+$L$3*(K4-$K$1)/($K$2-$K$1)</f>
        <v>106</v>
      </c>
      <c r="M4" s="2"/>
      <c r="N4" s="2"/>
      <c r="O4" s="6"/>
      <c r="P4" s="6"/>
      <c r="Q4" s="6"/>
      <c r="R4" s="6"/>
    </row>
    <row r="5" spans="1:18" ht="15">
      <c r="A5" s="2"/>
      <c r="B5" s="2"/>
      <c r="C5" s="2"/>
      <c r="D5" s="4" t="s">
        <v>8</v>
      </c>
      <c r="E5" s="4">
        <f>DS39</f>
        <v>0</v>
      </c>
      <c r="F5" s="2"/>
      <c r="G5" s="2"/>
      <c r="H5" s="2"/>
      <c r="K5">
        <v>0.1</v>
      </c>
      <c r="L5" s="2">
        <f t="shared" ref="L5:L13" si="0">$L$1+$L$3*(K5-$K$1)/($K$2-$K$1)</f>
        <v>156</v>
      </c>
      <c r="M5" s="2"/>
      <c r="N5" s="2"/>
      <c r="O5" s="6"/>
      <c r="P5" s="6"/>
      <c r="Q5" s="6"/>
      <c r="R5" s="6"/>
    </row>
    <row r="6" spans="1:18" ht="15">
      <c r="A6" s="2"/>
      <c r="B6" s="2"/>
      <c r="C6" s="2"/>
      <c r="D6" s="4" t="s">
        <v>9</v>
      </c>
      <c r="E6" s="4">
        <f>ES43</f>
        <v>0</v>
      </c>
      <c r="F6" s="2"/>
      <c r="G6" s="2"/>
      <c r="H6" s="2"/>
      <c r="K6">
        <v>0.15</v>
      </c>
      <c r="L6" s="2">
        <f t="shared" si="0"/>
        <v>206</v>
      </c>
      <c r="M6" s="2"/>
      <c r="N6" s="2"/>
      <c r="O6" s="6"/>
      <c r="P6" s="6"/>
      <c r="Q6" s="6"/>
      <c r="R6" s="6"/>
    </row>
    <row r="7" spans="1:18" ht="15">
      <c r="A7" s="2"/>
      <c r="B7" s="2"/>
      <c r="C7" s="2"/>
      <c r="D7" s="4" t="s">
        <v>10</v>
      </c>
      <c r="E7" s="4">
        <f>FS44</f>
        <v>0</v>
      </c>
      <c r="F7" s="2"/>
      <c r="G7" s="2"/>
      <c r="H7" s="2"/>
      <c r="K7">
        <v>0.2</v>
      </c>
      <c r="L7" s="2">
        <f t="shared" si="0"/>
        <v>256</v>
      </c>
      <c r="M7" s="2"/>
      <c r="N7" s="2"/>
      <c r="O7" s="6"/>
      <c r="P7" s="6"/>
      <c r="Q7" s="6"/>
      <c r="R7" s="6"/>
    </row>
    <row r="8" spans="1:18" ht="15">
      <c r="A8" s="2"/>
      <c r="B8" s="2"/>
      <c r="C8" s="2"/>
      <c r="D8" s="4" t="s">
        <v>11</v>
      </c>
      <c r="E8" s="4">
        <f>AS45</f>
        <v>0</v>
      </c>
      <c r="F8" s="2"/>
      <c r="G8" s="2"/>
      <c r="H8" s="2"/>
      <c r="K8">
        <v>0.25</v>
      </c>
      <c r="L8" s="2">
        <f t="shared" si="0"/>
        <v>306</v>
      </c>
      <c r="M8" s="2"/>
      <c r="N8" s="2"/>
      <c r="O8" s="6"/>
      <c r="P8" s="6"/>
      <c r="Q8" s="6"/>
      <c r="R8" s="6"/>
    </row>
    <row r="9" spans="1:18" ht="15">
      <c r="A9" s="2"/>
      <c r="B9" s="2"/>
      <c r="C9" s="2"/>
      <c r="D9" s="4" t="s">
        <v>5</v>
      </c>
      <c r="E9" s="4">
        <v>2.2000000000000002</v>
      </c>
      <c r="F9" s="2">
        <f>C15/B16</f>
        <v>0</v>
      </c>
      <c r="G9" s="2"/>
      <c r="H9" s="2"/>
      <c r="K9">
        <v>0.3</v>
      </c>
      <c r="L9" s="2">
        <f t="shared" si="0"/>
        <v>356</v>
      </c>
      <c r="M9" s="2"/>
      <c r="N9" s="2"/>
      <c r="O9" s="6"/>
      <c r="P9" s="6"/>
      <c r="Q9" s="6"/>
      <c r="R9" s="6"/>
    </row>
    <row r="10" spans="1:18" ht="15">
      <c r="A10" s="2"/>
      <c r="B10" s="2"/>
      <c r="C10" s="2"/>
      <c r="F10" s="2"/>
      <c r="G10" s="2"/>
      <c r="H10" s="2"/>
      <c r="K10">
        <v>0.35</v>
      </c>
      <c r="L10" s="2">
        <f t="shared" si="0"/>
        <v>405.99999999999994</v>
      </c>
      <c r="M10" s="2"/>
      <c r="N10" s="2"/>
      <c r="O10" s="6"/>
      <c r="P10" s="6"/>
      <c r="Q10" s="6"/>
      <c r="R10" s="6"/>
    </row>
    <row r="11" spans="1:18" ht="15">
      <c r="A11" s="2"/>
      <c r="B11" s="2"/>
      <c r="C11" s="2"/>
      <c r="F11" s="2"/>
      <c r="G11" s="2"/>
      <c r="H11" s="2"/>
      <c r="K11">
        <v>0.4</v>
      </c>
      <c r="L11" s="2">
        <f t="shared" si="0"/>
        <v>456</v>
      </c>
      <c r="M11" s="2"/>
      <c r="N11" s="2"/>
      <c r="O11" s="6"/>
      <c r="P11" s="6"/>
      <c r="Q11" s="6"/>
      <c r="R11" s="6"/>
    </row>
    <row r="12" spans="1:18" ht="15">
      <c r="A12" s="2"/>
      <c r="B12" s="2"/>
      <c r="C12" s="2"/>
      <c r="D12" s="4"/>
      <c r="E12" s="4"/>
      <c r="F12" s="2"/>
      <c r="G12" s="2"/>
      <c r="H12" s="2"/>
      <c r="K12">
        <v>0.45</v>
      </c>
      <c r="L12" s="2">
        <f t="shared" si="0"/>
        <v>506</v>
      </c>
      <c r="M12" s="2"/>
      <c r="N12" s="2"/>
      <c r="O12" s="6"/>
      <c r="P12" s="6"/>
      <c r="Q12" s="6"/>
      <c r="R12" s="6"/>
    </row>
    <row r="13" spans="1:18" ht="15">
      <c r="A13" s="1" t="s">
        <v>12</v>
      </c>
      <c r="B13" s="2"/>
      <c r="C13" s="2"/>
      <c r="D13" s="2"/>
      <c r="E13" s="2"/>
      <c r="F13" s="2"/>
      <c r="G13" s="2"/>
      <c r="H13" s="4"/>
      <c r="K13">
        <v>0.5</v>
      </c>
      <c r="L13" s="2">
        <f t="shared" si="0"/>
        <v>556</v>
      </c>
      <c r="M13" s="2"/>
      <c r="N13" s="2"/>
      <c r="O13" s="6"/>
      <c r="P13" s="6"/>
      <c r="Q13" s="6"/>
      <c r="R13" s="6"/>
    </row>
    <row r="14" spans="1:18">
      <c r="A14" s="7" t="s">
        <v>13</v>
      </c>
      <c r="B14" s="7" t="s">
        <v>14</v>
      </c>
      <c r="C14" s="7" t="s">
        <v>15</v>
      </c>
      <c r="D14" s="7" t="s">
        <v>16</v>
      </c>
      <c r="E14" s="7" t="s">
        <v>17</v>
      </c>
      <c r="F14" s="7" t="s">
        <v>18</v>
      </c>
      <c r="G14" s="2" t="s">
        <v>19</v>
      </c>
      <c r="H14" s="4" t="s">
        <v>20</v>
      </c>
      <c r="I14" s="8" t="s">
        <v>21</v>
      </c>
      <c r="K14" s="9"/>
      <c r="L14" s="2"/>
      <c r="M14" s="1" t="s">
        <v>5</v>
      </c>
      <c r="N14" s="2" t="s">
        <v>5</v>
      </c>
      <c r="O14" s="6"/>
      <c r="P14" s="6"/>
      <c r="Q14" s="6"/>
      <c r="R14" s="6"/>
    </row>
    <row r="15" spans="1:18">
      <c r="A15" s="7" t="s">
        <v>22</v>
      </c>
      <c r="B15" s="7">
        <f>-C15</f>
        <v>0</v>
      </c>
      <c r="C15" s="10">
        <v>0</v>
      </c>
      <c r="D15" s="10">
        <v>0</v>
      </c>
      <c r="E15" s="11">
        <v>0</v>
      </c>
      <c r="F15" s="11">
        <v>0</v>
      </c>
      <c r="G15" s="11">
        <v>0</v>
      </c>
      <c r="H15" s="11">
        <v>0</v>
      </c>
      <c r="I15" s="11">
        <v>0</v>
      </c>
      <c r="L15" s="2"/>
      <c r="M15" s="1" t="s">
        <v>5</v>
      </c>
      <c r="N15" s="2" t="s">
        <v>5</v>
      </c>
      <c r="O15" s="6"/>
      <c r="P15" s="6"/>
      <c r="Q15" s="6"/>
      <c r="R15" s="6"/>
    </row>
    <row r="16" spans="1:18">
      <c r="A16" s="7" t="s">
        <v>15</v>
      </c>
      <c r="B16" s="11">
        <v>0.28066341818070001</v>
      </c>
      <c r="C16" s="7">
        <f>-B16</f>
        <v>-0.28066341818070001</v>
      </c>
      <c r="D16" s="11">
        <v>0</v>
      </c>
      <c r="E16" s="10">
        <v>0</v>
      </c>
      <c r="F16" s="11">
        <v>0</v>
      </c>
      <c r="G16" s="11">
        <v>0</v>
      </c>
      <c r="H16" s="11">
        <v>0</v>
      </c>
      <c r="I16" s="11">
        <v>0</v>
      </c>
      <c r="L16" s="2"/>
      <c r="M16" s="2"/>
      <c r="N16" s="2"/>
      <c r="O16" s="6"/>
      <c r="P16" s="6"/>
      <c r="Q16" s="6"/>
      <c r="R16" s="6"/>
    </row>
    <row r="17" spans="1:19">
      <c r="A17" s="7" t="s">
        <v>16</v>
      </c>
      <c r="B17" s="11">
        <v>0</v>
      </c>
      <c r="C17" s="11">
        <v>0</v>
      </c>
      <c r="D17" s="11">
        <v>0</v>
      </c>
      <c r="E17" s="10">
        <v>0</v>
      </c>
      <c r="F17" s="11">
        <v>0</v>
      </c>
      <c r="G17" s="11">
        <v>0</v>
      </c>
      <c r="H17" s="11">
        <v>0</v>
      </c>
      <c r="I17" s="11">
        <v>0</v>
      </c>
      <c r="L17" s="2"/>
      <c r="M17" s="2"/>
      <c r="N17" s="2"/>
      <c r="O17" s="6"/>
      <c r="P17" s="6"/>
      <c r="Q17" s="6"/>
      <c r="R17" s="6"/>
    </row>
    <row r="18" spans="1:19">
      <c r="A18" s="7" t="s">
        <v>17</v>
      </c>
      <c r="B18" s="11">
        <v>0</v>
      </c>
      <c r="C18" s="11">
        <v>0</v>
      </c>
      <c r="D18" s="11">
        <v>0</v>
      </c>
      <c r="E18" s="11">
        <v>0</v>
      </c>
      <c r="F18" s="11">
        <v>0</v>
      </c>
      <c r="G18" s="11">
        <v>0</v>
      </c>
      <c r="H18" s="11">
        <v>0</v>
      </c>
      <c r="I18" s="11">
        <v>0</v>
      </c>
      <c r="L18" s="2"/>
      <c r="M18" s="2"/>
      <c r="N18" s="2"/>
      <c r="O18" s="6"/>
      <c r="P18" s="6"/>
      <c r="Q18" s="6"/>
      <c r="R18" s="6"/>
    </row>
    <row r="19" spans="1:19">
      <c r="A19" s="7" t="s">
        <v>18</v>
      </c>
      <c r="B19" s="11">
        <v>0</v>
      </c>
      <c r="C19" s="11">
        <v>0</v>
      </c>
      <c r="D19" s="11">
        <v>0</v>
      </c>
      <c r="E19" s="11">
        <v>0</v>
      </c>
      <c r="F19" s="11">
        <v>0</v>
      </c>
      <c r="G19" s="11">
        <v>0</v>
      </c>
      <c r="H19" s="11">
        <v>0</v>
      </c>
      <c r="I19" s="11">
        <v>0</v>
      </c>
      <c r="L19" s="2"/>
      <c r="M19" s="2"/>
      <c r="N19" s="2"/>
      <c r="O19" s="6"/>
      <c r="P19" s="6"/>
      <c r="Q19" s="6"/>
      <c r="R19" s="6"/>
    </row>
    <row r="20" spans="1:19">
      <c r="A20" s="12" t="s">
        <v>19</v>
      </c>
      <c r="B20" s="11">
        <v>0</v>
      </c>
      <c r="C20" s="11">
        <v>0</v>
      </c>
      <c r="D20" s="11">
        <v>0</v>
      </c>
      <c r="E20" s="11">
        <v>0</v>
      </c>
      <c r="F20" s="11">
        <v>0</v>
      </c>
      <c r="G20" s="11">
        <v>0</v>
      </c>
      <c r="H20" s="11">
        <v>0</v>
      </c>
      <c r="I20" s="11">
        <v>0</v>
      </c>
      <c r="L20" s="2"/>
      <c r="M20" s="2"/>
      <c r="N20" s="2"/>
      <c r="O20" s="6"/>
      <c r="P20" s="6"/>
      <c r="Q20" s="6"/>
      <c r="R20" s="6"/>
    </row>
    <row r="21" spans="1:19">
      <c r="A21" s="12" t="s">
        <v>20</v>
      </c>
      <c r="B21" s="11">
        <v>0</v>
      </c>
      <c r="C21" s="11">
        <v>0</v>
      </c>
      <c r="D21" s="11">
        <v>0</v>
      </c>
      <c r="E21" s="11">
        <v>0</v>
      </c>
      <c r="F21" s="11">
        <v>0</v>
      </c>
      <c r="G21" s="11">
        <v>0</v>
      </c>
      <c r="H21" s="11">
        <v>0</v>
      </c>
      <c r="I21" s="11">
        <v>0</v>
      </c>
    </row>
    <row r="22" spans="1:19">
      <c r="A22" s="12" t="s">
        <v>21</v>
      </c>
      <c r="B22" s="11">
        <v>0</v>
      </c>
      <c r="C22" s="11">
        <v>0</v>
      </c>
      <c r="D22" s="11">
        <v>0</v>
      </c>
      <c r="E22" s="11">
        <v>0</v>
      </c>
      <c r="F22" s="11">
        <v>0</v>
      </c>
      <c r="G22" s="11">
        <v>0</v>
      </c>
      <c r="H22" s="11">
        <v>0</v>
      </c>
      <c r="I22" s="11">
        <v>0</v>
      </c>
    </row>
    <row r="25" spans="1:19">
      <c r="A25" s="1" t="s">
        <v>23</v>
      </c>
      <c r="B25" s="2"/>
      <c r="C25" s="2"/>
      <c r="D25" s="2"/>
      <c r="E25" s="2"/>
      <c r="F25" s="2"/>
      <c r="K25" s="1" t="s">
        <v>24</v>
      </c>
      <c r="L25" s="2"/>
      <c r="M25" s="2"/>
      <c r="N25" s="2"/>
      <c r="O25" s="2"/>
      <c r="P25" s="2"/>
      <c r="Q25" s="2"/>
      <c r="R25" s="2"/>
    </row>
    <row r="26" spans="1:19">
      <c r="A26" s="6"/>
      <c r="B26" s="13" t="s">
        <v>25</v>
      </c>
      <c r="C26" s="13" t="s">
        <v>26</v>
      </c>
      <c r="D26" s="13" t="s">
        <v>27</v>
      </c>
      <c r="E26" s="13" t="s">
        <v>28</v>
      </c>
      <c r="F26" s="14"/>
      <c r="K26" s="1" t="s">
        <v>29</v>
      </c>
      <c r="L26" s="2"/>
      <c r="M26" s="2"/>
      <c r="N26" s="2"/>
      <c r="O26" s="2"/>
      <c r="P26" s="2"/>
      <c r="Q26" s="13"/>
      <c r="R26" s="13"/>
    </row>
    <row r="27" spans="1:19">
      <c r="A27" s="15"/>
      <c r="B27" s="5">
        <v>0.79</v>
      </c>
      <c r="C27" s="5">
        <v>1.08</v>
      </c>
      <c r="D27" s="5">
        <v>2</v>
      </c>
      <c r="E27" s="5">
        <v>2.83</v>
      </c>
      <c r="F27" s="5">
        <v>2.88</v>
      </c>
      <c r="G27" s="5">
        <v>3</v>
      </c>
      <c r="H27" s="5">
        <v>3</v>
      </c>
      <c r="I27" s="5">
        <v>3.35</v>
      </c>
      <c r="Q27" s="16"/>
      <c r="R27" s="16"/>
    </row>
    <row r="28" spans="1:19">
      <c r="A28" s="11" t="s">
        <v>30</v>
      </c>
      <c r="B28" s="11" t="s">
        <v>31</v>
      </c>
      <c r="C28" s="11" t="s">
        <v>32</v>
      </c>
      <c r="D28" s="11" t="s">
        <v>33</v>
      </c>
      <c r="E28" s="11" t="s">
        <v>34</v>
      </c>
      <c r="F28" s="11" t="s">
        <v>35</v>
      </c>
      <c r="G28" s="17" t="s">
        <v>19</v>
      </c>
      <c r="H28" s="17" t="s">
        <v>20</v>
      </c>
      <c r="I28" s="17" t="s">
        <v>21</v>
      </c>
      <c r="K28" s="11" t="s">
        <v>31</v>
      </c>
      <c r="L28" s="11" t="s">
        <v>32</v>
      </c>
      <c r="M28" s="11" t="s">
        <v>33</v>
      </c>
      <c r="N28" s="11" t="s">
        <v>34</v>
      </c>
      <c r="O28" s="11" t="s">
        <v>35</v>
      </c>
      <c r="P28" s="11" t="s">
        <v>19</v>
      </c>
      <c r="Q28" s="11" t="s">
        <v>20</v>
      </c>
      <c r="R28" s="11" t="s">
        <v>21</v>
      </c>
      <c r="S28" s="11" t="s">
        <v>36</v>
      </c>
    </row>
    <row r="29" spans="1:19">
      <c r="A29" s="5">
        <v>0</v>
      </c>
      <c r="B29" s="5">
        <v>0</v>
      </c>
      <c r="C29" s="5">
        <v>100</v>
      </c>
      <c r="D29" s="5">
        <v>0</v>
      </c>
      <c r="E29" s="11">
        <v>0</v>
      </c>
      <c r="F29" s="11">
        <v>0</v>
      </c>
      <c r="G29" s="11">
        <v>0</v>
      </c>
      <c r="H29" s="11">
        <v>0</v>
      </c>
      <c r="I29" s="11">
        <v>0</v>
      </c>
      <c r="K29" s="18"/>
      <c r="L29" s="18"/>
      <c r="M29" s="18"/>
      <c r="N29" s="18"/>
      <c r="O29" s="18"/>
      <c r="P29" s="18"/>
      <c r="Q29" s="11"/>
      <c r="R29" s="11"/>
      <c r="S29" s="18"/>
    </row>
    <row r="30" spans="1:19" ht="15">
      <c r="A30">
        <v>0.05</v>
      </c>
      <c r="B30" s="5">
        <f t="shared" ref="B30:C39" si="1">P46</f>
        <v>0.22947221390801156</v>
      </c>
      <c r="C30" s="5">
        <f t="shared" si="1"/>
        <v>99.770527786091989</v>
      </c>
      <c r="D30" s="5">
        <v>0</v>
      </c>
      <c r="E30" s="11">
        <v>0</v>
      </c>
      <c r="F30" s="11">
        <v>0</v>
      </c>
      <c r="G30" s="11">
        <v>0</v>
      </c>
      <c r="H30" s="11">
        <v>0</v>
      </c>
      <c r="I30" s="11">
        <v>0</v>
      </c>
      <c r="J30" s="19" t="s">
        <v>5</v>
      </c>
      <c r="K30" s="20">
        <f t="array" ref="K30:R30">(B30:I30-B156:I156)^2</f>
        <v>1.3552251586913882</v>
      </c>
      <c r="L30" s="20">
        <v>1.3552251586912869</v>
      </c>
      <c r="M30" s="20">
        <v>0</v>
      </c>
      <c r="N30" s="20">
        <v>0</v>
      </c>
      <c r="O30" s="20">
        <v>0</v>
      </c>
      <c r="P30" s="20">
        <v>0</v>
      </c>
      <c r="Q30" s="11">
        <v>0</v>
      </c>
      <c r="R30" s="11">
        <v>0</v>
      </c>
      <c r="S30" s="20">
        <f t="shared" ref="S30:S39" si="2">SUM(K30:R30)</f>
        <v>2.7104503173826751</v>
      </c>
    </row>
    <row r="31" spans="1:19" ht="15">
      <c r="A31">
        <v>0.1</v>
      </c>
      <c r="B31" s="5">
        <f t="shared" si="1"/>
        <v>1.7971128351173526</v>
      </c>
      <c r="C31" s="5">
        <f t="shared" si="1"/>
        <v>98.202887164882654</v>
      </c>
      <c r="D31" s="5">
        <v>0</v>
      </c>
      <c r="E31" s="11">
        <v>0</v>
      </c>
      <c r="F31" s="11">
        <v>0</v>
      </c>
      <c r="G31" s="11">
        <v>0</v>
      </c>
      <c r="H31" s="11">
        <v>0</v>
      </c>
      <c r="I31" s="11">
        <v>0</v>
      </c>
      <c r="J31" s="21"/>
      <c r="K31" s="20">
        <f t="array" ref="K31:R31">(B31:I31-B256:I256)^2</f>
        <v>0.9422444524548591</v>
      </c>
      <c r="L31" s="20">
        <v>0.94224445245484401</v>
      </c>
      <c r="M31" s="20">
        <v>0</v>
      </c>
      <c r="N31" s="20">
        <v>0</v>
      </c>
      <c r="O31" s="20">
        <v>0</v>
      </c>
      <c r="P31" s="20">
        <v>0</v>
      </c>
      <c r="Q31" s="11">
        <v>0</v>
      </c>
      <c r="R31" s="11">
        <v>0</v>
      </c>
      <c r="S31" s="20">
        <f t="shared" si="2"/>
        <v>1.8844889049097031</v>
      </c>
    </row>
    <row r="32" spans="1:19" ht="15">
      <c r="A32">
        <v>0.15</v>
      </c>
      <c r="B32" s="5">
        <f t="shared" si="1"/>
        <v>3.0725986236309004</v>
      </c>
      <c r="C32" s="5">
        <f t="shared" si="1"/>
        <v>96.92740137636909</v>
      </c>
      <c r="D32" s="5">
        <v>0</v>
      </c>
      <c r="E32" s="11">
        <v>0</v>
      </c>
      <c r="F32" s="11">
        <v>0</v>
      </c>
      <c r="G32" s="11">
        <v>0</v>
      </c>
      <c r="H32" s="11">
        <v>0</v>
      </c>
      <c r="I32" s="11">
        <v>0</v>
      </c>
      <c r="J32" s="21"/>
      <c r="K32" s="20">
        <f t="array" ref="K32:R32">(B32:I32-B356:I356)^2</f>
        <v>1.1030209919717284</v>
      </c>
      <c r="L32" s="20">
        <v>1.1030209919716025</v>
      </c>
      <c r="M32" s="20">
        <v>0</v>
      </c>
      <c r="N32" s="20">
        <v>0</v>
      </c>
      <c r="O32" s="20">
        <v>0</v>
      </c>
      <c r="P32" s="20">
        <v>0</v>
      </c>
      <c r="Q32" s="11">
        <v>0</v>
      </c>
      <c r="R32" s="11">
        <v>0</v>
      </c>
      <c r="S32" s="20">
        <f t="shared" si="2"/>
        <v>2.2060419839433312</v>
      </c>
    </row>
    <row r="33" spans="1:19" ht="15">
      <c r="A33">
        <v>0.2</v>
      </c>
      <c r="B33" s="5">
        <f t="shared" si="1"/>
        <v>4.2695768715297726</v>
      </c>
      <c r="C33" s="5">
        <f t="shared" si="1"/>
        <v>95.730423128470235</v>
      </c>
      <c r="D33" s="5">
        <v>0</v>
      </c>
      <c r="E33" s="11">
        <v>0</v>
      </c>
      <c r="F33" s="11">
        <v>0</v>
      </c>
      <c r="G33" s="11">
        <v>0</v>
      </c>
      <c r="H33" s="11">
        <v>0</v>
      </c>
      <c r="I33" s="11">
        <v>0</v>
      </c>
      <c r="J33" s="21"/>
      <c r="K33" s="20">
        <f t="array" ref="K33:R33">(B33:I33-B456:I456)^2</f>
        <v>1.4147362523163363</v>
      </c>
      <c r="L33" s="20">
        <v>1.4147362523161884</v>
      </c>
      <c r="M33" s="20">
        <v>0</v>
      </c>
      <c r="N33" s="20">
        <v>0</v>
      </c>
      <c r="O33" s="20">
        <v>0</v>
      </c>
      <c r="P33" s="20">
        <v>0</v>
      </c>
      <c r="Q33" s="11">
        <v>0</v>
      </c>
      <c r="R33" s="11">
        <v>0</v>
      </c>
      <c r="S33" s="20">
        <f t="shared" si="2"/>
        <v>2.8294725046325246</v>
      </c>
    </row>
    <row r="34" spans="1:19" ht="15">
      <c r="A34">
        <v>0.25</v>
      </c>
      <c r="B34" s="5">
        <f t="shared" si="1"/>
        <v>6.6990110095167008</v>
      </c>
      <c r="C34" s="5">
        <f t="shared" si="1"/>
        <v>93.30098899048329</v>
      </c>
      <c r="D34" s="5">
        <v>0</v>
      </c>
      <c r="E34" s="11">
        <v>0</v>
      </c>
      <c r="F34" s="11">
        <v>0</v>
      </c>
      <c r="G34" s="11">
        <v>0</v>
      </c>
      <c r="H34" s="11">
        <v>0</v>
      </c>
      <c r="I34" s="11">
        <v>0</v>
      </c>
      <c r="J34" s="20"/>
      <c r="K34" s="20">
        <f t="array" ref="K34:R34">(B34:I34-B556:I556)^2</f>
        <v>6.0107301888483004E-3</v>
      </c>
      <c r="L34" s="20">
        <v>6.0107301888451328E-3</v>
      </c>
      <c r="M34" s="20">
        <v>0</v>
      </c>
      <c r="N34" s="20">
        <v>0</v>
      </c>
      <c r="O34" s="20">
        <v>0</v>
      </c>
      <c r="P34" s="20">
        <v>0</v>
      </c>
      <c r="Q34" s="11">
        <v>0</v>
      </c>
      <c r="R34" s="11">
        <v>0</v>
      </c>
      <c r="S34" s="20">
        <f t="shared" si="2"/>
        <v>1.2021460377693433E-2</v>
      </c>
    </row>
    <row r="35" spans="1:19" ht="15">
      <c r="A35">
        <v>0.3</v>
      </c>
      <c r="B35" s="5">
        <f t="shared" si="1"/>
        <v>7.8765545831414112</v>
      </c>
      <c r="C35" s="5">
        <f t="shared" si="1"/>
        <v>92.123445416858601</v>
      </c>
      <c r="D35" s="5">
        <v>0</v>
      </c>
      <c r="E35" s="11">
        <v>0</v>
      </c>
      <c r="F35" s="11">
        <v>0</v>
      </c>
      <c r="G35" s="11">
        <v>0</v>
      </c>
      <c r="H35" s="11">
        <v>0</v>
      </c>
      <c r="I35" s="11">
        <v>0</v>
      </c>
      <c r="J35" s="20"/>
      <c r="K35" s="20">
        <f t="array" ref="K35:R35">(B35:I35-B656:I656)^2</f>
        <v>3.966476152595768E-2</v>
      </c>
      <c r="L35" s="20">
        <v>3.9664761525974659E-2</v>
      </c>
      <c r="M35" s="20">
        <v>0</v>
      </c>
      <c r="N35" s="20">
        <v>0</v>
      </c>
      <c r="O35" s="20">
        <v>0</v>
      </c>
      <c r="P35" s="20">
        <v>0</v>
      </c>
      <c r="Q35" s="11">
        <v>0</v>
      </c>
      <c r="R35" s="11">
        <v>0</v>
      </c>
      <c r="S35" s="20">
        <f t="shared" si="2"/>
        <v>7.9329523051932332E-2</v>
      </c>
    </row>
    <row r="36" spans="1:19" ht="15">
      <c r="A36">
        <v>0.35</v>
      </c>
      <c r="B36" s="5">
        <f t="shared" si="1"/>
        <v>9.0826438767160642</v>
      </c>
      <c r="C36" s="5">
        <f t="shared" si="1"/>
        <v>90.917356123283923</v>
      </c>
      <c r="D36" s="5">
        <v>0</v>
      </c>
      <c r="E36" s="11">
        <v>0</v>
      </c>
      <c r="F36" s="11">
        <v>0</v>
      </c>
      <c r="G36" s="11">
        <v>0</v>
      </c>
      <c r="H36" s="11">
        <v>0</v>
      </c>
      <c r="I36" s="11">
        <v>0</v>
      </c>
      <c r="J36" s="20"/>
      <c r="K36" s="20">
        <f t="array" ref="K36:R36">(B36:I36-B756:I756)^2</f>
        <v>7.5152840998464213E-2</v>
      </c>
      <c r="L36" s="20">
        <v>7.5152840998513881E-2</v>
      </c>
      <c r="M36" s="20">
        <v>0</v>
      </c>
      <c r="N36" s="20">
        <v>0</v>
      </c>
      <c r="O36" s="20">
        <v>0</v>
      </c>
      <c r="P36" s="20">
        <v>0</v>
      </c>
      <c r="Q36" s="11">
        <v>0</v>
      </c>
      <c r="R36" s="11">
        <v>0</v>
      </c>
      <c r="S36" s="20">
        <f t="shared" si="2"/>
        <v>0.15030568199697808</v>
      </c>
    </row>
    <row r="37" spans="1:19" ht="15">
      <c r="A37">
        <v>0.4</v>
      </c>
      <c r="B37" s="5">
        <f t="shared" si="1"/>
        <v>10.936943355895975</v>
      </c>
      <c r="C37" s="5">
        <f t="shared" si="1"/>
        <v>89.063056644104023</v>
      </c>
      <c r="D37" s="5">
        <v>0</v>
      </c>
      <c r="E37" s="11">
        <v>0</v>
      </c>
      <c r="F37" s="11">
        <v>0</v>
      </c>
      <c r="G37" s="11">
        <v>0</v>
      </c>
      <c r="H37" s="11">
        <v>0</v>
      </c>
      <c r="I37" s="11">
        <v>0</v>
      </c>
      <c r="J37" s="20"/>
      <c r="K37" s="20">
        <f t="array" ref="K37:R37">(B37:I37-B856:I856)^2</f>
        <v>0.10045293662974956</v>
      </c>
      <c r="L37" s="20">
        <v>0.10045293662969326</v>
      </c>
      <c r="M37" s="20">
        <v>0</v>
      </c>
      <c r="N37" s="20">
        <v>0</v>
      </c>
      <c r="O37" s="20">
        <v>0</v>
      </c>
      <c r="P37" s="20">
        <v>0</v>
      </c>
      <c r="Q37" s="11">
        <v>0</v>
      </c>
      <c r="R37" s="11">
        <v>0</v>
      </c>
      <c r="S37" s="20">
        <f t="shared" si="2"/>
        <v>0.20090587325944281</v>
      </c>
    </row>
    <row r="38" spans="1:19" ht="15">
      <c r="A38">
        <v>0.45</v>
      </c>
      <c r="B38" s="5">
        <f t="shared" si="1"/>
        <v>12.44199282024341</v>
      </c>
      <c r="C38" s="5">
        <f t="shared" si="1"/>
        <v>87.558007179756586</v>
      </c>
      <c r="E38" s="11"/>
      <c r="F38" s="11"/>
      <c r="G38" s="20"/>
      <c r="H38" s="20"/>
      <c r="I38" s="20"/>
      <c r="J38" s="20"/>
      <c r="K38" s="20">
        <f t="array" ref="K38:R38">(B38:I38-B956:I956)^2</f>
        <v>0.33221476641553771</v>
      </c>
      <c r="L38" s="20">
        <v>0.33221476641545372</v>
      </c>
      <c r="M38" s="20">
        <v>0</v>
      </c>
      <c r="N38" s="20">
        <v>0</v>
      </c>
      <c r="O38" s="20">
        <v>0</v>
      </c>
      <c r="P38" s="20">
        <v>0</v>
      </c>
      <c r="Q38" s="11">
        <v>0</v>
      </c>
      <c r="R38" s="11">
        <v>0</v>
      </c>
      <c r="S38" s="20">
        <f t="shared" si="2"/>
        <v>0.66442953283099149</v>
      </c>
    </row>
    <row r="39" spans="1:19" ht="15.75" thickBot="1">
      <c r="A39">
        <v>0.5</v>
      </c>
      <c r="B39" s="2">
        <f t="shared" si="1"/>
        <v>13.889606475501592</v>
      </c>
      <c r="C39" s="6">
        <f t="shared" si="1"/>
        <v>86.110393524498406</v>
      </c>
      <c r="K39" s="20">
        <f t="array" ref="K39:R39">(B39:I39-B1056:I1056)^2</f>
        <v>0.63320467754774323</v>
      </c>
      <c r="L39" s="20">
        <v>0.63320467754761611</v>
      </c>
      <c r="M39" s="20">
        <v>0</v>
      </c>
      <c r="N39" s="20">
        <v>0</v>
      </c>
      <c r="O39" s="20">
        <v>0</v>
      </c>
      <c r="P39" s="20">
        <v>0</v>
      </c>
      <c r="Q39" s="11">
        <v>0</v>
      </c>
      <c r="R39" s="11">
        <v>0</v>
      </c>
      <c r="S39" s="20">
        <f t="shared" si="2"/>
        <v>1.2664093550953592</v>
      </c>
    </row>
    <row r="40" spans="1:19" ht="15.75" thickBot="1">
      <c r="A40" s="9"/>
      <c r="B40" s="2"/>
      <c r="C40" s="6"/>
      <c r="E40" s="22"/>
      <c r="K40" s="20"/>
      <c r="L40" s="20"/>
      <c r="M40" s="20"/>
      <c r="N40" s="20"/>
      <c r="O40" s="20"/>
      <c r="P40" s="20"/>
      <c r="Q40" s="11"/>
      <c r="R40" s="11"/>
      <c r="S40" s="20">
        <f>SUM(K40:R40)</f>
        <v>0</v>
      </c>
    </row>
    <row r="41" spans="1:19">
      <c r="A41" s="11">
        <v>0</v>
      </c>
      <c r="B41" s="11">
        <v>0</v>
      </c>
      <c r="C41" s="11">
        <v>0</v>
      </c>
      <c r="D41" s="23"/>
      <c r="E41" s="24"/>
      <c r="F41" s="23"/>
      <c r="G41" s="23"/>
      <c r="I41" s="23"/>
      <c r="J41" s="24"/>
      <c r="K41" s="20"/>
      <c r="L41" s="20"/>
      <c r="M41" s="20"/>
      <c r="N41" s="20"/>
      <c r="O41" s="20"/>
      <c r="P41" s="20"/>
      <c r="Q41" s="11"/>
      <c r="R41" s="11"/>
      <c r="S41" s="20">
        <f>SUM(K41:R41)</f>
        <v>0</v>
      </c>
    </row>
    <row r="42" spans="1:19">
      <c r="A42" s="11">
        <v>0</v>
      </c>
      <c r="B42" s="11">
        <v>0</v>
      </c>
      <c r="C42" s="11">
        <v>0</v>
      </c>
      <c r="O42" s="20"/>
      <c r="P42" s="20"/>
      <c r="Q42" s="11"/>
      <c r="R42" s="11"/>
      <c r="S42" s="20">
        <f>SUM(K42:R42)</f>
        <v>0</v>
      </c>
    </row>
    <row r="43" spans="1:19">
      <c r="A43" s="11">
        <v>0</v>
      </c>
      <c r="B43" s="11">
        <v>0</v>
      </c>
      <c r="C43" s="11">
        <v>0</v>
      </c>
      <c r="K43" s="25"/>
      <c r="S43" s="26">
        <f>SUM(S30:S39)</f>
        <v>12.003855137480631</v>
      </c>
    </row>
    <row r="44" spans="1:19">
      <c r="A44" s="11">
        <v>0</v>
      </c>
      <c r="B44" s="11">
        <v>0</v>
      </c>
      <c r="C44" s="11">
        <v>0</v>
      </c>
      <c r="K44" s="27" t="s">
        <v>37</v>
      </c>
      <c r="N44" s="5">
        <v>1.6</v>
      </c>
    </row>
    <row r="45" spans="1:19">
      <c r="A45" s="11">
        <v>0</v>
      </c>
      <c r="B45" s="11">
        <v>0</v>
      </c>
      <c r="C45" s="11">
        <v>0</v>
      </c>
      <c r="K45" s="25"/>
      <c r="L45" s="5" t="s">
        <v>38</v>
      </c>
      <c r="M45" s="5" t="s">
        <v>39</v>
      </c>
      <c r="N45" s="21" t="s">
        <v>40</v>
      </c>
      <c r="O45" s="28" t="s">
        <v>41</v>
      </c>
      <c r="P45" s="5" t="s">
        <v>39</v>
      </c>
      <c r="Q45" s="21" t="s">
        <v>40</v>
      </c>
    </row>
    <row r="46" spans="1:19" ht="15">
      <c r="A46" s="6"/>
      <c r="B46" s="21"/>
      <c r="K46" s="25"/>
      <c r="L46">
        <v>0.05</v>
      </c>
      <c r="M46">
        <v>2.3E-3</v>
      </c>
      <c r="N46">
        <v>1</v>
      </c>
      <c r="O46" s="5">
        <f>SUM(M46:N46)</f>
        <v>1.0023</v>
      </c>
      <c r="P46" s="5">
        <f>M46*100/O46</f>
        <v>0.22947221390801156</v>
      </c>
      <c r="Q46" s="5">
        <f>100*N46/O46</f>
        <v>99.770527786091989</v>
      </c>
    </row>
    <row r="47" spans="1:19" ht="15">
      <c r="A47" s="6"/>
      <c r="B47" s="21"/>
      <c r="K47" s="25"/>
      <c r="L47">
        <v>0.1</v>
      </c>
      <c r="M47">
        <v>1.83E-2</v>
      </c>
      <c r="N47">
        <v>1</v>
      </c>
      <c r="O47" s="5">
        <f t="shared" ref="O47:O55" si="3">SUM(M47:N47)</f>
        <v>1.0183</v>
      </c>
      <c r="P47" s="5">
        <f t="shared" ref="P47:P55" si="4">M47*100/O47</f>
        <v>1.7971128351173526</v>
      </c>
      <c r="Q47" s="5">
        <f t="shared" ref="Q47:Q55" si="5">100*N47/O47</f>
        <v>98.202887164882654</v>
      </c>
    </row>
    <row r="48" spans="1:19" ht="15">
      <c r="A48" s="6"/>
      <c r="B48" s="21"/>
      <c r="K48" s="25"/>
      <c r="L48">
        <v>0.15</v>
      </c>
      <c r="M48">
        <v>3.1699999999999999E-2</v>
      </c>
      <c r="N48">
        <v>1</v>
      </c>
      <c r="O48" s="5">
        <f t="shared" si="3"/>
        <v>1.0317000000000001</v>
      </c>
      <c r="P48" s="5">
        <f t="shared" si="4"/>
        <v>3.0725986236309004</v>
      </c>
      <c r="Q48" s="5">
        <f t="shared" si="5"/>
        <v>96.92740137636909</v>
      </c>
    </row>
    <row r="49" spans="1:18" ht="15.75" thickBot="1">
      <c r="A49" s="6"/>
      <c r="B49" s="23"/>
      <c r="C49" s="29"/>
      <c r="D49" s="30"/>
      <c r="E49" s="30"/>
      <c r="F49" s="24"/>
      <c r="G49" s="24"/>
      <c r="K49" s="25"/>
      <c r="L49">
        <v>0.2</v>
      </c>
      <c r="M49">
        <v>4.4600000000000001E-2</v>
      </c>
      <c r="N49">
        <v>1</v>
      </c>
      <c r="O49" s="5">
        <f t="shared" si="3"/>
        <v>1.0446</v>
      </c>
      <c r="P49" s="5">
        <f t="shared" si="4"/>
        <v>4.2695768715297726</v>
      </c>
      <c r="Q49" s="5">
        <f t="shared" si="5"/>
        <v>95.730423128470235</v>
      </c>
    </row>
    <row r="50" spans="1:18" ht="15.75" thickBot="1">
      <c r="A50" s="6"/>
      <c r="B50" s="21"/>
      <c r="C50" s="31"/>
      <c r="D50" s="32"/>
      <c r="E50" s="31"/>
      <c r="K50" s="25"/>
      <c r="L50">
        <v>0.25</v>
      </c>
      <c r="M50">
        <v>7.1800000000000003E-2</v>
      </c>
      <c r="N50">
        <v>1</v>
      </c>
      <c r="O50" s="5">
        <f t="shared" si="3"/>
        <v>1.0718000000000001</v>
      </c>
      <c r="P50" s="5">
        <f t="shared" si="4"/>
        <v>6.6990110095167008</v>
      </c>
      <c r="Q50" s="5">
        <f t="shared" si="5"/>
        <v>93.30098899048329</v>
      </c>
      <c r="R50" s="22"/>
    </row>
    <row r="51" spans="1:18" ht="15">
      <c r="A51" s="6"/>
      <c r="B51" s="21"/>
      <c r="C51" s="33"/>
      <c r="D51" s="24"/>
      <c r="E51" s="24"/>
      <c r="K51" s="25"/>
      <c r="L51">
        <v>0.3</v>
      </c>
      <c r="M51">
        <v>8.5500000000000007E-2</v>
      </c>
      <c r="N51">
        <v>1</v>
      </c>
      <c r="O51" s="5">
        <f t="shared" si="3"/>
        <v>1.0854999999999999</v>
      </c>
      <c r="P51" s="5">
        <f t="shared" si="4"/>
        <v>7.8765545831414112</v>
      </c>
      <c r="Q51" s="5">
        <f t="shared" si="5"/>
        <v>92.123445416858601</v>
      </c>
    </row>
    <row r="52" spans="1:18" ht="15">
      <c r="A52" s="2"/>
      <c r="D52" s="2"/>
      <c r="E52" s="2"/>
      <c r="F52" s="2"/>
      <c r="G52" s="2"/>
      <c r="H52" s="2"/>
      <c r="I52" s="2"/>
      <c r="J52" s="2"/>
      <c r="K52" s="25"/>
      <c r="L52">
        <v>0.35</v>
      </c>
      <c r="M52">
        <v>9.9900000000000003E-2</v>
      </c>
      <c r="N52">
        <v>1</v>
      </c>
      <c r="O52" s="5">
        <f t="shared" si="3"/>
        <v>1.0999000000000001</v>
      </c>
      <c r="P52" s="5">
        <f t="shared" si="4"/>
        <v>9.0826438767160642</v>
      </c>
      <c r="Q52" s="5">
        <f t="shared" si="5"/>
        <v>90.917356123283923</v>
      </c>
    </row>
    <row r="53" spans="1:18" ht="15">
      <c r="A53" s="2"/>
      <c r="D53" s="2"/>
      <c r="E53" s="2"/>
      <c r="F53" s="2"/>
      <c r="G53" s="2"/>
      <c r="H53" s="2"/>
      <c r="I53" s="2"/>
      <c r="J53" s="2"/>
      <c r="K53" s="25"/>
      <c r="L53">
        <v>0.4</v>
      </c>
      <c r="M53">
        <v>0.12280000000000001</v>
      </c>
      <c r="N53">
        <v>1</v>
      </c>
      <c r="O53" s="5">
        <f t="shared" si="3"/>
        <v>1.1228</v>
      </c>
      <c r="P53" s="5">
        <f t="shared" si="4"/>
        <v>10.936943355895975</v>
      </c>
      <c r="Q53" s="5">
        <f t="shared" si="5"/>
        <v>89.063056644104023</v>
      </c>
    </row>
    <row r="54" spans="1:18" ht="15">
      <c r="A54" s="2"/>
      <c r="B54" s="5">
        <v>0.79</v>
      </c>
      <c r="C54" s="5">
        <v>1.08</v>
      </c>
      <c r="D54" s="5">
        <v>2</v>
      </c>
      <c r="E54" s="5">
        <v>2.83</v>
      </c>
      <c r="F54" s="5">
        <v>2.88</v>
      </c>
      <c r="G54" s="5">
        <v>3</v>
      </c>
      <c r="H54" s="5">
        <v>3</v>
      </c>
      <c r="I54" s="5">
        <v>3.35</v>
      </c>
      <c r="J54" s="2"/>
      <c r="K54" s="25"/>
      <c r="L54">
        <v>0.45</v>
      </c>
      <c r="M54" s="34">
        <v>0.1421</v>
      </c>
      <c r="N54">
        <v>1</v>
      </c>
      <c r="O54" s="5">
        <f t="shared" si="3"/>
        <v>1.1421000000000001</v>
      </c>
      <c r="P54" s="5">
        <f t="shared" si="4"/>
        <v>12.44199282024341</v>
      </c>
      <c r="Q54" s="5">
        <f t="shared" si="5"/>
        <v>87.558007179756586</v>
      </c>
    </row>
    <row r="55" spans="1:18" ht="15">
      <c r="A55" s="1"/>
      <c r="B55" s="2" t="s">
        <v>14</v>
      </c>
      <c r="C55" s="2" t="s">
        <v>15</v>
      </c>
      <c r="D55" s="2" t="s">
        <v>16</v>
      </c>
      <c r="E55" s="2" t="s">
        <v>17</v>
      </c>
      <c r="F55" s="2" t="s">
        <v>18</v>
      </c>
      <c r="G55" s="2" t="s">
        <v>19</v>
      </c>
      <c r="H55" s="2" t="s">
        <v>20</v>
      </c>
      <c r="I55" s="2" t="s">
        <v>21</v>
      </c>
      <c r="K55" s="25"/>
      <c r="L55">
        <v>0.5</v>
      </c>
      <c r="M55">
        <v>0.1613</v>
      </c>
      <c r="N55">
        <v>1</v>
      </c>
      <c r="O55" s="5">
        <f t="shared" si="3"/>
        <v>1.1613</v>
      </c>
      <c r="P55" s="5">
        <f t="shared" si="4"/>
        <v>13.889606475501592</v>
      </c>
      <c r="Q55" s="5">
        <f t="shared" si="5"/>
        <v>86.110393524498406</v>
      </c>
    </row>
    <row r="56" spans="1:18">
      <c r="A56" s="2">
        <v>0</v>
      </c>
      <c r="B56" s="2">
        <f>INDEX($B$29:$F$29,1)</f>
        <v>0</v>
      </c>
      <c r="C56" s="2">
        <f t="array" ref="C56">INDEX($B$29:$F$29,2)</f>
        <v>100</v>
      </c>
      <c r="D56" s="2">
        <f t="array" ref="D56">INDEX($B$29:$F$29,3)</f>
        <v>0</v>
      </c>
      <c r="E56" s="2">
        <f>INDEX($B$29:$F$29,4)</f>
        <v>0</v>
      </c>
      <c r="F56" s="2">
        <f>INDEX($B$29:$F$29,5)</f>
        <v>0</v>
      </c>
      <c r="G56" s="5">
        <v>0</v>
      </c>
      <c r="H56" s="5">
        <v>0</v>
      </c>
      <c r="I56" s="5">
        <v>0</v>
      </c>
      <c r="K56" s="25"/>
    </row>
    <row r="57" spans="1:18">
      <c r="A57" s="2">
        <v>5.0000000000000001E-4</v>
      </c>
      <c r="B57" s="2">
        <f>INDEX(MMULT($B56:$I56,$B$15:$I$22)*($A57-$A56)+B56,1)</f>
        <v>1.4033170909035001E-2</v>
      </c>
      <c r="C57" s="2">
        <f>INDEX(MMULT($B56:$I56,$B$15:$I$22)*($A57-$A56)+C56,2)</f>
        <v>99.98596682909097</v>
      </c>
      <c r="D57" s="2">
        <f>INDEX(MMULT($B56:$I56,$B$15:$I$22)*($A57-$A56)+D56,3)</f>
        <v>0</v>
      </c>
      <c r="E57" s="2">
        <f>INDEX(MMULT($B56:$I56,$B$15:$I$22)*($A57-$A56)+E56,4)</f>
        <v>0</v>
      </c>
      <c r="F57" s="2">
        <f>INDEX(MMULT($B56:$I56,$B$15:$I$22)*($A57-$A56)+F56,5)</f>
        <v>0</v>
      </c>
      <c r="G57" s="2">
        <f>INDEX(MMULT($B56:$I56,$B$15:$I$22)*($A57-$A56)+G56,6)</f>
        <v>0</v>
      </c>
      <c r="H57" s="2">
        <f>INDEX(MMULT($B56:$I56,$B$15:$I$22)*($A57-$A56)+H56,7)</f>
        <v>0</v>
      </c>
      <c r="I57" s="2">
        <f>INDEX(MMULT($B56:$I56,$B$15:$I$22)*($A57-$A56)+I56,8)</f>
        <v>0</v>
      </c>
      <c r="M57" s="6"/>
    </row>
    <row r="58" spans="1:18">
      <c r="A58" s="2">
        <f>A57+0.0005</f>
        <v>1E-3</v>
      </c>
      <c r="B58" s="2">
        <f t="shared" ref="B58:B121" si="6">INDEX(MMULT($B57:$I57,$B$15:$I$22)*($A58-$A57)+B57,1)</f>
        <v>2.8064372519212382E-2</v>
      </c>
      <c r="C58" s="2">
        <f t="shared" ref="C58:C121" si="7">INDEX(MMULT($B57:$I57,$B$15:$I$22)*($A58-$A57)+C57,2)</f>
        <v>99.971935627480789</v>
      </c>
      <c r="D58" s="2">
        <f t="shared" ref="D58:D121" si="8">INDEX(MMULT($B57:$I57,$B$15:$I$22)*($A58-$A57)+D57,3)</f>
        <v>0</v>
      </c>
      <c r="E58" s="2">
        <f t="shared" ref="E58:E121" si="9">INDEX(MMULT($B57:$I57,$B$15:$I$22)*($A58-$A57)+E57,4)</f>
        <v>0</v>
      </c>
      <c r="F58" s="2">
        <f t="shared" ref="F58:F121" si="10">INDEX(MMULT($B57:$I57,$B$15:$I$22)*($A58-$A57)+F57,5)</f>
        <v>0</v>
      </c>
      <c r="G58" s="2">
        <f t="shared" ref="G58:G121" si="11">INDEX(MMULT($B57:$I57,$B$15:$I$22)*($A58-$A57)+G57,6)</f>
        <v>0</v>
      </c>
      <c r="H58" s="2">
        <f t="shared" ref="H58:H121" si="12">INDEX(MMULT($B57:$I57,$B$15:$I$22)*($A58-$A57)+H57,7)</f>
        <v>0</v>
      </c>
      <c r="I58" s="2">
        <f t="shared" ref="I58:I121" si="13">INDEX(MMULT($B57:$I57,$B$15:$I$22)*($A58-$A57)+I57,8)</f>
        <v>0</v>
      </c>
      <c r="M58" s="6"/>
    </row>
    <row r="59" spans="1:18">
      <c r="A59" s="2">
        <f t="shared" ref="A59:A122" si="14">A58+0.0005</f>
        <v>1.5E-3</v>
      </c>
      <c r="B59" s="2">
        <f t="shared" si="6"/>
        <v>4.2093605106887214E-2</v>
      </c>
      <c r="C59" s="2">
        <f t="shared" si="7"/>
        <v>99.957906394893115</v>
      </c>
      <c r="D59" s="2">
        <f t="shared" si="8"/>
        <v>0</v>
      </c>
      <c r="E59" s="2">
        <f t="shared" si="9"/>
        <v>0</v>
      </c>
      <c r="F59" s="2">
        <f t="shared" si="10"/>
        <v>0</v>
      </c>
      <c r="G59" s="2">
        <f t="shared" si="11"/>
        <v>0</v>
      </c>
      <c r="H59" s="2">
        <f t="shared" si="12"/>
        <v>0</v>
      </c>
      <c r="I59" s="2">
        <f t="shared" si="13"/>
        <v>0</v>
      </c>
      <c r="M59" s="6"/>
    </row>
    <row r="60" spans="1:18">
      <c r="A60" s="2">
        <f t="shared" si="14"/>
        <v>2E-3</v>
      </c>
      <c r="B60" s="2">
        <f t="shared" si="6"/>
        <v>5.6120868948375792E-2</v>
      </c>
      <c r="C60" s="2">
        <f t="shared" si="7"/>
        <v>99.943879131051631</v>
      </c>
      <c r="D60" s="2">
        <f t="shared" si="8"/>
        <v>0</v>
      </c>
      <c r="E60" s="2">
        <f t="shared" si="9"/>
        <v>0</v>
      </c>
      <c r="F60" s="2">
        <f t="shared" si="10"/>
        <v>0</v>
      </c>
      <c r="G60" s="2">
        <f t="shared" si="11"/>
        <v>0</v>
      </c>
      <c r="H60" s="2">
        <f t="shared" si="12"/>
        <v>0</v>
      </c>
      <c r="I60" s="2">
        <f t="shared" si="13"/>
        <v>0</v>
      </c>
      <c r="M60" s="6"/>
      <c r="R60" s="30"/>
    </row>
    <row r="61" spans="1:18">
      <c r="A61" s="2">
        <f t="shared" si="14"/>
        <v>2.5000000000000001E-3</v>
      </c>
      <c r="B61" s="2">
        <f t="shared" si="6"/>
        <v>7.0146164319955628E-2</v>
      </c>
      <c r="C61" s="2">
        <f t="shared" si="7"/>
        <v>99.929853835680049</v>
      </c>
      <c r="D61" s="2">
        <f t="shared" si="8"/>
        <v>0</v>
      </c>
      <c r="E61" s="2">
        <f t="shared" si="9"/>
        <v>0</v>
      </c>
      <c r="F61" s="2">
        <f t="shared" si="10"/>
        <v>0</v>
      </c>
      <c r="G61" s="2">
        <f t="shared" si="11"/>
        <v>0</v>
      </c>
      <c r="H61" s="2">
        <f t="shared" si="12"/>
        <v>0</v>
      </c>
      <c r="I61" s="2">
        <f t="shared" si="13"/>
        <v>0</v>
      </c>
      <c r="M61" s="6"/>
      <c r="R61" s="31"/>
    </row>
    <row r="62" spans="1:18">
      <c r="A62" s="2">
        <f t="shared" si="14"/>
        <v>3.0000000000000001E-3</v>
      </c>
      <c r="B62" s="2">
        <f t="shared" si="6"/>
        <v>8.4169491497865484E-2</v>
      </c>
      <c r="C62" s="2">
        <f t="shared" si="7"/>
        <v>99.91583050850214</v>
      </c>
      <c r="D62" s="2">
        <f t="shared" si="8"/>
        <v>0</v>
      </c>
      <c r="E62" s="2">
        <f t="shared" si="9"/>
        <v>0</v>
      </c>
      <c r="F62" s="2">
        <f t="shared" si="10"/>
        <v>0</v>
      </c>
      <c r="G62" s="2">
        <f t="shared" si="11"/>
        <v>0</v>
      </c>
      <c r="H62" s="2">
        <f t="shared" si="12"/>
        <v>0</v>
      </c>
      <c r="I62" s="2">
        <f t="shared" si="13"/>
        <v>0</v>
      </c>
      <c r="M62" s="6"/>
      <c r="R62" s="24"/>
    </row>
    <row r="63" spans="1:18">
      <c r="A63" s="2">
        <f t="shared" si="14"/>
        <v>3.5000000000000001E-3</v>
      </c>
      <c r="B63" s="2">
        <f t="shared" si="6"/>
        <v>9.8190850758305331E-2</v>
      </c>
      <c r="C63" s="2">
        <f t="shared" si="7"/>
        <v>99.9018091492417</v>
      </c>
      <c r="D63" s="2">
        <f t="shared" si="8"/>
        <v>0</v>
      </c>
      <c r="E63" s="2">
        <f t="shared" si="9"/>
        <v>0</v>
      </c>
      <c r="F63" s="2">
        <f t="shared" si="10"/>
        <v>0</v>
      </c>
      <c r="G63" s="2">
        <f t="shared" si="11"/>
        <v>0</v>
      </c>
      <c r="H63" s="2">
        <f t="shared" si="12"/>
        <v>0</v>
      </c>
      <c r="I63" s="2">
        <f t="shared" si="13"/>
        <v>0</v>
      </c>
      <c r="M63" s="6"/>
    </row>
    <row r="64" spans="1:18">
      <c r="A64" s="2">
        <f t="shared" si="14"/>
        <v>4.0000000000000001E-3</v>
      </c>
      <c r="B64" s="2">
        <f t="shared" si="6"/>
        <v>0.11221024237743639</v>
      </c>
      <c r="C64" s="2">
        <f t="shared" si="7"/>
        <v>99.887789757622571</v>
      </c>
      <c r="D64" s="2">
        <f t="shared" si="8"/>
        <v>0</v>
      </c>
      <c r="E64" s="2">
        <f t="shared" si="9"/>
        <v>0</v>
      </c>
      <c r="F64" s="2">
        <f t="shared" si="10"/>
        <v>0</v>
      </c>
      <c r="G64" s="2">
        <f t="shared" si="11"/>
        <v>0</v>
      </c>
      <c r="H64" s="2">
        <f t="shared" si="12"/>
        <v>0</v>
      </c>
      <c r="I64" s="2">
        <f t="shared" si="13"/>
        <v>0</v>
      </c>
      <c r="M64" s="6"/>
    </row>
    <row r="65" spans="1:13">
      <c r="A65" s="2">
        <f t="shared" si="14"/>
        <v>4.5000000000000005E-3</v>
      </c>
      <c r="B65" s="2">
        <f t="shared" si="6"/>
        <v>0.12622766663138113</v>
      </c>
      <c r="C65" s="2">
        <f t="shared" si="7"/>
        <v>99.87377233336862</v>
      </c>
      <c r="D65" s="2">
        <f t="shared" si="8"/>
        <v>0</v>
      </c>
      <c r="E65" s="2">
        <f t="shared" si="9"/>
        <v>0</v>
      </c>
      <c r="F65" s="2">
        <f t="shared" si="10"/>
        <v>0</v>
      </c>
      <c r="G65" s="2">
        <f t="shared" si="11"/>
        <v>0</v>
      </c>
      <c r="H65" s="2">
        <f t="shared" si="12"/>
        <v>0</v>
      </c>
      <c r="I65" s="2">
        <f t="shared" si="13"/>
        <v>0</v>
      </c>
      <c r="M65" s="6"/>
    </row>
    <row r="66" spans="1:13">
      <c r="A66" s="2">
        <f t="shared" si="14"/>
        <v>5.000000000000001E-3</v>
      </c>
      <c r="B66" s="2">
        <f t="shared" si="6"/>
        <v>0.14024312379622328</v>
      </c>
      <c r="C66" s="2">
        <f t="shared" si="7"/>
        <v>99.859756876203775</v>
      </c>
      <c r="D66" s="2">
        <f t="shared" si="8"/>
        <v>0</v>
      </c>
      <c r="E66" s="2">
        <f t="shared" si="9"/>
        <v>0</v>
      </c>
      <c r="F66" s="2">
        <f t="shared" si="10"/>
        <v>0</v>
      </c>
      <c r="G66" s="2">
        <f t="shared" si="11"/>
        <v>0</v>
      </c>
      <c r="H66" s="2">
        <f t="shared" si="12"/>
        <v>0</v>
      </c>
      <c r="I66" s="2">
        <f t="shared" si="13"/>
        <v>0</v>
      </c>
      <c r="M66" s="6"/>
    </row>
    <row r="67" spans="1:13">
      <c r="A67" s="2">
        <f t="shared" si="14"/>
        <v>5.5000000000000014E-3</v>
      </c>
      <c r="B67" s="2">
        <f t="shared" si="6"/>
        <v>0.15425661414800779</v>
      </c>
      <c r="C67" s="2">
        <f t="shared" si="7"/>
        <v>99.845743385851989</v>
      </c>
      <c r="D67" s="2">
        <f t="shared" si="8"/>
        <v>0</v>
      </c>
      <c r="E67" s="2">
        <f t="shared" si="9"/>
        <v>0</v>
      </c>
      <c r="F67" s="2">
        <f t="shared" si="10"/>
        <v>0</v>
      </c>
      <c r="G67" s="2">
        <f t="shared" si="11"/>
        <v>0</v>
      </c>
      <c r="H67" s="2">
        <f t="shared" si="12"/>
        <v>0</v>
      </c>
      <c r="I67" s="2">
        <f t="shared" si="13"/>
        <v>0</v>
      </c>
      <c r="M67" s="6"/>
    </row>
    <row r="68" spans="1:13">
      <c r="A68" s="2">
        <f t="shared" si="14"/>
        <v>6.0000000000000019E-3</v>
      </c>
      <c r="B68" s="2">
        <f t="shared" si="6"/>
        <v>0.16826813796274093</v>
      </c>
      <c r="C68" s="2">
        <f t="shared" si="7"/>
        <v>99.831731862037259</v>
      </c>
      <c r="D68" s="2">
        <f t="shared" si="8"/>
        <v>0</v>
      </c>
      <c r="E68" s="2">
        <f t="shared" si="9"/>
        <v>0</v>
      </c>
      <c r="F68" s="2">
        <f t="shared" si="10"/>
        <v>0</v>
      </c>
      <c r="G68" s="2">
        <f t="shared" si="11"/>
        <v>0</v>
      </c>
      <c r="H68" s="2">
        <f t="shared" si="12"/>
        <v>0</v>
      </c>
      <c r="I68" s="2">
        <f t="shared" si="13"/>
        <v>0</v>
      </c>
      <c r="M68" s="6"/>
    </row>
    <row r="69" spans="1:13">
      <c r="A69" s="2">
        <f t="shared" si="14"/>
        <v>6.5000000000000023E-3</v>
      </c>
      <c r="B69" s="2">
        <f t="shared" si="6"/>
        <v>0.18227769551639017</v>
      </c>
      <c r="C69" s="2">
        <f t="shared" si="7"/>
        <v>99.81772230448361</v>
      </c>
      <c r="D69" s="2">
        <f t="shared" si="8"/>
        <v>0</v>
      </c>
      <c r="E69" s="2">
        <f t="shared" si="9"/>
        <v>0</v>
      </c>
      <c r="F69" s="2">
        <f t="shared" si="10"/>
        <v>0</v>
      </c>
      <c r="G69" s="2">
        <f t="shared" si="11"/>
        <v>0</v>
      </c>
      <c r="H69" s="2">
        <f t="shared" si="12"/>
        <v>0</v>
      </c>
      <c r="I69" s="2">
        <f t="shared" si="13"/>
        <v>0</v>
      </c>
      <c r="M69" s="6"/>
    </row>
    <row r="70" spans="1:13">
      <c r="A70" s="2">
        <f t="shared" si="14"/>
        <v>7.0000000000000027E-3</v>
      </c>
      <c r="B70" s="2">
        <f t="shared" si="6"/>
        <v>0.19628528708488432</v>
      </c>
      <c r="C70" s="2">
        <f t="shared" si="7"/>
        <v>99.803714712915109</v>
      </c>
      <c r="D70" s="2">
        <f t="shared" si="8"/>
        <v>0</v>
      </c>
      <c r="E70" s="2">
        <f t="shared" si="9"/>
        <v>0</v>
      </c>
      <c r="F70" s="2">
        <f t="shared" si="10"/>
        <v>0</v>
      </c>
      <c r="G70" s="2">
        <f t="shared" si="11"/>
        <v>0</v>
      </c>
      <c r="H70" s="2">
        <f t="shared" si="12"/>
        <v>0</v>
      </c>
      <c r="I70" s="2">
        <f t="shared" si="13"/>
        <v>0</v>
      </c>
      <c r="M70" s="6"/>
    </row>
    <row r="71" spans="1:13">
      <c r="A71" s="2">
        <f t="shared" si="14"/>
        <v>7.5000000000000032E-3</v>
      </c>
      <c r="B71" s="2">
        <f t="shared" si="6"/>
        <v>0.21029091294411342</v>
      </c>
      <c r="C71" s="2">
        <f t="shared" si="7"/>
        <v>99.789709087055883</v>
      </c>
      <c r="D71" s="2">
        <f t="shared" si="8"/>
        <v>0</v>
      </c>
      <c r="E71" s="2">
        <f t="shared" si="9"/>
        <v>0</v>
      </c>
      <c r="F71" s="2">
        <f t="shared" si="10"/>
        <v>0</v>
      </c>
      <c r="G71" s="2">
        <f t="shared" si="11"/>
        <v>0</v>
      </c>
      <c r="H71" s="2">
        <f t="shared" si="12"/>
        <v>0</v>
      </c>
      <c r="I71" s="2">
        <f t="shared" si="13"/>
        <v>0</v>
      </c>
    </row>
    <row r="72" spans="1:13">
      <c r="A72" s="2">
        <f t="shared" si="14"/>
        <v>8.0000000000000036E-3</v>
      </c>
      <c r="B72" s="2">
        <f t="shared" si="6"/>
        <v>0.22429457336992881</v>
      </c>
      <c r="C72" s="2">
        <f t="shared" si="7"/>
        <v>99.775705426630068</v>
      </c>
      <c r="D72" s="2">
        <f t="shared" si="8"/>
        <v>0</v>
      </c>
      <c r="E72" s="2">
        <f t="shared" si="9"/>
        <v>0</v>
      </c>
      <c r="F72" s="2">
        <f t="shared" si="10"/>
        <v>0</v>
      </c>
      <c r="G72" s="2">
        <f t="shared" si="11"/>
        <v>0</v>
      </c>
      <c r="H72" s="2">
        <f t="shared" si="12"/>
        <v>0</v>
      </c>
      <c r="I72" s="2">
        <f t="shared" si="13"/>
        <v>0</v>
      </c>
    </row>
    <row r="73" spans="1:13">
      <c r="A73" s="2">
        <f t="shared" si="14"/>
        <v>8.5000000000000041E-3</v>
      </c>
      <c r="B73" s="2">
        <f t="shared" si="6"/>
        <v>0.23829626863814313</v>
      </c>
      <c r="C73" s="2">
        <f t="shared" si="7"/>
        <v>99.761703731361848</v>
      </c>
      <c r="D73" s="2">
        <f t="shared" si="8"/>
        <v>0</v>
      </c>
      <c r="E73" s="2">
        <f t="shared" si="9"/>
        <v>0</v>
      </c>
      <c r="F73" s="2">
        <f t="shared" si="10"/>
        <v>0</v>
      </c>
      <c r="G73" s="2">
        <f t="shared" si="11"/>
        <v>0</v>
      </c>
      <c r="H73" s="2">
        <f t="shared" si="12"/>
        <v>0</v>
      </c>
      <c r="I73" s="2">
        <f t="shared" si="13"/>
        <v>0</v>
      </c>
    </row>
    <row r="74" spans="1:13">
      <c r="A74" s="2">
        <f t="shared" si="14"/>
        <v>9.0000000000000045E-3</v>
      </c>
      <c r="B74" s="2">
        <f t="shared" si="6"/>
        <v>0.25229599902453032</v>
      </c>
      <c r="C74" s="2">
        <f t="shared" si="7"/>
        <v>99.74770400097546</v>
      </c>
      <c r="D74" s="2">
        <f t="shared" si="8"/>
        <v>0</v>
      </c>
      <c r="E74" s="2">
        <f t="shared" si="9"/>
        <v>0</v>
      </c>
      <c r="F74" s="2">
        <f t="shared" si="10"/>
        <v>0</v>
      </c>
      <c r="G74" s="2">
        <f t="shared" si="11"/>
        <v>0</v>
      </c>
      <c r="H74" s="2">
        <f t="shared" si="12"/>
        <v>0</v>
      </c>
      <c r="I74" s="2">
        <f t="shared" si="13"/>
        <v>0</v>
      </c>
    </row>
    <row r="75" spans="1:13">
      <c r="A75" s="2">
        <f t="shared" si="14"/>
        <v>9.500000000000005E-3</v>
      </c>
      <c r="B75" s="2">
        <f t="shared" si="6"/>
        <v>0.26629376480482558</v>
      </c>
      <c r="C75" s="2">
        <f t="shared" si="7"/>
        <v>99.733706235195172</v>
      </c>
      <c r="D75" s="2">
        <f t="shared" si="8"/>
        <v>0</v>
      </c>
      <c r="E75" s="2">
        <f t="shared" si="9"/>
        <v>0</v>
      </c>
      <c r="F75" s="2">
        <f t="shared" si="10"/>
        <v>0</v>
      </c>
      <c r="G75" s="2">
        <f t="shared" si="11"/>
        <v>0</v>
      </c>
      <c r="H75" s="2">
        <f t="shared" si="12"/>
        <v>0</v>
      </c>
      <c r="I75" s="2">
        <f t="shared" si="13"/>
        <v>0</v>
      </c>
    </row>
    <row r="76" spans="1:13">
      <c r="A76" s="2">
        <f t="shared" si="14"/>
        <v>1.0000000000000005E-2</v>
      </c>
      <c r="B76" s="2">
        <f t="shared" si="6"/>
        <v>0.28028956625472545</v>
      </c>
      <c r="C76" s="2">
        <f t="shared" si="7"/>
        <v>99.719710433745277</v>
      </c>
      <c r="D76" s="2">
        <f t="shared" si="8"/>
        <v>0</v>
      </c>
      <c r="E76" s="2">
        <f t="shared" si="9"/>
        <v>0</v>
      </c>
      <c r="F76" s="2">
        <f t="shared" si="10"/>
        <v>0</v>
      </c>
      <c r="G76" s="2">
        <f t="shared" si="11"/>
        <v>0</v>
      </c>
      <c r="H76" s="2">
        <f t="shared" si="12"/>
        <v>0</v>
      </c>
      <c r="I76" s="2">
        <f t="shared" si="13"/>
        <v>0</v>
      </c>
    </row>
    <row r="77" spans="1:13">
      <c r="A77" s="2">
        <f t="shared" si="14"/>
        <v>1.0500000000000006E-2</v>
      </c>
      <c r="B77" s="2">
        <f t="shared" si="6"/>
        <v>0.29428340364988775</v>
      </c>
      <c r="C77" s="2">
        <f t="shared" si="7"/>
        <v>99.705716596350115</v>
      </c>
      <c r="D77" s="2">
        <f t="shared" si="8"/>
        <v>0</v>
      </c>
      <c r="E77" s="2">
        <f t="shared" si="9"/>
        <v>0</v>
      </c>
      <c r="F77" s="2">
        <f t="shared" si="10"/>
        <v>0</v>
      </c>
      <c r="G77" s="2">
        <f t="shared" si="11"/>
        <v>0</v>
      </c>
      <c r="H77" s="2">
        <f t="shared" si="12"/>
        <v>0</v>
      </c>
      <c r="I77" s="2">
        <f t="shared" si="13"/>
        <v>0</v>
      </c>
      <c r="M77" s="6"/>
    </row>
    <row r="78" spans="1:13">
      <c r="A78" s="2">
        <f t="shared" si="14"/>
        <v>1.1000000000000006E-2</v>
      </c>
      <c r="B78" s="2">
        <f t="shared" si="6"/>
        <v>0.30827527726593162</v>
      </c>
      <c r="C78" s="2">
        <f t="shared" si="7"/>
        <v>99.691724722734065</v>
      </c>
      <c r="D78" s="2">
        <f t="shared" si="8"/>
        <v>0</v>
      </c>
      <c r="E78" s="2">
        <f t="shared" si="9"/>
        <v>0</v>
      </c>
      <c r="F78" s="2">
        <f t="shared" si="10"/>
        <v>0</v>
      </c>
      <c r="G78" s="2">
        <f t="shared" si="11"/>
        <v>0</v>
      </c>
      <c r="H78" s="2">
        <f t="shared" si="12"/>
        <v>0</v>
      </c>
      <c r="I78" s="2">
        <f t="shared" si="13"/>
        <v>0</v>
      </c>
      <c r="M78" s="6"/>
    </row>
    <row r="79" spans="1:13">
      <c r="A79" s="2">
        <f t="shared" si="14"/>
        <v>1.1500000000000007E-2</v>
      </c>
      <c r="B79" s="2">
        <f t="shared" si="6"/>
        <v>0.32226518737843762</v>
      </c>
      <c r="C79" s="2">
        <f t="shared" si="7"/>
        <v>99.677734812621566</v>
      </c>
      <c r="D79" s="2">
        <f t="shared" si="8"/>
        <v>0</v>
      </c>
      <c r="E79" s="2">
        <f t="shared" si="9"/>
        <v>0</v>
      </c>
      <c r="F79" s="2">
        <f t="shared" si="10"/>
        <v>0</v>
      </c>
      <c r="G79" s="2">
        <f t="shared" si="11"/>
        <v>0</v>
      </c>
      <c r="H79" s="2">
        <f t="shared" si="12"/>
        <v>0</v>
      </c>
      <c r="I79" s="2">
        <f t="shared" si="13"/>
        <v>0</v>
      </c>
      <c r="M79" s="6"/>
    </row>
    <row r="80" spans="1:13">
      <c r="A80" s="2">
        <f t="shared" si="14"/>
        <v>1.2000000000000007E-2</v>
      </c>
      <c r="B80" s="2">
        <f t="shared" si="6"/>
        <v>0.33625313426294751</v>
      </c>
      <c r="C80" s="2">
        <f t="shared" si="7"/>
        <v>99.663746865737053</v>
      </c>
      <c r="D80" s="2">
        <f t="shared" si="8"/>
        <v>0</v>
      </c>
      <c r="E80" s="2">
        <f t="shared" si="9"/>
        <v>0</v>
      </c>
      <c r="F80" s="2">
        <f t="shared" si="10"/>
        <v>0</v>
      </c>
      <c r="G80" s="2">
        <f t="shared" si="11"/>
        <v>0</v>
      </c>
      <c r="H80" s="2">
        <f t="shared" si="12"/>
        <v>0</v>
      </c>
      <c r="I80" s="2">
        <f t="shared" si="13"/>
        <v>0</v>
      </c>
      <c r="M80" s="6"/>
    </row>
    <row r="81" spans="1:18">
      <c r="A81" s="2">
        <f t="shared" si="14"/>
        <v>1.2500000000000008E-2</v>
      </c>
      <c r="B81" s="2">
        <f t="shared" si="6"/>
        <v>0.35023911819496439</v>
      </c>
      <c r="C81" s="2">
        <f t="shared" si="7"/>
        <v>99.649760881805037</v>
      </c>
      <c r="D81" s="2">
        <f t="shared" si="8"/>
        <v>0</v>
      </c>
      <c r="E81" s="2">
        <f t="shared" si="9"/>
        <v>0</v>
      </c>
      <c r="F81" s="2">
        <f t="shared" si="10"/>
        <v>0</v>
      </c>
      <c r="G81" s="2">
        <f t="shared" si="11"/>
        <v>0</v>
      </c>
      <c r="H81" s="2">
        <f t="shared" si="12"/>
        <v>0</v>
      </c>
      <c r="I81" s="2">
        <f t="shared" si="13"/>
        <v>0</v>
      </c>
      <c r="M81" s="6"/>
    </row>
    <row r="82" spans="1:18">
      <c r="A82" s="2">
        <f t="shared" si="14"/>
        <v>1.3000000000000008E-2</v>
      </c>
      <c r="B82" s="2">
        <f t="shared" si="6"/>
        <v>0.36422313944995283</v>
      </c>
      <c r="C82" s="2">
        <f t="shared" si="7"/>
        <v>99.635776860550052</v>
      </c>
      <c r="D82" s="2">
        <f t="shared" si="8"/>
        <v>0</v>
      </c>
      <c r="E82" s="2">
        <f t="shared" si="9"/>
        <v>0</v>
      </c>
      <c r="F82" s="2">
        <f t="shared" si="10"/>
        <v>0</v>
      </c>
      <c r="G82" s="2">
        <f t="shared" si="11"/>
        <v>0</v>
      </c>
      <c r="H82" s="2">
        <f t="shared" si="12"/>
        <v>0</v>
      </c>
      <c r="I82" s="2">
        <f t="shared" si="13"/>
        <v>0</v>
      </c>
      <c r="M82" s="6"/>
    </row>
    <row r="83" spans="1:18">
      <c r="A83" s="2">
        <f t="shared" si="14"/>
        <v>1.3500000000000009E-2</v>
      </c>
      <c r="B83" s="2">
        <f t="shared" si="6"/>
        <v>0.3782051983033386</v>
      </c>
      <c r="C83" s="2">
        <f t="shared" si="7"/>
        <v>99.621794801696666</v>
      </c>
      <c r="D83" s="2">
        <f t="shared" si="8"/>
        <v>0</v>
      </c>
      <c r="E83" s="2">
        <f t="shared" si="9"/>
        <v>0</v>
      </c>
      <c r="F83" s="2">
        <f t="shared" si="10"/>
        <v>0</v>
      </c>
      <c r="G83" s="2">
        <f t="shared" si="11"/>
        <v>0</v>
      </c>
      <c r="H83" s="2">
        <f t="shared" si="12"/>
        <v>0</v>
      </c>
      <c r="I83" s="2">
        <f t="shared" si="13"/>
        <v>0</v>
      </c>
      <c r="M83" s="6"/>
    </row>
    <row r="84" spans="1:18">
      <c r="A84" s="2">
        <f t="shared" si="14"/>
        <v>1.4000000000000009E-2</v>
      </c>
      <c r="B84" s="2">
        <f t="shared" si="6"/>
        <v>0.39218529503050886</v>
      </c>
      <c r="C84" s="2">
        <f t="shared" si="7"/>
        <v>99.607814704969499</v>
      </c>
      <c r="D84" s="2">
        <f t="shared" si="8"/>
        <v>0</v>
      </c>
      <c r="E84" s="2">
        <f t="shared" si="9"/>
        <v>0</v>
      </c>
      <c r="F84" s="2">
        <f t="shared" si="10"/>
        <v>0</v>
      </c>
      <c r="G84" s="2">
        <f t="shared" si="11"/>
        <v>0</v>
      </c>
      <c r="H84" s="2">
        <f t="shared" si="12"/>
        <v>0</v>
      </c>
      <c r="I84" s="2">
        <f t="shared" si="13"/>
        <v>0</v>
      </c>
      <c r="M84" s="6"/>
    </row>
    <row r="85" spans="1:18">
      <c r="A85" s="2">
        <f t="shared" si="14"/>
        <v>1.4500000000000009E-2</v>
      </c>
      <c r="B85" s="2">
        <f t="shared" si="6"/>
        <v>0.40616342990681215</v>
      </c>
      <c r="C85" s="2">
        <f t="shared" si="7"/>
        <v>99.593836570093202</v>
      </c>
      <c r="D85" s="2">
        <f t="shared" si="8"/>
        <v>0</v>
      </c>
      <c r="E85" s="2">
        <f t="shared" si="9"/>
        <v>0</v>
      </c>
      <c r="F85" s="2">
        <f t="shared" si="10"/>
        <v>0</v>
      </c>
      <c r="G85" s="2">
        <f t="shared" si="11"/>
        <v>0</v>
      </c>
      <c r="H85" s="2">
        <f t="shared" si="12"/>
        <v>0</v>
      </c>
      <c r="I85" s="2">
        <f t="shared" si="13"/>
        <v>0</v>
      </c>
      <c r="M85" s="6"/>
    </row>
    <row r="86" spans="1:18">
      <c r="A86" s="2">
        <f t="shared" si="14"/>
        <v>1.500000000000001E-2</v>
      </c>
      <c r="B86" s="2">
        <f t="shared" si="6"/>
        <v>0.42013960320755833</v>
      </c>
      <c r="C86" s="2">
        <f t="shared" si="7"/>
        <v>99.579860396792455</v>
      </c>
      <c r="D86" s="2">
        <f t="shared" si="8"/>
        <v>0</v>
      </c>
      <c r="E86" s="2">
        <f t="shared" si="9"/>
        <v>0</v>
      </c>
      <c r="F86" s="2">
        <f t="shared" si="10"/>
        <v>0</v>
      </c>
      <c r="G86" s="2">
        <f t="shared" si="11"/>
        <v>0</v>
      </c>
      <c r="H86" s="2">
        <f t="shared" si="12"/>
        <v>0</v>
      </c>
      <c r="I86" s="2">
        <f t="shared" si="13"/>
        <v>0</v>
      </c>
      <c r="M86" s="6"/>
    </row>
    <row r="87" spans="1:18">
      <c r="A87" s="2">
        <f t="shared" si="14"/>
        <v>1.550000000000001E-2</v>
      </c>
      <c r="B87" s="2">
        <f t="shared" si="6"/>
        <v>0.43411381520801867</v>
      </c>
      <c r="C87" s="2">
        <f t="shared" si="7"/>
        <v>99.565886184791992</v>
      </c>
      <c r="D87" s="2">
        <f t="shared" si="8"/>
        <v>0</v>
      </c>
      <c r="E87" s="2">
        <f t="shared" si="9"/>
        <v>0</v>
      </c>
      <c r="F87" s="2">
        <f t="shared" si="10"/>
        <v>0</v>
      </c>
      <c r="G87" s="2">
        <f t="shared" si="11"/>
        <v>0</v>
      </c>
      <c r="H87" s="2">
        <f t="shared" si="12"/>
        <v>0</v>
      </c>
      <c r="I87" s="2">
        <f t="shared" si="13"/>
        <v>0</v>
      </c>
      <c r="M87" s="6"/>
    </row>
    <row r="88" spans="1:18">
      <c r="A88" s="2">
        <f t="shared" si="14"/>
        <v>1.6000000000000011E-2</v>
      </c>
      <c r="B88" s="2">
        <f t="shared" si="6"/>
        <v>0.44808606618342584</v>
      </c>
      <c r="C88" s="2">
        <f t="shared" si="7"/>
        <v>99.551913933816579</v>
      </c>
      <c r="D88" s="2">
        <f t="shared" si="8"/>
        <v>0</v>
      </c>
      <c r="E88" s="2">
        <f t="shared" si="9"/>
        <v>0</v>
      </c>
      <c r="F88" s="2">
        <f t="shared" si="10"/>
        <v>0</v>
      </c>
      <c r="G88" s="2">
        <f t="shared" si="11"/>
        <v>0</v>
      </c>
      <c r="H88" s="2">
        <f t="shared" si="12"/>
        <v>0</v>
      </c>
      <c r="I88" s="2">
        <f t="shared" si="13"/>
        <v>0</v>
      </c>
      <c r="M88" s="6"/>
    </row>
    <row r="89" spans="1:18">
      <c r="A89" s="2">
        <f t="shared" si="14"/>
        <v>1.6500000000000011E-2</v>
      </c>
      <c r="B89" s="2">
        <f t="shared" si="6"/>
        <v>0.46205635640897375</v>
      </c>
      <c r="C89" s="2">
        <f t="shared" si="7"/>
        <v>99.537943643591035</v>
      </c>
      <c r="D89" s="2">
        <f t="shared" si="8"/>
        <v>0</v>
      </c>
      <c r="E89" s="2">
        <f t="shared" si="9"/>
        <v>0</v>
      </c>
      <c r="F89" s="2">
        <f t="shared" si="10"/>
        <v>0</v>
      </c>
      <c r="G89" s="2">
        <f t="shared" si="11"/>
        <v>0</v>
      </c>
      <c r="H89" s="2">
        <f t="shared" si="12"/>
        <v>0</v>
      </c>
      <c r="I89" s="2">
        <f t="shared" si="13"/>
        <v>0</v>
      </c>
      <c r="M89" s="6"/>
    </row>
    <row r="90" spans="1:18">
      <c r="A90" s="2">
        <f t="shared" si="14"/>
        <v>1.7000000000000012E-2</v>
      </c>
      <c r="B90" s="2">
        <f t="shared" si="6"/>
        <v>0.47602468615981786</v>
      </c>
      <c r="C90" s="2">
        <f t="shared" si="7"/>
        <v>99.523975313840197</v>
      </c>
      <c r="D90" s="2">
        <f t="shared" si="8"/>
        <v>0</v>
      </c>
      <c r="E90" s="2">
        <f t="shared" si="9"/>
        <v>0</v>
      </c>
      <c r="F90" s="2">
        <f t="shared" si="10"/>
        <v>0</v>
      </c>
      <c r="G90" s="2">
        <f t="shared" si="11"/>
        <v>0</v>
      </c>
      <c r="H90" s="2">
        <f t="shared" si="12"/>
        <v>0</v>
      </c>
      <c r="I90" s="2">
        <f t="shared" si="13"/>
        <v>0</v>
      </c>
      <c r="M90" s="6"/>
      <c r="N90" s="2"/>
      <c r="O90" s="2"/>
      <c r="P90" s="2"/>
      <c r="Q90" s="2"/>
      <c r="R90" s="2"/>
    </row>
    <row r="91" spans="1:18">
      <c r="A91" s="2">
        <f t="shared" si="14"/>
        <v>1.7500000000000012E-2</v>
      </c>
      <c r="B91" s="2">
        <f t="shared" si="6"/>
        <v>0.48999105571107487</v>
      </c>
      <c r="C91" s="2">
        <f t="shared" si="7"/>
        <v>99.510008944288941</v>
      </c>
      <c r="D91" s="2">
        <f t="shared" si="8"/>
        <v>0</v>
      </c>
      <c r="E91" s="2">
        <f t="shared" si="9"/>
        <v>0</v>
      </c>
      <c r="F91" s="2">
        <f t="shared" si="10"/>
        <v>0</v>
      </c>
      <c r="G91" s="2">
        <f t="shared" si="11"/>
        <v>0</v>
      </c>
      <c r="H91" s="2">
        <f t="shared" si="12"/>
        <v>0</v>
      </c>
      <c r="I91" s="2">
        <f t="shared" si="13"/>
        <v>0</v>
      </c>
      <c r="M91" s="6"/>
      <c r="N91" s="2"/>
      <c r="O91" s="2"/>
      <c r="P91" s="2"/>
      <c r="Q91" s="2"/>
      <c r="R91" s="2"/>
    </row>
    <row r="92" spans="1:18">
      <c r="A92" s="2">
        <f t="shared" si="14"/>
        <v>1.8000000000000013E-2</v>
      </c>
      <c r="B92" s="2">
        <f t="shared" si="6"/>
        <v>0.50395546533782298</v>
      </c>
      <c r="C92" s="2">
        <f t="shared" si="7"/>
        <v>99.49604453466219</v>
      </c>
      <c r="D92" s="2">
        <f t="shared" si="8"/>
        <v>0</v>
      </c>
      <c r="E92" s="2">
        <f t="shared" si="9"/>
        <v>0</v>
      </c>
      <c r="F92" s="2">
        <f t="shared" si="10"/>
        <v>0</v>
      </c>
      <c r="G92" s="2">
        <f t="shared" si="11"/>
        <v>0</v>
      </c>
      <c r="H92" s="2">
        <f t="shared" si="12"/>
        <v>0</v>
      </c>
      <c r="I92" s="2">
        <f t="shared" si="13"/>
        <v>0</v>
      </c>
      <c r="M92" s="6"/>
      <c r="N92" s="2"/>
      <c r="O92" s="2"/>
      <c r="P92" s="2"/>
      <c r="Q92" s="2"/>
      <c r="R92" s="2"/>
    </row>
    <row r="93" spans="1:18">
      <c r="A93" s="2">
        <f t="shared" si="14"/>
        <v>1.8500000000000013E-2</v>
      </c>
      <c r="B93" s="2">
        <f t="shared" si="6"/>
        <v>0.51791791531510167</v>
      </c>
      <c r="C93" s="2">
        <f t="shared" si="7"/>
        <v>99.482082084684905</v>
      </c>
      <c r="D93" s="2">
        <f t="shared" si="8"/>
        <v>0</v>
      </c>
      <c r="E93" s="2">
        <f t="shared" si="9"/>
        <v>0</v>
      </c>
      <c r="F93" s="2">
        <f t="shared" si="10"/>
        <v>0</v>
      </c>
      <c r="G93" s="2">
        <f t="shared" si="11"/>
        <v>0</v>
      </c>
      <c r="H93" s="2">
        <f t="shared" si="12"/>
        <v>0</v>
      </c>
      <c r="I93" s="2">
        <f t="shared" si="13"/>
        <v>0</v>
      </c>
      <c r="M93" s="6"/>
      <c r="N93" s="2"/>
      <c r="O93" s="2"/>
      <c r="P93" s="2"/>
      <c r="Q93" s="2"/>
      <c r="R93" s="2"/>
    </row>
    <row r="94" spans="1:18">
      <c r="A94" s="2">
        <f t="shared" si="14"/>
        <v>1.9000000000000013E-2</v>
      </c>
      <c r="B94" s="2">
        <f t="shared" si="6"/>
        <v>0.53187840591791202</v>
      </c>
      <c r="C94" s="2">
        <f t="shared" si="7"/>
        <v>99.468121594082092</v>
      </c>
      <c r="D94" s="2">
        <f t="shared" si="8"/>
        <v>0</v>
      </c>
      <c r="E94" s="2">
        <f t="shared" si="9"/>
        <v>0</v>
      </c>
      <c r="F94" s="2">
        <f t="shared" si="10"/>
        <v>0</v>
      </c>
      <c r="G94" s="2">
        <f t="shared" si="11"/>
        <v>0</v>
      </c>
      <c r="H94" s="2">
        <f t="shared" si="12"/>
        <v>0</v>
      </c>
      <c r="I94" s="2">
        <f t="shared" si="13"/>
        <v>0</v>
      </c>
      <c r="M94" s="6"/>
      <c r="N94" s="2"/>
      <c r="O94" s="2"/>
      <c r="P94" s="2"/>
      <c r="Q94" s="2"/>
      <c r="R94" s="2"/>
    </row>
    <row r="95" spans="1:18">
      <c r="A95" s="2">
        <f t="shared" si="14"/>
        <v>1.9500000000000014E-2</v>
      </c>
      <c r="B95" s="2">
        <f t="shared" si="6"/>
        <v>0.54583693742121631</v>
      </c>
      <c r="C95" s="2">
        <f t="shared" si="7"/>
        <v>99.454163062578786</v>
      </c>
      <c r="D95" s="2">
        <f t="shared" si="8"/>
        <v>0</v>
      </c>
      <c r="E95" s="2">
        <f t="shared" si="9"/>
        <v>0</v>
      </c>
      <c r="F95" s="2">
        <f t="shared" si="10"/>
        <v>0</v>
      </c>
      <c r="G95" s="2">
        <f t="shared" si="11"/>
        <v>0</v>
      </c>
      <c r="H95" s="2">
        <f t="shared" si="12"/>
        <v>0</v>
      </c>
      <c r="I95" s="2">
        <f t="shared" si="13"/>
        <v>0</v>
      </c>
      <c r="M95" s="6"/>
      <c r="N95" s="2"/>
      <c r="O95" s="2"/>
      <c r="P95" s="2"/>
      <c r="Q95" s="2"/>
      <c r="R95" s="2"/>
    </row>
    <row r="96" spans="1:18">
      <c r="A96" s="2">
        <f t="shared" si="14"/>
        <v>2.0000000000000014E-2</v>
      </c>
      <c r="B96" s="2">
        <f t="shared" si="6"/>
        <v>0.55979351009993839</v>
      </c>
      <c r="C96" s="2">
        <f t="shared" si="7"/>
        <v>99.440206489900064</v>
      </c>
      <c r="D96" s="2">
        <f t="shared" si="8"/>
        <v>0</v>
      </c>
      <c r="E96" s="2">
        <f t="shared" si="9"/>
        <v>0</v>
      </c>
      <c r="F96" s="2">
        <f t="shared" si="10"/>
        <v>0</v>
      </c>
      <c r="G96" s="2">
        <f t="shared" si="11"/>
        <v>0</v>
      </c>
      <c r="H96" s="2">
        <f t="shared" si="12"/>
        <v>0</v>
      </c>
      <c r="I96" s="2">
        <f t="shared" si="13"/>
        <v>0</v>
      </c>
      <c r="M96" s="6"/>
      <c r="N96" s="2"/>
      <c r="O96" s="2"/>
      <c r="P96" s="2"/>
      <c r="Q96" s="2"/>
      <c r="R96" s="2"/>
    </row>
    <row r="97" spans="1:18">
      <c r="A97" s="2">
        <f t="shared" si="14"/>
        <v>2.0500000000000015E-2</v>
      </c>
      <c r="B97" s="2">
        <f t="shared" si="6"/>
        <v>0.57374812422896337</v>
      </c>
      <c r="C97" s="2">
        <f t="shared" si="7"/>
        <v>99.426251875771044</v>
      </c>
      <c r="D97" s="2">
        <f t="shared" si="8"/>
        <v>0</v>
      </c>
      <c r="E97" s="2">
        <f t="shared" si="9"/>
        <v>0</v>
      </c>
      <c r="F97" s="2">
        <f t="shared" si="10"/>
        <v>0</v>
      </c>
      <c r="G97" s="2">
        <f t="shared" si="11"/>
        <v>0</v>
      </c>
      <c r="H97" s="2">
        <f t="shared" si="12"/>
        <v>0</v>
      </c>
      <c r="I97" s="2">
        <f t="shared" si="13"/>
        <v>0</v>
      </c>
      <c r="M97" s="6"/>
      <c r="N97" s="2"/>
      <c r="O97" s="2"/>
      <c r="P97" s="2"/>
      <c r="Q97" s="2"/>
      <c r="R97" s="2"/>
    </row>
    <row r="98" spans="1:18">
      <c r="A98" s="2">
        <f t="shared" si="14"/>
        <v>2.1000000000000015E-2</v>
      </c>
      <c r="B98" s="2">
        <f t="shared" si="6"/>
        <v>0.58770078008313797</v>
      </c>
      <c r="C98" s="2">
        <f t="shared" si="7"/>
        <v>99.412299219916875</v>
      </c>
      <c r="D98" s="2">
        <f t="shared" si="8"/>
        <v>0</v>
      </c>
      <c r="E98" s="2">
        <f t="shared" si="9"/>
        <v>0</v>
      </c>
      <c r="F98" s="2">
        <f t="shared" si="10"/>
        <v>0</v>
      </c>
      <c r="G98" s="2">
        <f t="shared" si="11"/>
        <v>0</v>
      </c>
      <c r="H98" s="2">
        <f t="shared" si="12"/>
        <v>0</v>
      </c>
      <c r="I98" s="2">
        <f t="shared" si="13"/>
        <v>0</v>
      </c>
      <c r="M98" s="6"/>
      <c r="N98" s="2"/>
      <c r="O98" s="2"/>
      <c r="P98" s="2"/>
      <c r="Q98" s="2"/>
      <c r="R98" s="2"/>
    </row>
    <row r="99" spans="1:18">
      <c r="A99" s="2">
        <f t="shared" si="14"/>
        <v>2.1500000000000016E-2</v>
      </c>
      <c r="B99" s="2">
        <f t="shared" si="6"/>
        <v>0.60165147793727014</v>
      </c>
      <c r="C99" s="2">
        <f t="shared" si="7"/>
        <v>99.398348522062747</v>
      </c>
      <c r="D99" s="2">
        <f t="shared" si="8"/>
        <v>0</v>
      </c>
      <c r="E99" s="2">
        <f t="shared" si="9"/>
        <v>0</v>
      </c>
      <c r="F99" s="2">
        <f t="shared" si="10"/>
        <v>0</v>
      </c>
      <c r="G99" s="2">
        <f t="shared" si="11"/>
        <v>0</v>
      </c>
      <c r="H99" s="2">
        <f t="shared" si="12"/>
        <v>0</v>
      </c>
      <c r="I99" s="2">
        <f t="shared" si="13"/>
        <v>0</v>
      </c>
      <c r="M99" s="6"/>
      <c r="N99" s="2"/>
      <c r="O99" s="2"/>
      <c r="P99" s="2"/>
      <c r="Q99" s="2"/>
      <c r="R99" s="2"/>
    </row>
    <row r="100" spans="1:18">
      <c r="A100" s="2">
        <f t="shared" si="14"/>
        <v>2.2000000000000016E-2</v>
      </c>
      <c r="B100" s="2">
        <f t="shared" si="6"/>
        <v>0.61560021806612952</v>
      </c>
      <c r="C100" s="2">
        <f t="shared" si="7"/>
        <v>99.384399781933894</v>
      </c>
      <c r="D100" s="2">
        <f t="shared" si="8"/>
        <v>0</v>
      </c>
      <c r="E100" s="2">
        <f t="shared" si="9"/>
        <v>0</v>
      </c>
      <c r="F100" s="2">
        <f t="shared" si="10"/>
        <v>0</v>
      </c>
      <c r="G100" s="2">
        <f t="shared" si="11"/>
        <v>0</v>
      </c>
      <c r="H100" s="2">
        <f t="shared" si="12"/>
        <v>0</v>
      </c>
      <c r="I100" s="2">
        <f t="shared" si="13"/>
        <v>0</v>
      </c>
      <c r="M100" s="6"/>
      <c r="N100" s="2"/>
      <c r="O100" s="2"/>
      <c r="P100" s="2"/>
      <c r="Q100" s="2"/>
      <c r="R100" s="2"/>
    </row>
    <row r="101" spans="1:18">
      <c r="A101" s="2">
        <f t="shared" si="14"/>
        <v>2.2500000000000017E-2</v>
      </c>
      <c r="B101" s="2">
        <f t="shared" si="6"/>
        <v>0.62954700074444692</v>
      </c>
      <c r="C101" s="2">
        <f t="shared" si="7"/>
        <v>99.370452999255576</v>
      </c>
      <c r="D101" s="2">
        <f t="shared" si="8"/>
        <v>0</v>
      </c>
      <c r="E101" s="2">
        <f t="shared" si="9"/>
        <v>0</v>
      </c>
      <c r="F101" s="2">
        <f t="shared" si="10"/>
        <v>0</v>
      </c>
      <c r="G101" s="2">
        <f t="shared" si="11"/>
        <v>0</v>
      </c>
      <c r="H101" s="2">
        <f t="shared" si="12"/>
        <v>0</v>
      </c>
      <c r="I101" s="2">
        <f t="shared" si="13"/>
        <v>0</v>
      </c>
      <c r="M101" s="6"/>
      <c r="N101" s="2"/>
      <c r="O101" s="2"/>
      <c r="P101" s="2"/>
      <c r="Q101" s="2"/>
      <c r="R101" s="2"/>
    </row>
    <row r="102" spans="1:18">
      <c r="A102" s="2">
        <f t="shared" si="14"/>
        <v>2.3000000000000017E-2</v>
      </c>
      <c r="B102" s="2">
        <f t="shared" si="6"/>
        <v>0.64349182624691481</v>
      </c>
      <c r="C102" s="2">
        <f t="shared" si="7"/>
        <v>99.356508173753113</v>
      </c>
      <c r="D102" s="2">
        <f t="shared" si="8"/>
        <v>0</v>
      </c>
      <c r="E102" s="2">
        <f t="shared" si="9"/>
        <v>0</v>
      </c>
      <c r="F102" s="2">
        <f t="shared" si="10"/>
        <v>0</v>
      </c>
      <c r="G102" s="2">
        <f t="shared" si="11"/>
        <v>0</v>
      </c>
      <c r="H102" s="2">
        <f t="shared" si="12"/>
        <v>0</v>
      </c>
      <c r="I102" s="2">
        <f t="shared" si="13"/>
        <v>0</v>
      </c>
      <c r="M102" s="6"/>
      <c r="N102" s="2"/>
      <c r="O102" s="2"/>
      <c r="P102" s="2"/>
      <c r="Q102" s="2"/>
      <c r="R102" s="2"/>
    </row>
    <row r="103" spans="1:18">
      <c r="A103" s="2">
        <f t="shared" si="14"/>
        <v>2.3500000000000017E-2</v>
      </c>
      <c r="B103" s="2">
        <f t="shared" si="6"/>
        <v>0.65743469484818695</v>
      </c>
      <c r="C103" s="2">
        <f t="shared" si="7"/>
        <v>99.342565305151837</v>
      </c>
      <c r="D103" s="2">
        <f t="shared" si="8"/>
        <v>0</v>
      </c>
      <c r="E103" s="2">
        <f t="shared" si="9"/>
        <v>0</v>
      </c>
      <c r="F103" s="2">
        <f t="shared" si="10"/>
        <v>0</v>
      </c>
      <c r="G103" s="2">
        <f t="shared" si="11"/>
        <v>0</v>
      </c>
      <c r="H103" s="2">
        <f t="shared" si="12"/>
        <v>0</v>
      </c>
      <c r="I103" s="2">
        <f t="shared" si="13"/>
        <v>0</v>
      </c>
      <c r="M103" s="6"/>
      <c r="N103" s="2"/>
      <c r="O103" s="2"/>
      <c r="P103" s="2"/>
      <c r="Q103" s="2"/>
      <c r="R103" s="2"/>
    </row>
    <row r="104" spans="1:18">
      <c r="A104" s="2">
        <f t="shared" si="14"/>
        <v>2.4000000000000018E-2</v>
      </c>
      <c r="B104" s="2">
        <f t="shared" si="6"/>
        <v>0.67137560682287867</v>
      </c>
      <c r="C104" s="2">
        <f t="shared" si="7"/>
        <v>99.328624393177151</v>
      </c>
      <c r="D104" s="2">
        <f t="shared" si="8"/>
        <v>0</v>
      </c>
      <c r="E104" s="2">
        <f t="shared" si="9"/>
        <v>0</v>
      </c>
      <c r="F104" s="2">
        <f t="shared" si="10"/>
        <v>0</v>
      </c>
      <c r="G104" s="2">
        <f t="shared" si="11"/>
        <v>0</v>
      </c>
      <c r="H104" s="2">
        <f t="shared" si="12"/>
        <v>0</v>
      </c>
      <c r="I104" s="2">
        <f t="shared" si="13"/>
        <v>0</v>
      </c>
      <c r="M104" s="6"/>
      <c r="N104" s="2"/>
      <c r="O104" s="2"/>
      <c r="P104" s="2"/>
      <c r="Q104" s="2"/>
      <c r="R104" s="2"/>
    </row>
    <row r="105" spans="1:18">
      <c r="A105" s="2">
        <f t="shared" si="14"/>
        <v>2.4500000000000018E-2</v>
      </c>
      <c r="B105" s="2">
        <f t="shared" si="6"/>
        <v>0.68531456244556666</v>
      </c>
      <c r="C105" s="2">
        <f t="shared" si="7"/>
        <v>99.314685437554459</v>
      </c>
      <c r="D105" s="2">
        <f t="shared" si="8"/>
        <v>0</v>
      </c>
      <c r="E105" s="2">
        <f t="shared" si="9"/>
        <v>0</v>
      </c>
      <c r="F105" s="2">
        <f t="shared" si="10"/>
        <v>0</v>
      </c>
      <c r="G105" s="2">
        <f t="shared" si="11"/>
        <v>0</v>
      </c>
      <c r="H105" s="2">
        <f t="shared" si="12"/>
        <v>0</v>
      </c>
      <c r="I105" s="2">
        <f t="shared" si="13"/>
        <v>0</v>
      </c>
      <c r="M105" s="6"/>
      <c r="N105" s="2"/>
      <c r="O105" s="2"/>
      <c r="P105" s="2"/>
      <c r="Q105" s="2"/>
      <c r="R105" s="2"/>
    </row>
    <row r="106" spans="1:18">
      <c r="A106" s="2">
        <f t="shared" si="14"/>
        <v>2.5000000000000019E-2</v>
      </c>
      <c r="B106" s="2">
        <f t="shared" si="6"/>
        <v>0.69925156199078919</v>
      </c>
      <c r="C106" s="2">
        <f t="shared" si="7"/>
        <v>99.300748438009236</v>
      </c>
      <c r="D106" s="2">
        <f t="shared" si="8"/>
        <v>0</v>
      </c>
      <c r="E106" s="2">
        <f t="shared" si="9"/>
        <v>0</v>
      </c>
      <c r="F106" s="2">
        <f t="shared" si="10"/>
        <v>0</v>
      </c>
      <c r="G106" s="2">
        <f t="shared" si="11"/>
        <v>0</v>
      </c>
      <c r="H106" s="2">
        <f t="shared" si="12"/>
        <v>0</v>
      </c>
      <c r="I106" s="2">
        <f t="shared" si="13"/>
        <v>0</v>
      </c>
      <c r="M106" s="6"/>
      <c r="N106" s="2"/>
      <c r="O106" s="2"/>
      <c r="P106" s="2"/>
      <c r="Q106" s="2"/>
      <c r="R106" s="2"/>
    </row>
    <row r="107" spans="1:18">
      <c r="A107" s="2">
        <f t="shared" si="14"/>
        <v>2.5500000000000019E-2</v>
      </c>
      <c r="B107" s="2">
        <f t="shared" si="6"/>
        <v>0.71318660573304593</v>
      </c>
      <c r="C107" s="2">
        <f t="shared" si="7"/>
        <v>99.286813394266986</v>
      </c>
      <c r="D107" s="2">
        <f t="shared" si="8"/>
        <v>0</v>
      </c>
      <c r="E107" s="2">
        <f t="shared" si="9"/>
        <v>0</v>
      </c>
      <c r="F107" s="2">
        <f t="shared" si="10"/>
        <v>0</v>
      </c>
      <c r="G107" s="2">
        <f t="shared" si="11"/>
        <v>0</v>
      </c>
      <c r="H107" s="2">
        <f t="shared" si="12"/>
        <v>0</v>
      </c>
      <c r="I107" s="2">
        <f t="shared" si="13"/>
        <v>0</v>
      </c>
      <c r="M107" s="6"/>
      <c r="N107" s="2"/>
      <c r="O107" s="2"/>
      <c r="P107" s="2"/>
      <c r="Q107" s="2"/>
      <c r="R107" s="2"/>
    </row>
    <row r="108" spans="1:18">
      <c r="A108" s="2">
        <f t="shared" si="14"/>
        <v>2.600000000000002E-2</v>
      </c>
      <c r="B108" s="2">
        <f t="shared" si="6"/>
        <v>0.7271196939467981</v>
      </c>
      <c r="C108" s="2">
        <f t="shared" si="7"/>
        <v>99.272880306053239</v>
      </c>
      <c r="D108" s="2">
        <f t="shared" si="8"/>
        <v>0</v>
      </c>
      <c r="E108" s="2">
        <f t="shared" si="9"/>
        <v>0</v>
      </c>
      <c r="F108" s="2">
        <f t="shared" si="10"/>
        <v>0</v>
      </c>
      <c r="G108" s="2">
        <f t="shared" si="11"/>
        <v>0</v>
      </c>
      <c r="H108" s="2">
        <f t="shared" si="12"/>
        <v>0</v>
      </c>
      <c r="I108" s="2">
        <f t="shared" si="13"/>
        <v>0</v>
      </c>
      <c r="M108" s="6"/>
      <c r="N108" s="2"/>
      <c r="O108" s="2"/>
      <c r="P108" s="2"/>
      <c r="Q108" s="2"/>
      <c r="R108" s="2"/>
    </row>
    <row r="109" spans="1:18">
      <c r="A109" s="2">
        <f t="shared" si="14"/>
        <v>2.650000000000002E-2</v>
      </c>
      <c r="B109" s="2">
        <f t="shared" si="6"/>
        <v>0.74105082690646829</v>
      </c>
      <c r="C109" s="2">
        <f t="shared" si="7"/>
        <v>99.258949173093569</v>
      </c>
      <c r="D109" s="2">
        <f t="shared" si="8"/>
        <v>0</v>
      </c>
      <c r="E109" s="2">
        <f t="shared" si="9"/>
        <v>0</v>
      </c>
      <c r="F109" s="2">
        <f t="shared" si="10"/>
        <v>0</v>
      </c>
      <c r="G109" s="2">
        <f t="shared" si="11"/>
        <v>0</v>
      </c>
      <c r="H109" s="2">
        <f t="shared" si="12"/>
        <v>0</v>
      </c>
      <c r="I109" s="2">
        <f t="shared" si="13"/>
        <v>0</v>
      </c>
      <c r="M109" s="6"/>
      <c r="N109" s="2"/>
      <c r="O109" s="2"/>
      <c r="P109" s="2"/>
      <c r="Q109" s="2"/>
      <c r="R109" s="2"/>
    </row>
    <row r="110" spans="1:18">
      <c r="A110" s="2">
        <f t="shared" si="14"/>
        <v>2.7000000000000021E-2</v>
      </c>
      <c r="B110" s="2">
        <f t="shared" si="6"/>
        <v>0.75498000488644068</v>
      </c>
      <c r="C110" s="2">
        <f t="shared" si="7"/>
        <v>99.245019995113594</v>
      </c>
      <c r="D110" s="2">
        <f t="shared" si="8"/>
        <v>0</v>
      </c>
      <c r="E110" s="2">
        <f t="shared" si="9"/>
        <v>0</v>
      </c>
      <c r="F110" s="2">
        <f t="shared" si="10"/>
        <v>0</v>
      </c>
      <c r="G110" s="2">
        <f t="shared" si="11"/>
        <v>0</v>
      </c>
      <c r="H110" s="2">
        <f t="shared" si="12"/>
        <v>0</v>
      </c>
      <c r="I110" s="2">
        <f t="shared" si="13"/>
        <v>0</v>
      </c>
      <c r="M110" s="6"/>
      <c r="N110" s="2"/>
      <c r="O110" s="2"/>
      <c r="P110" s="2"/>
      <c r="Q110" s="2"/>
      <c r="R110" s="2"/>
    </row>
    <row r="111" spans="1:18">
      <c r="A111" s="2">
        <f t="shared" si="14"/>
        <v>2.7500000000000021E-2</v>
      </c>
      <c r="B111" s="2">
        <f t="shared" si="6"/>
        <v>0.76890722816106094</v>
      </c>
      <c r="C111" s="2">
        <f t="shared" si="7"/>
        <v>99.231092771838973</v>
      </c>
      <c r="D111" s="2">
        <f t="shared" si="8"/>
        <v>0</v>
      </c>
      <c r="E111" s="2">
        <f t="shared" si="9"/>
        <v>0</v>
      </c>
      <c r="F111" s="2">
        <f t="shared" si="10"/>
        <v>0</v>
      </c>
      <c r="G111" s="2">
        <f t="shared" si="11"/>
        <v>0</v>
      </c>
      <c r="H111" s="2">
        <f t="shared" si="12"/>
        <v>0</v>
      </c>
      <c r="I111" s="2">
        <f t="shared" si="13"/>
        <v>0</v>
      </c>
      <c r="M111" s="6"/>
      <c r="N111" s="2"/>
      <c r="O111" s="2"/>
      <c r="P111" s="2"/>
      <c r="Q111" s="2"/>
      <c r="R111" s="2"/>
    </row>
    <row r="112" spans="1:18">
      <c r="A112" s="2">
        <f t="shared" si="14"/>
        <v>2.8000000000000021E-2</v>
      </c>
      <c r="B112" s="2">
        <f t="shared" si="6"/>
        <v>0.7828324970046362</v>
      </c>
      <c r="C112" s="2">
        <f t="shared" si="7"/>
        <v>99.217167502995395</v>
      </c>
      <c r="D112" s="2">
        <f t="shared" si="8"/>
        <v>0</v>
      </c>
      <c r="E112" s="2">
        <f t="shared" si="9"/>
        <v>0</v>
      </c>
      <c r="F112" s="2">
        <f t="shared" si="10"/>
        <v>0</v>
      </c>
      <c r="G112" s="2">
        <f t="shared" si="11"/>
        <v>0</v>
      </c>
      <c r="H112" s="2">
        <f t="shared" si="12"/>
        <v>0</v>
      </c>
      <c r="I112" s="2">
        <f t="shared" si="13"/>
        <v>0</v>
      </c>
      <c r="M112" s="6"/>
      <c r="N112" s="2"/>
      <c r="O112" s="2"/>
      <c r="P112" s="2"/>
      <c r="Q112" s="2"/>
      <c r="R112" s="2"/>
    </row>
    <row r="113" spans="1:18">
      <c r="A113" s="2">
        <f t="shared" si="14"/>
        <v>2.8500000000000022E-2</v>
      </c>
      <c r="B113" s="2">
        <f t="shared" si="6"/>
        <v>0.79675581169143506</v>
      </c>
      <c r="C113" s="2">
        <f t="shared" si="7"/>
        <v>99.203244188308602</v>
      </c>
      <c r="D113" s="2">
        <f t="shared" si="8"/>
        <v>0</v>
      </c>
      <c r="E113" s="2">
        <f t="shared" si="9"/>
        <v>0</v>
      </c>
      <c r="F113" s="2">
        <f t="shared" si="10"/>
        <v>0</v>
      </c>
      <c r="G113" s="2">
        <f t="shared" si="11"/>
        <v>0</v>
      </c>
      <c r="H113" s="2">
        <f t="shared" si="12"/>
        <v>0</v>
      </c>
      <c r="I113" s="2">
        <f t="shared" si="13"/>
        <v>0</v>
      </c>
      <c r="M113" s="6"/>
      <c r="N113" s="2"/>
      <c r="O113" s="2"/>
      <c r="P113" s="2"/>
      <c r="Q113" s="2"/>
      <c r="R113" s="2"/>
    </row>
    <row r="114" spans="1:18">
      <c r="A114" s="2">
        <f t="shared" si="14"/>
        <v>2.9000000000000022E-2</v>
      </c>
      <c r="B114" s="2">
        <f t="shared" si="6"/>
        <v>0.81067717249568771</v>
      </c>
      <c r="C114" s="2">
        <f t="shared" si="7"/>
        <v>99.189322827504355</v>
      </c>
      <c r="D114" s="2">
        <f t="shared" si="8"/>
        <v>0</v>
      </c>
      <c r="E114" s="2">
        <f t="shared" si="9"/>
        <v>0</v>
      </c>
      <c r="F114" s="2">
        <f t="shared" si="10"/>
        <v>0</v>
      </c>
      <c r="G114" s="2">
        <f t="shared" si="11"/>
        <v>0</v>
      </c>
      <c r="H114" s="2">
        <f t="shared" si="12"/>
        <v>0</v>
      </c>
      <c r="I114" s="2">
        <f t="shared" si="13"/>
        <v>0</v>
      </c>
      <c r="M114" s="6"/>
      <c r="N114" s="2"/>
      <c r="O114" s="2"/>
      <c r="P114" s="2"/>
      <c r="Q114" s="2"/>
      <c r="R114" s="2"/>
    </row>
    <row r="115" spans="1:18">
      <c r="A115" s="2">
        <f t="shared" si="14"/>
        <v>2.9500000000000023E-2</v>
      </c>
      <c r="B115" s="2">
        <f t="shared" si="6"/>
        <v>0.82459657969158584</v>
      </c>
      <c r="C115" s="2">
        <f t="shared" si="7"/>
        <v>99.175403420308456</v>
      </c>
      <c r="D115" s="2">
        <f t="shared" si="8"/>
        <v>0</v>
      </c>
      <c r="E115" s="2">
        <f t="shared" si="9"/>
        <v>0</v>
      </c>
      <c r="F115" s="2">
        <f t="shared" si="10"/>
        <v>0</v>
      </c>
      <c r="G115" s="2">
        <f t="shared" si="11"/>
        <v>0</v>
      </c>
      <c r="H115" s="2">
        <f t="shared" si="12"/>
        <v>0</v>
      </c>
      <c r="I115" s="2">
        <f t="shared" si="13"/>
        <v>0</v>
      </c>
      <c r="M115" s="6"/>
      <c r="N115" s="2"/>
      <c r="O115" s="2"/>
      <c r="P115" s="2"/>
      <c r="Q115" s="2"/>
      <c r="R115" s="2"/>
    </row>
    <row r="116" spans="1:18">
      <c r="A116" s="2">
        <f t="shared" si="14"/>
        <v>3.0000000000000023E-2</v>
      </c>
      <c r="B116" s="2">
        <f t="shared" si="6"/>
        <v>0.83851403355328269</v>
      </c>
      <c r="C116" s="2">
        <f t="shared" si="7"/>
        <v>99.161485966446762</v>
      </c>
      <c r="D116" s="2">
        <f t="shared" si="8"/>
        <v>0</v>
      </c>
      <c r="E116" s="2">
        <f t="shared" si="9"/>
        <v>0</v>
      </c>
      <c r="F116" s="2">
        <f t="shared" si="10"/>
        <v>0</v>
      </c>
      <c r="G116" s="2">
        <f t="shared" si="11"/>
        <v>0</v>
      </c>
      <c r="H116" s="2">
        <f t="shared" si="12"/>
        <v>0</v>
      </c>
      <c r="I116" s="2">
        <f t="shared" si="13"/>
        <v>0</v>
      </c>
      <c r="M116" s="6"/>
      <c r="N116" s="2"/>
      <c r="O116" s="2"/>
      <c r="P116" s="2"/>
      <c r="Q116" s="2"/>
      <c r="R116" s="2"/>
    </row>
    <row r="117" spans="1:18">
      <c r="A117" s="2">
        <f t="shared" si="14"/>
        <v>3.0500000000000024E-2</v>
      </c>
      <c r="B117" s="2">
        <f t="shared" si="6"/>
        <v>0.85242953435489288</v>
      </c>
      <c r="C117" s="2">
        <f t="shared" si="7"/>
        <v>99.147570465645146</v>
      </c>
      <c r="D117" s="2">
        <f t="shared" si="8"/>
        <v>0</v>
      </c>
      <c r="E117" s="2">
        <f t="shared" si="9"/>
        <v>0</v>
      </c>
      <c r="F117" s="2">
        <f t="shared" si="10"/>
        <v>0</v>
      </c>
      <c r="G117" s="2">
        <f t="shared" si="11"/>
        <v>0</v>
      </c>
      <c r="H117" s="2">
        <f t="shared" si="12"/>
        <v>0</v>
      </c>
      <c r="I117" s="2">
        <f t="shared" si="13"/>
        <v>0</v>
      </c>
      <c r="M117" s="6"/>
      <c r="N117" s="2"/>
      <c r="O117" s="2"/>
      <c r="P117" s="2"/>
      <c r="Q117" s="2"/>
      <c r="R117" s="2"/>
    </row>
    <row r="118" spans="1:18">
      <c r="A118" s="2">
        <f t="shared" si="14"/>
        <v>3.1000000000000024E-2</v>
      </c>
      <c r="B118" s="2">
        <f t="shared" si="6"/>
        <v>0.86634308237049273</v>
      </c>
      <c r="C118" s="2">
        <f t="shared" si="7"/>
        <v>99.133656917629551</v>
      </c>
      <c r="D118" s="2">
        <f t="shared" si="8"/>
        <v>0</v>
      </c>
      <c r="E118" s="2">
        <f t="shared" si="9"/>
        <v>0</v>
      </c>
      <c r="F118" s="2">
        <f t="shared" si="10"/>
        <v>0</v>
      </c>
      <c r="G118" s="2">
        <f t="shared" si="11"/>
        <v>0</v>
      </c>
      <c r="H118" s="2">
        <f t="shared" si="12"/>
        <v>0</v>
      </c>
      <c r="I118" s="2">
        <f t="shared" si="13"/>
        <v>0</v>
      </c>
      <c r="M118" s="6"/>
      <c r="N118" s="35"/>
      <c r="O118" s="2"/>
      <c r="P118" s="2"/>
      <c r="Q118" s="2"/>
      <c r="R118" s="2"/>
    </row>
    <row r="119" spans="1:18">
      <c r="A119" s="2">
        <f t="shared" si="14"/>
        <v>3.1500000000000021E-2</v>
      </c>
      <c r="B119" s="2">
        <f t="shared" si="6"/>
        <v>0.88025467787412004</v>
      </c>
      <c r="C119" s="2">
        <f t="shared" si="7"/>
        <v>99.119745322125922</v>
      </c>
      <c r="D119" s="2">
        <f t="shared" si="8"/>
        <v>0</v>
      </c>
      <c r="E119" s="2">
        <f t="shared" si="9"/>
        <v>0</v>
      </c>
      <c r="F119" s="2">
        <f t="shared" si="10"/>
        <v>0</v>
      </c>
      <c r="G119" s="2">
        <f t="shared" si="11"/>
        <v>0</v>
      </c>
      <c r="H119" s="2">
        <f t="shared" si="12"/>
        <v>0</v>
      </c>
      <c r="I119" s="2">
        <f t="shared" si="13"/>
        <v>0</v>
      </c>
      <c r="M119" s="6"/>
      <c r="N119" s="2"/>
      <c r="O119" s="2"/>
      <c r="P119" s="2"/>
      <c r="Q119" s="2"/>
      <c r="R119" s="2"/>
    </row>
    <row r="120" spans="1:18">
      <c r="A120" s="2">
        <f t="shared" si="14"/>
        <v>3.2000000000000021E-2</v>
      </c>
      <c r="B120" s="2">
        <f t="shared" si="6"/>
        <v>0.89416432113977418</v>
      </c>
      <c r="C120" s="2">
        <f t="shared" si="7"/>
        <v>99.105835678860274</v>
      </c>
      <c r="D120" s="2">
        <f t="shared" si="8"/>
        <v>0</v>
      </c>
      <c r="E120" s="2">
        <f t="shared" si="9"/>
        <v>0</v>
      </c>
      <c r="F120" s="2">
        <f t="shared" si="10"/>
        <v>0</v>
      </c>
      <c r="G120" s="2">
        <f t="shared" si="11"/>
        <v>0</v>
      </c>
      <c r="H120" s="2">
        <f t="shared" si="12"/>
        <v>0</v>
      </c>
      <c r="I120" s="2">
        <f t="shared" si="13"/>
        <v>0</v>
      </c>
      <c r="M120" s="6"/>
      <c r="N120" s="2"/>
      <c r="O120" s="2"/>
      <c r="P120" s="2"/>
      <c r="Q120" s="2"/>
      <c r="R120" s="2"/>
    </row>
    <row r="121" spans="1:18">
      <c r="A121" s="2">
        <f t="shared" si="14"/>
        <v>3.2500000000000022E-2</v>
      </c>
      <c r="B121" s="2">
        <f t="shared" si="6"/>
        <v>0.908072012441416</v>
      </c>
      <c r="C121" s="2">
        <f t="shared" si="7"/>
        <v>99.091927987558634</v>
      </c>
      <c r="D121" s="2">
        <f t="shared" si="8"/>
        <v>0</v>
      </c>
      <c r="E121" s="2">
        <f t="shared" si="9"/>
        <v>0</v>
      </c>
      <c r="F121" s="2">
        <f t="shared" si="10"/>
        <v>0</v>
      </c>
      <c r="G121" s="2">
        <f t="shared" si="11"/>
        <v>0</v>
      </c>
      <c r="H121" s="2">
        <f t="shared" si="12"/>
        <v>0</v>
      </c>
      <c r="I121" s="2">
        <f t="shared" si="13"/>
        <v>0</v>
      </c>
      <c r="M121" s="6"/>
      <c r="N121" s="2"/>
      <c r="O121" s="2"/>
      <c r="P121" s="2"/>
      <c r="Q121" s="2"/>
      <c r="R121" s="2"/>
    </row>
    <row r="122" spans="1:18">
      <c r="A122" s="2">
        <f t="shared" si="14"/>
        <v>3.3000000000000022E-2</v>
      </c>
      <c r="B122" s="2">
        <f t="shared" ref="B122:B185" si="15">INDEX(MMULT($B121:$I121,$B$15:$I$22)*($A122-$A121)+B121,1)</f>
        <v>0.92197775205296795</v>
      </c>
      <c r="C122" s="2">
        <f t="shared" ref="C122:C185" si="16">INDEX(MMULT($B121:$I121,$B$15:$I$22)*($A122-$A121)+C121,2)</f>
        <v>99.078022247947075</v>
      </c>
      <c r="D122" s="2">
        <f t="shared" ref="D122:D185" si="17">INDEX(MMULT($B121:$I121,$B$15:$I$22)*($A122-$A121)+D121,3)</f>
        <v>0</v>
      </c>
      <c r="E122" s="2">
        <f t="shared" ref="E122:E185" si="18">INDEX(MMULT($B121:$I121,$B$15:$I$22)*($A122-$A121)+E121,4)</f>
        <v>0</v>
      </c>
      <c r="F122" s="2">
        <f t="shared" ref="F122:F185" si="19">INDEX(MMULT($B121:$I121,$B$15:$I$22)*($A122-$A121)+F121,5)</f>
        <v>0</v>
      </c>
      <c r="G122" s="2">
        <f t="shared" ref="G122:G185" si="20">INDEX(MMULT($B121:$I121,$B$15:$I$22)*($A122-$A121)+G121,6)</f>
        <v>0</v>
      </c>
      <c r="H122" s="2">
        <f t="shared" ref="H122:H185" si="21">INDEX(MMULT($B121:$I121,$B$15:$I$22)*($A122-$A121)+H121,7)</f>
        <v>0</v>
      </c>
      <c r="I122" s="2">
        <f t="shared" ref="I122:I185" si="22">INDEX(MMULT($B121:$I121,$B$15:$I$22)*($A122-$A121)+I121,8)</f>
        <v>0</v>
      </c>
      <c r="M122" s="6"/>
      <c r="N122" s="2"/>
      <c r="O122" s="2"/>
      <c r="P122" s="2"/>
      <c r="Q122" s="2"/>
      <c r="R122" s="2"/>
    </row>
    <row r="123" spans="1:18">
      <c r="A123" s="2">
        <f t="shared" ref="A123:A186" si="23">A122+0.0005</f>
        <v>3.3500000000000023E-2</v>
      </c>
      <c r="B123" s="2">
        <f t="shared" si="15"/>
        <v>0.93588154024831405</v>
      </c>
      <c r="C123" s="2">
        <f t="shared" si="16"/>
        <v>99.064118459751725</v>
      </c>
      <c r="D123" s="2">
        <f t="shared" si="17"/>
        <v>0</v>
      </c>
      <c r="E123" s="2">
        <f t="shared" si="18"/>
        <v>0</v>
      </c>
      <c r="F123" s="2">
        <f t="shared" si="19"/>
        <v>0</v>
      </c>
      <c r="G123" s="2">
        <f t="shared" si="20"/>
        <v>0</v>
      </c>
      <c r="H123" s="2">
        <f t="shared" si="21"/>
        <v>0</v>
      </c>
      <c r="I123" s="2">
        <f t="shared" si="22"/>
        <v>0</v>
      </c>
      <c r="M123" s="6"/>
      <c r="N123" s="2"/>
      <c r="O123" s="2"/>
      <c r="P123" s="2"/>
      <c r="Q123" s="2"/>
      <c r="R123" s="2"/>
    </row>
    <row r="124" spans="1:18">
      <c r="A124" s="2">
        <f t="shared" si="23"/>
        <v>3.4000000000000023E-2</v>
      </c>
      <c r="B124" s="2">
        <f t="shared" si="15"/>
        <v>0.94978337730129991</v>
      </c>
      <c r="C124" s="2">
        <f t="shared" si="16"/>
        <v>99.050216622698741</v>
      </c>
      <c r="D124" s="2">
        <f t="shared" si="17"/>
        <v>0</v>
      </c>
      <c r="E124" s="2">
        <f t="shared" si="18"/>
        <v>0</v>
      </c>
      <c r="F124" s="2">
        <f t="shared" si="19"/>
        <v>0</v>
      </c>
      <c r="G124" s="2">
        <f t="shared" si="20"/>
        <v>0</v>
      </c>
      <c r="H124" s="2">
        <f t="shared" si="21"/>
        <v>0</v>
      </c>
      <c r="I124" s="2">
        <f t="shared" si="22"/>
        <v>0</v>
      </c>
      <c r="M124" s="6"/>
      <c r="N124" s="2"/>
      <c r="O124" s="2"/>
      <c r="P124" s="2"/>
      <c r="Q124" s="2"/>
      <c r="R124" s="2"/>
    </row>
    <row r="125" spans="1:18">
      <c r="A125" s="2">
        <f t="shared" si="23"/>
        <v>3.4500000000000024E-2</v>
      </c>
      <c r="B125" s="2">
        <f t="shared" si="15"/>
        <v>0.96368326348573263</v>
      </c>
      <c r="C125" s="2">
        <f t="shared" si="16"/>
        <v>99.036316736514308</v>
      </c>
      <c r="D125" s="2">
        <f t="shared" si="17"/>
        <v>0</v>
      </c>
      <c r="E125" s="2">
        <f t="shared" si="18"/>
        <v>0</v>
      </c>
      <c r="F125" s="2">
        <f t="shared" si="19"/>
        <v>0</v>
      </c>
      <c r="G125" s="2">
        <f t="shared" si="20"/>
        <v>0</v>
      </c>
      <c r="H125" s="2">
        <f t="shared" si="21"/>
        <v>0</v>
      </c>
      <c r="I125" s="2">
        <f t="shared" si="22"/>
        <v>0</v>
      </c>
      <c r="M125" s="6"/>
      <c r="N125" s="2"/>
      <c r="O125" s="2"/>
      <c r="P125" s="2"/>
      <c r="Q125" s="2"/>
      <c r="R125" s="2"/>
    </row>
    <row r="126" spans="1:18">
      <c r="A126" s="2">
        <f t="shared" si="23"/>
        <v>3.5000000000000024E-2</v>
      </c>
      <c r="B126" s="2">
        <f t="shared" si="15"/>
        <v>0.97758119907538088</v>
      </c>
      <c r="C126" s="2">
        <f t="shared" si="16"/>
        <v>99.022418800924655</v>
      </c>
      <c r="D126" s="2">
        <f t="shared" si="17"/>
        <v>0</v>
      </c>
      <c r="E126" s="2">
        <f t="shared" si="18"/>
        <v>0</v>
      </c>
      <c r="F126" s="2">
        <f t="shared" si="19"/>
        <v>0</v>
      </c>
      <c r="G126" s="2">
        <f t="shared" si="20"/>
        <v>0</v>
      </c>
      <c r="H126" s="2">
        <f t="shared" si="21"/>
        <v>0</v>
      </c>
      <c r="I126" s="2">
        <f t="shared" si="22"/>
        <v>0</v>
      </c>
      <c r="M126" s="6"/>
      <c r="N126" s="2"/>
      <c r="O126" s="2"/>
      <c r="P126" s="2"/>
      <c r="Q126" s="2"/>
      <c r="R126" s="2"/>
    </row>
    <row r="127" spans="1:18">
      <c r="A127" s="2">
        <f t="shared" si="23"/>
        <v>3.5500000000000025E-2</v>
      </c>
      <c r="B127" s="2">
        <f t="shared" si="15"/>
        <v>0.99147718434397503</v>
      </c>
      <c r="C127" s="2">
        <f t="shared" si="16"/>
        <v>99.008522815656065</v>
      </c>
      <c r="D127" s="2">
        <f t="shared" si="17"/>
        <v>0</v>
      </c>
      <c r="E127" s="2">
        <f t="shared" si="18"/>
        <v>0</v>
      </c>
      <c r="F127" s="2">
        <f t="shared" si="19"/>
        <v>0</v>
      </c>
      <c r="G127" s="2">
        <f t="shared" si="20"/>
        <v>0</v>
      </c>
      <c r="H127" s="2">
        <f t="shared" si="21"/>
        <v>0</v>
      </c>
      <c r="I127" s="2">
        <f t="shared" si="22"/>
        <v>0</v>
      </c>
      <c r="M127" s="6"/>
      <c r="N127" s="2"/>
      <c r="O127" s="2"/>
      <c r="P127" s="2"/>
      <c r="Q127" s="2"/>
      <c r="R127" s="2"/>
    </row>
    <row r="128" spans="1:18">
      <c r="A128" s="2">
        <f t="shared" si="23"/>
        <v>3.6000000000000025E-2</v>
      </c>
      <c r="B128" s="2">
        <f t="shared" si="15"/>
        <v>1.0053712195652069</v>
      </c>
      <c r="C128" s="2">
        <f t="shared" si="16"/>
        <v>98.994628780434837</v>
      </c>
      <c r="D128" s="2">
        <f t="shared" si="17"/>
        <v>0</v>
      </c>
      <c r="E128" s="2">
        <f t="shared" si="18"/>
        <v>0</v>
      </c>
      <c r="F128" s="2">
        <f t="shared" si="19"/>
        <v>0</v>
      </c>
      <c r="G128" s="2">
        <f t="shared" si="20"/>
        <v>0</v>
      </c>
      <c r="H128" s="2">
        <f t="shared" si="21"/>
        <v>0</v>
      </c>
      <c r="I128" s="2">
        <f t="shared" si="22"/>
        <v>0</v>
      </c>
      <c r="M128" s="6"/>
      <c r="N128" s="35"/>
      <c r="O128" s="2"/>
      <c r="P128" s="2"/>
      <c r="Q128" s="2"/>
      <c r="R128" s="2"/>
    </row>
    <row r="129" spans="1:18">
      <c r="A129" s="2">
        <f t="shared" si="23"/>
        <v>3.6500000000000025E-2</v>
      </c>
      <c r="B129" s="2">
        <f t="shared" si="15"/>
        <v>1.0192633050127302</v>
      </c>
      <c r="C129" s="2">
        <f t="shared" si="16"/>
        <v>98.980736694987314</v>
      </c>
      <c r="D129" s="2">
        <f t="shared" si="17"/>
        <v>0</v>
      </c>
      <c r="E129" s="2">
        <f t="shared" si="18"/>
        <v>0</v>
      </c>
      <c r="F129" s="2">
        <f t="shared" si="19"/>
        <v>0</v>
      </c>
      <c r="G129" s="2">
        <f t="shared" si="20"/>
        <v>0</v>
      </c>
      <c r="H129" s="2">
        <f t="shared" si="21"/>
        <v>0</v>
      </c>
      <c r="I129" s="2">
        <f t="shared" si="22"/>
        <v>0</v>
      </c>
      <c r="M129" s="6"/>
      <c r="N129" s="2"/>
      <c r="O129" s="2"/>
      <c r="P129" s="2"/>
      <c r="Q129" s="2"/>
      <c r="R129" s="2"/>
    </row>
    <row r="130" spans="1:18">
      <c r="A130" s="2">
        <f t="shared" si="23"/>
        <v>3.7000000000000026E-2</v>
      </c>
      <c r="B130" s="2">
        <f t="shared" si="15"/>
        <v>1.0331534409601597</v>
      </c>
      <c r="C130" s="2">
        <f t="shared" si="16"/>
        <v>98.96684655903988</v>
      </c>
      <c r="D130" s="2">
        <f t="shared" si="17"/>
        <v>0</v>
      </c>
      <c r="E130" s="2">
        <f t="shared" si="18"/>
        <v>0</v>
      </c>
      <c r="F130" s="2">
        <f t="shared" si="19"/>
        <v>0</v>
      </c>
      <c r="G130" s="2">
        <f t="shared" si="20"/>
        <v>0</v>
      </c>
      <c r="H130" s="2">
        <f t="shared" si="21"/>
        <v>0</v>
      </c>
      <c r="I130" s="2">
        <f t="shared" si="22"/>
        <v>0</v>
      </c>
      <c r="M130" s="6"/>
      <c r="N130" s="2"/>
      <c r="O130" s="2"/>
      <c r="P130" s="2"/>
      <c r="Q130" s="2"/>
      <c r="R130" s="2"/>
    </row>
    <row r="131" spans="1:18">
      <c r="A131" s="2">
        <f t="shared" si="23"/>
        <v>3.7500000000000026E-2</v>
      </c>
      <c r="B131" s="2">
        <f t="shared" si="15"/>
        <v>1.0470416276810721</v>
      </c>
      <c r="C131" s="2">
        <f t="shared" si="16"/>
        <v>98.95295837231896</v>
      </c>
      <c r="D131" s="2">
        <f t="shared" si="17"/>
        <v>0</v>
      </c>
      <c r="E131" s="2">
        <f t="shared" si="18"/>
        <v>0</v>
      </c>
      <c r="F131" s="2">
        <f t="shared" si="19"/>
        <v>0</v>
      </c>
      <c r="G131" s="2">
        <f t="shared" si="20"/>
        <v>0</v>
      </c>
      <c r="H131" s="2">
        <f t="shared" si="21"/>
        <v>0</v>
      </c>
      <c r="I131" s="2">
        <f t="shared" si="22"/>
        <v>0</v>
      </c>
      <c r="M131" s="6"/>
      <c r="N131" s="2"/>
      <c r="O131" s="2"/>
      <c r="P131" s="2"/>
      <c r="Q131" s="2"/>
      <c r="R131" s="2"/>
    </row>
    <row r="132" spans="1:18">
      <c r="A132" s="2">
        <f t="shared" si="23"/>
        <v>3.8000000000000027E-2</v>
      </c>
      <c r="B132" s="2">
        <f t="shared" si="15"/>
        <v>1.060927865449006</v>
      </c>
      <c r="C132" s="2">
        <f t="shared" si="16"/>
        <v>98.939072134551026</v>
      </c>
      <c r="D132" s="2">
        <f t="shared" si="17"/>
        <v>0</v>
      </c>
      <c r="E132" s="2">
        <f t="shared" si="18"/>
        <v>0</v>
      </c>
      <c r="F132" s="2">
        <f t="shared" si="19"/>
        <v>0</v>
      </c>
      <c r="G132" s="2">
        <f t="shared" si="20"/>
        <v>0</v>
      </c>
      <c r="H132" s="2">
        <f t="shared" si="21"/>
        <v>0</v>
      </c>
      <c r="I132" s="2">
        <f t="shared" si="22"/>
        <v>0</v>
      </c>
      <c r="M132" s="6"/>
      <c r="N132" s="2"/>
      <c r="O132" s="2"/>
      <c r="P132" s="2"/>
      <c r="Q132" s="2"/>
      <c r="R132" s="2"/>
    </row>
    <row r="133" spans="1:18">
      <c r="A133" s="2">
        <f t="shared" si="23"/>
        <v>3.8500000000000027E-2</v>
      </c>
      <c r="B133" s="2">
        <f t="shared" si="15"/>
        <v>1.0748121545374609</v>
      </c>
      <c r="C133" s="2">
        <f t="shared" si="16"/>
        <v>98.925187845462574</v>
      </c>
      <c r="D133" s="2">
        <f t="shared" si="17"/>
        <v>0</v>
      </c>
      <c r="E133" s="2">
        <f t="shared" si="18"/>
        <v>0</v>
      </c>
      <c r="F133" s="2">
        <f t="shared" si="19"/>
        <v>0</v>
      </c>
      <c r="G133" s="2">
        <f t="shared" si="20"/>
        <v>0</v>
      </c>
      <c r="H133" s="2">
        <f t="shared" si="21"/>
        <v>0</v>
      </c>
      <c r="I133" s="2">
        <f t="shared" si="22"/>
        <v>0</v>
      </c>
      <c r="M133" s="6"/>
      <c r="N133" s="2"/>
      <c r="O133" s="2"/>
      <c r="P133" s="2"/>
      <c r="Q133" s="2"/>
      <c r="R133" s="2"/>
    </row>
    <row r="134" spans="1:18">
      <c r="A134" s="2">
        <f t="shared" si="23"/>
        <v>3.9000000000000028E-2</v>
      </c>
      <c r="B134" s="2">
        <f t="shared" si="15"/>
        <v>1.0886944952198987</v>
      </c>
      <c r="C134" s="2">
        <f t="shared" si="16"/>
        <v>98.911305504780131</v>
      </c>
      <c r="D134" s="2">
        <f t="shared" si="17"/>
        <v>0</v>
      </c>
      <c r="E134" s="2">
        <f t="shared" si="18"/>
        <v>0</v>
      </c>
      <c r="F134" s="2">
        <f t="shared" si="19"/>
        <v>0</v>
      </c>
      <c r="G134" s="2">
        <f t="shared" si="20"/>
        <v>0</v>
      </c>
      <c r="H134" s="2">
        <f t="shared" si="21"/>
        <v>0</v>
      </c>
      <c r="I134" s="2">
        <f t="shared" si="22"/>
        <v>0</v>
      </c>
      <c r="M134" s="6"/>
      <c r="N134" s="2"/>
      <c r="O134" s="2"/>
      <c r="P134" s="2"/>
      <c r="Q134" s="2"/>
      <c r="R134" s="2"/>
    </row>
    <row r="135" spans="1:18">
      <c r="A135" s="2">
        <f t="shared" si="23"/>
        <v>3.9500000000000028E-2</v>
      </c>
      <c r="B135" s="2">
        <f t="shared" si="15"/>
        <v>1.1025748877697423</v>
      </c>
      <c r="C135" s="2">
        <f t="shared" si="16"/>
        <v>98.897425112230295</v>
      </c>
      <c r="D135" s="2">
        <f t="shared" si="17"/>
        <v>0</v>
      </c>
      <c r="E135" s="2">
        <f t="shared" si="18"/>
        <v>0</v>
      </c>
      <c r="F135" s="2">
        <f t="shared" si="19"/>
        <v>0</v>
      </c>
      <c r="G135" s="2">
        <f t="shared" si="20"/>
        <v>0</v>
      </c>
      <c r="H135" s="2">
        <f t="shared" si="21"/>
        <v>0</v>
      </c>
      <c r="I135" s="2">
        <f t="shared" si="22"/>
        <v>0</v>
      </c>
      <c r="M135" s="6"/>
      <c r="N135" s="2"/>
      <c r="O135" s="2"/>
      <c r="P135" s="2"/>
      <c r="Q135" s="2"/>
      <c r="R135" s="2"/>
    </row>
    <row r="136" spans="1:18">
      <c r="A136" s="2">
        <f t="shared" si="23"/>
        <v>4.0000000000000029E-2</v>
      </c>
      <c r="B136" s="2">
        <f t="shared" si="15"/>
        <v>1.1164533324603765</v>
      </c>
      <c r="C136" s="2">
        <f t="shared" si="16"/>
        <v>98.883546667539662</v>
      </c>
      <c r="D136" s="2">
        <f t="shared" si="17"/>
        <v>0</v>
      </c>
      <c r="E136" s="2">
        <f t="shared" si="18"/>
        <v>0</v>
      </c>
      <c r="F136" s="2">
        <f t="shared" si="19"/>
        <v>0</v>
      </c>
      <c r="G136" s="2">
        <f t="shared" si="20"/>
        <v>0</v>
      </c>
      <c r="H136" s="2">
        <f t="shared" si="21"/>
        <v>0</v>
      </c>
      <c r="I136" s="2">
        <f t="shared" si="22"/>
        <v>0</v>
      </c>
      <c r="M136" s="6"/>
      <c r="N136" s="2"/>
      <c r="O136" s="2"/>
      <c r="P136" s="2"/>
      <c r="Q136" s="2"/>
      <c r="R136" s="2"/>
    </row>
    <row r="137" spans="1:18">
      <c r="A137" s="2">
        <f t="shared" si="23"/>
        <v>4.0500000000000029E-2</v>
      </c>
      <c r="B137" s="2">
        <f t="shared" si="15"/>
        <v>1.1303298295651478</v>
      </c>
      <c r="C137" s="2">
        <f t="shared" si="16"/>
        <v>98.869670170434887</v>
      </c>
      <c r="D137" s="2">
        <f t="shared" si="17"/>
        <v>0</v>
      </c>
      <c r="E137" s="2">
        <f t="shared" si="18"/>
        <v>0</v>
      </c>
      <c r="F137" s="2">
        <f t="shared" si="19"/>
        <v>0</v>
      </c>
      <c r="G137" s="2">
        <f t="shared" si="20"/>
        <v>0</v>
      </c>
      <c r="H137" s="2">
        <f t="shared" si="21"/>
        <v>0</v>
      </c>
      <c r="I137" s="2">
        <f t="shared" si="22"/>
        <v>0</v>
      </c>
      <c r="M137" s="6"/>
      <c r="N137" s="2"/>
      <c r="O137" s="2"/>
      <c r="P137" s="2"/>
      <c r="Q137" s="2"/>
      <c r="R137" s="2"/>
    </row>
    <row r="138" spans="1:18">
      <c r="A138" s="2">
        <f t="shared" si="23"/>
        <v>4.1000000000000029E-2</v>
      </c>
      <c r="B138" s="2">
        <f t="shared" si="15"/>
        <v>1.1442043793573642</v>
      </c>
      <c r="C138" s="2">
        <f t="shared" si="16"/>
        <v>98.855795620642667</v>
      </c>
      <c r="D138" s="2">
        <f t="shared" si="17"/>
        <v>0</v>
      </c>
      <c r="E138" s="2">
        <f t="shared" si="18"/>
        <v>0</v>
      </c>
      <c r="F138" s="2">
        <f t="shared" si="19"/>
        <v>0</v>
      </c>
      <c r="G138" s="2">
        <f t="shared" si="20"/>
        <v>0</v>
      </c>
      <c r="H138" s="2">
        <f t="shared" si="21"/>
        <v>0</v>
      </c>
      <c r="I138" s="2">
        <f t="shared" si="22"/>
        <v>0</v>
      </c>
      <c r="M138" s="6"/>
      <c r="N138" s="35"/>
      <c r="O138" s="2"/>
      <c r="P138" s="2"/>
      <c r="Q138" s="2"/>
      <c r="R138" s="2"/>
    </row>
    <row r="139" spans="1:18">
      <c r="A139" s="2">
        <f t="shared" si="23"/>
        <v>4.150000000000003E-2</v>
      </c>
      <c r="B139" s="2">
        <f t="shared" si="15"/>
        <v>1.1580769821102954</v>
      </c>
      <c r="C139" s="2">
        <f t="shared" si="16"/>
        <v>98.841923017889741</v>
      </c>
      <c r="D139" s="2">
        <f t="shared" si="17"/>
        <v>0</v>
      </c>
      <c r="E139" s="2">
        <f t="shared" si="18"/>
        <v>0</v>
      </c>
      <c r="F139" s="2">
        <f t="shared" si="19"/>
        <v>0</v>
      </c>
      <c r="G139" s="2">
        <f t="shared" si="20"/>
        <v>0</v>
      </c>
      <c r="H139" s="2">
        <f t="shared" si="21"/>
        <v>0</v>
      </c>
      <c r="I139" s="2">
        <f t="shared" si="22"/>
        <v>0</v>
      </c>
      <c r="M139" s="6"/>
      <c r="N139" s="2"/>
      <c r="O139" s="2"/>
      <c r="P139" s="2"/>
      <c r="Q139" s="2"/>
      <c r="R139" s="2"/>
    </row>
    <row r="140" spans="1:18">
      <c r="A140" s="2">
        <f t="shared" si="23"/>
        <v>4.200000000000003E-2</v>
      </c>
      <c r="B140" s="2">
        <f t="shared" si="15"/>
        <v>1.1719476380971727</v>
      </c>
      <c r="C140" s="2">
        <f t="shared" si="16"/>
        <v>98.828052361902863</v>
      </c>
      <c r="D140" s="2">
        <f t="shared" si="17"/>
        <v>0</v>
      </c>
      <c r="E140" s="2">
        <f t="shared" si="18"/>
        <v>0</v>
      </c>
      <c r="F140" s="2">
        <f t="shared" si="19"/>
        <v>0</v>
      </c>
      <c r="G140" s="2">
        <f t="shared" si="20"/>
        <v>0</v>
      </c>
      <c r="H140" s="2">
        <f t="shared" si="21"/>
        <v>0</v>
      </c>
      <c r="I140" s="2">
        <f t="shared" si="22"/>
        <v>0</v>
      </c>
      <c r="M140" s="6"/>
      <c r="N140" s="2"/>
      <c r="O140" s="2"/>
      <c r="P140" s="2"/>
      <c r="Q140" s="2"/>
      <c r="R140" s="2"/>
    </row>
    <row r="141" spans="1:18">
      <c r="A141" s="2">
        <f t="shared" si="23"/>
        <v>4.2500000000000031E-2</v>
      </c>
      <c r="B141" s="2">
        <f t="shared" si="15"/>
        <v>1.1858163475911891</v>
      </c>
      <c r="C141" s="2">
        <f t="shared" si="16"/>
        <v>98.814183652408843</v>
      </c>
      <c r="D141" s="2">
        <f t="shared" si="17"/>
        <v>0</v>
      </c>
      <c r="E141" s="2">
        <f t="shared" si="18"/>
        <v>0</v>
      </c>
      <c r="F141" s="2">
        <f t="shared" si="19"/>
        <v>0</v>
      </c>
      <c r="G141" s="2">
        <f t="shared" si="20"/>
        <v>0</v>
      </c>
      <c r="H141" s="2">
        <f t="shared" si="21"/>
        <v>0</v>
      </c>
      <c r="I141" s="2">
        <f t="shared" si="22"/>
        <v>0</v>
      </c>
      <c r="M141" s="6"/>
      <c r="N141" s="2"/>
      <c r="O141" s="2"/>
      <c r="P141" s="2"/>
      <c r="Q141" s="2"/>
      <c r="R141" s="2"/>
    </row>
    <row r="142" spans="1:18">
      <c r="A142" s="2">
        <f t="shared" si="23"/>
        <v>4.3000000000000031E-2</v>
      </c>
      <c r="B142" s="2">
        <f t="shared" si="15"/>
        <v>1.1996831108654995</v>
      </c>
      <c r="C142" s="2">
        <f t="shared" si="16"/>
        <v>98.800316889134535</v>
      </c>
      <c r="D142" s="2">
        <f t="shared" si="17"/>
        <v>0</v>
      </c>
      <c r="E142" s="2">
        <f t="shared" si="18"/>
        <v>0</v>
      </c>
      <c r="F142" s="2">
        <f t="shared" si="19"/>
        <v>0</v>
      </c>
      <c r="G142" s="2">
        <f t="shared" si="20"/>
        <v>0</v>
      </c>
      <c r="H142" s="2">
        <f t="shared" si="21"/>
        <v>0</v>
      </c>
      <c r="I142" s="2">
        <f t="shared" si="22"/>
        <v>0</v>
      </c>
      <c r="M142" s="6"/>
      <c r="N142" s="2"/>
      <c r="O142" s="2"/>
      <c r="P142" s="2"/>
      <c r="Q142" s="2"/>
      <c r="R142" s="2"/>
    </row>
    <row r="143" spans="1:18">
      <c r="A143" s="2">
        <f t="shared" si="23"/>
        <v>4.3500000000000032E-2</v>
      </c>
      <c r="B143" s="2">
        <f t="shared" si="15"/>
        <v>1.21354792819322</v>
      </c>
      <c r="C143" s="2">
        <f t="shared" si="16"/>
        <v>98.786452071806821</v>
      </c>
      <c r="D143" s="2">
        <f t="shared" si="17"/>
        <v>0</v>
      </c>
      <c r="E143" s="2">
        <f t="shared" si="18"/>
        <v>0</v>
      </c>
      <c r="F143" s="2">
        <f t="shared" si="19"/>
        <v>0</v>
      </c>
      <c r="G143" s="2">
        <f t="shared" si="20"/>
        <v>0</v>
      </c>
      <c r="H143" s="2">
        <f t="shared" si="21"/>
        <v>0</v>
      </c>
      <c r="I143" s="2">
        <f t="shared" si="22"/>
        <v>0</v>
      </c>
      <c r="M143" s="6"/>
      <c r="N143" s="2"/>
      <c r="O143" s="2"/>
      <c r="P143" s="2"/>
      <c r="Q143" s="2"/>
      <c r="R143" s="2"/>
    </row>
    <row r="144" spans="1:18">
      <c r="A144" s="2">
        <f t="shared" si="23"/>
        <v>4.4000000000000032E-2</v>
      </c>
      <c r="B144" s="2">
        <f t="shared" si="15"/>
        <v>1.2274107998474286</v>
      </c>
      <c r="C144" s="2">
        <f t="shared" si="16"/>
        <v>98.772589200152609</v>
      </c>
      <c r="D144" s="2">
        <f t="shared" si="17"/>
        <v>0</v>
      </c>
      <c r="E144" s="2">
        <f t="shared" si="18"/>
        <v>0</v>
      </c>
      <c r="F144" s="2">
        <f t="shared" si="19"/>
        <v>0</v>
      </c>
      <c r="G144" s="2">
        <f t="shared" si="20"/>
        <v>0</v>
      </c>
      <c r="H144" s="2">
        <f t="shared" si="21"/>
        <v>0</v>
      </c>
      <c r="I144" s="2">
        <f t="shared" si="22"/>
        <v>0</v>
      </c>
      <c r="M144" s="6"/>
      <c r="N144" s="2"/>
      <c r="O144" s="2"/>
      <c r="P144" s="2"/>
      <c r="Q144" s="2"/>
      <c r="R144" s="2"/>
    </row>
    <row r="145" spans="1:18">
      <c r="A145" s="2">
        <f t="shared" si="23"/>
        <v>4.4500000000000033E-2</v>
      </c>
      <c r="B145" s="2">
        <f t="shared" si="15"/>
        <v>1.2412717261011652</v>
      </c>
      <c r="C145" s="2">
        <f t="shared" si="16"/>
        <v>98.758728273898868</v>
      </c>
      <c r="D145" s="2">
        <f t="shared" si="17"/>
        <v>0</v>
      </c>
      <c r="E145" s="2">
        <f t="shared" si="18"/>
        <v>0</v>
      </c>
      <c r="F145" s="2">
        <f t="shared" si="19"/>
        <v>0</v>
      </c>
      <c r="G145" s="2">
        <f t="shared" si="20"/>
        <v>0</v>
      </c>
      <c r="H145" s="2">
        <f t="shared" si="21"/>
        <v>0</v>
      </c>
      <c r="I145" s="2">
        <f t="shared" si="22"/>
        <v>0</v>
      </c>
      <c r="M145" s="6"/>
      <c r="N145" s="2"/>
      <c r="O145" s="2"/>
      <c r="P145" s="2"/>
      <c r="Q145" s="2"/>
      <c r="R145" s="2"/>
    </row>
    <row r="146" spans="1:18">
      <c r="A146" s="2">
        <f t="shared" si="23"/>
        <v>4.5000000000000033E-2</v>
      </c>
      <c r="B146" s="2">
        <f t="shared" si="15"/>
        <v>1.2551307072274309</v>
      </c>
      <c r="C146" s="2">
        <f t="shared" si="16"/>
        <v>98.744869292772606</v>
      </c>
      <c r="D146" s="2">
        <f t="shared" si="17"/>
        <v>0</v>
      </c>
      <c r="E146" s="2">
        <f t="shared" si="18"/>
        <v>0</v>
      </c>
      <c r="F146" s="2">
        <f t="shared" si="19"/>
        <v>0</v>
      </c>
      <c r="G146" s="2">
        <f t="shared" si="20"/>
        <v>0</v>
      </c>
      <c r="H146" s="2">
        <f t="shared" si="21"/>
        <v>0</v>
      </c>
      <c r="I146" s="2">
        <f t="shared" si="22"/>
        <v>0</v>
      </c>
      <c r="M146" s="6"/>
      <c r="N146" s="2"/>
      <c r="O146" s="2"/>
      <c r="P146" s="2"/>
      <c r="Q146" s="2"/>
      <c r="R146" s="2"/>
    </row>
    <row r="147" spans="1:18">
      <c r="A147" s="2">
        <f t="shared" si="23"/>
        <v>4.5500000000000033E-2</v>
      </c>
      <c r="B147" s="2">
        <f t="shared" si="15"/>
        <v>1.268987743499189</v>
      </c>
      <c r="C147" s="2">
        <f t="shared" si="16"/>
        <v>98.731012256500847</v>
      </c>
      <c r="D147" s="2">
        <f t="shared" si="17"/>
        <v>0</v>
      </c>
      <c r="E147" s="2">
        <f t="shared" si="18"/>
        <v>0</v>
      </c>
      <c r="F147" s="2">
        <f t="shared" si="19"/>
        <v>0</v>
      </c>
      <c r="G147" s="2">
        <f t="shared" si="20"/>
        <v>0</v>
      </c>
      <c r="H147" s="2">
        <f t="shared" si="21"/>
        <v>0</v>
      </c>
      <c r="I147" s="2">
        <f t="shared" si="22"/>
        <v>0</v>
      </c>
      <c r="M147" s="6"/>
      <c r="N147" s="2"/>
      <c r="O147" s="2"/>
      <c r="P147" s="2"/>
      <c r="Q147" s="2"/>
      <c r="R147" s="2"/>
    </row>
    <row r="148" spans="1:18">
      <c r="A148" s="2">
        <f t="shared" si="23"/>
        <v>4.6000000000000034E-2</v>
      </c>
      <c r="B148" s="2">
        <f t="shared" si="15"/>
        <v>1.2828428351893639</v>
      </c>
      <c r="C148" s="2">
        <f t="shared" si="16"/>
        <v>98.717157164810672</v>
      </c>
      <c r="D148" s="2">
        <f t="shared" si="17"/>
        <v>0</v>
      </c>
      <c r="E148" s="2">
        <f t="shared" si="18"/>
        <v>0</v>
      </c>
      <c r="F148" s="2">
        <f t="shared" si="19"/>
        <v>0</v>
      </c>
      <c r="G148" s="2">
        <f t="shared" si="20"/>
        <v>0</v>
      </c>
      <c r="H148" s="2">
        <f t="shared" si="21"/>
        <v>0</v>
      </c>
      <c r="I148" s="2">
        <f t="shared" si="22"/>
        <v>0</v>
      </c>
      <c r="M148" s="6"/>
      <c r="N148" s="2"/>
      <c r="O148" s="2"/>
      <c r="P148" s="2"/>
      <c r="Q148" s="2"/>
      <c r="R148" s="2"/>
    </row>
    <row r="149" spans="1:18">
      <c r="A149" s="2">
        <f t="shared" si="23"/>
        <v>4.6500000000000034E-2</v>
      </c>
      <c r="B149" s="2">
        <f t="shared" si="15"/>
        <v>1.2966959825708426</v>
      </c>
      <c r="C149" s="2">
        <f t="shared" si="16"/>
        <v>98.70330401742919</v>
      </c>
      <c r="D149" s="2">
        <f t="shared" si="17"/>
        <v>0</v>
      </c>
      <c r="E149" s="2">
        <f t="shared" si="18"/>
        <v>0</v>
      </c>
      <c r="F149" s="2">
        <f t="shared" si="19"/>
        <v>0</v>
      </c>
      <c r="G149" s="2">
        <f t="shared" si="20"/>
        <v>0</v>
      </c>
      <c r="H149" s="2">
        <f t="shared" si="21"/>
        <v>0</v>
      </c>
      <c r="I149" s="2">
        <f t="shared" si="22"/>
        <v>0</v>
      </c>
      <c r="M149" s="6"/>
      <c r="N149" s="2"/>
      <c r="O149" s="2"/>
      <c r="P149" s="2"/>
      <c r="Q149" s="2"/>
      <c r="R149" s="2"/>
    </row>
    <row r="150" spans="1:18">
      <c r="A150" s="2">
        <f t="shared" si="23"/>
        <v>4.7000000000000035E-2</v>
      </c>
      <c r="B150" s="2">
        <f t="shared" si="15"/>
        <v>1.3105471859164728</v>
      </c>
      <c r="C150" s="2">
        <f t="shared" si="16"/>
        <v>98.689452814083566</v>
      </c>
      <c r="D150" s="2">
        <f t="shared" si="17"/>
        <v>0</v>
      </c>
      <c r="E150" s="2">
        <f t="shared" si="18"/>
        <v>0</v>
      </c>
      <c r="F150" s="2">
        <f t="shared" si="19"/>
        <v>0</v>
      </c>
      <c r="G150" s="2">
        <f t="shared" si="20"/>
        <v>0</v>
      </c>
      <c r="H150" s="2">
        <f t="shared" si="21"/>
        <v>0</v>
      </c>
      <c r="I150" s="2">
        <f t="shared" si="22"/>
        <v>0</v>
      </c>
      <c r="M150" s="6"/>
      <c r="N150" s="2"/>
      <c r="O150" s="2"/>
      <c r="P150" s="2"/>
      <c r="Q150" s="2"/>
      <c r="R150" s="2"/>
    </row>
    <row r="151" spans="1:18">
      <c r="A151" s="2">
        <f t="shared" si="23"/>
        <v>4.7500000000000035E-2</v>
      </c>
      <c r="B151" s="2">
        <f t="shared" si="15"/>
        <v>1.3243964454990647</v>
      </c>
      <c r="C151" s="2">
        <f t="shared" si="16"/>
        <v>98.675603554500981</v>
      </c>
      <c r="D151" s="2">
        <f t="shared" si="17"/>
        <v>0</v>
      </c>
      <c r="E151" s="2">
        <f t="shared" si="18"/>
        <v>0</v>
      </c>
      <c r="F151" s="2">
        <f t="shared" si="19"/>
        <v>0</v>
      </c>
      <c r="G151" s="2">
        <f t="shared" si="20"/>
        <v>0</v>
      </c>
      <c r="H151" s="2">
        <f t="shared" si="21"/>
        <v>0</v>
      </c>
      <c r="I151" s="2">
        <f t="shared" si="22"/>
        <v>0</v>
      </c>
      <c r="M151" s="6"/>
      <c r="N151" s="2"/>
      <c r="O151" s="2"/>
      <c r="P151" s="2"/>
      <c r="Q151" s="2"/>
      <c r="R151" s="2"/>
    </row>
    <row r="152" spans="1:18">
      <c r="A152" s="2">
        <f t="shared" si="23"/>
        <v>4.8000000000000036E-2</v>
      </c>
      <c r="B152" s="2">
        <f t="shared" si="15"/>
        <v>1.3382437615913896</v>
      </c>
      <c r="C152" s="2">
        <f t="shared" si="16"/>
        <v>98.661756238408657</v>
      </c>
      <c r="D152" s="2">
        <f t="shared" si="17"/>
        <v>0</v>
      </c>
      <c r="E152" s="2">
        <f t="shared" si="18"/>
        <v>0</v>
      </c>
      <c r="F152" s="2">
        <f t="shared" si="19"/>
        <v>0</v>
      </c>
      <c r="G152" s="2">
        <f t="shared" si="20"/>
        <v>0</v>
      </c>
      <c r="H152" s="2">
        <f t="shared" si="21"/>
        <v>0</v>
      </c>
      <c r="I152" s="2">
        <f t="shared" si="22"/>
        <v>0</v>
      </c>
      <c r="M152" s="6"/>
      <c r="N152" s="2"/>
      <c r="O152" s="2"/>
      <c r="P152" s="2"/>
      <c r="Q152" s="2"/>
      <c r="R152" s="2"/>
    </row>
    <row r="153" spans="1:18">
      <c r="A153" s="2">
        <f t="shared" si="23"/>
        <v>4.8500000000000036E-2</v>
      </c>
      <c r="B153" s="2">
        <f t="shared" si="15"/>
        <v>1.352089134466181</v>
      </c>
      <c r="C153" s="2">
        <f t="shared" si="16"/>
        <v>98.647910865533859</v>
      </c>
      <c r="D153" s="2">
        <f t="shared" si="17"/>
        <v>0</v>
      </c>
      <c r="E153" s="2">
        <f t="shared" si="18"/>
        <v>0</v>
      </c>
      <c r="F153" s="2">
        <f t="shared" si="19"/>
        <v>0</v>
      </c>
      <c r="G153" s="2">
        <f t="shared" si="20"/>
        <v>0</v>
      </c>
      <c r="H153" s="2">
        <f t="shared" si="21"/>
        <v>0</v>
      </c>
      <c r="I153" s="2">
        <f t="shared" si="22"/>
        <v>0</v>
      </c>
      <c r="M153" s="6"/>
      <c r="N153" s="2"/>
      <c r="O153" s="2"/>
      <c r="P153" s="2"/>
      <c r="Q153" s="2"/>
      <c r="R153" s="2"/>
    </row>
    <row r="154" spans="1:18">
      <c r="A154" s="2">
        <f t="shared" si="23"/>
        <v>4.9000000000000037E-2</v>
      </c>
      <c r="B154" s="2">
        <f t="shared" si="15"/>
        <v>1.3659325643961338</v>
      </c>
      <c r="C154" s="2">
        <f t="shared" si="16"/>
        <v>98.63406743560391</v>
      </c>
      <c r="D154" s="2">
        <f t="shared" si="17"/>
        <v>0</v>
      </c>
      <c r="E154" s="2">
        <f t="shared" si="18"/>
        <v>0</v>
      </c>
      <c r="F154" s="2">
        <f t="shared" si="19"/>
        <v>0</v>
      </c>
      <c r="G154" s="2">
        <f t="shared" si="20"/>
        <v>0</v>
      </c>
      <c r="H154" s="2">
        <f t="shared" si="21"/>
        <v>0</v>
      </c>
      <c r="I154" s="2">
        <f t="shared" si="22"/>
        <v>0</v>
      </c>
      <c r="M154" s="6"/>
      <c r="N154" s="2"/>
      <c r="O154" s="2"/>
      <c r="P154" s="2"/>
      <c r="Q154" s="2"/>
      <c r="R154" s="2"/>
    </row>
    <row r="155" spans="1:18">
      <c r="A155" s="2">
        <f t="shared" si="23"/>
        <v>4.9500000000000037E-2</v>
      </c>
      <c r="B155" s="2">
        <f t="shared" si="15"/>
        <v>1.379774051653905</v>
      </c>
      <c r="C155" s="2">
        <f t="shared" si="16"/>
        <v>98.620225948346146</v>
      </c>
      <c r="D155" s="2">
        <f t="shared" si="17"/>
        <v>0</v>
      </c>
      <c r="E155" s="2">
        <f t="shared" si="18"/>
        <v>0</v>
      </c>
      <c r="F155" s="2">
        <f t="shared" si="19"/>
        <v>0</v>
      </c>
      <c r="G155" s="2">
        <f t="shared" si="20"/>
        <v>0</v>
      </c>
      <c r="H155" s="2">
        <f t="shared" si="21"/>
        <v>0</v>
      </c>
      <c r="I155" s="2">
        <f t="shared" si="22"/>
        <v>0</v>
      </c>
      <c r="M155" s="6"/>
      <c r="N155" s="2"/>
      <c r="O155" s="2"/>
      <c r="P155" s="2"/>
      <c r="Q155" s="2"/>
      <c r="R155" s="2"/>
    </row>
    <row r="156" spans="1:18">
      <c r="A156" s="2">
        <f t="shared" si="23"/>
        <v>5.0000000000000037E-2</v>
      </c>
      <c r="B156" s="2">
        <f t="shared" si="15"/>
        <v>1.3936135965121128</v>
      </c>
      <c r="C156" s="2">
        <f t="shared" si="16"/>
        <v>98.606386403487932</v>
      </c>
      <c r="D156" s="2">
        <f t="shared" si="17"/>
        <v>0</v>
      </c>
      <c r="E156" s="2">
        <f t="shared" si="18"/>
        <v>0</v>
      </c>
      <c r="F156" s="2">
        <f t="shared" si="19"/>
        <v>0</v>
      </c>
      <c r="G156" s="2">
        <f t="shared" si="20"/>
        <v>0</v>
      </c>
      <c r="H156" s="2">
        <f t="shared" si="21"/>
        <v>0</v>
      </c>
      <c r="I156" s="2">
        <f t="shared" si="22"/>
        <v>0</v>
      </c>
      <c r="M156" s="6"/>
      <c r="N156" s="6"/>
      <c r="O156" s="6"/>
      <c r="P156" s="6"/>
      <c r="Q156" s="6"/>
      <c r="R156" s="6"/>
    </row>
    <row r="157" spans="1:18">
      <c r="A157" s="2">
        <f t="shared" si="23"/>
        <v>5.0500000000000038E-2</v>
      </c>
      <c r="B157" s="2">
        <f t="shared" si="15"/>
        <v>1.4074511992433378</v>
      </c>
      <c r="C157" s="2">
        <f t="shared" si="16"/>
        <v>98.592548800756703</v>
      </c>
      <c r="D157" s="2">
        <f t="shared" si="17"/>
        <v>0</v>
      </c>
      <c r="E157" s="2">
        <f t="shared" si="18"/>
        <v>0</v>
      </c>
      <c r="F157" s="2">
        <f t="shared" si="19"/>
        <v>0</v>
      </c>
      <c r="G157" s="2">
        <f t="shared" si="20"/>
        <v>0</v>
      </c>
      <c r="H157" s="2">
        <f t="shared" si="21"/>
        <v>0</v>
      </c>
      <c r="I157" s="2">
        <f t="shared" si="22"/>
        <v>0</v>
      </c>
      <c r="M157" s="36"/>
      <c r="N157" s="6"/>
      <c r="O157" s="6"/>
      <c r="P157" s="6"/>
      <c r="Q157" s="6"/>
      <c r="R157" s="6"/>
    </row>
    <row r="158" spans="1:18">
      <c r="A158" s="2">
        <f t="shared" si="23"/>
        <v>5.1000000000000038E-2</v>
      </c>
      <c r="B158" s="2">
        <f t="shared" si="15"/>
        <v>1.4212868601201218</v>
      </c>
      <c r="C158" s="2">
        <f t="shared" si="16"/>
        <v>98.578713139879923</v>
      </c>
      <c r="D158" s="2">
        <f t="shared" si="17"/>
        <v>0</v>
      </c>
      <c r="E158" s="2">
        <f t="shared" si="18"/>
        <v>0</v>
      </c>
      <c r="F158" s="2">
        <f t="shared" si="19"/>
        <v>0</v>
      </c>
      <c r="G158" s="2">
        <f t="shared" si="20"/>
        <v>0</v>
      </c>
      <c r="H158" s="2">
        <f t="shared" si="21"/>
        <v>0</v>
      </c>
      <c r="I158" s="2">
        <f t="shared" si="22"/>
        <v>0</v>
      </c>
      <c r="M158" s="6"/>
      <c r="N158" s="6"/>
      <c r="O158" s="6"/>
      <c r="P158" s="6"/>
      <c r="Q158" s="6"/>
      <c r="R158" s="6"/>
    </row>
    <row r="159" spans="1:18">
      <c r="A159" s="2">
        <f t="shared" si="23"/>
        <v>5.1500000000000039E-2</v>
      </c>
      <c r="B159" s="2">
        <f t="shared" si="15"/>
        <v>1.4351205794149686</v>
      </c>
      <c r="C159" s="2">
        <f t="shared" si="16"/>
        <v>98.564879420585072</v>
      </c>
      <c r="D159" s="2">
        <f t="shared" si="17"/>
        <v>0</v>
      </c>
      <c r="E159" s="2">
        <f t="shared" si="18"/>
        <v>0</v>
      </c>
      <c r="F159" s="2">
        <f t="shared" si="19"/>
        <v>0</v>
      </c>
      <c r="G159" s="2">
        <f t="shared" si="20"/>
        <v>0</v>
      </c>
      <c r="H159" s="2">
        <f t="shared" si="21"/>
        <v>0</v>
      </c>
      <c r="I159" s="2">
        <f t="shared" si="22"/>
        <v>0</v>
      </c>
      <c r="M159" s="6"/>
      <c r="N159" s="6"/>
      <c r="O159" s="6"/>
      <c r="P159" s="6"/>
      <c r="Q159" s="6"/>
      <c r="R159" s="6"/>
    </row>
    <row r="160" spans="1:18">
      <c r="A160" s="2">
        <f t="shared" si="23"/>
        <v>5.2000000000000039E-2</v>
      </c>
      <c r="B160" s="2">
        <f t="shared" si="15"/>
        <v>1.4489523574003436</v>
      </c>
      <c r="C160" s="2">
        <f t="shared" si="16"/>
        <v>98.551047642599698</v>
      </c>
      <c r="D160" s="2">
        <f t="shared" si="17"/>
        <v>0</v>
      </c>
      <c r="E160" s="2">
        <f t="shared" si="18"/>
        <v>0</v>
      </c>
      <c r="F160" s="2">
        <f t="shared" si="19"/>
        <v>0</v>
      </c>
      <c r="G160" s="2">
        <f t="shared" si="20"/>
        <v>0</v>
      </c>
      <c r="H160" s="2">
        <f t="shared" si="21"/>
        <v>0</v>
      </c>
      <c r="I160" s="2">
        <f t="shared" si="22"/>
        <v>0</v>
      </c>
      <c r="J160" s="28"/>
      <c r="M160" s="6"/>
      <c r="N160" s="6"/>
      <c r="O160" s="6"/>
      <c r="P160" s="6"/>
      <c r="Q160" s="6"/>
      <c r="R160" s="6"/>
    </row>
    <row r="161" spans="1:18">
      <c r="A161" s="2">
        <f t="shared" si="23"/>
        <v>5.250000000000004E-2</v>
      </c>
      <c r="B161" s="2">
        <f t="shared" si="15"/>
        <v>1.4627821943486741</v>
      </c>
      <c r="C161" s="2">
        <f t="shared" si="16"/>
        <v>98.537217805651366</v>
      </c>
      <c r="D161" s="2">
        <f t="shared" si="17"/>
        <v>0</v>
      </c>
      <c r="E161" s="2">
        <f t="shared" si="18"/>
        <v>0</v>
      </c>
      <c r="F161" s="2">
        <f t="shared" si="19"/>
        <v>0</v>
      </c>
      <c r="G161" s="2">
        <f t="shared" si="20"/>
        <v>0</v>
      </c>
      <c r="H161" s="2">
        <f t="shared" si="21"/>
        <v>0</v>
      </c>
      <c r="I161" s="2">
        <f t="shared" si="22"/>
        <v>0</v>
      </c>
      <c r="M161" s="6"/>
      <c r="N161" s="36"/>
      <c r="O161" s="36"/>
      <c r="P161" s="36"/>
      <c r="Q161" s="36"/>
      <c r="R161" s="36"/>
    </row>
    <row r="162" spans="1:18">
      <c r="A162" s="2">
        <f t="shared" si="23"/>
        <v>5.300000000000004E-2</v>
      </c>
      <c r="B162" s="2">
        <f t="shared" si="15"/>
        <v>1.4766100905323492</v>
      </c>
      <c r="C162" s="2">
        <f t="shared" si="16"/>
        <v>98.523389909467696</v>
      </c>
      <c r="D162" s="2">
        <f t="shared" si="17"/>
        <v>0</v>
      </c>
      <c r="E162" s="2">
        <f t="shared" si="18"/>
        <v>0</v>
      </c>
      <c r="F162" s="2">
        <f t="shared" si="19"/>
        <v>0</v>
      </c>
      <c r="G162" s="2">
        <f t="shared" si="20"/>
        <v>0</v>
      </c>
      <c r="H162" s="2">
        <f t="shared" si="21"/>
        <v>0</v>
      </c>
      <c r="I162" s="2">
        <f t="shared" si="22"/>
        <v>0</v>
      </c>
      <c r="J162" s="2"/>
      <c r="M162" s="6"/>
      <c r="N162" s="6"/>
      <c r="O162" s="6"/>
      <c r="P162" s="6"/>
      <c r="Q162" s="6"/>
      <c r="R162" s="6"/>
    </row>
    <row r="163" spans="1:18">
      <c r="A163" s="2">
        <f t="shared" si="23"/>
        <v>5.3500000000000041E-2</v>
      </c>
      <c r="B163" s="2">
        <f t="shared" si="15"/>
        <v>1.4904360462237196</v>
      </c>
      <c r="C163" s="2">
        <f t="shared" si="16"/>
        <v>98.509563953776322</v>
      </c>
      <c r="D163" s="2">
        <f t="shared" si="17"/>
        <v>0</v>
      </c>
      <c r="E163" s="2">
        <f t="shared" si="18"/>
        <v>0</v>
      </c>
      <c r="F163" s="2">
        <f t="shared" si="19"/>
        <v>0</v>
      </c>
      <c r="G163" s="2">
        <f t="shared" si="20"/>
        <v>0</v>
      </c>
      <c r="H163" s="2">
        <f t="shared" si="21"/>
        <v>0</v>
      </c>
      <c r="I163" s="2">
        <f t="shared" si="22"/>
        <v>0</v>
      </c>
      <c r="J163" s="2"/>
      <c r="M163" s="6"/>
      <c r="N163" s="6"/>
      <c r="O163" s="6"/>
      <c r="P163" s="6"/>
      <c r="Q163" s="6"/>
      <c r="R163" s="6"/>
    </row>
    <row r="164" spans="1:18">
      <c r="A164" s="2">
        <f t="shared" si="23"/>
        <v>5.4000000000000041E-2</v>
      </c>
      <c r="B164" s="2">
        <f t="shared" si="15"/>
        <v>1.5042600616950983</v>
      </c>
      <c r="C164" s="2">
        <f t="shared" si="16"/>
        <v>98.495739938304936</v>
      </c>
      <c r="D164" s="2">
        <f t="shared" si="17"/>
        <v>0</v>
      </c>
      <c r="E164" s="2">
        <f t="shared" si="18"/>
        <v>0</v>
      </c>
      <c r="F164" s="2">
        <f t="shared" si="19"/>
        <v>0</v>
      </c>
      <c r="G164" s="2">
        <f t="shared" si="20"/>
        <v>0</v>
      </c>
      <c r="H164" s="2">
        <f t="shared" si="21"/>
        <v>0</v>
      </c>
      <c r="I164" s="2">
        <f t="shared" si="22"/>
        <v>0</v>
      </c>
      <c r="J164" s="2"/>
      <c r="M164" s="6"/>
      <c r="N164" s="6"/>
      <c r="O164" s="6"/>
      <c r="P164" s="6"/>
      <c r="Q164" s="6"/>
      <c r="R164" s="6"/>
    </row>
    <row r="165" spans="1:18">
      <c r="A165" s="2">
        <f t="shared" si="23"/>
        <v>5.4500000000000041E-2</v>
      </c>
      <c r="B165" s="2">
        <f t="shared" si="15"/>
        <v>1.5180821372187592</v>
      </c>
      <c r="C165" s="2">
        <f t="shared" si="16"/>
        <v>98.481917862781273</v>
      </c>
      <c r="D165" s="2">
        <f t="shared" si="17"/>
        <v>0</v>
      </c>
      <c r="E165" s="2">
        <f t="shared" si="18"/>
        <v>0</v>
      </c>
      <c r="F165" s="2">
        <f t="shared" si="19"/>
        <v>0</v>
      </c>
      <c r="G165" s="2">
        <f t="shared" si="20"/>
        <v>0</v>
      </c>
      <c r="H165" s="2">
        <f t="shared" si="21"/>
        <v>0</v>
      </c>
      <c r="I165" s="2">
        <f t="shared" si="22"/>
        <v>0</v>
      </c>
      <c r="J165" s="2"/>
      <c r="M165" s="6"/>
      <c r="N165" s="6"/>
      <c r="O165" s="6"/>
      <c r="P165" s="6"/>
      <c r="Q165" s="6"/>
      <c r="R165" s="6"/>
    </row>
    <row r="166" spans="1:18">
      <c r="A166" s="2">
        <f t="shared" si="23"/>
        <v>5.5000000000000042E-2</v>
      </c>
      <c r="B166" s="2">
        <f t="shared" si="15"/>
        <v>1.5319022730669387</v>
      </c>
      <c r="C166" s="2">
        <f t="shared" si="16"/>
        <v>98.468097726933095</v>
      </c>
      <c r="D166" s="2">
        <f t="shared" si="17"/>
        <v>0</v>
      </c>
      <c r="E166" s="2">
        <f t="shared" si="18"/>
        <v>0</v>
      </c>
      <c r="F166" s="2">
        <f t="shared" si="19"/>
        <v>0</v>
      </c>
      <c r="G166" s="2">
        <f t="shared" si="20"/>
        <v>0</v>
      </c>
      <c r="H166" s="2">
        <f t="shared" si="21"/>
        <v>0</v>
      </c>
      <c r="I166" s="2">
        <f t="shared" si="22"/>
        <v>0</v>
      </c>
      <c r="J166" s="2"/>
      <c r="M166" s="6"/>
      <c r="N166" s="6"/>
      <c r="O166" s="6"/>
      <c r="P166" s="6"/>
      <c r="Q166" s="6"/>
      <c r="R166" s="6"/>
    </row>
    <row r="167" spans="1:18">
      <c r="A167" s="2">
        <f t="shared" si="23"/>
        <v>5.5500000000000042E-2</v>
      </c>
      <c r="B167" s="2">
        <f t="shared" si="15"/>
        <v>1.5457204695118349</v>
      </c>
      <c r="C167" s="2">
        <f t="shared" si="16"/>
        <v>98.454279530488193</v>
      </c>
      <c r="D167" s="2">
        <f t="shared" si="17"/>
        <v>0</v>
      </c>
      <c r="E167" s="2">
        <f t="shared" si="18"/>
        <v>0</v>
      </c>
      <c r="F167" s="2">
        <f t="shared" si="19"/>
        <v>0</v>
      </c>
      <c r="G167" s="2">
        <f t="shared" si="20"/>
        <v>0</v>
      </c>
      <c r="H167" s="2">
        <f t="shared" si="21"/>
        <v>0</v>
      </c>
      <c r="I167" s="2">
        <f t="shared" si="22"/>
        <v>0</v>
      </c>
      <c r="J167" s="2"/>
      <c r="M167" s="6"/>
      <c r="N167" s="6"/>
      <c r="O167" s="6"/>
      <c r="P167" s="6"/>
      <c r="Q167" s="6"/>
      <c r="R167" s="6"/>
    </row>
    <row r="168" spans="1:18">
      <c r="A168" s="2">
        <f t="shared" si="23"/>
        <v>5.6000000000000043E-2</v>
      </c>
      <c r="B168" s="2">
        <f t="shared" si="15"/>
        <v>1.5595367268256075</v>
      </c>
      <c r="C168" s="2">
        <f t="shared" si="16"/>
        <v>98.440463273174416</v>
      </c>
      <c r="D168" s="2">
        <f t="shared" si="17"/>
        <v>0</v>
      </c>
      <c r="E168" s="2">
        <f t="shared" si="18"/>
        <v>0</v>
      </c>
      <c r="F168" s="2">
        <f t="shared" si="19"/>
        <v>0</v>
      </c>
      <c r="G168" s="2">
        <f t="shared" si="20"/>
        <v>0</v>
      </c>
      <c r="H168" s="2">
        <f t="shared" si="21"/>
        <v>0</v>
      </c>
      <c r="I168" s="2">
        <f t="shared" si="22"/>
        <v>0</v>
      </c>
      <c r="J168" s="2"/>
      <c r="M168" s="6"/>
      <c r="N168" s="6"/>
      <c r="O168" s="6"/>
      <c r="P168" s="6"/>
      <c r="Q168" s="6"/>
      <c r="R168" s="6"/>
    </row>
    <row r="169" spans="1:18">
      <c r="A169" s="2">
        <f t="shared" si="23"/>
        <v>5.6500000000000043E-2</v>
      </c>
      <c r="B169" s="2">
        <f t="shared" si="15"/>
        <v>1.5733510452803778</v>
      </c>
      <c r="C169" s="2">
        <f t="shared" si="16"/>
        <v>98.426648954719639</v>
      </c>
      <c r="D169" s="2">
        <f t="shared" si="17"/>
        <v>0</v>
      </c>
      <c r="E169" s="2">
        <f t="shared" si="18"/>
        <v>0</v>
      </c>
      <c r="F169" s="2">
        <f t="shared" si="19"/>
        <v>0</v>
      </c>
      <c r="G169" s="2">
        <f t="shared" si="20"/>
        <v>0</v>
      </c>
      <c r="H169" s="2">
        <f t="shared" si="21"/>
        <v>0</v>
      </c>
      <c r="I169" s="2">
        <f t="shared" si="22"/>
        <v>0</v>
      </c>
      <c r="J169" s="2"/>
      <c r="M169" s="6"/>
      <c r="N169" s="6"/>
      <c r="O169" s="6"/>
      <c r="P169" s="6"/>
      <c r="Q169" s="6"/>
      <c r="R169" s="6"/>
    </row>
    <row r="170" spans="1:18">
      <c r="A170" s="2">
        <f t="shared" si="23"/>
        <v>5.7000000000000044E-2</v>
      </c>
      <c r="B170" s="2">
        <f t="shared" si="15"/>
        <v>1.5871634251482296</v>
      </c>
      <c r="C170" s="2">
        <f t="shared" si="16"/>
        <v>98.412836574851781</v>
      </c>
      <c r="D170" s="2">
        <f t="shared" si="17"/>
        <v>0</v>
      </c>
      <c r="E170" s="2">
        <f t="shared" si="18"/>
        <v>0</v>
      </c>
      <c r="F170" s="2">
        <f t="shared" si="19"/>
        <v>0</v>
      </c>
      <c r="G170" s="2">
        <f t="shared" si="20"/>
        <v>0</v>
      </c>
      <c r="H170" s="2">
        <f t="shared" si="21"/>
        <v>0</v>
      </c>
      <c r="I170" s="2">
        <f t="shared" si="22"/>
        <v>0</v>
      </c>
      <c r="J170" s="2"/>
      <c r="M170" s="6"/>
      <c r="N170" s="6"/>
      <c r="O170" s="6"/>
      <c r="P170" s="6"/>
      <c r="Q170" s="6"/>
      <c r="R170" s="6"/>
    </row>
    <row r="171" spans="1:18">
      <c r="A171" s="2">
        <f t="shared" si="23"/>
        <v>5.7500000000000044E-2</v>
      </c>
      <c r="B171" s="2">
        <f t="shared" si="15"/>
        <v>1.6009738667012079</v>
      </c>
      <c r="C171" s="2">
        <f t="shared" si="16"/>
        <v>98.399026133298804</v>
      </c>
      <c r="D171" s="2">
        <f t="shared" si="17"/>
        <v>0</v>
      </c>
      <c r="E171" s="2">
        <f t="shared" si="18"/>
        <v>0</v>
      </c>
      <c r="F171" s="2">
        <f t="shared" si="19"/>
        <v>0</v>
      </c>
      <c r="G171" s="2">
        <f t="shared" si="20"/>
        <v>0</v>
      </c>
      <c r="H171" s="2">
        <f t="shared" si="21"/>
        <v>0</v>
      </c>
      <c r="I171" s="2">
        <f t="shared" si="22"/>
        <v>0</v>
      </c>
      <c r="J171" s="2"/>
      <c r="M171" s="6"/>
      <c r="N171" s="6"/>
      <c r="O171" s="6"/>
      <c r="P171" s="6"/>
      <c r="Q171" s="6"/>
      <c r="R171" s="6"/>
    </row>
    <row r="172" spans="1:18">
      <c r="A172" s="2">
        <f t="shared" si="23"/>
        <v>5.8000000000000045E-2</v>
      </c>
      <c r="B172" s="2">
        <f t="shared" si="15"/>
        <v>1.6147823702113198</v>
      </c>
      <c r="C172" s="2">
        <f t="shared" si="16"/>
        <v>98.385217629788698</v>
      </c>
      <c r="D172" s="2">
        <f t="shared" si="17"/>
        <v>0</v>
      </c>
      <c r="E172" s="2">
        <f t="shared" si="18"/>
        <v>0</v>
      </c>
      <c r="F172" s="2">
        <f t="shared" si="19"/>
        <v>0</v>
      </c>
      <c r="G172" s="2">
        <f t="shared" si="20"/>
        <v>0</v>
      </c>
      <c r="H172" s="2">
        <f t="shared" si="21"/>
        <v>0</v>
      </c>
      <c r="I172" s="2">
        <f t="shared" si="22"/>
        <v>0</v>
      </c>
      <c r="J172" s="2"/>
      <c r="M172" s="6"/>
      <c r="N172" s="6"/>
      <c r="O172" s="6"/>
      <c r="P172" s="6"/>
      <c r="Q172" s="6"/>
      <c r="R172" s="6"/>
    </row>
    <row r="173" spans="1:18">
      <c r="A173" s="2">
        <f t="shared" si="23"/>
        <v>5.8500000000000045E-2</v>
      </c>
      <c r="B173" s="2">
        <f t="shared" si="15"/>
        <v>1.6285889359505341</v>
      </c>
      <c r="C173" s="2">
        <f t="shared" si="16"/>
        <v>98.371411064049482</v>
      </c>
      <c r="D173" s="2">
        <f t="shared" si="17"/>
        <v>0</v>
      </c>
      <c r="E173" s="2">
        <f t="shared" si="18"/>
        <v>0</v>
      </c>
      <c r="F173" s="2">
        <f t="shared" si="19"/>
        <v>0</v>
      </c>
      <c r="G173" s="2">
        <f t="shared" si="20"/>
        <v>0</v>
      </c>
      <c r="H173" s="2">
        <f t="shared" si="21"/>
        <v>0</v>
      </c>
      <c r="I173" s="2">
        <f t="shared" si="22"/>
        <v>0</v>
      </c>
      <c r="J173" s="2"/>
      <c r="M173" s="6"/>
      <c r="N173" s="6"/>
      <c r="O173" s="6"/>
      <c r="P173" s="6"/>
      <c r="Q173" s="6"/>
      <c r="R173" s="6"/>
    </row>
    <row r="174" spans="1:18">
      <c r="A174" s="2">
        <f t="shared" si="23"/>
        <v>5.9000000000000045E-2</v>
      </c>
      <c r="B174" s="2">
        <f t="shared" si="15"/>
        <v>1.6423935641907816</v>
      </c>
      <c r="C174" s="2">
        <f t="shared" si="16"/>
        <v>98.357606435809231</v>
      </c>
      <c r="D174" s="2">
        <f t="shared" si="17"/>
        <v>0</v>
      </c>
      <c r="E174" s="2">
        <f t="shared" si="18"/>
        <v>0</v>
      </c>
      <c r="F174" s="2">
        <f t="shared" si="19"/>
        <v>0</v>
      </c>
      <c r="G174" s="2">
        <f t="shared" si="20"/>
        <v>0</v>
      </c>
      <c r="H174" s="2">
        <f t="shared" si="21"/>
        <v>0</v>
      </c>
      <c r="I174" s="2">
        <f t="shared" si="22"/>
        <v>0</v>
      </c>
      <c r="J174" s="2"/>
      <c r="M174" s="6"/>
      <c r="N174" s="6"/>
      <c r="O174" s="6"/>
      <c r="P174" s="6"/>
      <c r="Q174" s="6"/>
      <c r="R174" s="6"/>
    </row>
    <row r="175" spans="1:18">
      <c r="A175" s="2">
        <f t="shared" si="23"/>
        <v>5.9500000000000046E-2</v>
      </c>
      <c r="B175" s="2">
        <f t="shared" si="15"/>
        <v>1.6561962552039549</v>
      </c>
      <c r="C175" s="2">
        <f t="shared" si="16"/>
        <v>98.343803744796062</v>
      </c>
      <c r="D175" s="2">
        <f t="shared" si="17"/>
        <v>0</v>
      </c>
      <c r="E175" s="2">
        <f t="shared" si="18"/>
        <v>0</v>
      </c>
      <c r="F175" s="2">
        <f t="shared" si="19"/>
        <v>0</v>
      </c>
      <c r="G175" s="2">
        <f t="shared" si="20"/>
        <v>0</v>
      </c>
      <c r="H175" s="2">
        <f t="shared" si="21"/>
        <v>0</v>
      </c>
      <c r="I175" s="2">
        <f t="shared" si="22"/>
        <v>0</v>
      </c>
      <c r="J175" s="2"/>
      <c r="M175" s="6"/>
      <c r="N175" s="6"/>
      <c r="O175" s="6"/>
      <c r="P175" s="6"/>
      <c r="Q175" s="6"/>
      <c r="R175" s="6"/>
    </row>
    <row r="176" spans="1:18">
      <c r="A176" s="2">
        <f t="shared" si="23"/>
        <v>6.0000000000000046E-2</v>
      </c>
      <c r="B176" s="2">
        <f t="shared" si="15"/>
        <v>1.6699970092619081</v>
      </c>
      <c r="C176" s="2">
        <f t="shared" si="16"/>
        <v>98.330002990738109</v>
      </c>
      <c r="D176" s="2">
        <f t="shared" si="17"/>
        <v>0</v>
      </c>
      <c r="E176" s="2">
        <f t="shared" si="18"/>
        <v>0</v>
      </c>
      <c r="F176" s="2">
        <f t="shared" si="19"/>
        <v>0</v>
      </c>
      <c r="G176" s="2">
        <f t="shared" si="20"/>
        <v>0</v>
      </c>
      <c r="H176" s="2">
        <f t="shared" si="21"/>
        <v>0</v>
      </c>
      <c r="I176" s="2">
        <f t="shared" si="22"/>
        <v>0</v>
      </c>
      <c r="J176" s="2"/>
      <c r="M176" s="6"/>
      <c r="N176" s="6"/>
      <c r="O176" s="6"/>
      <c r="P176" s="6"/>
      <c r="Q176" s="6"/>
      <c r="R176" s="6"/>
    </row>
    <row r="177" spans="1:18">
      <c r="A177" s="2">
        <f t="shared" si="23"/>
        <v>6.0500000000000047E-2</v>
      </c>
      <c r="B177" s="2">
        <f t="shared" si="15"/>
        <v>1.6837958266364577</v>
      </c>
      <c r="C177" s="2">
        <f t="shared" si="16"/>
        <v>98.316204173363559</v>
      </c>
      <c r="D177" s="2">
        <f t="shared" si="17"/>
        <v>0</v>
      </c>
      <c r="E177" s="2">
        <f t="shared" si="18"/>
        <v>0</v>
      </c>
      <c r="F177" s="2">
        <f t="shared" si="19"/>
        <v>0</v>
      </c>
      <c r="G177" s="2">
        <f t="shared" si="20"/>
        <v>0</v>
      </c>
      <c r="H177" s="2">
        <f t="shared" si="21"/>
        <v>0</v>
      </c>
      <c r="I177" s="2">
        <f t="shared" si="22"/>
        <v>0</v>
      </c>
      <c r="J177" s="2"/>
      <c r="M177" s="6"/>
      <c r="N177" s="6"/>
      <c r="O177" s="6"/>
      <c r="P177" s="6"/>
      <c r="Q177" s="6"/>
      <c r="R177" s="6"/>
    </row>
    <row r="178" spans="1:18">
      <c r="A178" s="2">
        <f t="shared" si="23"/>
        <v>6.1000000000000047E-2</v>
      </c>
      <c r="B178" s="2">
        <f t="shared" si="15"/>
        <v>1.6975927075993815</v>
      </c>
      <c r="C178" s="2">
        <f t="shared" si="16"/>
        <v>98.30240729240063</v>
      </c>
      <c r="D178" s="2">
        <f t="shared" si="17"/>
        <v>0</v>
      </c>
      <c r="E178" s="2">
        <f t="shared" si="18"/>
        <v>0</v>
      </c>
      <c r="F178" s="2">
        <f t="shared" si="19"/>
        <v>0</v>
      </c>
      <c r="G178" s="2">
        <f t="shared" si="20"/>
        <v>0</v>
      </c>
      <c r="H178" s="2">
        <f t="shared" si="21"/>
        <v>0</v>
      </c>
      <c r="I178" s="2">
        <f t="shared" si="22"/>
        <v>0</v>
      </c>
      <c r="J178" s="2"/>
      <c r="M178" s="6"/>
      <c r="N178" s="6"/>
      <c r="O178" s="6"/>
      <c r="P178" s="6"/>
      <c r="Q178" s="6"/>
      <c r="R178" s="6"/>
    </row>
    <row r="179" spans="1:18">
      <c r="A179" s="2">
        <f t="shared" si="23"/>
        <v>6.1500000000000048E-2</v>
      </c>
      <c r="B179" s="2">
        <f t="shared" si="15"/>
        <v>1.7113876524224199</v>
      </c>
      <c r="C179" s="2">
        <f t="shared" si="16"/>
        <v>98.288612347577597</v>
      </c>
      <c r="D179" s="2">
        <f t="shared" si="17"/>
        <v>0</v>
      </c>
      <c r="E179" s="2">
        <f t="shared" si="18"/>
        <v>0</v>
      </c>
      <c r="F179" s="2">
        <f t="shared" si="19"/>
        <v>0</v>
      </c>
      <c r="G179" s="2">
        <f t="shared" si="20"/>
        <v>0</v>
      </c>
      <c r="H179" s="2">
        <f t="shared" si="21"/>
        <v>0</v>
      </c>
      <c r="I179" s="2">
        <f t="shared" si="22"/>
        <v>0</v>
      </c>
      <c r="J179" s="2"/>
      <c r="M179" s="6"/>
      <c r="N179" s="6"/>
      <c r="O179" s="6"/>
      <c r="P179" s="6"/>
      <c r="Q179" s="6"/>
      <c r="R179" s="6"/>
    </row>
    <row r="180" spans="1:18">
      <c r="A180" s="2">
        <f t="shared" si="23"/>
        <v>6.2000000000000048E-2</v>
      </c>
      <c r="B180" s="2">
        <f t="shared" si="15"/>
        <v>1.7251806613772742</v>
      </c>
      <c r="C180" s="2">
        <f t="shared" si="16"/>
        <v>98.274819338622748</v>
      </c>
      <c r="D180" s="2">
        <f t="shared" si="17"/>
        <v>0</v>
      </c>
      <c r="E180" s="2">
        <f t="shared" si="18"/>
        <v>0</v>
      </c>
      <c r="F180" s="2">
        <f t="shared" si="19"/>
        <v>0</v>
      </c>
      <c r="G180" s="2">
        <f t="shared" si="20"/>
        <v>0</v>
      </c>
      <c r="H180" s="2">
        <f t="shared" si="21"/>
        <v>0</v>
      </c>
      <c r="I180" s="2">
        <f t="shared" si="22"/>
        <v>0</v>
      </c>
      <c r="J180" s="2"/>
      <c r="M180" s="6"/>
      <c r="N180" s="6"/>
      <c r="O180" s="6"/>
      <c r="P180" s="6"/>
      <c r="Q180" s="6"/>
      <c r="R180" s="6"/>
    </row>
    <row r="181" spans="1:18">
      <c r="A181" s="2">
        <f t="shared" si="23"/>
        <v>6.2500000000000042E-2</v>
      </c>
      <c r="B181" s="2">
        <f t="shared" si="15"/>
        <v>1.7389717347356084</v>
      </c>
      <c r="C181" s="2">
        <f t="shared" si="16"/>
        <v>98.261028265264414</v>
      </c>
      <c r="D181" s="2">
        <f t="shared" si="17"/>
        <v>0</v>
      </c>
      <c r="E181" s="2">
        <f t="shared" si="18"/>
        <v>0</v>
      </c>
      <c r="F181" s="2">
        <f t="shared" si="19"/>
        <v>0</v>
      </c>
      <c r="G181" s="2">
        <f t="shared" si="20"/>
        <v>0</v>
      </c>
      <c r="H181" s="2">
        <f t="shared" si="21"/>
        <v>0</v>
      </c>
      <c r="I181" s="2">
        <f t="shared" si="22"/>
        <v>0</v>
      </c>
      <c r="J181" s="2"/>
      <c r="M181" s="6"/>
      <c r="N181" s="6"/>
      <c r="O181" s="6"/>
      <c r="P181" s="6"/>
      <c r="Q181" s="6"/>
      <c r="R181" s="6"/>
    </row>
    <row r="182" spans="1:18">
      <c r="A182" s="2">
        <f t="shared" si="23"/>
        <v>6.3000000000000042E-2</v>
      </c>
      <c r="B182" s="2">
        <f t="shared" si="15"/>
        <v>1.7527608727690482</v>
      </c>
      <c r="C182" s="2">
        <f t="shared" si="16"/>
        <v>98.247239127230969</v>
      </c>
      <c r="D182" s="2">
        <f t="shared" si="17"/>
        <v>0</v>
      </c>
      <c r="E182" s="2">
        <f t="shared" si="18"/>
        <v>0</v>
      </c>
      <c r="F182" s="2">
        <f t="shared" si="19"/>
        <v>0</v>
      </c>
      <c r="G182" s="2">
        <f t="shared" si="20"/>
        <v>0</v>
      </c>
      <c r="H182" s="2">
        <f t="shared" si="21"/>
        <v>0</v>
      </c>
      <c r="I182" s="2">
        <f t="shared" si="22"/>
        <v>0</v>
      </c>
      <c r="J182" s="2"/>
      <c r="M182" s="6"/>
      <c r="N182" s="6"/>
      <c r="O182" s="6"/>
      <c r="P182" s="6"/>
      <c r="Q182" s="6"/>
      <c r="R182" s="6"/>
    </row>
    <row r="183" spans="1:18">
      <c r="A183" s="2">
        <f t="shared" si="23"/>
        <v>6.3500000000000043E-2</v>
      </c>
      <c r="B183" s="2">
        <f t="shared" si="15"/>
        <v>1.7665480757491809</v>
      </c>
      <c r="C183" s="2">
        <f t="shared" si="16"/>
        <v>98.233451924250843</v>
      </c>
      <c r="D183" s="2">
        <f t="shared" si="17"/>
        <v>0</v>
      </c>
      <c r="E183" s="2">
        <f t="shared" si="18"/>
        <v>0</v>
      </c>
      <c r="F183" s="2">
        <f t="shared" si="19"/>
        <v>0</v>
      </c>
      <c r="G183" s="2">
        <f t="shared" si="20"/>
        <v>0</v>
      </c>
      <c r="H183" s="2">
        <f t="shared" si="21"/>
        <v>0</v>
      </c>
      <c r="I183" s="2">
        <f t="shared" si="22"/>
        <v>0</v>
      </c>
      <c r="J183" s="2"/>
      <c r="M183" s="6"/>
      <c r="N183" s="6"/>
      <c r="O183" s="6"/>
      <c r="P183" s="6"/>
      <c r="Q183" s="6"/>
      <c r="R183" s="6"/>
    </row>
    <row r="184" spans="1:18">
      <c r="A184" s="2">
        <f t="shared" si="23"/>
        <v>6.4000000000000043E-2</v>
      </c>
      <c r="B184" s="2">
        <f t="shared" si="15"/>
        <v>1.7803333439475557</v>
      </c>
      <c r="C184" s="2">
        <f t="shared" si="16"/>
        <v>98.219666656052468</v>
      </c>
      <c r="D184" s="2">
        <f t="shared" si="17"/>
        <v>0</v>
      </c>
      <c r="E184" s="2">
        <f t="shared" si="18"/>
        <v>0</v>
      </c>
      <c r="F184" s="2">
        <f t="shared" si="19"/>
        <v>0</v>
      </c>
      <c r="G184" s="2">
        <f t="shared" si="20"/>
        <v>0</v>
      </c>
      <c r="H184" s="2">
        <f t="shared" si="21"/>
        <v>0</v>
      </c>
      <c r="I184" s="2">
        <f t="shared" si="22"/>
        <v>0</v>
      </c>
      <c r="J184" s="2"/>
      <c r="M184" s="6"/>
      <c r="N184" s="6"/>
      <c r="O184" s="6"/>
      <c r="P184" s="6"/>
      <c r="Q184" s="6"/>
      <c r="R184" s="6"/>
    </row>
    <row r="185" spans="1:18">
      <c r="A185" s="2">
        <f t="shared" si="23"/>
        <v>6.4500000000000043E-2</v>
      </c>
      <c r="B185" s="2">
        <f t="shared" si="15"/>
        <v>1.7941166776356841</v>
      </c>
      <c r="C185" s="2">
        <f t="shared" si="16"/>
        <v>98.205883322364343</v>
      </c>
      <c r="D185" s="2">
        <f t="shared" si="17"/>
        <v>0</v>
      </c>
      <c r="E185" s="2">
        <f t="shared" si="18"/>
        <v>0</v>
      </c>
      <c r="F185" s="2">
        <f t="shared" si="19"/>
        <v>0</v>
      </c>
      <c r="G185" s="2">
        <f t="shared" si="20"/>
        <v>0</v>
      </c>
      <c r="H185" s="2">
        <f t="shared" si="21"/>
        <v>0</v>
      </c>
      <c r="I185" s="2">
        <f t="shared" si="22"/>
        <v>0</v>
      </c>
      <c r="J185" s="2"/>
      <c r="M185" s="6"/>
      <c r="N185" s="6"/>
      <c r="O185" s="6"/>
      <c r="P185" s="6"/>
      <c r="Q185" s="6"/>
      <c r="R185" s="6"/>
    </row>
    <row r="186" spans="1:18">
      <c r="A186" s="2">
        <f t="shared" si="23"/>
        <v>6.5000000000000044E-2</v>
      </c>
      <c r="B186" s="2">
        <f t="shared" ref="B186:B249" si="24">INDEX(MMULT($B185:$I185,$B$15:$I$22)*($A186-$A185)+B185,1)</f>
        <v>1.807898077085039</v>
      </c>
      <c r="C186" s="2">
        <f t="shared" ref="C186:C249" si="25">INDEX(MMULT($B185:$I185,$B$15:$I$22)*($A186-$A185)+C185,2)</f>
        <v>98.192101922914986</v>
      </c>
      <c r="D186" s="2">
        <f t="shared" ref="D186:D249" si="26">INDEX(MMULT($B185:$I185,$B$15:$I$22)*($A186-$A185)+D185,3)</f>
        <v>0</v>
      </c>
      <c r="E186" s="2">
        <f t="shared" ref="E186:E249" si="27">INDEX(MMULT($B185:$I185,$B$15:$I$22)*($A186-$A185)+E185,4)</f>
        <v>0</v>
      </c>
      <c r="F186" s="2">
        <f t="shared" ref="F186:F249" si="28">INDEX(MMULT($B185:$I185,$B$15:$I$22)*($A186-$A185)+F185,5)</f>
        <v>0</v>
      </c>
      <c r="G186" s="2">
        <f t="shared" ref="G186:G249" si="29">INDEX(MMULT($B185:$I185,$B$15:$I$22)*($A186-$A185)+G185,6)</f>
        <v>0</v>
      </c>
      <c r="H186" s="2">
        <f t="shared" ref="H186:H249" si="30">INDEX(MMULT($B185:$I185,$B$15:$I$22)*($A186-$A185)+H185,7)</f>
        <v>0</v>
      </c>
      <c r="I186" s="2">
        <f t="shared" ref="I186:I249" si="31">INDEX(MMULT($B185:$I185,$B$15:$I$22)*($A186-$A185)+I185,8)</f>
        <v>0</v>
      </c>
      <c r="J186" s="2"/>
      <c r="M186" s="6"/>
      <c r="N186" s="6"/>
      <c r="O186" s="6"/>
      <c r="P186" s="6"/>
      <c r="Q186" s="6"/>
      <c r="R186" s="6"/>
    </row>
    <row r="187" spans="1:18">
      <c r="A187" s="2">
        <f t="shared" ref="A187:A250" si="32">A186+0.0005</f>
        <v>6.5500000000000044E-2</v>
      </c>
      <c r="B187" s="2">
        <f t="shared" si="24"/>
        <v>1.8216775425670555</v>
      </c>
      <c r="C187" s="2">
        <f t="shared" si="25"/>
        <v>98.178322457432969</v>
      </c>
      <c r="D187" s="2">
        <f t="shared" si="26"/>
        <v>0</v>
      </c>
      <c r="E187" s="2">
        <f t="shared" si="27"/>
        <v>0</v>
      </c>
      <c r="F187" s="2">
        <f t="shared" si="28"/>
        <v>0</v>
      </c>
      <c r="G187" s="2">
        <f t="shared" si="29"/>
        <v>0</v>
      </c>
      <c r="H187" s="2">
        <f t="shared" si="30"/>
        <v>0</v>
      </c>
      <c r="I187" s="2">
        <f t="shared" si="31"/>
        <v>0</v>
      </c>
      <c r="J187" s="2"/>
      <c r="M187" s="6"/>
      <c r="N187" s="6"/>
      <c r="O187" s="6"/>
      <c r="P187" s="6"/>
      <c r="Q187" s="6"/>
      <c r="R187" s="6"/>
    </row>
    <row r="188" spans="1:18">
      <c r="A188" s="2">
        <f t="shared" si="32"/>
        <v>6.6000000000000045E-2</v>
      </c>
      <c r="B188" s="2">
        <f t="shared" si="24"/>
        <v>1.8354550743531306</v>
      </c>
      <c r="C188" s="2">
        <f t="shared" si="25"/>
        <v>98.164544925646894</v>
      </c>
      <c r="D188" s="2">
        <f t="shared" si="26"/>
        <v>0</v>
      </c>
      <c r="E188" s="2">
        <f t="shared" si="27"/>
        <v>0</v>
      </c>
      <c r="F188" s="2">
        <f t="shared" si="28"/>
        <v>0</v>
      </c>
      <c r="G188" s="2">
        <f t="shared" si="29"/>
        <v>0</v>
      </c>
      <c r="H188" s="2">
        <f t="shared" si="30"/>
        <v>0</v>
      </c>
      <c r="I188" s="2">
        <f t="shared" si="31"/>
        <v>0</v>
      </c>
      <c r="J188" s="2"/>
      <c r="M188" s="6"/>
      <c r="N188" s="6"/>
      <c r="O188" s="6"/>
      <c r="P188" s="6"/>
      <c r="Q188" s="6"/>
      <c r="R188" s="6"/>
    </row>
    <row r="189" spans="1:18">
      <c r="A189" s="2">
        <f t="shared" si="32"/>
        <v>6.6500000000000045E-2</v>
      </c>
      <c r="B189" s="2">
        <f t="shared" si="24"/>
        <v>1.849230672714623</v>
      </c>
      <c r="C189" s="2">
        <f t="shared" si="25"/>
        <v>98.150769327285403</v>
      </c>
      <c r="D189" s="2">
        <f t="shared" si="26"/>
        <v>0</v>
      </c>
      <c r="E189" s="2">
        <f t="shared" si="27"/>
        <v>0</v>
      </c>
      <c r="F189" s="2">
        <f t="shared" si="28"/>
        <v>0</v>
      </c>
      <c r="G189" s="2">
        <f t="shared" si="29"/>
        <v>0</v>
      </c>
      <c r="H189" s="2">
        <f t="shared" si="30"/>
        <v>0</v>
      </c>
      <c r="I189" s="2">
        <f t="shared" si="31"/>
        <v>0</v>
      </c>
      <c r="J189" s="2"/>
      <c r="M189" s="6"/>
      <c r="N189" s="6"/>
      <c r="O189" s="6"/>
      <c r="P189" s="6"/>
      <c r="Q189" s="6"/>
      <c r="R189" s="6"/>
    </row>
    <row r="190" spans="1:18">
      <c r="A190" s="2">
        <f t="shared" si="32"/>
        <v>6.7000000000000046E-2</v>
      </c>
      <c r="B190" s="2">
        <f t="shared" si="24"/>
        <v>1.8630043379228538</v>
      </c>
      <c r="C190" s="2">
        <f t="shared" si="25"/>
        <v>98.136995662077169</v>
      </c>
      <c r="D190" s="2">
        <f t="shared" si="26"/>
        <v>0</v>
      </c>
      <c r="E190" s="2">
        <f t="shared" si="27"/>
        <v>0</v>
      </c>
      <c r="F190" s="2">
        <f t="shared" si="28"/>
        <v>0</v>
      </c>
      <c r="G190" s="2">
        <f t="shared" si="29"/>
        <v>0</v>
      </c>
      <c r="H190" s="2">
        <f t="shared" si="30"/>
        <v>0</v>
      </c>
      <c r="I190" s="2">
        <f t="shared" si="31"/>
        <v>0</v>
      </c>
      <c r="J190" s="2"/>
      <c r="M190" s="6"/>
      <c r="N190" s="6"/>
      <c r="O190" s="6"/>
      <c r="P190" s="6"/>
      <c r="Q190" s="6"/>
      <c r="R190" s="6"/>
    </row>
    <row r="191" spans="1:18">
      <c r="A191" s="2">
        <f t="shared" si="32"/>
        <v>6.7500000000000046E-2</v>
      </c>
      <c r="B191" s="2">
        <f t="shared" si="24"/>
        <v>1.8767760702491054</v>
      </c>
      <c r="C191" s="2">
        <f t="shared" si="25"/>
        <v>98.123223929750921</v>
      </c>
      <c r="D191" s="2">
        <f t="shared" si="26"/>
        <v>0</v>
      </c>
      <c r="E191" s="2">
        <f t="shared" si="27"/>
        <v>0</v>
      </c>
      <c r="F191" s="2">
        <f t="shared" si="28"/>
        <v>0</v>
      </c>
      <c r="G191" s="2">
        <f t="shared" si="29"/>
        <v>0</v>
      </c>
      <c r="H191" s="2">
        <f t="shared" si="30"/>
        <v>0</v>
      </c>
      <c r="I191" s="2">
        <f t="shared" si="31"/>
        <v>0</v>
      </c>
      <c r="J191" s="2"/>
      <c r="M191" s="6"/>
      <c r="N191" s="6"/>
      <c r="O191" s="6"/>
      <c r="P191" s="6"/>
      <c r="Q191" s="6"/>
      <c r="R191" s="6"/>
    </row>
    <row r="192" spans="1:18">
      <c r="A192" s="2">
        <f t="shared" si="32"/>
        <v>6.8000000000000047E-2</v>
      </c>
      <c r="B192" s="2">
        <f t="shared" si="24"/>
        <v>1.8905458699646225</v>
      </c>
      <c r="C192" s="2">
        <f t="shared" si="25"/>
        <v>98.109454130035402</v>
      </c>
      <c r="D192" s="2">
        <f t="shared" si="26"/>
        <v>0</v>
      </c>
      <c r="E192" s="2">
        <f t="shared" si="27"/>
        <v>0</v>
      </c>
      <c r="F192" s="2">
        <f t="shared" si="28"/>
        <v>0</v>
      </c>
      <c r="G192" s="2">
        <f t="shared" si="29"/>
        <v>0</v>
      </c>
      <c r="H192" s="2">
        <f t="shared" si="30"/>
        <v>0</v>
      </c>
      <c r="I192" s="2">
        <f t="shared" si="31"/>
        <v>0</v>
      </c>
      <c r="J192" s="2"/>
      <c r="M192" s="6"/>
      <c r="N192" s="6"/>
      <c r="O192" s="6"/>
      <c r="P192" s="6"/>
      <c r="Q192" s="6"/>
      <c r="R192" s="6"/>
    </row>
    <row r="193" spans="1:18">
      <c r="A193" s="2">
        <f t="shared" si="32"/>
        <v>6.8500000000000047E-2</v>
      </c>
      <c r="B193" s="2">
        <f t="shared" si="24"/>
        <v>1.9043137373406116</v>
      </c>
      <c r="C193" s="2">
        <f t="shared" si="25"/>
        <v>98.095686262659413</v>
      </c>
      <c r="D193" s="2">
        <f t="shared" si="26"/>
        <v>0</v>
      </c>
      <c r="E193" s="2">
        <f t="shared" si="27"/>
        <v>0</v>
      </c>
      <c r="F193" s="2">
        <f t="shared" si="28"/>
        <v>0</v>
      </c>
      <c r="G193" s="2">
        <f t="shared" si="29"/>
        <v>0</v>
      </c>
      <c r="H193" s="2">
        <f t="shared" si="30"/>
        <v>0</v>
      </c>
      <c r="I193" s="2">
        <f t="shared" si="31"/>
        <v>0</v>
      </c>
      <c r="J193" s="2"/>
      <c r="M193" s="6"/>
      <c r="N193" s="6"/>
      <c r="O193" s="6"/>
      <c r="P193" s="6"/>
      <c r="Q193" s="6"/>
      <c r="R193" s="6"/>
    </row>
    <row r="194" spans="1:18">
      <c r="A194" s="2">
        <f t="shared" si="32"/>
        <v>6.9000000000000047E-2</v>
      </c>
      <c r="B194" s="2">
        <f t="shared" si="24"/>
        <v>1.9180796726482414</v>
      </c>
      <c r="C194" s="2">
        <f t="shared" si="25"/>
        <v>98.081920327351781</v>
      </c>
      <c r="D194" s="2">
        <f t="shared" si="26"/>
        <v>0</v>
      </c>
      <c r="E194" s="2">
        <f t="shared" si="27"/>
        <v>0</v>
      </c>
      <c r="F194" s="2">
        <f t="shared" si="28"/>
        <v>0</v>
      </c>
      <c r="G194" s="2">
        <f t="shared" si="29"/>
        <v>0</v>
      </c>
      <c r="H194" s="2">
        <f t="shared" si="30"/>
        <v>0</v>
      </c>
      <c r="I194" s="2">
        <f t="shared" si="31"/>
        <v>0</v>
      </c>
      <c r="J194" s="2"/>
      <c r="M194" s="6"/>
      <c r="N194" s="6"/>
      <c r="O194" s="6"/>
      <c r="P194" s="6"/>
      <c r="Q194" s="6"/>
      <c r="R194" s="6"/>
    </row>
    <row r="195" spans="1:18">
      <c r="A195" s="2">
        <f t="shared" si="32"/>
        <v>6.9500000000000048E-2</v>
      </c>
      <c r="B195" s="2">
        <f t="shared" si="24"/>
        <v>1.9318436761586422</v>
      </c>
      <c r="C195" s="2">
        <f t="shared" si="25"/>
        <v>98.068156323841379</v>
      </c>
      <c r="D195" s="2">
        <f t="shared" si="26"/>
        <v>0</v>
      </c>
      <c r="E195" s="2">
        <f t="shared" si="27"/>
        <v>0</v>
      </c>
      <c r="F195" s="2">
        <f t="shared" si="28"/>
        <v>0</v>
      </c>
      <c r="G195" s="2">
        <f t="shared" si="29"/>
        <v>0</v>
      </c>
      <c r="H195" s="2">
        <f t="shared" si="30"/>
        <v>0</v>
      </c>
      <c r="I195" s="2">
        <f t="shared" si="31"/>
        <v>0</v>
      </c>
      <c r="J195" s="2"/>
      <c r="M195" s="6"/>
      <c r="N195" s="6"/>
      <c r="O195" s="6"/>
      <c r="P195" s="6"/>
      <c r="Q195" s="6"/>
      <c r="R195" s="6"/>
    </row>
    <row r="196" spans="1:18">
      <c r="A196" s="2">
        <f t="shared" si="32"/>
        <v>7.0000000000000048E-2</v>
      </c>
      <c r="B196" s="2">
        <f t="shared" si="24"/>
        <v>1.9456057481429065</v>
      </c>
      <c r="C196" s="2">
        <f t="shared" si="25"/>
        <v>98.054394251857119</v>
      </c>
      <c r="D196" s="2">
        <f t="shared" si="26"/>
        <v>0</v>
      </c>
      <c r="E196" s="2">
        <f t="shared" si="27"/>
        <v>0</v>
      </c>
      <c r="F196" s="2">
        <f t="shared" si="28"/>
        <v>0</v>
      </c>
      <c r="G196" s="2">
        <f t="shared" si="29"/>
        <v>0</v>
      </c>
      <c r="H196" s="2">
        <f t="shared" si="30"/>
        <v>0</v>
      </c>
      <c r="I196" s="2">
        <f t="shared" si="31"/>
        <v>0</v>
      </c>
      <c r="J196" s="2"/>
      <c r="M196" s="6"/>
      <c r="N196" s="6"/>
      <c r="O196" s="6"/>
      <c r="P196" s="6"/>
      <c r="Q196" s="6"/>
      <c r="R196" s="6"/>
    </row>
    <row r="197" spans="1:18">
      <c r="A197" s="2">
        <f t="shared" si="32"/>
        <v>7.0500000000000049E-2</v>
      </c>
      <c r="B197" s="2">
        <f t="shared" si="24"/>
        <v>1.9593658888720886</v>
      </c>
      <c r="C197" s="2">
        <f t="shared" si="25"/>
        <v>98.040634111127943</v>
      </c>
      <c r="D197" s="2">
        <f t="shared" si="26"/>
        <v>0</v>
      </c>
      <c r="E197" s="2">
        <f t="shared" si="27"/>
        <v>0</v>
      </c>
      <c r="F197" s="2">
        <f t="shared" si="28"/>
        <v>0</v>
      </c>
      <c r="G197" s="2">
        <f t="shared" si="29"/>
        <v>0</v>
      </c>
      <c r="H197" s="2">
        <f t="shared" si="30"/>
        <v>0</v>
      </c>
      <c r="I197" s="2">
        <f t="shared" si="31"/>
        <v>0</v>
      </c>
      <c r="J197" s="2"/>
      <c r="M197" s="6"/>
      <c r="N197" s="6"/>
      <c r="O197" s="6"/>
      <c r="P197" s="6"/>
      <c r="Q197" s="6"/>
      <c r="R197" s="6"/>
    </row>
    <row r="198" spans="1:18">
      <c r="A198" s="2">
        <f t="shared" si="32"/>
        <v>7.1000000000000049E-2</v>
      </c>
      <c r="B198" s="2">
        <f t="shared" si="24"/>
        <v>1.9731240986172049</v>
      </c>
      <c r="C198" s="2">
        <f t="shared" si="25"/>
        <v>98.026875901382823</v>
      </c>
      <c r="D198" s="2">
        <f t="shared" si="26"/>
        <v>0</v>
      </c>
      <c r="E198" s="2">
        <f t="shared" si="27"/>
        <v>0</v>
      </c>
      <c r="F198" s="2">
        <f t="shared" si="28"/>
        <v>0</v>
      </c>
      <c r="G198" s="2">
        <f t="shared" si="29"/>
        <v>0</v>
      </c>
      <c r="H198" s="2">
        <f t="shared" si="30"/>
        <v>0</v>
      </c>
      <c r="I198" s="2">
        <f t="shared" si="31"/>
        <v>0</v>
      </c>
      <c r="J198" s="2"/>
      <c r="M198" s="6"/>
      <c r="N198" s="6"/>
      <c r="O198" s="6"/>
      <c r="P198" s="6"/>
      <c r="Q198" s="6"/>
      <c r="R198" s="6"/>
    </row>
    <row r="199" spans="1:18">
      <c r="A199" s="2">
        <f t="shared" si="32"/>
        <v>7.150000000000005E-2</v>
      </c>
      <c r="B199" s="2">
        <f t="shared" si="24"/>
        <v>1.9868803776492336</v>
      </c>
      <c r="C199" s="2">
        <f t="shared" si="25"/>
        <v>98.0131196223508</v>
      </c>
      <c r="D199" s="2">
        <f t="shared" si="26"/>
        <v>0</v>
      </c>
      <c r="E199" s="2">
        <f t="shared" si="27"/>
        <v>0</v>
      </c>
      <c r="F199" s="2">
        <f t="shared" si="28"/>
        <v>0</v>
      </c>
      <c r="G199" s="2">
        <f t="shared" si="29"/>
        <v>0</v>
      </c>
      <c r="H199" s="2">
        <f t="shared" si="30"/>
        <v>0</v>
      </c>
      <c r="I199" s="2">
        <f t="shared" si="31"/>
        <v>0</v>
      </c>
      <c r="J199" s="2"/>
      <c r="M199" s="6"/>
      <c r="N199" s="6"/>
      <c r="O199" s="6"/>
      <c r="P199" s="6"/>
      <c r="Q199" s="6"/>
      <c r="R199" s="6"/>
    </row>
    <row r="200" spans="1:18">
      <c r="A200" s="2">
        <f t="shared" si="32"/>
        <v>7.200000000000005E-2</v>
      </c>
      <c r="B200" s="2">
        <f t="shared" si="24"/>
        <v>2.0006347262391149</v>
      </c>
      <c r="C200" s="2">
        <f t="shared" si="25"/>
        <v>97.999365273760915</v>
      </c>
      <c r="D200" s="2">
        <f t="shared" si="26"/>
        <v>0</v>
      </c>
      <c r="E200" s="2">
        <f t="shared" si="27"/>
        <v>0</v>
      </c>
      <c r="F200" s="2">
        <f t="shared" si="28"/>
        <v>0</v>
      </c>
      <c r="G200" s="2">
        <f t="shared" si="29"/>
        <v>0</v>
      </c>
      <c r="H200" s="2">
        <f t="shared" si="30"/>
        <v>0</v>
      </c>
      <c r="I200" s="2">
        <f t="shared" si="31"/>
        <v>0</v>
      </c>
      <c r="J200" s="2"/>
      <c r="M200" s="6"/>
      <c r="N200" s="6"/>
      <c r="O200" s="6"/>
      <c r="P200" s="6"/>
      <c r="Q200" s="6"/>
      <c r="R200" s="6"/>
    </row>
    <row r="201" spans="1:18">
      <c r="A201" s="2">
        <f t="shared" si="32"/>
        <v>7.2500000000000051E-2</v>
      </c>
      <c r="B201" s="2">
        <f t="shared" si="24"/>
        <v>2.0143871446577513</v>
      </c>
      <c r="C201" s="2">
        <f t="shared" si="25"/>
        <v>97.985612855342282</v>
      </c>
      <c r="D201" s="2">
        <f t="shared" si="26"/>
        <v>0</v>
      </c>
      <c r="E201" s="2">
        <f t="shared" si="27"/>
        <v>0</v>
      </c>
      <c r="F201" s="2">
        <f t="shared" si="28"/>
        <v>0</v>
      </c>
      <c r="G201" s="2">
        <f t="shared" si="29"/>
        <v>0</v>
      </c>
      <c r="H201" s="2">
        <f t="shared" si="30"/>
        <v>0</v>
      </c>
      <c r="I201" s="2">
        <f t="shared" si="31"/>
        <v>0</v>
      </c>
      <c r="J201" s="2"/>
      <c r="M201" s="6"/>
      <c r="N201" s="6"/>
      <c r="O201" s="6"/>
      <c r="P201" s="6"/>
      <c r="Q201" s="6"/>
      <c r="R201" s="6"/>
    </row>
    <row r="202" spans="1:18">
      <c r="A202" s="2">
        <f t="shared" si="32"/>
        <v>7.3000000000000051E-2</v>
      </c>
      <c r="B202" s="2">
        <f t="shared" si="24"/>
        <v>2.0281376331760068</v>
      </c>
      <c r="C202" s="2">
        <f t="shared" si="25"/>
        <v>97.971862366824027</v>
      </c>
      <c r="D202" s="2">
        <f t="shared" si="26"/>
        <v>0</v>
      </c>
      <c r="E202" s="2">
        <f t="shared" si="27"/>
        <v>0</v>
      </c>
      <c r="F202" s="2">
        <f t="shared" si="28"/>
        <v>0</v>
      </c>
      <c r="G202" s="2">
        <f t="shared" si="29"/>
        <v>0</v>
      </c>
      <c r="H202" s="2">
        <f t="shared" si="30"/>
        <v>0</v>
      </c>
      <c r="I202" s="2">
        <f t="shared" si="31"/>
        <v>0</v>
      </c>
      <c r="J202" s="2"/>
      <c r="M202" s="6"/>
      <c r="N202" s="6"/>
      <c r="O202" s="6"/>
      <c r="P202" s="6"/>
      <c r="Q202" s="6"/>
      <c r="R202" s="6"/>
    </row>
    <row r="203" spans="1:18">
      <c r="A203" s="2">
        <f t="shared" si="32"/>
        <v>7.3500000000000051E-2</v>
      </c>
      <c r="B203" s="2">
        <f t="shared" si="24"/>
        <v>2.041886192064708</v>
      </c>
      <c r="C203" s="2">
        <f t="shared" si="25"/>
        <v>97.95811380793532</v>
      </c>
      <c r="D203" s="2">
        <f t="shared" si="26"/>
        <v>0</v>
      </c>
      <c r="E203" s="2">
        <f t="shared" si="27"/>
        <v>0</v>
      </c>
      <c r="F203" s="2">
        <f t="shared" si="28"/>
        <v>0</v>
      </c>
      <c r="G203" s="2">
        <f t="shared" si="29"/>
        <v>0</v>
      </c>
      <c r="H203" s="2">
        <f t="shared" si="30"/>
        <v>0</v>
      </c>
      <c r="I203" s="2">
        <f t="shared" si="31"/>
        <v>0</v>
      </c>
      <c r="J203" s="2"/>
      <c r="M203" s="6"/>
      <c r="N203" s="6"/>
      <c r="O203" s="6"/>
      <c r="P203" s="6"/>
      <c r="Q203" s="6"/>
      <c r="R203" s="6"/>
    </row>
    <row r="204" spans="1:18">
      <c r="A204" s="2">
        <f t="shared" si="32"/>
        <v>7.4000000000000052E-2</v>
      </c>
      <c r="B204" s="2">
        <f t="shared" si="24"/>
        <v>2.0556328215946427</v>
      </c>
      <c r="C204" s="2">
        <f t="shared" si="25"/>
        <v>97.944367178405386</v>
      </c>
      <c r="D204" s="2">
        <f t="shared" si="26"/>
        <v>0</v>
      </c>
      <c r="E204" s="2">
        <f t="shared" si="27"/>
        <v>0</v>
      </c>
      <c r="F204" s="2">
        <f t="shared" si="28"/>
        <v>0</v>
      </c>
      <c r="G204" s="2">
        <f t="shared" si="29"/>
        <v>0</v>
      </c>
      <c r="H204" s="2">
        <f t="shared" si="30"/>
        <v>0</v>
      </c>
      <c r="I204" s="2">
        <f t="shared" si="31"/>
        <v>0</v>
      </c>
      <c r="J204" s="2"/>
      <c r="M204" s="6"/>
      <c r="N204" s="6"/>
      <c r="O204" s="6"/>
      <c r="P204" s="6"/>
      <c r="Q204" s="6"/>
      <c r="R204" s="6"/>
    </row>
    <row r="205" spans="1:18">
      <c r="A205" s="2">
        <f t="shared" si="32"/>
        <v>7.4500000000000052E-2</v>
      </c>
      <c r="B205" s="2">
        <f t="shared" si="24"/>
        <v>2.0693775220365609</v>
      </c>
      <c r="C205" s="2">
        <f t="shared" si="25"/>
        <v>97.930622477963468</v>
      </c>
      <c r="D205" s="2">
        <f t="shared" si="26"/>
        <v>0</v>
      </c>
      <c r="E205" s="2">
        <f t="shared" si="27"/>
        <v>0</v>
      </c>
      <c r="F205" s="2">
        <f t="shared" si="28"/>
        <v>0</v>
      </c>
      <c r="G205" s="2">
        <f t="shared" si="29"/>
        <v>0</v>
      </c>
      <c r="H205" s="2">
        <f t="shared" si="30"/>
        <v>0</v>
      </c>
      <c r="I205" s="2">
        <f t="shared" si="31"/>
        <v>0</v>
      </c>
      <c r="J205" s="2"/>
      <c r="M205" s="6"/>
      <c r="N205" s="6"/>
      <c r="O205" s="6"/>
      <c r="P205" s="6"/>
      <c r="Q205" s="6"/>
      <c r="R205" s="6"/>
    </row>
    <row r="206" spans="1:18">
      <c r="A206" s="2">
        <f t="shared" si="32"/>
        <v>7.5000000000000053E-2</v>
      </c>
      <c r="B206" s="2">
        <f t="shared" si="24"/>
        <v>2.0831202936611755</v>
      </c>
      <c r="C206" s="2">
        <f t="shared" si="25"/>
        <v>97.916879706338847</v>
      </c>
      <c r="D206" s="2">
        <f t="shared" si="26"/>
        <v>0</v>
      </c>
      <c r="E206" s="2">
        <f t="shared" si="27"/>
        <v>0</v>
      </c>
      <c r="F206" s="2">
        <f t="shared" si="28"/>
        <v>0</v>
      </c>
      <c r="G206" s="2">
        <f t="shared" si="29"/>
        <v>0</v>
      </c>
      <c r="H206" s="2">
        <f t="shared" si="30"/>
        <v>0</v>
      </c>
      <c r="I206" s="2">
        <f t="shared" si="31"/>
        <v>0</v>
      </c>
      <c r="J206" s="2"/>
      <c r="M206" s="6"/>
      <c r="N206" s="6"/>
      <c r="O206" s="6"/>
      <c r="P206" s="6"/>
      <c r="Q206" s="6"/>
      <c r="R206" s="6"/>
    </row>
    <row r="207" spans="1:18">
      <c r="A207" s="2">
        <f t="shared" si="32"/>
        <v>7.5500000000000053E-2</v>
      </c>
      <c r="B207" s="2">
        <f t="shared" si="24"/>
        <v>2.0968611367391601</v>
      </c>
      <c r="C207" s="2">
        <f t="shared" si="25"/>
        <v>97.903138863260864</v>
      </c>
      <c r="D207" s="2">
        <f t="shared" si="26"/>
        <v>0</v>
      </c>
      <c r="E207" s="2">
        <f t="shared" si="27"/>
        <v>0</v>
      </c>
      <c r="F207" s="2">
        <f t="shared" si="28"/>
        <v>0</v>
      </c>
      <c r="G207" s="2">
        <f t="shared" si="29"/>
        <v>0</v>
      </c>
      <c r="H207" s="2">
        <f t="shared" si="30"/>
        <v>0</v>
      </c>
      <c r="I207" s="2">
        <f t="shared" si="31"/>
        <v>0</v>
      </c>
      <c r="J207" s="2"/>
      <c r="M207" s="6"/>
      <c r="N207" s="6"/>
      <c r="O207" s="6"/>
      <c r="P207" s="6"/>
      <c r="Q207" s="6"/>
      <c r="R207" s="6"/>
    </row>
    <row r="208" spans="1:18">
      <c r="A208" s="2">
        <f t="shared" si="32"/>
        <v>7.6000000000000054E-2</v>
      </c>
      <c r="B208" s="2">
        <f t="shared" si="24"/>
        <v>2.1106000515411512</v>
      </c>
      <c r="C208" s="2">
        <f t="shared" si="25"/>
        <v>97.889399948458873</v>
      </c>
      <c r="D208" s="2">
        <f t="shared" si="26"/>
        <v>0</v>
      </c>
      <c r="E208" s="2">
        <f t="shared" si="27"/>
        <v>0</v>
      </c>
      <c r="F208" s="2">
        <f t="shared" si="28"/>
        <v>0</v>
      </c>
      <c r="G208" s="2">
        <f t="shared" si="29"/>
        <v>0</v>
      </c>
      <c r="H208" s="2">
        <f t="shared" si="30"/>
        <v>0</v>
      </c>
      <c r="I208" s="2">
        <f t="shared" si="31"/>
        <v>0</v>
      </c>
      <c r="J208" s="2"/>
      <c r="M208" s="6"/>
      <c r="N208" s="6"/>
      <c r="O208" s="6"/>
      <c r="P208" s="6"/>
      <c r="Q208" s="6"/>
      <c r="R208" s="6"/>
    </row>
    <row r="209" spans="1:18">
      <c r="A209" s="2">
        <f t="shared" si="32"/>
        <v>7.6500000000000054E-2</v>
      </c>
      <c r="B209" s="2">
        <f t="shared" si="24"/>
        <v>2.1243370383377473</v>
      </c>
      <c r="C209" s="2">
        <f t="shared" si="25"/>
        <v>97.875662961662272</v>
      </c>
      <c r="D209" s="2">
        <f t="shared" si="26"/>
        <v>0</v>
      </c>
      <c r="E209" s="2">
        <f t="shared" si="27"/>
        <v>0</v>
      </c>
      <c r="F209" s="2">
        <f t="shared" si="28"/>
        <v>0</v>
      </c>
      <c r="G209" s="2">
        <f t="shared" si="29"/>
        <v>0</v>
      </c>
      <c r="H209" s="2">
        <f t="shared" si="30"/>
        <v>0</v>
      </c>
      <c r="I209" s="2">
        <f t="shared" si="31"/>
        <v>0</v>
      </c>
      <c r="J209" s="2"/>
      <c r="M209" s="6"/>
      <c r="N209" s="6"/>
      <c r="O209" s="6"/>
      <c r="P209" s="6"/>
      <c r="Q209" s="6"/>
      <c r="R209" s="6"/>
    </row>
    <row r="210" spans="1:18">
      <c r="A210" s="2">
        <f t="shared" si="32"/>
        <v>7.7000000000000055E-2</v>
      </c>
      <c r="B210" s="2">
        <f t="shared" si="24"/>
        <v>2.1380720973995087</v>
      </c>
      <c r="C210" s="2">
        <f t="shared" si="25"/>
        <v>97.861927902600513</v>
      </c>
      <c r="D210" s="2">
        <f t="shared" si="26"/>
        <v>0</v>
      </c>
      <c r="E210" s="2">
        <f t="shared" si="27"/>
        <v>0</v>
      </c>
      <c r="F210" s="2">
        <f t="shared" si="28"/>
        <v>0</v>
      </c>
      <c r="G210" s="2">
        <f t="shared" si="29"/>
        <v>0</v>
      </c>
      <c r="H210" s="2">
        <f t="shared" si="30"/>
        <v>0</v>
      </c>
      <c r="I210" s="2">
        <f t="shared" si="31"/>
        <v>0</v>
      </c>
      <c r="J210" s="2"/>
      <c r="M210" s="6"/>
      <c r="N210" s="6"/>
      <c r="O210" s="6"/>
      <c r="P210" s="6"/>
      <c r="Q210" s="6"/>
      <c r="R210" s="6"/>
    </row>
    <row r="211" spans="1:18">
      <c r="A211" s="2">
        <f t="shared" si="32"/>
        <v>7.7500000000000055E-2</v>
      </c>
      <c r="B211" s="2">
        <f t="shared" si="24"/>
        <v>2.1518052289969574</v>
      </c>
      <c r="C211" s="2">
        <f t="shared" si="25"/>
        <v>97.848194771003065</v>
      </c>
      <c r="D211" s="2">
        <f t="shared" si="26"/>
        <v>0</v>
      </c>
      <c r="E211" s="2">
        <f t="shared" si="27"/>
        <v>0</v>
      </c>
      <c r="F211" s="2">
        <f t="shared" si="28"/>
        <v>0</v>
      </c>
      <c r="G211" s="2">
        <f t="shared" si="29"/>
        <v>0</v>
      </c>
      <c r="H211" s="2">
        <f t="shared" si="30"/>
        <v>0</v>
      </c>
      <c r="I211" s="2">
        <f t="shared" si="31"/>
        <v>0</v>
      </c>
      <c r="J211" s="2"/>
      <c r="M211" s="6"/>
      <c r="N211" s="6"/>
      <c r="O211" s="6"/>
      <c r="P211" s="6"/>
      <c r="Q211" s="6"/>
      <c r="R211" s="6"/>
    </row>
    <row r="212" spans="1:18">
      <c r="A212" s="2">
        <f t="shared" si="32"/>
        <v>7.8000000000000055E-2</v>
      </c>
      <c r="B212" s="2">
        <f t="shared" si="24"/>
        <v>2.1655364334005776</v>
      </c>
      <c r="C212" s="2">
        <f t="shared" si="25"/>
        <v>97.834463566599439</v>
      </c>
      <c r="D212" s="2">
        <f t="shared" si="26"/>
        <v>0</v>
      </c>
      <c r="E212" s="2">
        <f t="shared" si="27"/>
        <v>0</v>
      </c>
      <c r="F212" s="2">
        <f t="shared" si="28"/>
        <v>0</v>
      </c>
      <c r="G212" s="2">
        <f t="shared" si="29"/>
        <v>0</v>
      </c>
      <c r="H212" s="2">
        <f t="shared" si="30"/>
        <v>0</v>
      </c>
      <c r="I212" s="2">
        <f t="shared" si="31"/>
        <v>0</v>
      </c>
      <c r="J212" s="2"/>
      <c r="M212" s="6"/>
      <c r="N212" s="6"/>
      <c r="O212" s="6"/>
      <c r="P212" s="6"/>
      <c r="Q212" s="6"/>
      <c r="R212" s="6"/>
    </row>
    <row r="213" spans="1:18">
      <c r="A213" s="2">
        <f t="shared" si="32"/>
        <v>7.8500000000000056E-2</v>
      </c>
      <c r="B213" s="2">
        <f t="shared" si="24"/>
        <v>2.179265710880816</v>
      </c>
      <c r="C213" s="2">
        <f t="shared" si="25"/>
        <v>97.820734289119201</v>
      </c>
      <c r="D213" s="2">
        <f t="shared" si="26"/>
        <v>0</v>
      </c>
      <c r="E213" s="2">
        <f t="shared" si="27"/>
        <v>0</v>
      </c>
      <c r="F213" s="2">
        <f t="shared" si="28"/>
        <v>0</v>
      </c>
      <c r="G213" s="2">
        <f t="shared" si="29"/>
        <v>0</v>
      </c>
      <c r="H213" s="2">
        <f t="shared" si="30"/>
        <v>0</v>
      </c>
      <c r="I213" s="2">
        <f t="shared" si="31"/>
        <v>0</v>
      </c>
      <c r="J213" s="2"/>
      <c r="M213" s="6"/>
      <c r="N213" s="6"/>
      <c r="O213" s="6"/>
      <c r="P213" s="6"/>
      <c r="Q213" s="6"/>
      <c r="R213" s="6"/>
    </row>
    <row r="214" spans="1:18">
      <c r="A214" s="2">
        <f t="shared" si="32"/>
        <v>7.9000000000000056E-2</v>
      </c>
      <c r="B214" s="2">
        <f t="shared" si="24"/>
        <v>2.1929930617080813</v>
      </c>
      <c r="C214" s="2">
        <f t="shared" si="25"/>
        <v>97.807006938291934</v>
      </c>
      <c r="D214" s="2">
        <f t="shared" si="26"/>
        <v>0</v>
      </c>
      <c r="E214" s="2">
        <f t="shared" si="27"/>
        <v>0</v>
      </c>
      <c r="F214" s="2">
        <f t="shared" si="28"/>
        <v>0</v>
      </c>
      <c r="G214" s="2">
        <f t="shared" si="29"/>
        <v>0</v>
      </c>
      <c r="H214" s="2">
        <f t="shared" si="30"/>
        <v>0</v>
      </c>
      <c r="I214" s="2">
        <f t="shared" si="31"/>
        <v>0</v>
      </c>
      <c r="J214" s="2"/>
      <c r="M214" s="6"/>
      <c r="N214" s="6"/>
      <c r="O214" s="6"/>
      <c r="P214" s="6"/>
      <c r="Q214" s="6"/>
      <c r="R214" s="6"/>
    </row>
    <row r="215" spans="1:18">
      <c r="A215" s="2">
        <f t="shared" si="32"/>
        <v>7.9500000000000057E-2</v>
      </c>
      <c r="B215" s="2">
        <f t="shared" si="24"/>
        <v>2.2067184861527434</v>
      </c>
      <c r="C215" s="2">
        <f t="shared" si="25"/>
        <v>97.793281513847276</v>
      </c>
      <c r="D215" s="2">
        <f t="shared" si="26"/>
        <v>0</v>
      </c>
      <c r="E215" s="2">
        <f t="shared" si="27"/>
        <v>0</v>
      </c>
      <c r="F215" s="2">
        <f t="shared" si="28"/>
        <v>0</v>
      </c>
      <c r="G215" s="2">
        <f t="shared" si="29"/>
        <v>0</v>
      </c>
      <c r="H215" s="2">
        <f t="shared" si="30"/>
        <v>0</v>
      </c>
      <c r="I215" s="2">
        <f t="shared" si="31"/>
        <v>0</v>
      </c>
      <c r="J215" s="2"/>
      <c r="M215" s="6"/>
      <c r="N215" s="6"/>
      <c r="O215" s="6"/>
      <c r="P215" s="6"/>
      <c r="Q215" s="6"/>
      <c r="R215" s="6"/>
    </row>
    <row r="216" spans="1:18">
      <c r="A216" s="2">
        <f t="shared" si="32"/>
        <v>8.0000000000000057E-2</v>
      </c>
      <c r="B216" s="2">
        <f t="shared" si="24"/>
        <v>2.2204419844851353</v>
      </c>
      <c r="C216" s="2">
        <f t="shared" si="25"/>
        <v>97.77955801551488</v>
      </c>
      <c r="D216" s="2">
        <f t="shared" si="26"/>
        <v>0</v>
      </c>
      <c r="E216" s="2">
        <f t="shared" si="27"/>
        <v>0</v>
      </c>
      <c r="F216" s="2">
        <f t="shared" si="28"/>
        <v>0</v>
      </c>
      <c r="G216" s="2">
        <f t="shared" si="29"/>
        <v>0</v>
      </c>
      <c r="H216" s="2">
        <f t="shared" si="30"/>
        <v>0</v>
      </c>
      <c r="I216" s="2">
        <f t="shared" si="31"/>
        <v>0</v>
      </c>
      <c r="J216" s="2"/>
      <c r="M216" s="6"/>
      <c r="N216" s="6"/>
      <c r="O216" s="6"/>
      <c r="P216" s="6"/>
      <c r="Q216" s="6"/>
      <c r="R216" s="6"/>
    </row>
    <row r="217" spans="1:18">
      <c r="A217" s="2">
        <f t="shared" si="32"/>
        <v>8.0500000000000058E-2</v>
      </c>
      <c r="B217" s="2">
        <f t="shared" si="24"/>
        <v>2.2341635569755516</v>
      </c>
      <c r="C217" s="2">
        <f t="shared" si="25"/>
        <v>97.765836443024469</v>
      </c>
      <c r="D217" s="2">
        <f t="shared" si="26"/>
        <v>0</v>
      </c>
      <c r="E217" s="2">
        <f t="shared" si="27"/>
        <v>0</v>
      </c>
      <c r="F217" s="2">
        <f t="shared" si="28"/>
        <v>0</v>
      </c>
      <c r="G217" s="2">
        <f t="shared" si="29"/>
        <v>0</v>
      </c>
      <c r="H217" s="2">
        <f t="shared" si="30"/>
        <v>0</v>
      </c>
      <c r="I217" s="2">
        <f t="shared" si="31"/>
        <v>0</v>
      </c>
      <c r="J217" s="2"/>
      <c r="M217" s="6"/>
      <c r="N217" s="6"/>
      <c r="O217" s="6"/>
      <c r="P217" s="6"/>
      <c r="Q217" s="6"/>
      <c r="R217" s="6"/>
    </row>
    <row r="218" spans="1:18">
      <c r="A218" s="2">
        <f t="shared" si="32"/>
        <v>8.1000000000000058E-2</v>
      </c>
      <c r="B218" s="2">
        <f t="shared" si="24"/>
        <v>2.2478832038942489</v>
      </c>
      <c r="C218" s="2">
        <f t="shared" si="25"/>
        <v>97.752116796105767</v>
      </c>
      <c r="D218" s="2">
        <f t="shared" si="26"/>
        <v>0</v>
      </c>
      <c r="E218" s="2">
        <f t="shared" si="27"/>
        <v>0</v>
      </c>
      <c r="F218" s="2">
        <f t="shared" si="28"/>
        <v>0</v>
      </c>
      <c r="G218" s="2">
        <f t="shared" si="29"/>
        <v>0</v>
      </c>
      <c r="H218" s="2">
        <f t="shared" si="30"/>
        <v>0</v>
      </c>
      <c r="I218" s="2">
        <f t="shared" si="31"/>
        <v>0</v>
      </c>
      <c r="J218" s="2"/>
      <c r="M218" s="6"/>
      <c r="N218" s="6"/>
      <c r="O218" s="6"/>
      <c r="P218" s="6"/>
      <c r="Q218" s="6"/>
      <c r="R218" s="6"/>
    </row>
    <row r="219" spans="1:18">
      <c r="A219" s="2">
        <f t="shared" si="32"/>
        <v>8.1500000000000059E-2</v>
      </c>
      <c r="B219" s="2">
        <f t="shared" si="24"/>
        <v>2.2616009255114458</v>
      </c>
      <c r="C219" s="2">
        <f t="shared" si="25"/>
        <v>97.738399074488569</v>
      </c>
      <c r="D219" s="2">
        <f t="shared" si="26"/>
        <v>0</v>
      </c>
      <c r="E219" s="2">
        <f t="shared" si="27"/>
        <v>0</v>
      </c>
      <c r="F219" s="2">
        <f t="shared" si="28"/>
        <v>0</v>
      </c>
      <c r="G219" s="2">
        <f t="shared" si="29"/>
        <v>0</v>
      </c>
      <c r="H219" s="2">
        <f t="shared" si="30"/>
        <v>0</v>
      </c>
      <c r="I219" s="2">
        <f t="shared" si="31"/>
        <v>0</v>
      </c>
      <c r="J219" s="2"/>
      <c r="M219" s="6"/>
      <c r="N219" s="6"/>
      <c r="O219" s="6"/>
      <c r="P219" s="6"/>
      <c r="Q219" s="6"/>
      <c r="R219" s="6"/>
    </row>
    <row r="220" spans="1:18">
      <c r="A220" s="2">
        <f t="shared" si="32"/>
        <v>8.2000000000000059E-2</v>
      </c>
      <c r="B220" s="2">
        <f t="shared" si="24"/>
        <v>2.2753167220973234</v>
      </c>
      <c r="C220" s="2">
        <f t="shared" si="25"/>
        <v>97.724683277902685</v>
      </c>
      <c r="D220" s="2">
        <f t="shared" si="26"/>
        <v>0</v>
      </c>
      <c r="E220" s="2">
        <f t="shared" si="27"/>
        <v>0</v>
      </c>
      <c r="F220" s="2">
        <f t="shared" si="28"/>
        <v>0</v>
      </c>
      <c r="G220" s="2">
        <f t="shared" si="29"/>
        <v>0</v>
      </c>
      <c r="H220" s="2">
        <f t="shared" si="30"/>
        <v>0</v>
      </c>
      <c r="I220" s="2">
        <f t="shared" si="31"/>
        <v>0</v>
      </c>
      <c r="J220" s="2"/>
      <c r="M220" s="6"/>
      <c r="N220" s="6"/>
      <c r="O220" s="6"/>
      <c r="P220" s="6"/>
      <c r="Q220" s="6"/>
      <c r="R220" s="6"/>
    </row>
    <row r="221" spans="1:18">
      <c r="A221" s="2">
        <f t="shared" si="32"/>
        <v>8.2500000000000059E-2</v>
      </c>
      <c r="B221" s="2">
        <f t="shared" si="24"/>
        <v>2.2890305939220248</v>
      </c>
      <c r="C221" s="2">
        <f t="shared" si="25"/>
        <v>97.710969406077979</v>
      </c>
      <c r="D221" s="2">
        <f t="shared" si="26"/>
        <v>0</v>
      </c>
      <c r="E221" s="2">
        <f t="shared" si="27"/>
        <v>0</v>
      </c>
      <c r="F221" s="2">
        <f t="shared" si="28"/>
        <v>0</v>
      </c>
      <c r="G221" s="2">
        <f t="shared" si="29"/>
        <v>0</v>
      </c>
      <c r="H221" s="2">
        <f t="shared" si="30"/>
        <v>0</v>
      </c>
      <c r="I221" s="2">
        <f t="shared" si="31"/>
        <v>0</v>
      </c>
      <c r="J221" s="2"/>
      <c r="M221" s="6"/>
      <c r="N221" s="6"/>
      <c r="O221" s="6"/>
      <c r="P221" s="6"/>
      <c r="Q221" s="6"/>
      <c r="R221" s="6"/>
    </row>
    <row r="222" spans="1:18">
      <c r="A222" s="2">
        <f t="shared" si="32"/>
        <v>8.300000000000006E-2</v>
      </c>
      <c r="B222" s="2">
        <f t="shared" si="24"/>
        <v>2.3027425412556548</v>
      </c>
      <c r="C222" s="2">
        <f t="shared" si="25"/>
        <v>97.697257458744346</v>
      </c>
      <c r="D222" s="2">
        <f t="shared" si="26"/>
        <v>0</v>
      </c>
      <c r="E222" s="2">
        <f t="shared" si="27"/>
        <v>0</v>
      </c>
      <c r="F222" s="2">
        <f t="shared" si="28"/>
        <v>0</v>
      </c>
      <c r="G222" s="2">
        <f t="shared" si="29"/>
        <v>0</v>
      </c>
      <c r="H222" s="2">
        <f t="shared" si="30"/>
        <v>0</v>
      </c>
      <c r="I222" s="2">
        <f t="shared" si="31"/>
        <v>0</v>
      </c>
      <c r="J222" s="2"/>
      <c r="M222" s="6"/>
      <c r="N222" s="6"/>
      <c r="O222" s="6"/>
      <c r="P222" s="6"/>
      <c r="Q222" s="6"/>
      <c r="R222" s="6"/>
    </row>
    <row r="223" spans="1:18">
      <c r="A223" s="2">
        <f t="shared" si="32"/>
        <v>8.350000000000006E-2</v>
      </c>
      <c r="B223" s="2">
        <f t="shared" si="24"/>
        <v>2.3164525643682805</v>
      </c>
      <c r="C223" s="2">
        <f t="shared" si="25"/>
        <v>97.683547435631723</v>
      </c>
      <c r="D223" s="2">
        <f t="shared" si="26"/>
        <v>0</v>
      </c>
      <c r="E223" s="2">
        <f t="shared" si="27"/>
        <v>0</v>
      </c>
      <c r="F223" s="2">
        <f t="shared" si="28"/>
        <v>0</v>
      </c>
      <c r="G223" s="2">
        <f t="shared" si="29"/>
        <v>0</v>
      </c>
      <c r="H223" s="2">
        <f t="shared" si="30"/>
        <v>0</v>
      </c>
      <c r="I223" s="2">
        <f t="shared" si="31"/>
        <v>0</v>
      </c>
      <c r="J223" s="2"/>
      <c r="M223" s="6"/>
      <c r="N223" s="6"/>
      <c r="O223" s="6"/>
      <c r="P223" s="6"/>
      <c r="Q223" s="6"/>
      <c r="R223" s="6"/>
    </row>
    <row r="224" spans="1:18">
      <c r="A224" s="2">
        <f t="shared" si="32"/>
        <v>8.4000000000000061E-2</v>
      </c>
      <c r="B224" s="2">
        <f t="shared" si="24"/>
        <v>2.3301606635299308</v>
      </c>
      <c r="C224" s="2">
        <f t="shared" si="25"/>
        <v>97.669839336470076</v>
      </c>
      <c r="D224" s="2">
        <f t="shared" si="26"/>
        <v>0</v>
      </c>
      <c r="E224" s="2">
        <f t="shared" si="27"/>
        <v>0</v>
      </c>
      <c r="F224" s="2">
        <f t="shared" si="28"/>
        <v>0</v>
      </c>
      <c r="G224" s="2">
        <f t="shared" si="29"/>
        <v>0</v>
      </c>
      <c r="H224" s="2">
        <f t="shared" si="30"/>
        <v>0</v>
      </c>
      <c r="I224" s="2">
        <f t="shared" si="31"/>
        <v>0</v>
      </c>
      <c r="J224" s="2"/>
      <c r="M224" s="6"/>
      <c r="N224" s="6"/>
      <c r="O224" s="6"/>
      <c r="P224" s="6"/>
      <c r="Q224" s="6"/>
      <c r="R224" s="6"/>
    </row>
    <row r="225" spans="1:18">
      <c r="A225" s="2">
        <f t="shared" si="32"/>
        <v>8.4500000000000061E-2</v>
      </c>
      <c r="B225" s="2">
        <f t="shared" si="24"/>
        <v>2.3438668390105977</v>
      </c>
      <c r="C225" s="2">
        <f t="shared" si="25"/>
        <v>97.656133160989413</v>
      </c>
      <c r="D225" s="2">
        <f t="shared" si="26"/>
        <v>0</v>
      </c>
      <c r="E225" s="2">
        <f t="shared" si="27"/>
        <v>0</v>
      </c>
      <c r="F225" s="2">
        <f t="shared" si="28"/>
        <v>0</v>
      </c>
      <c r="G225" s="2">
        <f t="shared" si="29"/>
        <v>0</v>
      </c>
      <c r="H225" s="2">
        <f t="shared" si="30"/>
        <v>0</v>
      </c>
      <c r="I225" s="2">
        <f t="shared" si="31"/>
        <v>0</v>
      </c>
      <c r="J225" s="2"/>
      <c r="M225" s="6"/>
      <c r="N225" s="6"/>
      <c r="O225" s="6"/>
      <c r="P225" s="6"/>
      <c r="Q225" s="6"/>
      <c r="R225" s="6"/>
    </row>
    <row r="226" spans="1:18">
      <c r="A226" s="2">
        <f t="shared" si="32"/>
        <v>8.5000000000000062E-2</v>
      </c>
      <c r="B226" s="2">
        <f t="shared" si="24"/>
        <v>2.3575710910802341</v>
      </c>
      <c r="C226" s="2">
        <f t="shared" si="25"/>
        <v>97.642428908919783</v>
      </c>
      <c r="D226" s="2">
        <f t="shared" si="26"/>
        <v>0</v>
      </c>
      <c r="E226" s="2">
        <f t="shared" si="27"/>
        <v>0</v>
      </c>
      <c r="F226" s="2">
        <f t="shared" si="28"/>
        <v>0</v>
      </c>
      <c r="G226" s="2">
        <f t="shared" si="29"/>
        <v>0</v>
      </c>
      <c r="H226" s="2">
        <f t="shared" si="30"/>
        <v>0</v>
      </c>
      <c r="I226" s="2">
        <f t="shared" si="31"/>
        <v>0</v>
      </c>
      <c r="J226" s="2"/>
      <c r="M226" s="6"/>
      <c r="N226" s="6"/>
      <c r="O226" s="6"/>
      <c r="P226" s="6"/>
      <c r="Q226" s="6"/>
      <c r="R226" s="6"/>
    </row>
    <row r="227" spans="1:18">
      <c r="A227" s="2">
        <f t="shared" si="32"/>
        <v>8.5500000000000062E-2</v>
      </c>
      <c r="B227" s="2">
        <f t="shared" si="24"/>
        <v>2.3712734200087557</v>
      </c>
      <c r="C227" s="2">
        <f t="shared" si="25"/>
        <v>97.628726579991266</v>
      </c>
      <c r="D227" s="2">
        <f t="shared" si="26"/>
        <v>0</v>
      </c>
      <c r="E227" s="2">
        <f t="shared" si="27"/>
        <v>0</v>
      </c>
      <c r="F227" s="2">
        <f t="shared" si="28"/>
        <v>0</v>
      </c>
      <c r="G227" s="2">
        <f t="shared" si="29"/>
        <v>0</v>
      </c>
      <c r="H227" s="2">
        <f t="shared" si="30"/>
        <v>0</v>
      </c>
      <c r="I227" s="2">
        <f t="shared" si="31"/>
        <v>0</v>
      </c>
      <c r="J227" s="2"/>
      <c r="M227" s="6"/>
      <c r="N227" s="6"/>
      <c r="O227" s="6"/>
      <c r="P227" s="6"/>
      <c r="Q227" s="6"/>
      <c r="R227" s="6"/>
    </row>
    <row r="228" spans="1:18">
      <c r="A228" s="2">
        <f t="shared" si="32"/>
        <v>8.6000000000000063E-2</v>
      </c>
      <c r="B228" s="2">
        <f t="shared" si="24"/>
        <v>2.3849738260660405</v>
      </c>
      <c r="C228" s="2">
        <f t="shared" si="25"/>
        <v>97.615026173933984</v>
      </c>
      <c r="D228" s="2">
        <f t="shared" si="26"/>
        <v>0</v>
      </c>
      <c r="E228" s="2">
        <f t="shared" si="27"/>
        <v>0</v>
      </c>
      <c r="F228" s="2">
        <f t="shared" si="28"/>
        <v>0</v>
      </c>
      <c r="G228" s="2">
        <f t="shared" si="29"/>
        <v>0</v>
      </c>
      <c r="H228" s="2">
        <f t="shared" si="30"/>
        <v>0</v>
      </c>
      <c r="I228" s="2">
        <f t="shared" si="31"/>
        <v>0</v>
      </c>
      <c r="J228" s="2"/>
      <c r="M228" s="6"/>
      <c r="N228" s="6"/>
      <c r="O228" s="6"/>
      <c r="P228" s="6"/>
      <c r="Q228" s="6"/>
      <c r="R228" s="6"/>
    </row>
    <row r="229" spans="1:18">
      <c r="A229" s="2">
        <f t="shared" si="32"/>
        <v>8.6500000000000063E-2</v>
      </c>
      <c r="B229" s="2">
        <f t="shared" si="24"/>
        <v>2.398672309521928</v>
      </c>
      <c r="C229" s="2">
        <f t="shared" si="25"/>
        <v>97.601327690478101</v>
      </c>
      <c r="D229" s="2">
        <f t="shared" si="26"/>
        <v>0</v>
      </c>
      <c r="E229" s="2">
        <f t="shared" si="27"/>
        <v>0</v>
      </c>
      <c r="F229" s="2">
        <f t="shared" si="28"/>
        <v>0</v>
      </c>
      <c r="G229" s="2">
        <f t="shared" si="29"/>
        <v>0</v>
      </c>
      <c r="H229" s="2">
        <f t="shared" si="30"/>
        <v>0</v>
      </c>
      <c r="I229" s="2">
        <f t="shared" si="31"/>
        <v>0</v>
      </c>
      <c r="J229" s="2"/>
      <c r="M229" s="6"/>
      <c r="N229" s="6"/>
      <c r="O229" s="6"/>
      <c r="P229" s="6"/>
      <c r="Q229" s="6"/>
      <c r="R229" s="6"/>
    </row>
    <row r="230" spans="1:18">
      <c r="A230" s="2">
        <f t="shared" si="32"/>
        <v>8.7000000000000063E-2</v>
      </c>
      <c r="B230" s="2">
        <f t="shared" si="24"/>
        <v>2.4123688706462203</v>
      </c>
      <c r="C230" s="2">
        <f t="shared" si="25"/>
        <v>97.587631129353809</v>
      </c>
      <c r="D230" s="2">
        <f t="shared" si="26"/>
        <v>0</v>
      </c>
      <c r="E230" s="2">
        <f t="shared" si="27"/>
        <v>0</v>
      </c>
      <c r="F230" s="2">
        <f t="shared" si="28"/>
        <v>0</v>
      </c>
      <c r="G230" s="2">
        <f t="shared" si="29"/>
        <v>0</v>
      </c>
      <c r="H230" s="2">
        <f t="shared" si="30"/>
        <v>0</v>
      </c>
      <c r="I230" s="2">
        <f t="shared" si="31"/>
        <v>0</v>
      </c>
      <c r="J230" s="2"/>
      <c r="M230" s="6"/>
      <c r="N230" s="6"/>
      <c r="O230" s="6"/>
      <c r="P230" s="6"/>
      <c r="Q230" s="6"/>
      <c r="R230" s="6"/>
    </row>
    <row r="231" spans="1:18">
      <c r="A231" s="2">
        <f t="shared" si="32"/>
        <v>8.7500000000000064E-2</v>
      </c>
      <c r="B231" s="2">
        <f t="shared" si="24"/>
        <v>2.4260635097086811</v>
      </c>
      <c r="C231" s="2">
        <f t="shared" si="25"/>
        <v>97.573936490291345</v>
      </c>
      <c r="D231" s="2">
        <f t="shared" si="26"/>
        <v>0</v>
      </c>
      <c r="E231" s="2">
        <f t="shared" si="27"/>
        <v>0</v>
      </c>
      <c r="F231" s="2">
        <f t="shared" si="28"/>
        <v>0</v>
      </c>
      <c r="G231" s="2">
        <f t="shared" si="29"/>
        <v>0</v>
      </c>
      <c r="H231" s="2">
        <f t="shared" si="30"/>
        <v>0</v>
      </c>
      <c r="I231" s="2">
        <f t="shared" si="31"/>
        <v>0</v>
      </c>
      <c r="J231" s="2"/>
      <c r="M231" s="6"/>
      <c r="N231" s="6"/>
      <c r="O231" s="6"/>
      <c r="P231" s="6"/>
      <c r="Q231" s="6"/>
      <c r="R231" s="6"/>
    </row>
    <row r="232" spans="1:18">
      <c r="A232" s="2">
        <f t="shared" si="32"/>
        <v>8.8000000000000064E-2</v>
      </c>
      <c r="B232" s="2">
        <f t="shared" si="24"/>
        <v>2.4397562269790369</v>
      </c>
      <c r="C232" s="2">
        <f t="shared" si="25"/>
        <v>97.560243773020986</v>
      </c>
      <c r="D232" s="2">
        <f t="shared" si="26"/>
        <v>0</v>
      </c>
      <c r="E232" s="2">
        <f t="shared" si="27"/>
        <v>0</v>
      </c>
      <c r="F232" s="2">
        <f t="shared" si="28"/>
        <v>0</v>
      </c>
      <c r="G232" s="2">
        <f t="shared" si="29"/>
        <v>0</v>
      </c>
      <c r="H232" s="2">
        <f t="shared" si="30"/>
        <v>0</v>
      </c>
      <c r="I232" s="2">
        <f t="shared" si="31"/>
        <v>0</v>
      </c>
      <c r="J232" s="2"/>
      <c r="M232" s="6"/>
      <c r="N232" s="6"/>
      <c r="O232" s="6"/>
      <c r="P232" s="6"/>
      <c r="Q232" s="6"/>
      <c r="R232" s="6"/>
    </row>
    <row r="233" spans="1:18">
      <c r="A233" s="2">
        <f t="shared" si="32"/>
        <v>8.8500000000000065E-2</v>
      </c>
      <c r="B233" s="2">
        <f t="shared" si="24"/>
        <v>2.453447022726976</v>
      </c>
      <c r="C233" s="2">
        <f t="shared" si="25"/>
        <v>97.546552977273052</v>
      </c>
      <c r="D233" s="2">
        <f t="shared" si="26"/>
        <v>0</v>
      </c>
      <c r="E233" s="2">
        <f t="shared" si="27"/>
        <v>0</v>
      </c>
      <c r="F233" s="2">
        <f t="shared" si="28"/>
        <v>0</v>
      </c>
      <c r="G233" s="2">
        <f t="shared" si="29"/>
        <v>0</v>
      </c>
      <c r="H233" s="2">
        <f t="shared" si="30"/>
        <v>0</v>
      </c>
      <c r="I233" s="2">
        <f t="shared" si="31"/>
        <v>0</v>
      </c>
      <c r="J233" s="2"/>
      <c r="M233" s="6"/>
      <c r="N233" s="6"/>
      <c r="O233" s="6"/>
      <c r="P233" s="6"/>
      <c r="Q233" s="6"/>
      <c r="R233" s="6"/>
    </row>
    <row r="234" spans="1:18">
      <c r="A234" s="2">
        <f t="shared" si="32"/>
        <v>8.9000000000000065E-2</v>
      </c>
      <c r="B234" s="2">
        <f t="shared" si="24"/>
        <v>2.4671358972221493</v>
      </c>
      <c r="C234" s="2">
        <f t="shared" si="25"/>
        <v>97.532864102777879</v>
      </c>
      <c r="D234" s="2">
        <f t="shared" si="26"/>
        <v>0</v>
      </c>
      <c r="E234" s="2">
        <f t="shared" si="27"/>
        <v>0</v>
      </c>
      <c r="F234" s="2">
        <f t="shared" si="28"/>
        <v>0</v>
      </c>
      <c r="G234" s="2">
        <f t="shared" si="29"/>
        <v>0</v>
      </c>
      <c r="H234" s="2">
        <f t="shared" si="30"/>
        <v>0</v>
      </c>
      <c r="I234" s="2">
        <f t="shared" si="31"/>
        <v>0</v>
      </c>
      <c r="J234" s="2"/>
      <c r="M234" s="6"/>
      <c r="N234" s="6"/>
      <c r="O234" s="6"/>
      <c r="P234" s="6"/>
      <c r="Q234" s="6"/>
      <c r="R234" s="6"/>
    </row>
    <row r="235" spans="1:18">
      <c r="A235" s="2">
        <f t="shared" si="32"/>
        <v>8.9500000000000066E-2</v>
      </c>
      <c r="B235" s="2">
        <f t="shared" si="24"/>
        <v>2.4808228507341692</v>
      </c>
      <c r="C235" s="2">
        <f t="shared" si="25"/>
        <v>97.519177149265857</v>
      </c>
      <c r="D235" s="2">
        <f t="shared" si="26"/>
        <v>0</v>
      </c>
      <c r="E235" s="2">
        <f t="shared" si="27"/>
        <v>0</v>
      </c>
      <c r="F235" s="2">
        <f t="shared" si="28"/>
        <v>0</v>
      </c>
      <c r="G235" s="2">
        <f t="shared" si="29"/>
        <v>0</v>
      </c>
      <c r="H235" s="2">
        <f t="shared" si="30"/>
        <v>0</v>
      </c>
      <c r="I235" s="2">
        <f t="shared" si="31"/>
        <v>0</v>
      </c>
      <c r="J235" s="2"/>
      <c r="M235" s="6"/>
      <c r="N235" s="6"/>
      <c r="O235" s="6"/>
      <c r="P235" s="6"/>
      <c r="Q235" s="6"/>
      <c r="R235" s="6"/>
    </row>
    <row r="236" spans="1:18">
      <c r="A236" s="2">
        <f t="shared" si="32"/>
        <v>9.0000000000000066E-2</v>
      </c>
      <c r="B236" s="2">
        <f t="shared" si="24"/>
        <v>2.4945078835326102</v>
      </c>
      <c r="C236" s="2">
        <f t="shared" si="25"/>
        <v>97.505492116467423</v>
      </c>
      <c r="D236" s="2">
        <f t="shared" si="26"/>
        <v>0</v>
      </c>
      <c r="E236" s="2">
        <f t="shared" si="27"/>
        <v>0</v>
      </c>
      <c r="F236" s="2">
        <f t="shared" si="28"/>
        <v>0</v>
      </c>
      <c r="G236" s="2">
        <f t="shared" si="29"/>
        <v>0</v>
      </c>
      <c r="H236" s="2">
        <f t="shared" si="30"/>
        <v>0</v>
      </c>
      <c r="I236" s="2">
        <f t="shared" si="31"/>
        <v>0</v>
      </c>
      <c r="J236" s="2"/>
      <c r="M236" s="6"/>
      <c r="N236" s="6"/>
      <c r="O236" s="6"/>
      <c r="P236" s="6"/>
      <c r="Q236" s="6"/>
      <c r="R236" s="6"/>
    </row>
    <row r="237" spans="1:18">
      <c r="A237" s="2">
        <f t="shared" si="32"/>
        <v>9.0500000000000067E-2</v>
      </c>
      <c r="B237" s="2">
        <f t="shared" si="24"/>
        <v>2.5081909958870097</v>
      </c>
      <c r="C237" s="2">
        <f t="shared" si="25"/>
        <v>97.491809004113023</v>
      </c>
      <c r="D237" s="2">
        <f t="shared" si="26"/>
        <v>0</v>
      </c>
      <c r="E237" s="2">
        <f t="shared" si="27"/>
        <v>0</v>
      </c>
      <c r="F237" s="2">
        <f t="shared" si="28"/>
        <v>0</v>
      </c>
      <c r="G237" s="2">
        <f t="shared" si="29"/>
        <v>0</v>
      </c>
      <c r="H237" s="2">
        <f t="shared" si="30"/>
        <v>0</v>
      </c>
      <c r="I237" s="2">
        <f t="shared" si="31"/>
        <v>0</v>
      </c>
      <c r="J237" s="2"/>
      <c r="M237" s="6"/>
      <c r="N237" s="6"/>
      <c r="O237" s="6"/>
      <c r="P237" s="6"/>
      <c r="Q237" s="6"/>
      <c r="R237" s="6"/>
    </row>
    <row r="238" spans="1:18">
      <c r="A238" s="2">
        <f t="shared" si="32"/>
        <v>9.1000000000000067E-2</v>
      </c>
      <c r="B238" s="2">
        <f t="shared" si="24"/>
        <v>2.5218721880668666</v>
      </c>
      <c r="C238" s="2">
        <f t="shared" si="25"/>
        <v>97.478127811933163</v>
      </c>
      <c r="D238" s="2">
        <f t="shared" si="26"/>
        <v>0</v>
      </c>
      <c r="E238" s="2">
        <f t="shared" si="27"/>
        <v>0</v>
      </c>
      <c r="F238" s="2">
        <f t="shared" si="28"/>
        <v>0</v>
      </c>
      <c r="G238" s="2">
        <f t="shared" si="29"/>
        <v>0</v>
      </c>
      <c r="H238" s="2">
        <f t="shared" si="30"/>
        <v>0</v>
      </c>
      <c r="I238" s="2">
        <f t="shared" si="31"/>
        <v>0</v>
      </c>
      <c r="J238" s="2"/>
      <c r="M238" s="6"/>
      <c r="N238" s="6"/>
      <c r="O238" s="6"/>
      <c r="P238" s="6"/>
      <c r="Q238" s="6"/>
      <c r="R238" s="6"/>
    </row>
    <row r="239" spans="1:18">
      <c r="A239" s="2">
        <f t="shared" si="32"/>
        <v>9.1500000000000067E-2</v>
      </c>
      <c r="B239" s="2">
        <f t="shared" si="24"/>
        <v>2.5355514603416429</v>
      </c>
      <c r="C239" s="2">
        <f t="shared" si="25"/>
        <v>97.464448539658392</v>
      </c>
      <c r="D239" s="2">
        <f t="shared" si="26"/>
        <v>0</v>
      </c>
      <c r="E239" s="2">
        <f t="shared" si="27"/>
        <v>0</v>
      </c>
      <c r="F239" s="2">
        <f t="shared" si="28"/>
        <v>0</v>
      </c>
      <c r="G239" s="2">
        <f t="shared" si="29"/>
        <v>0</v>
      </c>
      <c r="H239" s="2">
        <f t="shared" si="30"/>
        <v>0</v>
      </c>
      <c r="I239" s="2">
        <f t="shared" si="31"/>
        <v>0</v>
      </c>
      <c r="J239" s="2"/>
      <c r="M239" s="6"/>
      <c r="N239" s="6"/>
      <c r="O239" s="6"/>
      <c r="P239" s="6"/>
      <c r="Q239" s="6"/>
      <c r="R239" s="6"/>
    </row>
    <row r="240" spans="1:18">
      <c r="A240" s="2">
        <f t="shared" si="32"/>
        <v>9.2000000000000068E-2</v>
      </c>
      <c r="B240" s="2">
        <f t="shared" si="24"/>
        <v>2.5492288129807616</v>
      </c>
      <c r="C240" s="2">
        <f t="shared" si="25"/>
        <v>97.450771187019271</v>
      </c>
      <c r="D240" s="2">
        <f t="shared" si="26"/>
        <v>0</v>
      </c>
      <c r="E240" s="2">
        <f t="shared" si="27"/>
        <v>0</v>
      </c>
      <c r="F240" s="2">
        <f t="shared" si="28"/>
        <v>0</v>
      </c>
      <c r="G240" s="2">
        <f t="shared" si="29"/>
        <v>0</v>
      </c>
      <c r="H240" s="2">
        <f t="shared" si="30"/>
        <v>0</v>
      </c>
      <c r="I240" s="2">
        <f t="shared" si="31"/>
        <v>0</v>
      </c>
      <c r="J240" s="2"/>
      <c r="M240" s="6"/>
      <c r="N240" s="6"/>
      <c r="O240" s="6"/>
      <c r="P240" s="6"/>
      <c r="Q240" s="6"/>
      <c r="R240" s="6"/>
    </row>
    <row r="241" spans="1:18">
      <c r="A241" s="2">
        <f t="shared" si="32"/>
        <v>9.2500000000000068E-2</v>
      </c>
      <c r="B241" s="2">
        <f t="shared" si="24"/>
        <v>2.5629042462536087</v>
      </c>
      <c r="C241" s="2">
        <f t="shared" si="25"/>
        <v>97.437095753746419</v>
      </c>
      <c r="D241" s="2">
        <f t="shared" si="26"/>
        <v>0</v>
      </c>
      <c r="E241" s="2">
        <f t="shared" si="27"/>
        <v>0</v>
      </c>
      <c r="F241" s="2">
        <f t="shared" si="28"/>
        <v>0</v>
      </c>
      <c r="G241" s="2">
        <f t="shared" si="29"/>
        <v>0</v>
      </c>
      <c r="H241" s="2">
        <f t="shared" si="30"/>
        <v>0</v>
      </c>
      <c r="I241" s="2">
        <f t="shared" si="31"/>
        <v>0</v>
      </c>
      <c r="J241" s="2"/>
      <c r="M241" s="6"/>
      <c r="N241" s="6"/>
      <c r="O241" s="6"/>
      <c r="P241" s="6"/>
      <c r="Q241" s="6"/>
      <c r="R241" s="6"/>
    </row>
    <row r="242" spans="1:18">
      <c r="A242" s="2">
        <f t="shared" si="32"/>
        <v>9.3000000000000069E-2</v>
      </c>
      <c r="B242" s="2">
        <f t="shared" si="24"/>
        <v>2.5765777604295321</v>
      </c>
      <c r="C242" s="2">
        <f t="shared" si="25"/>
        <v>97.423422239570499</v>
      </c>
      <c r="D242" s="2">
        <f t="shared" si="26"/>
        <v>0</v>
      </c>
      <c r="E242" s="2">
        <f t="shared" si="27"/>
        <v>0</v>
      </c>
      <c r="F242" s="2">
        <f t="shared" si="28"/>
        <v>0</v>
      </c>
      <c r="G242" s="2">
        <f t="shared" si="29"/>
        <v>0</v>
      </c>
      <c r="H242" s="2">
        <f t="shared" si="30"/>
        <v>0</v>
      </c>
      <c r="I242" s="2">
        <f t="shared" si="31"/>
        <v>0</v>
      </c>
      <c r="J242" s="2"/>
      <c r="M242" s="6"/>
      <c r="N242" s="6"/>
      <c r="O242" s="6"/>
      <c r="P242" s="6"/>
      <c r="Q242" s="6"/>
      <c r="R242" s="6"/>
    </row>
    <row r="243" spans="1:18">
      <c r="A243" s="2">
        <f t="shared" si="32"/>
        <v>9.3500000000000069E-2</v>
      </c>
      <c r="B243" s="2">
        <f t="shared" si="24"/>
        <v>2.5902493557778419</v>
      </c>
      <c r="C243" s="2">
        <f t="shared" si="25"/>
        <v>97.409750644222186</v>
      </c>
      <c r="D243" s="2">
        <f t="shared" si="26"/>
        <v>0</v>
      </c>
      <c r="E243" s="2">
        <f t="shared" si="27"/>
        <v>0</v>
      </c>
      <c r="F243" s="2">
        <f t="shared" si="28"/>
        <v>0</v>
      </c>
      <c r="G243" s="2">
        <f t="shared" si="29"/>
        <v>0</v>
      </c>
      <c r="H243" s="2">
        <f t="shared" si="30"/>
        <v>0</v>
      </c>
      <c r="I243" s="2">
        <f t="shared" si="31"/>
        <v>0</v>
      </c>
      <c r="J243" s="2"/>
      <c r="M243" s="6"/>
      <c r="N243" s="6"/>
      <c r="O243" s="6"/>
      <c r="P243" s="6"/>
      <c r="Q243" s="6"/>
      <c r="R243" s="6"/>
    </row>
    <row r="244" spans="1:18">
      <c r="A244" s="2">
        <f t="shared" si="32"/>
        <v>9.400000000000007E-2</v>
      </c>
      <c r="B244" s="2">
        <f t="shared" si="24"/>
        <v>2.6039190325678105</v>
      </c>
      <c r="C244" s="2">
        <f t="shared" si="25"/>
        <v>97.396080967432212</v>
      </c>
      <c r="D244" s="2">
        <f t="shared" si="26"/>
        <v>0</v>
      </c>
      <c r="E244" s="2">
        <f t="shared" si="27"/>
        <v>0</v>
      </c>
      <c r="F244" s="2">
        <f t="shared" si="28"/>
        <v>0</v>
      </c>
      <c r="G244" s="2">
        <f t="shared" si="29"/>
        <v>0</v>
      </c>
      <c r="H244" s="2">
        <f t="shared" si="30"/>
        <v>0</v>
      </c>
      <c r="I244" s="2">
        <f t="shared" si="31"/>
        <v>0</v>
      </c>
      <c r="J244" s="2"/>
      <c r="M244" s="6"/>
      <c r="N244" s="6"/>
      <c r="O244" s="6"/>
      <c r="P244" s="6"/>
      <c r="Q244" s="6"/>
      <c r="R244" s="6"/>
    </row>
    <row r="245" spans="1:18">
      <c r="A245" s="2">
        <f t="shared" si="32"/>
        <v>9.450000000000007E-2</v>
      </c>
      <c r="B245" s="2">
        <f t="shared" si="24"/>
        <v>2.6175867910686725</v>
      </c>
      <c r="C245" s="2">
        <f t="shared" si="25"/>
        <v>97.382413208931354</v>
      </c>
      <c r="D245" s="2">
        <f t="shared" si="26"/>
        <v>0</v>
      </c>
      <c r="E245" s="2">
        <f t="shared" si="27"/>
        <v>0</v>
      </c>
      <c r="F245" s="2">
        <f t="shared" si="28"/>
        <v>0</v>
      </c>
      <c r="G245" s="2">
        <f t="shared" si="29"/>
        <v>0</v>
      </c>
      <c r="H245" s="2">
        <f t="shared" si="30"/>
        <v>0</v>
      </c>
      <c r="I245" s="2">
        <f t="shared" si="31"/>
        <v>0</v>
      </c>
      <c r="J245" s="2"/>
      <c r="M245" s="6"/>
      <c r="N245" s="6"/>
      <c r="O245" s="6"/>
      <c r="P245" s="6"/>
      <c r="Q245" s="6"/>
      <c r="R245" s="6"/>
    </row>
    <row r="246" spans="1:18">
      <c r="A246" s="2">
        <f t="shared" si="32"/>
        <v>9.500000000000007E-2</v>
      </c>
      <c r="B246" s="2">
        <f t="shared" si="24"/>
        <v>2.6312526315496245</v>
      </c>
      <c r="C246" s="2">
        <f t="shared" si="25"/>
        <v>97.3687473684504</v>
      </c>
      <c r="D246" s="2">
        <f t="shared" si="26"/>
        <v>0</v>
      </c>
      <c r="E246" s="2">
        <f t="shared" si="27"/>
        <v>0</v>
      </c>
      <c r="F246" s="2">
        <f t="shared" si="28"/>
        <v>0</v>
      </c>
      <c r="G246" s="2">
        <f t="shared" si="29"/>
        <v>0</v>
      </c>
      <c r="H246" s="2">
        <f t="shared" si="30"/>
        <v>0</v>
      </c>
      <c r="I246" s="2">
        <f t="shared" si="31"/>
        <v>0</v>
      </c>
      <c r="J246" s="2"/>
      <c r="M246" s="6"/>
      <c r="N246" s="6"/>
      <c r="O246" s="6"/>
      <c r="P246" s="6"/>
      <c r="Q246" s="6"/>
      <c r="R246" s="6"/>
    </row>
    <row r="247" spans="1:18">
      <c r="A247" s="2">
        <f t="shared" si="32"/>
        <v>9.5500000000000071E-2</v>
      </c>
      <c r="B247" s="2">
        <f t="shared" si="24"/>
        <v>2.6449165542798259</v>
      </c>
      <c r="C247" s="2">
        <f t="shared" si="25"/>
        <v>97.355083445720197</v>
      </c>
      <c r="D247" s="2">
        <f t="shared" si="26"/>
        <v>0</v>
      </c>
      <c r="E247" s="2">
        <f t="shared" si="27"/>
        <v>0</v>
      </c>
      <c r="F247" s="2">
        <f t="shared" si="28"/>
        <v>0</v>
      </c>
      <c r="G247" s="2">
        <f t="shared" si="29"/>
        <v>0</v>
      </c>
      <c r="H247" s="2">
        <f t="shared" si="30"/>
        <v>0</v>
      </c>
      <c r="I247" s="2">
        <f t="shared" si="31"/>
        <v>0</v>
      </c>
      <c r="J247" s="2"/>
      <c r="M247" s="6"/>
      <c r="N247" s="6"/>
      <c r="O247" s="6"/>
      <c r="P247" s="6"/>
      <c r="Q247" s="6"/>
      <c r="R247" s="6"/>
    </row>
    <row r="248" spans="1:18">
      <c r="A248" s="2">
        <f t="shared" si="32"/>
        <v>9.6000000000000071E-2</v>
      </c>
      <c r="B248" s="2">
        <f t="shared" si="24"/>
        <v>2.6585785595283973</v>
      </c>
      <c r="C248" s="2">
        <f t="shared" si="25"/>
        <v>97.34142144047162</v>
      </c>
      <c r="D248" s="2">
        <f t="shared" si="26"/>
        <v>0</v>
      </c>
      <c r="E248" s="2">
        <f t="shared" si="27"/>
        <v>0</v>
      </c>
      <c r="F248" s="2">
        <f t="shared" si="28"/>
        <v>0</v>
      </c>
      <c r="G248" s="2">
        <f t="shared" si="29"/>
        <v>0</v>
      </c>
      <c r="H248" s="2">
        <f t="shared" si="30"/>
        <v>0</v>
      </c>
      <c r="I248" s="2">
        <f t="shared" si="31"/>
        <v>0</v>
      </c>
      <c r="J248" s="2"/>
      <c r="M248" s="6"/>
      <c r="N248" s="6"/>
      <c r="O248" s="6"/>
      <c r="P248" s="6"/>
      <c r="Q248" s="6"/>
      <c r="R248" s="6"/>
    </row>
    <row r="249" spans="1:18">
      <c r="A249" s="2">
        <f t="shared" si="32"/>
        <v>9.6500000000000072E-2</v>
      </c>
      <c r="B249" s="2">
        <f t="shared" si="24"/>
        <v>2.6722386475644226</v>
      </c>
      <c r="C249" s="2">
        <f t="shared" si="25"/>
        <v>97.327761352435601</v>
      </c>
      <c r="D249" s="2">
        <f t="shared" si="26"/>
        <v>0</v>
      </c>
      <c r="E249" s="2">
        <f t="shared" si="27"/>
        <v>0</v>
      </c>
      <c r="F249" s="2">
        <f t="shared" si="28"/>
        <v>0</v>
      </c>
      <c r="G249" s="2">
        <f t="shared" si="29"/>
        <v>0</v>
      </c>
      <c r="H249" s="2">
        <f t="shared" si="30"/>
        <v>0</v>
      </c>
      <c r="I249" s="2">
        <f t="shared" si="31"/>
        <v>0</v>
      </c>
      <c r="J249" s="2"/>
      <c r="M249" s="6"/>
      <c r="N249" s="6"/>
      <c r="O249" s="6"/>
      <c r="P249" s="6"/>
      <c r="Q249" s="6"/>
      <c r="R249" s="6"/>
    </row>
    <row r="250" spans="1:18">
      <c r="A250" s="2">
        <f t="shared" si="32"/>
        <v>9.7000000000000072E-2</v>
      </c>
      <c r="B250" s="2">
        <f t="shared" ref="B250:B313" si="33">INDEX(MMULT($B249:$I249,$B$15:$I$22)*($A250-$A249)+B249,1)</f>
        <v>2.6858968186569476</v>
      </c>
      <c r="C250" s="2">
        <f t="shared" ref="C250:C313" si="34">INDEX(MMULT($B249:$I249,$B$15:$I$22)*($A250-$A249)+C249,2)</f>
        <v>97.314103181343071</v>
      </c>
      <c r="D250" s="2">
        <f t="shared" ref="D250:D313" si="35">INDEX(MMULT($B249:$I249,$B$15:$I$22)*($A250-$A249)+D249,3)</f>
        <v>0</v>
      </c>
      <c r="E250" s="2">
        <f t="shared" ref="E250:E313" si="36">INDEX(MMULT($B249:$I249,$B$15:$I$22)*($A250-$A249)+E249,4)</f>
        <v>0</v>
      </c>
      <c r="F250" s="2">
        <f t="shared" ref="F250:F313" si="37">INDEX(MMULT($B249:$I249,$B$15:$I$22)*($A250-$A249)+F249,5)</f>
        <v>0</v>
      </c>
      <c r="G250" s="2">
        <f t="shared" ref="G250:G313" si="38">INDEX(MMULT($B249:$I249,$B$15:$I$22)*($A250-$A249)+G249,6)</f>
        <v>0</v>
      </c>
      <c r="H250" s="2">
        <f t="shared" ref="H250:H313" si="39">INDEX(MMULT($B249:$I249,$B$15:$I$22)*($A250-$A249)+H249,7)</f>
        <v>0</v>
      </c>
      <c r="I250" s="2">
        <f t="shared" ref="I250:I313" si="40">INDEX(MMULT($B249:$I249,$B$15:$I$22)*($A250-$A249)+I249,8)</f>
        <v>0</v>
      </c>
      <c r="J250" s="2"/>
      <c r="M250" s="6"/>
      <c r="N250" s="6"/>
      <c r="O250" s="6"/>
      <c r="P250" s="6"/>
      <c r="Q250" s="6"/>
      <c r="R250" s="6"/>
    </row>
    <row r="251" spans="1:18">
      <c r="A251" s="2">
        <f t="shared" ref="A251:A314" si="41">A250+0.0005</f>
        <v>9.7500000000000073E-2</v>
      </c>
      <c r="B251" s="2">
        <f t="shared" si="33"/>
        <v>2.6995530730749802</v>
      </c>
      <c r="C251" s="2">
        <f t="shared" si="34"/>
        <v>97.300446926925034</v>
      </c>
      <c r="D251" s="2">
        <f t="shared" si="35"/>
        <v>0</v>
      </c>
      <c r="E251" s="2">
        <f t="shared" si="36"/>
        <v>0</v>
      </c>
      <c r="F251" s="2">
        <f t="shared" si="37"/>
        <v>0</v>
      </c>
      <c r="G251" s="2">
        <f t="shared" si="38"/>
        <v>0</v>
      </c>
      <c r="H251" s="2">
        <f t="shared" si="39"/>
        <v>0</v>
      </c>
      <c r="I251" s="2">
        <f t="shared" si="40"/>
        <v>0</v>
      </c>
      <c r="J251" s="2"/>
      <c r="M251" s="6"/>
      <c r="N251" s="6"/>
      <c r="O251" s="6"/>
      <c r="P251" s="6"/>
      <c r="Q251" s="6"/>
      <c r="R251" s="6"/>
    </row>
    <row r="252" spans="1:18">
      <c r="A252" s="2">
        <f t="shared" si="41"/>
        <v>9.8000000000000073E-2</v>
      </c>
      <c r="B252" s="2">
        <f t="shared" si="33"/>
        <v>2.7132074110874904</v>
      </c>
      <c r="C252" s="2">
        <f t="shared" si="34"/>
        <v>97.286792588912519</v>
      </c>
      <c r="D252" s="2">
        <f t="shared" si="35"/>
        <v>0</v>
      </c>
      <c r="E252" s="2">
        <f t="shared" si="36"/>
        <v>0</v>
      </c>
      <c r="F252" s="2">
        <f t="shared" si="37"/>
        <v>0</v>
      </c>
      <c r="G252" s="2">
        <f t="shared" si="38"/>
        <v>0</v>
      </c>
      <c r="H252" s="2">
        <f t="shared" si="39"/>
        <v>0</v>
      </c>
      <c r="I252" s="2">
        <f t="shared" si="40"/>
        <v>0</v>
      </c>
      <c r="J252" s="2"/>
      <c r="M252" s="6"/>
      <c r="N252" s="6"/>
      <c r="O252" s="6"/>
      <c r="P252" s="6"/>
      <c r="Q252" s="6"/>
      <c r="R252" s="6"/>
    </row>
    <row r="253" spans="1:18">
      <c r="A253" s="2">
        <f t="shared" si="41"/>
        <v>9.8500000000000074E-2</v>
      </c>
      <c r="B253" s="2">
        <f t="shared" si="33"/>
        <v>2.7268598329634108</v>
      </c>
      <c r="C253" s="2">
        <f t="shared" si="34"/>
        <v>97.273140167036601</v>
      </c>
      <c r="D253" s="2">
        <f t="shared" si="35"/>
        <v>0</v>
      </c>
      <c r="E253" s="2">
        <f t="shared" si="36"/>
        <v>0</v>
      </c>
      <c r="F253" s="2">
        <f t="shared" si="37"/>
        <v>0</v>
      </c>
      <c r="G253" s="2">
        <f t="shared" si="38"/>
        <v>0</v>
      </c>
      <c r="H253" s="2">
        <f t="shared" si="39"/>
        <v>0</v>
      </c>
      <c r="I253" s="2">
        <f t="shared" si="40"/>
        <v>0</v>
      </c>
      <c r="J253" s="2"/>
      <c r="M253" s="6"/>
      <c r="N253" s="6"/>
      <c r="O253" s="6"/>
      <c r="P253" s="6"/>
      <c r="Q253" s="6"/>
      <c r="R253" s="6"/>
    </row>
    <row r="254" spans="1:18">
      <c r="A254" s="2">
        <f t="shared" si="41"/>
        <v>9.9000000000000074E-2</v>
      </c>
      <c r="B254" s="2">
        <f t="shared" si="33"/>
        <v>2.7405103389716361</v>
      </c>
      <c r="C254" s="2">
        <f t="shared" si="34"/>
        <v>97.259489661028383</v>
      </c>
      <c r="D254" s="2">
        <f t="shared" si="35"/>
        <v>0</v>
      </c>
      <c r="E254" s="2">
        <f t="shared" si="36"/>
        <v>0</v>
      </c>
      <c r="F254" s="2">
        <f t="shared" si="37"/>
        <v>0</v>
      </c>
      <c r="G254" s="2">
        <f t="shared" si="38"/>
        <v>0</v>
      </c>
      <c r="H254" s="2">
        <f t="shared" si="39"/>
        <v>0</v>
      </c>
      <c r="I254" s="2">
        <f t="shared" si="40"/>
        <v>0</v>
      </c>
      <c r="J254" s="2"/>
      <c r="M254" s="6"/>
      <c r="N254" s="6"/>
      <c r="O254" s="6"/>
      <c r="P254" s="6"/>
      <c r="Q254" s="6"/>
      <c r="R254" s="6"/>
    </row>
    <row r="255" spans="1:18">
      <c r="A255" s="2">
        <f t="shared" si="41"/>
        <v>9.9500000000000074E-2</v>
      </c>
      <c r="B255" s="2">
        <f t="shared" si="33"/>
        <v>2.7541589293810236</v>
      </c>
      <c r="C255" s="2">
        <f t="shared" si="34"/>
        <v>97.245841070618994</v>
      </c>
      <c r="D255" s="2">
        <f t="shared" si="35"/>
        <v>0</v>
      </c>
      <c r="E255" s="2">
        <f t="shared" si="36"/>
        <v>0</v>
      </c>
      <c r="F255" s="2">
        <f t="shared" si="37"/>
        <v>0</v>
      </c>
      <c r="G255" s="2">
        <f t="shared" si="38"/>
        <v>0</v>
      </c>
      <c r="H255" s="2">
        <f t="shared" si="39"/>
        <v>0</v>
      </c>
      <c r="I255" s="2">
        <f t="shared" si="40"/>
        <v>0</v>
      </c>
      <c r="J255" s="2"/>
      <c r="M255" s="6"/>
      <c r="N255" s="6"/>
      <c r="O255" s="6"/>
      <c r="P255" s="6"/>
      <c r="Q255" s="6"/>
      <c r="R255" s="6"/>
    </row>
    <row r="256" spans="1:18">
      <c r="A256" s="2">
        <f t="shared" si="41"/>
        <v>0.10000000000000007</v>
      </c>
      <c r="B256" s="2">
        <f t="shared" si="33"/>
        <v>2.767805604460392</v>
      </c>
      <c r="C256" s="2">
        <f t="shared" si="34"/>
        <v>97.232194395539622</v>
      </c>
      <c r="D256" s="2">
        <f t="shared" si="35"/>
        <v>0</v>
      </c>
      <c r="E256" s="2">
        <f t="shared" si="36"/>
        <v>0</v>
      </c>
      <c r="F256" s="2">
        <f t="shared" si="37"/>
        <v>0</v>
      </c>
      <c r="G256" s="2">
        <f t="shared" si="38"/>
        <v>0</v>
      </c>
      <c r="H256" s="2">
        <f t="shared" si="39"/>
        <v>0</v>
      </c>
      <c r="I256" s="2">
        <f t="shared" si="40"/>
        <v>0</v>
      </c>
      <c r="J256" s="2"/>
      <c r="M256" s="6"/>
      <c r="N256" s="6"/>
      <c r="O256" s="6"/>
      <c r="P256" s="6"/>
      <c r="Q256" s="6"/>
      <c r="R256" s="6"/>
    </row>
    <row r="257" spans="1:18">
      <c r="A257" s="2">
        <f t="shared" si="41"/>
        <v>0.10050000000000008</v>
      </c>
      <c r="B257" s="2">
        <f t="shared" si="33"/>
        <v>2.7814503644785233</v>
      </c>
      <c r="C257" s="2">
        <f t="shared" si="34"/>
        <v>97.218549635521498</v>
      </c>
      <c r="D257" s="2">
        <f t="shared" si="35"/>
        <v>0</v>
      </c>
      <c r="E257" s="2">
        <f t="shared" si="36"/>
        <v>0</v>
      </c>
      <c r="F257" s="2">
        <f t="shared" si="37"/>
        <v>0</v>
      </c>
      <c r="G257" s="2">
        <f t="shared" si="38"/>
        <v>0</v>
      </c>
      <c r="H257" s="2">
        <f t="shared" si="39"/>
        <v>0</v>
      </c>
      <c r="I257" s="2">
        <f t="shared" si="40"/>
        <v>0</v>
      </c>
      <c r="J257" s="2"/>
      <c r="M257" s="6"/>
      <c r="N257" s="6"/>
      <c r="O257" s="6"/>
      <c r="P257" s="6"/>
      <c r="Q257" s="6"/>
      <c r="R257" s="6"/>
    </row>
    <row r="258" spans="1:18">
      <c r="A258" s="2">
        <f t="shared" si="41"/>
        <v>0.10100000000000008</v>
      </c>
      <c r="B258" s="2">
        <f t="shared" si="33"/>
        <v>2.7950932097041612</v>
      </c>
      <c r="C258" s="2">
        <f t="shared" si="34"/>
        <v>97.204906790295865</v>
      </c>
      <c r="D258" s="2">
        <f t="shared" si="35"/>
        <v>0</v>
      </c>
      <c r="E258" s="2">
        <f t="shared" si="36"/>
        <v>0</v>
      </c>
      <c r="F258" s="2">
        <f t="shared" si="37"/>
        <v>0</v>
      </c>
      <c r="G258" s="2">
        <f t="shared" si="38"/>
        <v>0</v>
      </c>
      <c r="H258" s="2">
        <f t="shared" si="39"/>
        <v>0</v>
      </c>
      <c r="I258" s="2">
        <f t="shared" si="40"/>
        <v>0</v>
      </c>
      <c r="J258" s="2"/>
      <c r="M258" s="6"/>
      <c r="N258" s="6"/>
      <c r="O258" s="6"/>
      <c r="P258" s="6"/>
      <c r="Q258" s="6"/>
      <c r="R258" s="6"/>
    </row>
    <row r="259" spans="1:18">
      <c r="A259" s="2">
        <f t="shared" si="41"/>
        <v>0.10150000000000008</v>
      </c>
      <c r="B259" s="2">
        <f t="shared" si="33"/>
        <v>2.8087341404060115</v>
      </c>
      <c r="C259" s="2">
        <f t="shared" si="34"/>
        <v>97.191265859594012</v>
      </c>
      <c r="D259" s="2">
        <f t="shared" si="35"/>
        <v>0</v>
      </c>
      <c r="E259" s="2">
        <f t="shared" si="36"/>
        <v>0</v>
      </c>
      <c r="F259" s="2">
        <f t="shared" si="37"/>
        <v>0</v>
      </c>
      <c r="G259" s="2">
        <f t="shared" si="38"/>
        <v>0</v>
      </c>
      <c r="H259" s="2">
        <f t="shared" si="39"/>
        <v>0</v>
      </c>
      <c r="I259" s="2">
        <f t="shared" si="40"/>
        <v>0</v>
      </c>
      <c r="J259" s="2"/>
      <c r="M259" s="6"/>
      <c r="N259" s="6"/>
      <c r="O259" s="6"/>
      <c r="P259" s="6"/>
      <c r="Q259" s="6"/>
      <c r="R259" s="6"/>
    </row>
    <row r="260" spans="1:18">
      <c r="A260" s="2">
        <f t="shared" si="41"/>
        <v>0.10200000000000008</v>
      </c>
      <c r="B260" s="2">
        <f t="shared" si="33"/>
        <v>2.822373156852743</v>
      </c>
      <c r="C260" s="2">
        <f t="shared" si="34"/>
        <v>97.17762684314728</v>
      </c>
      <c r="D260" s="2">
        <f t="shared" si="35"/>
        <v>0</v>
      </c>
      <c r="E260" s="2">
        <f t="shared" si="36"/>
        <v>0</v>
      </c>
      <c r="F260" s="2">
        <f t="shared" si="37"/>
        <v>0</v>
      </c>
      <c r="G260" s="2">
        <f t="shared" si="38"/>
        <v>0</v>
      </c>
      <c r="H260" s="2">
        <f t="shared" si="39"/>
        <v>0</v>
      </c>
      <c r="I260" s="2">
        <f t="shared" si="40"/>
        <v>0</v>
      </c>
      <c r="J260" s="2"/>
      <c r="M260" s="6"/>
      <c r="N260" s="6"/>
      <c r="O260" s="6"/>
      <c r="P260" s="6"/>
      <c r="Q260" s="6"/>
      <c r="R260" s="6"/>
    </row>
    <row r="261" spans="1:18">
      <c r="A261" s="2">
        <f t="shared" si="41"/>
        <v>0.10250000000000008</v>
      </c>
      <c r="B261" s="2">
        <f t="shared" si="33"/>
        <v>2.8360102593129861</v>
      </c>
      <c r="C261" s="2">
        <f t="shared" si="34"/>
        <v>97.163989740687043</v>
      </c>
      <c r="D261" s="2">
        <f t="shared" si="35"/>
        <v>0</v>
      </c>
      <c r="E261" s="2">
        <f t="shared" si="36"/>
        <v>0</v>
      </c>
      <c r="F261" s="2">
        <f t="shared" si="37"/>
        <v>0</v>
      </c>
      <c r="G261" s="2">
        <f t="shared" si="38"/>
        <v>0</v>
      </c>
      <c r="H261" s="2">
        <f t="shared" si="39"/>
        <v>0</v>
      </c>
      <c r="I261" s="2">
        <f t="shared" si="40"/>
        <v>0</v>
      </c>
      <c r="J261" s="2"/>
      <c r="M261" s="6"/>
      <c r="N261" s="6"/>
      <c r="O261" s="6"/>
      <c r="P261" s="6"/>
      <c r="Q261" s="6"/>
      <c r="R261" s="6"/>
    </row>
    <row r="262" spans="1:18">
      <c r="A262" s="2">
        <f t="shared" si="41"/>
        <v>0.10300000000000008</v>
      </c>
      <c r="B262" s="2">
        <f t="shared" si="33"/>
        <v>2.8496454480553339</v>
      </c>
      <c r="C262" s="2">
        <f t="shared" si="34"/>
        <v>97.150354551944702</v>
      </c>
      <c r="D262" s="2">
        <f t="shared" si="35"/>
        <v>0</v>
      </c>
      <c r="E262" s="2">
        <f t="shared" si="36"/>
        <v>0</v>
      </c>
      <c r="F262" s="2">
        <f t="shared" si="37"/>
        <v>0</v>
      </c>
      <c r="G262" s="2">
        <f t="shared" si="38"/>
        <v>0</v>
      </c>
      <c r="H262" s="2">
        <f t="shared" si="39"/>
        <v>0</v>
      </c>
      <c r="I262" s="2">
        <f t="shared" si="40"/>
        <v>0</v>
      </c>
      <c r="J262" s="2"/>
      <c r="M262" s="6"/>
      <c r="N262" s="6"/>
      <c r="O262" s="6"/>
      <c r="P262" s="6"/>
      <c r="Q262" s="6"/>
      <c r="R262" s="6"/>
    </row>
    <row r="263" spans="1:18">
      <c r="A263" s="2">
        <f t="shared" si="41"/>
        <v>0.10350000000000008</v>
      </c>
      <c r="B263" s="2">
        <f t="shared" si="33"/>
        <v>2.8632787233483419</v>
      </c>
      <c r="C263" s="2">
        <f t="shared" si="34"/>
        <v>97.136721276651699</v>
      </c>
      <c r="D263" s="2">
        <f t="shared" si="35"/>
        <v>0</v>
      </c>
      <c r="E263" s="2">
        <f t="shared" si="36"/>
        <v>0</v>
      </c>
      <c r="F263" s="2">
        <f t="shared" si="37"/>
        <v>0</v>
      </c>
      <c r="G263" s="2">
        <f t="shared" si="38"/>
        <v>0</v>
      </c>
      <c r="H263" s="2">
        <f t="shared" si="39"/>
        <v>0</v>
      </c>
      <c r="I263" s="2">
        <f t="shared" si="40"/>
        <v>0</v>
      </c>
      <c r="J263" s="2"/>
      <c r="M263" s="6"/>
      <c r="N263" s="6"/>
      <c r="O263" s="6"/>
      <c r="P263" s="6"/>
      <c r="Q263" s="6"/>
      <c r="R263" s="6"/>
    </row>
    <row r="264" spans="1:18">
      <c r="A264" s="2">
        <f t="shared" si="41"/>
        <v>0.10400000000000008</v>
      </c>
      <c r="B264" s="2">
        <f t="shared" si="33"/>
        <v>2.8769100854605272</v>
      </c>
      <c r="C264" s="2">
        <f t="shared" si="34"/>
        <v>97.12308991453952</v>
      </c>
      <c r="D264" s="2">
        <f t="shared" si="35"/>
        <v>0</v>
      </c>
      <c r="E264" s="2">
        <f t="shared" si="36"/>
        <v>0</v>
      </c>
      <c r="F264" s="2">
        <f t="shared" si="37"/>
        <v>0</v>
      </c>
      <c r="G264" s="2">
        <f t="shared" si="38"/>
        <v>0</v>
      </c>
      <c r="H264" s="2">
        <f t="shared" si="39"/>
        <v>0</v>
      </c>
      <c r="I264" s="2">
        <f t="shared" si="40"/>
        <v>0</v>
      </c>
      <c r="J264" s="2"/>
      <c r="M264" s="6"/>
      <c r="N264" s="6"/>
      <c r="O264" s="6"/>
      <c r="P264" s="6"/>
      <c r="Q264" s="6"/>
      <c r="R264" s="6"/>
    </row>
    <row r="265" spans="1:18">
      <c r="A265" s="2">
        <f t="shared" si="41"/>
        <v>0.10450000000000008</v>
      </c>
      <c r="B265" s="2">
        <f t="shared" si="33"/>
        <v>2.8905395346603702</v>
      </c>
      <c r="C265" s="2">
        <f t="shared" si="34"/>
        <v>97.10946046533968</v>
      </c>
      <c r="D265" s="2">
        <f t="shared" si="35"/>
        <v>0</v>
      </c>
      <c r="E265" s="2">
        <f t="shared" si="36"/>
        <v>0</v>
      </c>
      <c r="F265" s="2">
        <f t="shared" si="37"/>
        <v>0</v>
      </c>
      <c r="G265" s="2">
        <f t="shared" si="38"/>
        <v>0</v>
      </c>
      <c r="H265" s="2">
        <f t="shared" si="39"/>
        <v>0</v>
      </c>
      <c r="I265" s="2">
        <f t="shared" si="40"/>
        <v>0</v>
      </c>
      <c r="J265" s="2"/>
      <c r="M265" s="6"/>
      <c r="N265" s="6"/>
      <c r="O265" s="6"/>
      <c r="P265" s="6"/>
      <c r="Q265" s="6"/>
      <c r="R265" s="6"/>
    </row>
    <row r="266" spans="1:18">
      <c r="A266" s="2">
        <f t="shared" si="41"/>
        <v>0.10500000000000008</v>
      </c>
      <c r="B266" s="2">
        <f t="shared" si="33"/>
        <v>2.904167071216313</v>
      </c>
      <c r="C266" s="2">
        <f t="shared" si="34"/>
        <v>97.095832928783736</v>
      </c>
      <c r="D266" s="2">
        <f t="shared" si="35"/>
        <v>0</v>
      </c>
      <c r="E266" s="2">
        <f t="shared" si="36"/>
        <v>0</v>
      </c>
      <c r="F266" s="2">
        <f t="shared" si="37"/>
        <v>0</v>
      </c>
      <c r="G266" s="2">
        <f t="shared" si="38"/>
        <v>0</v>
      </c>
      <c r="H266" s="2">
        <f t="shared" si="39"/>
        <v>0</v>
      </c>
      <c r="I266" s="2">
        <f t="shared" si="40"/>
        <v>0</v>
      </c>
      <c r="J266" s="2"/>
      <c r="M266" s="6"/>
      <c r="N266" s="6"/>
      <c r="O266" s="6"/>
      <c r="P266" s="6"/>
      <c r="Q266" s="6"/>
      <c r="R266" s="6"/>
    </row>
    <row r="267" spans="1:18">
      <c r="A267" s="2">
        <f t="shared" si="41"/>
        <v>0.10550000000000008</v>
      </c>
      <c r="B267" s="2">
        <f t="shared" si="33"/>
        <v>2.9177926953967601</v>
      </c>
      <c r="C267" s="2">
        <f t="shared" si="34"/>
        <v>97.082207304603287</v>
      </c>
      <c r="D267" s="2">
        <f t="shared" si="35"/>
        <v>0</v>
      </c>
      <c r="E267" s="2">
        <f t="shared" si="36"/>
        <v>0</v>
      </c>
      <c r="F267" s="2">
        <f t="shared" si="37"/>
        <v>0</v>
      </c>
      <c r="G267" s="2">
        <f t="shared" si="38"/>
        <v>0</v>
      </c>
      <c r="H267" s="2">
        <f t="shared" si="39"/>
        <v>0</v>
      </c>
      <c r="I267" s="2">
        <f t="shared" si="40"/>
        <v>0</v>
      </c>
      <c r="J267" s="2"/>
      <c r="M267" s="6"/>
      <c r="N267" s="6"/>
      <c r="O267" s="6"/>
      <c r="P267" s="6"/>
      <c r="Q267" s="6"/>
      <c r="R267" s="6"/>
    </row>
    <row r="268" spans="1:18">
      <c r="A268" s="2">
        <f t="shared" si="41"/>
        <v>0.10600000000000008</v>
      </c>
      <c r="B268" s="2">
        <f t="shared" si="33"/>
        <v>2.9314164074700786</v>
      </c>
      <c r="C268" s="2">
        <f t="shared" si="34"/>
        <v>97.068583592529961</v>
      </c>
      <c r="D268" s="2">
        <f t="shared" si="35"/>
        <v>0</v>
      </c>
      <c r="E268" s="2">
        <f t="shared" si="36"/>
        <v>0</v>
      </c>
      <c r="F268" s="2">
        <f t="shared" si="37"/>
        <v>0</v>
      </c>
      <c r="G268" s="2">
        <f t="shared" si="38"/>
        <v>0</v>
      </c>
      <c r="H268" s="2">
        <f t="shared" si="39"/>
        <v>0</v>
      </c>
      <c r="I268" s="2">
        <f t="shared" si="40"/>
        <v>0</v>
      </c>
      <c r="J268" s="2"/>
      <c r="M268" s="6"/>
      <c r="N268" s="6"/>
      <c r="O268" s="6"/>
      <c r="P268" s="6"/>
      <c r="Q268" s="6"/>
      <c r="R268" s="6"/>
    </row>
    <row r="269" spans="1:18">
      <c r="A269" s="2">
        <f t="shared" si="41"/>
        <v>0.10650000000000008</v>
      </c>
      <c r="B269" s="2">
        <f t="shared" si="33"/>
        <v>2.9450382077045978</v>
      </c>
      <c r="C269" s="2">
        <f t="shared" si="34"/>
        <v>97.054961792295444</v>
      </c>
      <c r="D269" s="2">
        <f t="shared" si="35"/>
        <v>0</v>
      </c>
      <c r="E269" s="2">
        <f t="shared" si="36"/>
        <v>0</v>
      </c>
      <c r="F269" s="2">
        <f t="shared" si="37"/>
        <v>0</v>
      </c>
      <c r="G269" s="2">
        <f t="shared" si="38"/>
        <v>0</v>
      </c>
      <c r="H269" s="2">
        <f t="shared" si="39"/>
        <v>0</v>
      </c>
      <c r="I269" s="2">
        <f t="shared" si="40"/>
        <v>0</v>
      </c>
      <c r="J269" s="2"/>
      <c r="M269" s="6"/>
      <c r="N269" s="6"/>
      <c r="O269" s="6"/>
      <c r="P269" s="6"/>
      <c r="Q269" s="6"/>
      <c r="R269" s="6"/>
    </row>
    <row r="270" spans="1:18">
      <c r="A270" s="2">
        <f t="shared" si="41"/>
        <v>0.10700000000000008</v>
      </c>
      <c r="B270" s="2">
        <f t="shared" si="33"/>
        <v>2.9586580963686093</v>
      </c>
      <c r="C270" s="2">
        <f t="shared" si="34"/>
        <v>97.041341903631434</v>
      </c>
      <c r="D270" s="2">
        <f t="shared" si="35"/>
        <v>0</v>
      </c>
      <c r="E270" s="2">
        <f t="shared" si="36"/>
        <v>0</v>
      </c>
      <c r="F270" s="2">
        <f t="shared" si="37"/>
        <v>0</v>
      </c>
      <c r="G270" s="2">
        <f t="shared" si="38"/>
        <v>0</v>
      </c>
      <c r="H270" s="2">
        <f t="shared" si="39"/>
        <v>0</v>
      </c>
      <c r="I270" s="2">
        <f t="shared" si="40"/>
        <v>0</v>
      </c>
      <c r="J270" s="2"/>
      <c r="M270" s="6"/>
      <c r="N270" s="6"/>
      <c r="O270" s="6"/>
      <c r="P270" s="6"/>
      <c r="Q270" s="6"/>
      <c r="R270" s="6"/>
    </row>
    <row r="271" spans="1:18">
      <c r="A271" s="2">
        <f t="shared" si="41"/>
        <v>0.10750000000000008</v>
      </c>
      <c r="B271" s="2">
        <f t="shared" si="33"/>
        <v>2.9722760737303671</v>
      </c>
      <c r="C271" s="2">
        <f t="shared" si="34"/>
        <v>97.027723926269672</v>
      </c>
      <c r="D271" s="2">
        <f t="shared" si="35"/>
        <v>0</v>
      </c>
      <c r="E271" s="2">
        <f t="shared" si="36"/>
        <v>0</v>
      </c>
      <c r="F271" s="2">
        <f t="shared" si="37"/>
        <v>0</v>
      </c>
      <c r="G271" s="2">
        <f t="shared" si="38"/>
        <v>0</v>
      </c>
      <c r="H271" s="2">
        <f t="shared" si="39"/>
        <v>0</v>
      </c>
      <c r="I271" s="2">
        <f t="shared" si="40"/>
        <v>0</v>
      </c>
      <c r="J271" s="2"/>
      <c r="M271" s="6"/>
      <c r="N271" s="6"/>
      <c r="O271" s="6"/>
      <c r="P271" s="6"/>
      <c r="Q271" s="6"/>
      <c r="R271" s="6"/>
    </row>
    <row r="272" spans="1:18">
      <c r="A272" s="2">
        <f t="shared" si="41"/>
        <v>0.10800000000000008</v>
      </c>
      <c r="B272" s="2">
        <f t="shared" si="33"/>
        <v>2.9858921400580871</v>
      </c>
      <c r="C272" s="2">
        <f t="shared" si="34"/>
        <v>97.014107859941959</v>
      </c>
      <c r="D272" s="2">
        <f t="shared" si="35"/>
        <v>0</v>
      </c>
      <c r="E272" s="2">
        <f t="shared" si="36"/>
        <v>0</v>
      </c>
      <c r="F272" s="2">
        <f t="shared" si="37"/>
        <v>0</v>
      </c>
      <c r="G272" s="2">
        <f t="shared" si="38"/>
        <v>0</v>
      </c>
      <c r="H272" s="2">
        <f t="shared" si="39"/>
        <v>0</v>
      </c>
      <c r="I272" s="2">
        <f t="shared" si="40"/>
        <v>0</v>
      </c>
      <c r="J272" s="2"/>
      <c r="M272" s="6"/>
      <c r="N272" s="6"/>
      <c r="O272" s="6"/>
      <c r="P272" s="6"/>
      <c r="Q272" s="6"/>
      <c r="R272" s="6"/>
    </row>
    <row r="273" spans="1:18">
      <c r="A273" s="2">
        <f t="shared" si="41"/>
        <v>0.10850000000000008</v>
      </c>
      <c r="B273" s="2">
        <f t="shared" si="33"/>
        <v>2.9995062956199483</v>
      </c>
      <c r="C273" s="2">
        <f t="shared" si="34"/>
        <v>97.000493704380091</v>
      </c>
      <c r="D273" s="2">
        <f t="shared" si="35"/>
        <v>0</v>
      </c>
      <c r="E273" s="2">
        <f t="shared" si="36"/>
        <v>0</v>
      </c>
      <c r="F273" s="2">
        <f t="shared" si="37"/>
        <v>0</v>
      </c>
      <c r="G273" s="2">
        <f t="shared" si="38"/>
        <v>0</v>
      </c>
      <c r="H273" s="2">
        <f t="shared" si="39"/>
        <v>0</v>
      </c>
      <c r="I273" s="2">
        <f t="shared" si="40"/>
        <v>0</v>
      </c>
      <c r="J273" s="2"/>
      <c r="M273" s="6"/>
      <c r="N273" s="6"/>
      <c r="O273" s="6"/>
      <c r="P273" s="6"/>
      <c r="Q273" s="6"/>
      <c r="R273" s="6"/>
    </row>
    <row r="274" spans="1:18">
      <c r="A274" s="2">
        <f t="shared" si="41"/>
        <v>0.10900000000000008</v>
      </c>
      <c r="B274" s="2">
        <f t="shared" si="33"/>
        <v>3.0131185406840917</v>
      </c>
      <c r="C274" s="2">
        <f t="shared" si="34"/>
        <v>96.986881459315953</v>
      </c>
      <c r="D274" s="2">
        <f t="shared" si="35"/>
        <v>0</v>
      </c>
      <c r="E274" s="2">
        <f t="shared" si="36"/>
        <v>0</v>
      </c>
      <c r="F274" s="2">
        <f t="shared" si="37"/>
        <v>0</v>
      </c>
      <c r="G274" s="2">
        <f t="shared" si="38"/>
        <v>0</v>
      </c>
      <c r="H274" s="2">
        <f t="shared" si="39"/>
        <v>0</v>
      </c>
      <c r="I274" s="2">
        <f t="shared" si="40"/>
        <v>0</v>
      </c>
      <c r="J274" s="2"/>
      <c r="M274" s="6"/>
      <c r="N274" s="6"/>
      <c r="O274" s="6"/>
      <c r="P274" s="6"/>
      <c r="Q274" s="6"/>
      <c r="R274" s="6"/>
    </row>
    <row r="275" spans="1:18">
      <c r="A275" s="2">
        <f t="shared" si="41"/>
        <v>0.10950000000000008</v>
      </c>
      <c r="B275" s="2">
        <f t="shared" si="33"/>
        <v>3.0267288755186206</v>
      </c>
      <c r="C275" s="2">
        <f t="shared" si="34"/>
        <v>96.973271124481428</v>
      </c>
      <c r="D275" s="2">
        <f t="shared" si="35"/>
        <v>0</v>
      </c>
      <c r="E275" s="2">
        <f t="shared" si="36"/>
        <v>0</v>
      </c>
      <c r="F275" s="2">
        <f t="shared" si="37"/>
        <v>0</v>
      </c>
      <c r="G275" s="2">
        <f t="shared" si="38"/>
        <v>0</v>
      </c>
      <c r="H275" s="2">
        <f t="shared" si="39"/>
        <v>0</v>
      </c>
      <c r="I275" s="2">
        <f t="shared" si="40"/>
        <v>0</v>
      </c>
      <c r="J275" s="2"/>
      <c r="M275" s="6"/>
      <c r="N275" s="6"/>
      <c r="O275" s="6"/>
      <c r="P275" s="6"/>
      <c r="Q275" s="6"/>
      <c r="R275" s="6"/>
    </row>
    <row r="276" spans="1:18">
      <c r="A276" s="2">
        <f t="shared" si="41"/>
        <v>0.11000000000000008</v>
      </c>
      <c r="B276" s="2">
        <f t="shared" si="33"/>
        <v>3.040337300391601</v>
      </c>
      <c r="C276" s="2">
        <f t="shared" si="34"/>
        <v>96.959662699608444</v>
      </c>
      <c r="D276" s="2">
        <f t="shared" si="35"/>
        <v>0</v>
      </c>
      <c r="E276" s="2">
        <f t="shared" si="36"/>
        <v>0</v>
      </c>
      <c r="F276" s="2">
        <f t="shared" si="37"/>
        <v>0</v>
      </c>
      <c r="G276" s="2">
        <f t="shared" si="38"/>
        <v>0</v>
      </c>
      <c r="H276" s="2">
        <f t="shared" si="39"/>
        <v>0</v>
      </c>
      <c r="I276" s="2">
        <f t="shared" si="40"/>
        <v>0</v>
      </c>
      <c r="J276" s="2"/>
      <c r="M276" s="6"/>
      <c r="N276" s="6"/>
      <c r="O276" s="6"/>
      <c r="P276" s="6"/>
      <c r="Q276" s="6"/>
      <c r="R276" s="6"/>
    </row>
    <row r="277" spans="1:18">
      <c r="A277" s="2">
        <f t="shared" si="41"/>
        <v>0.11050000000000008</v>
      </c>
      <c r="B277" s="2">
        <f t="shared" si="33"/>
        <v>3.0539438155710608</v>
      </c>
      <c r="C277" s="2">
        <f t="shared" si="34"/>
        <v>96.946056184428983</v>
      </c>
      <c r="D277" s="2">
        <f t="shared" si="35"/>
        <v>0</v>
      </c>
      <c r="E277" s="2">
        <f t="shared" si="36"/>
        <v>0</v>
      </c>
      <c r="F277" s="2">
        <f t="shared" si="37"/>
        <v>0</v>
      </c>
      <c r="G277" s="2">
        <f t="shared" si="38"/>
        <v>0</v>
      </c>
      <c r="H277" s="2">
        <f t="shared" si="39"/>
        <v>0</v>
      </c>
      <c r="I277" s="2">
        <f t="shared" si="40"/>
        <v>0</v>
      </c>
      <c r="J277" s="2"/>
      <c r="M277" s="6"/>
      <c r="N277" s="6"/>
      <c r="O277" s="6"/>
      <c r="P277" s="6"/>
      <c r="Q277" s="6"/>
      <c r="R277" s="6"/>
    </row>
    <row r="278" spans="1:18">
      <c r="A278" s="2">
        <f t="shared" si="41"/>
        <v>0.11100000000000008</v>
      </c>
      <c r="B278" s="2">
        <f t="shared" si="33"/>
        <v>3.0675484213249908</v>
      </c>
      <c r="C278" s="2">
        <f t="shared" si="34"/>
        <v>96.932451578675057</v>
      </c>
      <c r="D278" s="2">
        <f t="shared" si="35"/>
        <v>0</v>
      </c>
      <c r="E278" s="2">
        <f t="shared" si="36"/>
        <v>0</v>
      </c>
      <c r="F278" s="2">
        <f t="shared" si="37"/>
        <v>0</v>
      </c>
      <c r="G278" s="2">
        <f t="shared" si="38"/>
        <v>0</v>
      </c>
      <c r="H278" s="2">
        <f t="shared" si="39"/>
        <v>0</v>
      </c>
      <c r="I278" s="2">
        <f t="shared" si="40"/>
        <v>0</v>
      </c>
      <c r="J278" s="2"/>
      <c r="M278" s="6"/>
      <c r="N278" s="6"/>
      <c r="O278" s="6"/>
      <c r="P278" s="6"/>
      <c r="Q278" s="6"/>
      <c r="R278" s="6"/>
    </row>
    <row r="279" spans="1:18">
      <c r="A279" s="2">
        <f t="shared" si="41"/>
        <v>0.11150000000000009</v>
      </c>
      <c r="B279" s="2">
        <f t="shared" si="33"/>
        <v>3.081151117921344</v>
      </c>
      <c r="C279" s="2">
        <f t="shared" si="34"/>
        <v>96.918848882078706</v>
      </c>
      <c r="D279" s="2">
        <f t="shared" si="35"/>
        <v>0</v>
      </c>
      <c r="E279" s="2">
        <f t="shared" si="36"/>
        <v>0</v>
      </c>
      <c r="F279" s="2">
        <f t="shared" si="37"/>
        <v>0</v>
      </c>
      <c r="G279" s="2">
        <f t="shared" si="38"/>
        <v>0</v>
      </c>
      <c r="H279" s="2">
        <f t="shared" si="39"/>
        <v>0</v>
      </c>
      <c r="I279" s="2">
        <f t="shared" si="40"/>
        <v>0</v>
      </c>
      <c r="J279" s="2"/>
      <c r="M279" s="6"/>
      <c r="N279" s="6"/>
      <c r="O279" s="6"/>
      <c r="P279" s="6"/>
      <c r="Q279" s="6"/>
      <c r="R279" s="6"/>
    </row>
    <row r="280" spans="1:18">
      <c r="A280" s="2">
        <f t="shared" si="41"/>
        <v>0.11200000000000009</v>
      </c>
      <c r="B280" s="2">
        <f t="shared" si="33"/>
        <v>3.0947519056280353</v>
      </c>
      <c r="C280" s="2">
        <f t="shared" si="34"/>
        <v>96.905248094372013</v>
      </c>
      <c r="D280" s="2">
        <f t="shared" si="35"/>
        <v>0</v>
      </c>
      <c r="E280" s="2">
        <f t="shared" si="36"/>
        <v>0</v>
      </c>
      <c r="F280" s="2">
        <f t="shared" si="37"/>
        <v>0</v>
      </c>
      <c r="G280" s="2">
        <f t="shared" si="38"/>
        <v>0</v>
      </c>
      <c r="H280" s="2">
        <f t="shared" si="39"/>
        <v>0</v>
      </c>
      <c r="I280" s="2">
        <f t="shared" si="40"/>
        <v>0</v>
      </c>
      <c r="J280" s="2"/>
      <c r="M280" s="6"/>
      <c r="N280" s="6"/>
      <c r="O280" s="6"/>
      <c r="P280" s="6"/>
      <c r="Q280" s="6"/>
      <c r="R280" s="6"/>
    </row>
    <row r="281" spans="1:18">
      <c r="A281" s="2">
        <f t="shared" si="41"/>
        <v>0.11250000000000009</v>
      </c>
      <c r="B281" s="2">
        <f t="shared" si="33"/>
        <v>3.1083507847129428</v>
      </c>
      <c r="C281" s="2">
        <f t="shared" si="34"/>
        <v>96.891649215287103</v>
      </c>
      <c r="D281" s="2">
        <f t="shared" si="35"/>
        <v>0</v>
      </c>
      <c r="E281" s="2">
        <f t="shared" si="36"/>
        <v>0</v>
      </c>
      <c r="F281" s="2">
        <f t="shared" si="37"/>
        <v>0</v>
      </c>
      <c r="G281" s="2">
        <f t="shared" si="38"/>
        <v>0</v>
      </c>
      <c r="H281" s="2">
        <f t="shared" si="39"/>
        <v>0</v>
      </c>
      <c r="I281" s="2">
        <f t="shared" si="40"/>
        <v>0</v>
      </c>
      <c r="J281" s="2"/>
      <c r="M281" s="6"/>
      <c r="N281" s="6"/>
      <c r="O281" s="6"/>
      <c r="P281" s="6"/>
      <c r="Q281" s="6"/>
      <c r="R281" s="6"/>
    </row>
    <row r="282" spans="1:18">
      <c r="A282" s="2">
        <f t="shared" si="41"/>
        <v>0.11300000000000009</v>
      </c>
      <c r="B282" s="2">
        <f t="shared" si="33"/>
        <v>3.1219477554439066</v>
      </c>
      <c r="C282" s="2">
        <f t="shared" si="34"/>
        <v>96.878052244556145</v>
      </c>
      <c r="D282" s="2">
        <f t="shared" si="35"/>
        <v>0</v>
      </c>
      <c r="E282" s="2">
        <f t="shared" si="36"/>
        <v>0</v>
      </c>
      <c r="F282" s="2">
        <f t="shared" si="37"/>
        <v>0</v>
      </c>
      <c r="G282" s="2">
        <f t="shared" si="38"/>
        <v>0</v>
      </c>
      <c r="H282" s="2">
        <f t="shared" si="39"/>
        <v>0</v>
      </c>
      <c r="I282" s="2">
        <f t="shared" si="40"/>
        <v>0</v>
      </c>
      <c r="J282" s="2"/>
      <c r="M282" s="6"/>
      <c r="N282" s="6"/>
      <c r="O282" s="6"/>
      <c r="P282" s="6"/>
      <c r="Q282" s="6"/>
      <c r="R282" s="6"/>
    </row>
    <row r="283" spans="1:18">
      <c r="A283" s="2">
        <f t="shared" si="41"/>
        <v>0.11350000000000009</v>
      </c>
      <c r="B283" s="2">
        <f t="shared" si="33"/>
        <v>3.1355428180887293</v>
      </c>
      <c r="C283" s="2">
        <f t="shared" si="34"/>
        <v>96.86445718191132</v>
      </c>
      <c r="D283" s="2">
        <f t="shared" si="35"/>
        <v>0</v>
      </c>
      <c r="E283" s="2">
        <f t="shared" si="36"/>
        <v>0</v>
      </c>
      <c r="F283" s="2">
        <f t="shared" si="37"/>
        <v>0</v>
      </c>
      <c r="G283" s="2">
        <f t="shared" si="38"/>
        <v>0</v>
      </c>
      <c r="H283" s="2">
        <f t="shared" si="39"/>
        <v>0</v>
      </c>
      <c r="I283" s="2">
        <f t="shared" si="40"/>
        <v>0</v>
      </c>
      <c r="J283" s="2"/>
      <c r="M283" s="6"/>
      <c r="N283" s="6"/>
      <c r="O283" s="6"/>
      <c r="P283" s="6"/>
      <c r="Q283" s="6"/>
      <c r="R283" s="6"/>
    </row>
    <row r="284" spans="1:18">
      <c r="A284" s="2">
        <f t="shared" si="41"/>
        <v>0.11400000000000009</v>
      </c>
      <c r="B284" s="2">
        <f t="shared" si="33"/>
        <v>3.1491359729151758</v>
      </c>
      <c r="C284" s="2">
        <f t="shared" si="34"/>
        <v>96.850864027084867</v>
      </c>
      <c r="D284" s="2">
        <f t="shared" si="35"/>
        <v>0</v>
      </c>
      <c r="E284" s="2">
        <f t="shared" si="36"/>
        <v>0</v>
      </c>
      <c r="F284" s="2">
        <f t="shared" si="37"/>
        <v>0</v>
      </c>
      <c r="G284" s="2">
        <f t="shared" si="38"/>
        <v>0</v>
      </c>
      <c r="H284" s="2">
        <f t="shared" si="39"/>
        <v>0</v>
      </c>
      <c r="I284" s="2">
        <f t="shared" si="40"/>
        <v>0</v>
      </c>
      <c r="J284" s="2"/>
      <c r="M284" s="6"/>
      <c r="N284" s="6"/>
      <c r="O284" s="6"/>
      <c r="P284" s="6"/>
      <c r="Q284" s="6"/>
      <c r="R284" s="6"/>
    </row>
    <row r="285" spans="1:18">
      <c r="A285" s="2">
        <f t="shared" si="41"/>
        <v>0.11450000000000009</v>
      </c>
      <c r="B285" s="2">
        <f t="shared" si="33"/>
        <v>3.1627272201909737</v>
      </c>
      <c r="C285" s="2">
        <f t="shared" si="34"/>
        <v>96.837272779809069</v>
      </c>
      <c r="D285" s="2">
        <f t="shared" si="35"/>
        <v>0</v>
      </c>
      <c r="E285" s="2">
        <f t="shared" si="36"/>
        <v>0</v>
      </c>
      <c r="F285" s="2">
        <f t="shared" si="37"/>
        <v>0</v>
      </c>
      <c r="G285" s="2">
        <f t="shared" si="38"/>
        <v>0</v>
      </c>
      <c r="H285" s="2">
        <f t="shared" si="39"/>
        <v>0</v>
      </c>
      <c r="I285" s="2">
        <f t="shared" si="40"/>
        <v>0</v>
      </c>
      <c r="J285" s="2"/>
      <c r="M285" s="6"/>
      <c r="N285" s="6"/>
      <c r="O285" s="6"/>
      <c r="P285" s="6"/>
      <c r="Q285" s="6"/>
      <c r="R285" s="6"/>
    </row>
    <row r="286" spans="1:18">
      <c r="A286" s="2">
        <f t="shared" si="41"/>
        <v>0.11500000000000009</v>
      </c>
      <c r="B286" s="2">
        <f t="shared" si="33"/>
        <v>3.1763165601838126</v>
      </c>
      <c r="C286" s="2">
        <f t="shared" si="34"/>
        <v>96.823683439816236</v>
      </c>
      <c r="D286" s="2">
        <f t="shared" si="35"/>
        <v>0</v>
      </c>
      <c r="E286" s="2">
        <f t="shared" si="36"/>
        <v>0</v>
      </c>
      <c r="F286" s="2">
        <f t="shared" si="37"/>
        <v>0</v>
      </c>
      <c r="G286" s="2">
        <f t="shared" si="38"/>
        <v>0</v>
      </c>
      <c r="H286" s="2">
        <f t="shared" si="39"/>
        <v>0</v>
      </c>
      <c r="I286" s="2">
        <f t="shared" si="40"/>
        <v>0</v>
      </c>
      <c r="J286" s="2"/>
      <c r="M286" s="6"/>
      <c r="N286" s="6"/>
      <c r="O286" s="6"/>
      <c r="P286" s="6"/>
      <c r="Q286" s="6"/>
      <c r="R286" s="6"/>
    </row>
    <row r="287" spans="1:18">
      <c r="A287" s="2">
        <f t="shared" si="41"/>
        <v>0.11550000000000009</v>
      </c>
      <c r="B287" s="2">
        <f t="shared" si="33"/>
        <v>3.1899039931613449</v>
      </c>
      <c r="C287" s="2">
        <f t="shared" si="34"/>
        <v>96.810096006838705</v>
      </c>
      <c r="D287" s="2">
        <f t="shared" si="35"/>
        <v>0</v>
      </c>
      <c r="E287" s="2">
        <f t="shared" si="36"/>
        <v>0</v>
      </c>
      <c r="F287" s="2">
        <f t="shared" si="37"/>
        <v>0</v>
      </c>
      <c r="G287" s="2">
        <f t="shared" si="38"/>
        <v>0</v>
      </c>
      <c r="H287" s="2">
        <f t="shared" si="39"/>
        <v>0</v>
      </c>
      <c r="I287" s="2">
        <f t="shared" si="40"/>
        <v>0</v>
      </c>
      <c r="J287" s="2"/>
      <c r="M287" s="6"/>
      <c r="N287" s="6"/>
      <c r="O287" s="6"/>
      <c r="P287" s="6"/>
      <c r="Q287" s="6"/>
      <c r="R287" s="6"/>
    </row>
    <row r="288" spans="1:18">
      <c r="A288" s="2">
        <f t="shared" si="41"/>
        <v>0.11600000000000009</v>
      </c>
      <c r="B288" s="2">
        <f t="shared" si="33"/>
        <v>3.2034895193911854</v>
      </c>
      <c r="C288" s="2">
        <f t="shared" si="34"/>
        <v>96.796510480608859</v>
      </c>
      <c r="D288" s="2">
        <f t="shared" si="35"/>
        <v>0</v>
      </c>
      <c r="E288" s="2">
        <f t="shared" si="36"/>
        <v>0</v>
      </c>
      <c r="F288" s="2">
        <f t="shared" si="37"/>
        <v>0</v>
      </c>
      <c r="G288" s="2">
        <f t="shared" si="38"/>
        <v>0</v>
      </c>
      <c r="H288" s="2">
        <f t="shared" si="39"/>
        <v>0</v>
      </c>
      <c r="I288" s="2">
        <f t="shared" si="40"/>
        <v>0</v>
      </c>
      <c r="J288" s="2"/>
      <c r="M288" s="6"/>
      <c r="N288" s="6"/>
      <c r="O288" s="6"/>
      <c r="P288" s="6"/>
      <c r="Q288" s="6"/>
      <c r="R288" s="6"/>
    </row>
    <row r="289" spans="1:18">
      <c r="A289" s="2">
        <f t="shared" si="41"/>
        <v>0.11650000000000009</v>
      </c>
      <c r="B289" s="2">
        <f t="shared" si="33"/>
        <v>3.2170731391409113</v>
      </c>
      <c r="C289" s="2">
        <f t="shared" si="34"/>
        <v>96.782926860859135</v>
      </c>
      <c r="D289" s="2">
        <f t="shared" si="35"/>
        <v>0</v>
      </c>
      <c r="E289" s="2">
        <f t="shared" si="36"/>
        <v>0</v>
      </c>
      <c r="F289" s="2">
        <f t="shared" si="37"/>
        <v>0</v>
      </c>
      <c r="G289" s="2">
        <f t="shared" si="38"/>
        <v>0</v>
      </c>
      <c r="H289" s="2">
        <f t="shared" si="39"/>
        <v>0</v>
      </c>
      <c r="I289" s="2">
        <f t="shared" si="40"/>
        <v>0</v>
      </c>
      <c r="J289" s="2"/>
      <c r="M289" s="6"/>
      <c r="N289" s="6"/>
      <c r="O289" s="6"/>
      <c r="P289" s="6"/>
      <c r="Q289" s="6"/>
      <c r="R289" s="6"/>
    </row>
    <row r="290" spans="1:18">
      <c r="A290" s="2">
        <f t="shared" si="41"/>
        <v>0.11700000000000009</v>
      </c>
      <c r="B290" s="2">
        <f t="shared" si="33"/>
        <v>3.2306548526780619</v>
      </c>
      <c r="C290" s="2">
        <f t="shared" si="34"/>
        <v>96.769345147321985</v>
      </c>
      <c r="D290" s="2">
        <f t="shared" si="35"/>
        <v>0</v>
      </c>
      <c r="E290" s="2">
        <f t="shared" si="36"/>
        <v>0</v>
      </c>
      <c r="F290" s="2">
        <f t="shared" si="37"/>
        <v>0</v>
      </c>
      <c r="G290" s="2">
        <f t="shared" si="38"/>
        <v>0</v>
      </c>
      <c r="H290" s="2">
        <f t="shared" si="39"/>
        <v>0</v>
      </c>
      <c r="I290" s="2">
        <f t="shared" si="40"/>
        <v>0</v>
      </c>
      <c r="J290" s="2"/>
      <c r="M290" s="6"/>
      <c r="N290" s="6"/>
      <c r="O290" s="6"/>
      <c r="P290" s="6"/>
      <c r="Q290" s="6"/>
      <c r="R290" s="6"/>
    </row>
    <row r="291" spans="1:18">
      <c r="A291" s="2">
        <f t="shared" si="41"/>
        <v>0.11750000000000009</v>
      </c>
      <c r="B291" s="2">
        <f t="shared" si="33"/>
        <v>3.2442346602701395</v>
      </c>
      <c r="C291" s="2">
        <f t="shared" si="34"/>
        <v>96.755765339729905</v>
      </c>
      <c r="D291" s="2">
        <f t="shared" si="35"/>
        <v>0</v>
      </c>
      <c r="E291" s="2">
        <f t="shared" si="36"/>
        <v>0</v>
      </c>
      <c r="F291" s="2">
        <f t="shared" si="37"/>
        <v>0</v>
      </c>
      <c r="G291" s="2">
        <f t="shared" si="38"/>
        <v>0</v>
      </c>
      <c r="H291" s="2">
        <f t="shared" si="39"/>
        <v>0</v>
      </c>
      <c r="I291" s="2">
        <f t="shared" si="40"/>
        <v>0</v>
      </c>
      <c r="J291" s="2"/>
      <c r="M291" s="6"/>
      <c r="N291" s="6"/>
      <c r="O291" s="6"/>
      <c r="P291" s="6"/>
      <c r="Q291" s="6"/>
      <c r="R291" s="6"/>
    </row>
    <row r="292" spans="1:18">
      <c r="A292" s="2">
        <f t="shared" si="41"/>
        <v>0.11800000000000009</v>
      </c>
      <c r="B292" s="2">
        <f t="shared" si="33"/>
        <v>3.2578125621846086</v>
      </c>
      <c r="C292" s="2">
        <f t="shared" si="34"/>
        <v>96.742187437815431</v>
      </c>
      <c r="D292" s="2">
        <f t="shared" si="35"/>
        <v>0</v>
      </c>
      <c r="E292" s="2">
        <f t="shared" si="36"/>
        <v>0</v>
      </c>
      <c r="F292" s="2">
        <f t="shared" si="37"/>
        <v>0</v>
      </c>
      <c r="G292" s="2">
        <f t="shared" si="38"/>
        <v>0</v>
      </c>
      <c r="H292" s="2">
        <f t="shared" si="39"/>
        <v>0</v>
      </c>
      <c r="I292" s="2">
        <f t="shared" si="40"/>
        <v>0</v>
      </c>
      <c r="J292" s="2"/>
      <c r="M292" s="6"/>
      <c r="N292" s="6"/>
      <c r="O292" s="6"/>
      <c r="P292" s="6"/>
      <c r="Q292" s="6"/>
      <c r="R292" s="6"/>
    </row>
    <row r="293" spans="1:18">
      <c r="A293" s="2">
        <f t="shared" si="41"/>
        <v>0.11850000000000009</v>
      </c>
      <c r="B293" s="2">
        <f t="shared" si="33"/>
        <v>3.271388558688896</v>
      </c>
      <c r="C293" s="2">
        <f t="shared" si="34"/>
        <v>96.728611441311145</v>
      </c>
      <c r="D293" s="2">
        <f t="shared" si="35"/>
        <v>0</v>
      </c>
      <c r="E293" s="2">
        <f t="shared" si="36"/>
        <v>0</v>
      </c>
      <c r="F293" s="2">
        <f t="shared" si="37"/>
        <v>0</v>
      </c>
      <c r="G293" s="2">
        <f t="shared" si="38"/>
        <v>0</v>
      </c>
      <c r="H293" s="2">
        <f t="shared" si="39"/>
        <v>0</v>
      </c>
      <c r="I293" s="2">
        <f t="shared" si="40"/>
        <v>0</v>
      </c>
      <c r="J293" s="2"/>
      <c r="M293" s="6"/>
      <c r="N293" s="6"/>
      <c r="O293" s="6"/>
      <c r="P293" s="6"/>
      <c r="Q293" s="6"/>
      <c r="R293" s="6"/>
    </row>
    <row r="294" spans="1:18">
      <c r="A294" s="2">
        <f t="shared" si="41"/>
        <v>0.11900000000000009</v>
      </c>
      <c r="B294" s="2">
        <f t="shared" si="33"/>
        <v>3.2849626500503915</v>
      </c>
      <c r="C294" s="2">
        <f t="shared" si="34"/>
        <v>96.715037349949654</v>
      </c>
      <c r="D294" s="2">
        <f t="shared" si="35"/>
        <v>0</v>
      </c>
      <c r="E294" s="2">
        <f t="shared" si="36"/>
        <v>0</v>
      </c>
      <c r="F294" s="2">
        <f t="shared" si="37"/>
        <v>0</v>
      </c>
      <c r="G294" s="2">
        <f t="shared" si="38"/>
        <v>0</v>
      </c>
      <c r="H294" s="2">
        <f t="shared" si="39"/>
        <v>0</v>
      </c>
      <c r="I294" s="2">
        <f t="shared" si="40"/>
        <v>0</v>
      </c>
      <c r="J294" s="2"/>
      <c r="M294" s="6"/>
      <c r="N294" s="6"/>
      <c r="O294" s="6"/>
      <c r="P294" s="6"/>
      <c r="Q294" s="6"/>
      <c r="R294" s="6"/>
    </row>
    <row r="295" spans="1:18">
      <c r="A295" s="2">
        <f t="shared" si="41"/>
        <v>0.11950000000000009</v>
      </c>
      <c r="B295" s="2">
        <f t="shared" si="33"/>
        <v>3.2985348365364469</v>
      </c>
      <c r="C295" s="2">
        <f t="shared" si="34"/>
        <v>96.701465163463595</v>
      </c>
      <c r="D295" s="2">
        <f t="shared" si="35"/>
        <v>0</v>
      </c>
      <c r="E295" s="2">
        <f t="shared" si="36"/>
        <v>0</v>
      </c>
      <c r="F295" s="2">
        <f t="shared" si="37"/>
        <v>0</v>
      </c>
      <c r="G295" s="2">
        <f t="shared" si="38"/>
        <v>0</v>
      </c>
      <c r="H295" s="2">
        <f t="shared" si="39"/>
        <v>0</v>
      </c>
      <c r="I295" s="2">
        <f t="shared" si="40"/>
        <v>0</v>
      </c>
      <c r="J295" s="2"/>
      <c r="M295" s="6"/>
      <c r="N295" s="6"/>
      <c r="O295" s="6"/>
      <c r="P295" s="6"/>
      <c r="Q295" s="6"/>
      <c r="R295" s="6"/>
    </row>
    <row r="296" spans="1:18">
      <c r="A296" s="2">
        <f t="shared" si="41"/>
        <v>0.12000000000000009</v>
      </c>
      <c r="B296" s="2">
        <f t="shared" si="33"/>
        <v>3.3121051184143768</v>
      </c>
      <c r="C296" s="2">
        <f t="shared" si="34"/>
        <v>96.687894881585663</v>
      </c>
      <c r="D296" s="2">
        <f t="shared" si="35"/>
        <v>0</v>
      </c>
      <c r="E296" s="2">
        <f t="shared" si="36"/>
        <v>0</v>
      </c>
      <c r="F296" s="2">
        <f t="shared" si="37"/>
        <v>0</v>
      </c>
      <c r="G296" s="2">
        <f t="shared" si="38"/>
        <v>0</v>
      </c>
      <c r="H296" s="2">
        <f t="shared" si="39"/>
        <v>0</v>
      </c>
      <c r="I296" s="2">
        <f t="shared" si="40"/>
        <v>0</v>
      </c>
      <c r="J296" s="2"/>
      <c r="M296" s="6"/>
      <c r="N296" s="6"/>
      <c r="O296" s="6"/>
      <c r="P296" s="6"/>
      <c r="Q296" s="6"/>
      <c r="R296" s="6"/>
    </row>
    <row r="297" spans="1:18">
      <c r="A297" s="2">
        <f t="shared" si="41"/>
        <v>0.12050000000000009</v>
      </c>
      <c r="B297" s="2">
        <f t="shared" si="33"/>
        <v>3.3256734959514578</v>
      </c>
      <c r="C297" s="2">
        <f t="shared" si="34"/>
        <v>96.67432650404858</v>
      </c>
      <c r="D297" s="2">
        <f t="shared" si="35"/>
        <v>0</v>
      </c>
      <c r="E297" s="2">
        <f t="shared" si="36"/>
        <v>0</v>
      </c>
      <c r="F297" s="2">
        <f t="shared" si="37"/>
        <v>0</v>
      </c>
      <c r="G297" s="2">
        <f t="shared" si="38"/>
        <v>0</v>
      </c>
      <c r="H297" s="2">
        <f t="shared" si="39"/>
        <v>0</v>
      </c>
      <c r="I297" s="2">
        <f t="shared" si="40"/>
        <v>0</v>
      </c>
      <c r="J297" s="2"/>
      <c r="M297" s="6"/>
      <c r="N297" s="6"/>
      <c r="O297" s="6"/>
      <c r="P297" s="6"/>
      <c r="Q297" s="6"/>
      <c r="R297" s="6"/>
    </row>
    <row r="298" spans="1:18">
      <c r="A298" s="2">
        <f t="shared" si="41"/>
        <v>0.12100000000000009</v>
      </c>
      <c r="B298" s="2">
        <f t="shared" si="33"/>
        <v>3.3392399694149293</v>
      </c>
      <c r="C298" s="2">
        <f t="shared" si="34"/>
        <v>96.660760030585109</v>
      </c>
      <c r="D298" s="2">
        <f t="shared" si="35"/>
        <v>0</v>
      </c>
      <c r="E298" s="2">
        <f t="shared" si="36"/>
        <v>0</v>
      </c>
      <c r="F298" s="2">
        <f t="shared" si="37"/>
        <v>0</v>
      </c>
      <c r="G298" s="2">
        <f t="shared" si="38"/>
        <v>0</v>
      </c>
      <c r="H298" s="2">
        <f t="shared" si="39"/>
        <v>0</v>
      </c>
      <c r="I298" s="2">
        <f t="shared" si="40"/>
        <v>0</v>
      </c>
      <c r="J298" s="2"/>
      <c r="M298" s="6"/>
      <c r="N298" s="6"/>
      <c r="O298" s="6"/>
      <c r="P298" s="6"/>
      <c r="Q298" s="6"/>
      <c r="R298" s="6"/>
    </row>
    <row r="299" spans="1:18">
      <c r="A299" s="2">
        <f t="shared" si="41"/>
        <v>0.12150000000000009</v>
      </c>
      <c r="B299" s="2">
        <f t="shared" si="33"/>
        <v>3.3528045390719936</v>
      </c>
      <c r="C299" s="2">
        <f t="shared" si="34"/>
        <v>96.647195460928046</v>
      </c>
      <c r="D299" s="2">
        <f t="shared" si="35"/>
        <v>0</v>
      </c>
      <c r="E299" s="2">
        <f t="shared" si="36"/>
        <v>0</v>
      </c>
      <c r="F299" s="2">
        <f t="shared" si="37"/>
        <v>0</v>
      </c>
      <c r="G299" s="2">
        <f t="shared" si="38"/>
        <v>0</v>
      </c>
      <c r="H299" s="2">
        <f t="shared" si="39"/>
        <v>0</v>
      </c>
      <c r="I299" s="2">
        <f t="shared" si="40"/>
        <v>0</v>
      </c>
      <c r="J299" s="2"/>
      <c r="M299" s="6"/>
      <c r="N299" s="6"/>
      <c r="O299" s="6"/>
      <c r="P299" s="6"/>
      <c r="Q299" s="6"/>
      <c r="R299" s="6"/>
    </row>
    <row r="300" spans="1:18">
      <c r="A300" s="2">
        <f t="shared" si="41"/>
        <v>0.12200000000000009</v>
      </c>
      <c r="B300" s="2">
        <f t="shared" si="33"/>
        <v>3.3663672051898148</v>
      </c>
      <c r="C300" s="2">
        <f t="shared" si="34"/>
        <v>96.633632794810225</v>
      </c>
      <c r="D300" s="2">
        <f t="shared" si="35"/>
        <v>0</v>
      </c>
      <c r="E300" s="2">
        <f t="shared" si="36"/>
        <v>0</v>
      </c>
      <c r="F300" s="2">
        <f t="shared" si="37"/>
        <v>0</v>
      </c>
      <c r="G300" s="2">
        <f t="shared" si="38"/>
        <v>0</v>
      </c>
      <c r="H300" s="2">
        <f t="shared" si="39"/>
        <v>0</v>
      </c>
      <c r="I300" s="2">
        <f t="shared" si="40"/>
        <v>0</v>
      </c>
      <c r="J300" s="2"/>
      <c r="M300" s="6"/>
      <c r="N300" s="6"/>
      <c r="O300" s="6"/>
      <c r="P300" s="6"/>
      <c r="Q300" s="6"/>
      <c r="R300" s="6"/>
    </row>
    <row r="301" spans="1:18">
      <c r="A301" s="2">
        <f t="shared" si="41"/>
        <v>0.12250000000000009</v>
      </c>
      <c r="B301" s="2">
        <f t="shared" si="33"/>
        <v>3.3799279680355196</v>
      </c>
      <c r="C301" s="2">
        <f t="shared" si="34"/>
        <v>96.620072031964526</v>
      </c>
      <c r="D301" s="2">
        <f t="shared" si="35"/>
        <v>0</v>
      </c>
      <c r="E301" s="2">
        <f t="shared" si="36"/>
        <v>0</v>
      </c>
      <c r="F301" s="2">
        <f t="shared" si="37"/>
        <v>0</v>
      </c>
      <c r="G301" s="2">
        <f t="shared" si="38"/>
        <v>0</v>
      </c>
      <c r="H301" s="2">
        <f t="shared" si="39"/>
        <v>0</v>
      </c>
      <c r="I301" s="2">
        <f t="shared" si="40"/>
        <v>0</v>
      </c>
      <c r="J301" s="2"/>
      <c r="M301" s="6"/>
      <c r="N301" s="6"/>
      <c r="O301" s="6"/>
      <c r="P301" s="6"/>
      <c r="Q301" s="6"/>
      <c r="R301" s="6"/>
    </row>
    <row r="302" spans="1:18">
      <c r="A302" s="2">
        <f t="shared" si="41"/>
        <v>0.1230000000000001</v>
      </c>
      <c r="B302" s="2">
        <f t="shared" si="33"/>
        <v>3.393486827876198</v>
      </c>
      <c r="C302" s="2">
        <f t="shared" si="34"/>
        <v>96.606513172123854</v>
      </c>
      <c r="D302" s="2">
        <f t="shared" si="35"/>
        <v>0</v>
      </c>
      <c r="E302" s="2">
        <f t="shared" si="36"/>
        <v>0</v>
      </c>
      <c r="F302" s="2">
        <f t="shared" si="37"/>
        <v>0</v>
      </c>
      <c r="G302" s="2">
        <f t="shared" si="38"/>
        <v>0</v>
      </c>
      <c r="H302" s="2">
        <f t="shared" si="39"/>
        <v>0</v>
      </c>
      <c r="I302" s="2">
        <f t="shared" si="40"/>
        <v>0</v>
      </c>
      <c r="J302" s="2"/>
      <c r="M302" s="6"/>
      <c r="N302" s="6"/>
      <c r="O302" s="6"/>
      <c r="P302" s="6"/>
      <c r="Q302" s="6"/>
      <c r="R302" s="6"/>
    </row>
    <row r="303" spans="1:18">
      <c r="A303" s="2">
        <f t="shared" si="41"/>
        <v>0.1235000000000001</v>
      </c>
      <c r="B303" s="2">
        <f t="shared" si="33"/>
        <v>3.4070437849789017</v>
      </c>
      <c r="C303" s="2">
        <f t="shared" si="34"/>
        <v>96.592956215021147</v>
      </c>
      <c r="D303" s="2">
        <f t="shared" si="35"/>
        <v>0</v>
      </c>
      <c r="E303" s="2">
        <f t="shared" si="36"/>
        <v>0</v>
      </c>
      <c r="F303" s="2">
        <f t="shared" si="37"/>
        <v>0</v>
      </c>
      <c r="G303" s="2">
        <f t="shared" si="38"/>
        <v>0</v>
      </c>
      <c r="H303" s="2">
        <f t="shared" si="39"/>
        <v>0</v>
      </c>
      <c r="I303" s="2">
        <f t="shared" si="40"/>
        <v>0</v>
      </c>
      <c r="J303" s="2"/>
      <c r="M303" s="6"/>
      <c r="N303" s="6"/>
      <c r="O303" s="6"/>
      <c r="P303" s="6"/>
      <c r="Q303" s="6"/>
      <c r="R303" s="6"/>
    </row>
    <row r="304" spans="1:18">
      <c r="A304" s="2">
        <f t="shared" si="41"/>
        <v>0.1240000000000001</v>
      </c>
      <c r="B304" s="2">
        <f t="shared" si="33"/>
        <v>3.420598839610645</v>
      </c>
      <c r="C304" s="2">
        <f t="shared" si="34"/>
        <v>96.579401160389409</v>
      </c>
      <c r="D304" s="2">
        <f t="shared" si="35"/>
        <v>0</v>
      </c>
      <c r="E304" s="2">
        <f t="shared" si="36"/>
        <v>0</v>
      </c>
      <c r="F304" s="2">
        <f t="shared" si="37"/>
        <v>0</v>
      </c>
      <c r="G304" s="2">
        <f t="shared" si="38"/>
        <v>0</v>
      </c>
      <c r="H304" s="2">
        <f t="shared" si="39"/>
        <v>0</v>
      </c>
      <c r="I304" s="2">
        <f t="shared" si="40"/>
        <v>0</v>
      </c>
      <c r="J304" s="2"/>
      <c r="M304" s="6"/>
      <c r="N304" s="6"/>
      <c r="O304" s="6"/>
      <c r="P304" s="6"/>
      <c r="Q304" s="6"/>
      <c r="R304" s="6"/>
    </row>
    <row r="305" spans="1:18">
      <c r="A305" s="2">
        <f t="shared" si="41"/>
        <v>0.1245000000000001</v>
      </c>
      <c r="B305" s="2">
        <f t="shared" si="33"/>
        <v>3.4341519920384052</v>
      </c>
      <c r="C305" s="2">
        <f t="shared" si="34"/>
        <v>96.565848007961648</v>
      </c>
      <c r="D305" s="2">
        <f t="shared" si="35"/>
        <v>0</v>
      </c>
      <c r="E305" s="2">
        <f t="shared" si="36"/>
        <v>0</v>
      </c>
      <c r="F305" s="2">
        <f t="shared" si="37"/>
        <v>0</v>
      </c>
      <c r="G305" s="2">
        <f t="shared" si="38"/>
        <v>0</v>
      </c>
      <c r="H305" s="2">
        <f t="shared" si="39"/>
        <v>0</v>
      </c>
      <c r="I305" s="2">
        <f t="shared" si="40"/>
        <v>0</v>
      </c>
      <c r="J305" s="2"/>
      <c r="M305" s="6"/>
      <c r="N305" s="6"/>
      <c r="O305" s="6"/>
      <c r="P305" s="6"/>
      <c r="Q305" s="6"/>
      <c r="R305" s="6"/>
    </row>
    <row r="306" spans="1:18">
      <c r="A306" s="2">
        <f t="shared" si="41"/>
        <v>0.12500000000000008</v>
      </c>
      <c r="B306" s="2">
        <f t="shared" si="33"/>
        <v>3.447703242529121</v>
      </c>
      <c r="C306" s="2">
        <f t="shared" si="34"/>
        <v>96.552296757470927</v>
      </c>
      <c r="D306" s="2">
        <f t="shared" si="35"/>
        <v>0</v>
      </c>
      <c r="E306" s="2">
        <f t="shared" si="36"/>
        <v>0</v>
      </c>
      <c r="F306" s="2">
        <f t="shared" si="37"/>
        <v>0</v>
      </c>
      <c r="G306" s="2">
        <f t="shared" si="38"/>
        <v>0</v>
      </c>
      <c r="H306" s="2">
        <f t="shared" si="39"/>
        <v>0</v>
      </c>
      <c r="I306" s="2">
        <f t="shared" si="40"/>
        <v>0</v>
      </c>
      <c r="J306" s="2"/>
      <c r="M306" s="6"/>
      <c r="N306" s="6"/>
      <c r="O306" s="6"/>
      <c r="P306" s="6"/>
      <c r="Q306" s="6"/>
      <c r="R306" s="6"/>
    </row>
    <row r="307" spans="1:18">
      <c r="A307" s="2">
        <f t="shared" si="41"/>
        <v>0.12550000000000008</v>
      </c>
      <c r="B307" s="2">
        <f t="shared" si="33"/>
        <v>3.4612525913496954</v>
      </c>
      <c r="C307" s="2">
        <f t="shared" si="34"/>
        <v>96.538747408650352</v>
      </c>
      <c r="D307" s="2">
        <f t="shared" si="35"/>
        <v>0</v>
      </c>
      <c r="E307" s="2">
        <f t="shared" si="36"/>
        <v>0</v>
      </c>
      <c r="F307" s="2">
        <f t="shared" si="37"/>
        <v>0</v>
      </c>
      <c r="G307" s="2">
        <f t="shared" si="38"/>
        <v>0</v>
      </c>
      <c r="H307" s="2">
        <f t="shared" si="39"/>
        <v>0</v>
      </c>
      <c r="I307" s="2">
        <f t="shared" si="40"/>
        <v>0</v>
      </c>
      <c r="J307" s="2"/>
      <c r="M307" s="6"/>
      <c r="N307" s="6"/>
      <c r="O307" s="6"/>
      <c r="P307" s="6"/>
      <c r="Q307" s="6"/>
      <c r="R307" s="6"/>
    </row>
    <row r="308" spans="1:18">
      <c r="A308" s="2">
        <f t="shared" si="41"/>
        <v>0.12600000000000008</v>
      </c>
      <c r="B308" s="2">
        <f t="shared" si="33"/>
        <v>3.4748000387669928</v>
      </c>
      <c r="C308" s="2">
        <f t="shared" si="34"/>
        <v>96.525199961233056</v>
      </c>
      <c r="D308" s="2">
        <f t="shared" si="35"/>
        <v>0</v>
      </c>
      <c r="E308" s="2">
        <f t="shared" si="36"/>
        <v>0</v>
      </c>
      <c r="F308" s="2">
        <f t="shared" si="37"/>
        <v>0</v>
      </c>
      <c r="G308" s="2">
        <f t="shared" si="38"/>
        <v>0</v>
      </c>
      <c r="H308" s="2">
        <f t="shared" si="39"/>
        <v>0</v>
      </c>
      <c r="I308" s="2">
        <f t="shared" si="40"/>
        <v>0</v>
      </c>
      <c r="J308" s="2"/>
      <c r="M308" s="6"/>
      <c r="N308" s="6"/>
      <c r="O308" s="6"/>
      <c r="P308" s="6"/>
      <c r="Q308" s="6"/>
      <c r="R308" s="6"/>
    </row>
    <row r="309" spans="1:18">
      <c r="A309" s="2">
        <f t="shared" si="41"/>
        <v>0.12650000000000008</v>
      </c>
      <c r="B309" s="2">
        <f t="shared" si="33"/>
        <v>3.4883455850478406</v>
      </c>
      <c r="C309" s="2">
        <f t="shared" si="34"/>
        <v>96.511654414952204</v>
      </c>
      <c r="D309" s="2">
        <f t="shared" si="35"/>
        <v>0</v>
      </c>
      <c r="E309" s="2">
        <f t="shared" si="36"/>
        <v>0</v>
      </c>
      <c r="F309" s="2">
        <f t="shared" si="37"/>
        <v>0</v>
      </c>
      <c r="G309" s="2">
        <f t="shared" si="38"/>
        <v>0</v>
      </c>
      <c r="H309" s="2">
        <f t="shared" si="39"/>
        <v>0</v>
      </c>
      <c r="I309" s="2">
        <f t="shared" si="40"/>
        <v>0</v>
      </c>
      <c r="J309" s="2"/>
      <c r="M309" s="6"/>
      <c r="N309" s="6"/>
      <c r="O309" s="6"/>
      <c r="P309" s="6"/>
      <c r="Q309" s="6"/>
      <c r="R309" s="6"/>
    </row>
    <row r="310" spans="1:18">
      <c r="A310" s="2">
        <f t="shared" si="41"/>
        <v>0.12700000000000009</v>
      </c>
      <c r="B310" s="2">
        <f t="shared" si="33"/>
        <v>3.5018892304590281</v>
      </c>
      <c r="C310" s="2">
        <f t="shared" si="34"/>
        <v>96.498110769541015</v>
      </c>
      <c r="D310" s="2">
        <f t="shared" si="35"/>
        <v>0</v>
      </c>
      <c r="E310" s="2">
        <f t="shared" si="36"/>
        <v>0</v>
      </c>
      <c r="F310" s="2">
        <f t="shared" si="37"/>
        <v>0</v>
      </c>
      <c r="G310" s="2">
        <f t="shared" si="38"/>
        <v>0</v>
      </c>
      <c r="H310" s="2">
        <f t="shared" si="39"/>
        <v>0</v>
      </c>
      <c r="I310" s="2">
        <f t="shared" si="40"/>
        <v>0</v>
      </c>
      <c r="J310" s="2"/>
      <c r="M310" s="6"/>
      <c r="N310" s="6"/>
      <c r="O310" s="6"/>
      <c r="P310" s="6"/>
      <c r="Q310" s="6"/>
      <c r="R310" s="6"/>
    </row>
    <row r="311" spans="1:18">
      <c r="A311" s="2">
        <f t="shared" si="41"/>
        <v>0.12750000000000009</v>
      </c>
      <c r="B311" s="2">
        <f t="shared" si="33"/>
        <v>3.5154309752673076</v>
      </c>
      <c r="C311" s="2">
        <f t="shared" si="34"/>
        <v>96.484569024732735</v>
      </c>
      <c r="D311" s="2">
        <f t="shared" si="35"/>
        <v>0</v>
      </c>
      <c r="E311" s="2">
        <f t="shared" si="36"/>
        <v>0</v>
      </c>
      <c r="F311" s="2">
        <f t="shared" si="37"/>
        <v>0</v>
      </c>
      <c r="G311" s="2">
        <f t="shared" si="38"/>
        <v>0</v>
      </c>
      <c r="H311" s="2">
        <f t="shared" si="39"/>
        <v>0</v>
      </c>
      <c r="I311" s="2">
        <f t="shared" si="40"/>
        <v>0</v>
      </c>
      <c r="J311" s="2"/>
      <c r="M311" s="6"/>
      <c r="N311" s="6"/>
      <c r="O311" s="6"/>
      <c r="P311" s="6"/>
      <c r="Q311" s="6"/>
      <c r="R311" s="6"/>
    </row>
    <row r="312" spans="1:18">
      <c r="A312" s="2">
        <f t="shared" si="41"/>
        <v>0.12800000000000009</v>
      </c>
      <c r="B312" s="2">
        <f t="shared" si="33"/>
        <v>3.5289708197393943</v>
      </c>
      <c r="C312" s="2">
        <f t="shared" si="34"/>
        <v>96.471029180260643</v>
      </c>
      <c r="D312" s="2">
        <f t="shared" si="35"/>
        <v>0</v>
      </c>
      <c r="E312" s="2">
        <f t="shared" si="36"/>
        <v>0</v>
      </c>
      <c r="F312" s="2">
        <f t="shared" si="37"/>
        <v>0</v>
      </c>
      <c r="G312" s="2">
        <f t="shared" si="38"/>
        <v>0</v>
      </c>
      <c r="H312" s="2">
        <f t="shared" si="39"/>
        <v>0</v>
      </c>
      <c r="I312" s="2">
        <f t="shared" si="40"/>
        <v>0</v>
      </c>
      <c r="J312" s="2"/>
      <c r="M312" s="6"/>
      <c r="N312" s="6"/>
      <c r="O312" s="6"/>
      <c r="P312" s="6"/>
      <c r="Q312" s="6"/>
      <c r="R312" s="6"/>
    </row>
    <row r="313" spans="1:18">
      <c r="A313" s="2">
        <f t="shared" si="41"/>
        <v>0.12850000000000009</v>
      </c>
      <c r="B313" s="2">
        <f t="shared" si="33"/>
        <v>3.5425087641419655</v>
      </c>
      <c r="C313" s="2">
        <f t="shared" si="34"/>
        <v>96.457491235858072</v>
      </c>
      <c r="D313" s="2">
        <f t="shared" si="35"/>
        <v>0</v>
      </c>
      <c r="E313" s="2">
        <f t="shared" si="36"/>
        <v>0</v>
      </c>
      <c r="F313" s="2">
        <f t="shared" si="37"/>
        <v>0</v>
      </c>
      <c r="G313" s="2">
        <f t="shared" si="38"/>
        <v>0</v>
      </c>
      <c r="H313" s="2">
        <f t="shared" si="39"/>
        <v>0</v>
      </c>
      <c r="I313" s="2">
        <f t="shared" si="40"/>
        <v>0</v>
      </c>
      <c r="J313" s="2"/>
      <c r="M313" s="6"/>
      <c r="N313" s="6"/>
      <c r="O313" s="6"/>
      <c r="P313" s="6"/>
      <c r="Q313" s="6"/>
      <c r="R313" s="6"/>
    </row>
    <row r="314" spans="1:18">
      <c r="A314" s="2">
        <f t="shared" si="41"/>
        <v>0.12900000000000009</v>
      </c>
      <c r="B314" s="2">
        <f t="shared" ref="B314:B377" si="42">INDEX(MMULT($B313:$I313,$B$15:$I$22)*($A314-$A313)+B313,1)</f>
        <v>3.5560448087416607</v>
      </c>
      <c r="C314" s="2">
        <f t="shared" ref="C314:C377" si="43">INDEX(MMULT($B313:$I313,$B$15:$I$22)*($A314-$A313)+C313,2)</f>
        <v>96.443955191258382</v>
      </c>
      <c r="D314" s="2">
        <f t="shared" ref="D314:D377" si="44">INDEX(MMULT($B313:$I313,$B$15:$I$22)*($A314-$A313)+D313,3)</f>
        <v>0</v>
      </c>
      <c r="E314" s="2">
        <f t="shared" ref="E314:E377" si="45">INDEX(MMULT($B313:$I313,$B$15:$I$22)*($A314-$A313)+E313,4)</f>
        <v>0</v>
      </c>
      <c r="F314" s="2">
        <f t="shared" ref="F314:F377" si="46">INDEX(MMULT($B313:$I313,$B$15:$I$22)*($A314-$A313)+F313,5)</f>
        <v>0</v>
      </c>
      <c r="G314" s="2">
        <f t="shared" ref="G314:G377" si="47">INDEX(MMULT($B313:$I313,$B$15:$I$22)*($A314-$A313)+G313,6)</f>
        <v>0</v>
      </c>
      <c r="H314" s="2">
        <f t="shared" ref="H314:H377" si="48">INDEX(MMULT($B313:$I313,$B$15:$I$22)*($A314-$A313)+H313,7)</f>
        <v>0</v>
      </c>
      <c r="I314" s="2">
        <f t="shared" ref="I314:I377" si="49">INDEX(MMULT($B313:$I313,$B$15:$I$22)*($A314-$A313)+I313,8)</f>
        <v>0</v>
      </c>
      <c r="J314" s="2"/>
      <c r="M314" s="6"/>
      <c r="N314" s="6"/>
      <c r="O314" s="6"/>
      <c r="P314" s="6"/>
      <c r="Q314" s="6"/>
      <c r="R314" s="6"/>
    </row>
    <row r="315" spans="1:18">
      <c r="A315" s="2">
        <f t="shared" ref="A315:A378" si="50">A314+0.0005</f>
        <v>0.12950000000000009</v>
      </c>
      <c r="B315" s="2">
        <f t="shared" si="42"/>
        <v>3.5695789538050833</v>
      </c>
      <c r="C315" s="2">
        <f t="shared" si="43"/>
        <v>96.430421046194965</v>
      </c>
      <c r="D315" s="2">
        <f t="shared" si="44"/>
        <v>0</v>
      </c>
      <c r="E315" s="2">
        <f t="shared" si="45"/>
        <v>0</v>
      </c>
      <c r="F315" s="2">
        <f t="shared" si="46"/>
        <v>0</v>
      </c>
      <c r="G315" s="2">
        <f t="shared" si="47"/>
        <v>0</v>
      </c>
      <c r="H315" s="2">
        <f t="shared" si="48"/>
        <v>0</v>
      </c>
      <c r="I315" s="2">
        <f t="shared" si="49"/>
        <v>0</v>
      </c>
      <c r="J315" s="2"/>
      <c r="M315" s="6"/>
      <c r="N315" s="6"/>
      <c r="O315" s="6"/>
      <c r="P315" s="6"/>
      <c r="Q315" s="6"/>
      <c r="R315" s="6"/>
    </row>
    <row r="316" spans="1:18">
      <c r="A316" s="2">
        <f t="shared" si="50"/>
        <v>0.13000000000000009</v>
      </c>
      <c r="B316" s="2">
        <f t="shared" si="42"/>
        <v>3.5831111995987981</v>
      </c>
      <c r="C316" s="2">
        <f t="shared" si="43"/>
        <v>96.416888800401253</v>
      </c>
      <c r="D316" s="2">
        <f t="shared" si="44"/>
        <v>0</v>
      </c>
      <c r="E316" s="2">
        <f t="shared" si="45"/>
        <v>0</v>
      </c>
      <c r="F316" s="2">
        <f t="shared" si="46"/>
        <v>0</v>
      </c>
      <c r="G316" s="2">
        <f t="shared" si="47"/>
        <v>0</v>
      </c>
      <c r="H316" s="2">
        <f t="shared" si="48"/>
        <v>0</v>
      </c>
      <c r="I316" s="2">
        <f t="shared" si="49"/>
        <v>0</v>
      </c>
      <c r="J316" s="2"/>
      <c r="M316" s="6"/>
      <c r="N316" s="6"/>
      <c r="O316" s="6"/>
      <c r="P316" s="6"/>
      <c r="Q316" s="6"/>
      <c r="R316" s="6"/>
    </row>
    <row r="317" spans="1:18">
      <c r="A317" s="2">
        <f t="shared" si="50"/>
        <v>0.13050000000000009</v>
      </c>
      <c r="B317" s="2">
        <f t="shared" si="42"/>
        <v>3.5966415463893324</v>
      </c>
      <c r="C317" s="2">
        <f t="shared" si="43"/>
        <v>96.403358453610721</v>
      </c>
      <c r="D317" s="2">
        <f t="shared" si="44"/>
        <v>0</v>
      </c>
      <c r="E317" s="2">
        <f t="shared" si="45"/>
        <v>0</v>
      </c>
      <c r="F317" s="2">
        <f t="shared" si="46"/>
        <v>0</v>
      </c>
      <c r="G317" s="2">
        <f t="shared" si="47"/>
        <v>0</v>
      </c>
      <c r="H317" s="2">
        <f t="shared" si="48"/>
        <v>0</v>
      </c>
      <c r="I317" s="2">
        <f t="shared" si="49"/>
        <v>0</v>
      </c>
      <c r="J317" s="2"/>
      <c r="M317" s="6"/>
      <c r="N317" s="6"/>
      <c r="O317" s="6"/>
      <c r="P317" s="6"/>
      <c r="Q317" s="6"/>
      <c r="R317" s="6"/>
    </row>
    <row r="318" spans="1:18">
      <c r="A318" s="2">
        <f t="shared" si="50"/>
        <v>0.13100000000000009</v>
      </c>
      <c r="B318" s="2">
        <f t="shared" si="42"/>
        <v>3.6101699944431771</v>
      </c>
      <c r="C318" s="2">
        <f t="shared" si="43"/>
        <v>96.389830005556874</v>
      </c>
      <c r="D318" s="2">
        <f t="shared" si="44"/>
        <v>0</v>
      </c>
      <c r="E318" s="2">
        <f t="shared" si="45"/>
        <v>0</v>
      </c>
      <c r="F318" s="2">
        <f t="shared" si="46"/>
        <v>0</v>
      </c>
      <c r="G318" s="2">
        <f t="shared" si="47"/>
        <v>0</v>
      </c>
      <c r="H318" s="2">
        <f t="shared" si="48"/>
        <v>0</v>
      </c>
      <c r="I318" s="2">
        <f t="shared" si="49"/>
        <v>0</v>
      </c>
      <c r="J318" s="2"/>
      <c r="M318" s="6"/>
      <c r="N318" s="6"/>
      <c r="O318" s="6"/>
      <c r="P318" s="6"/>
      <c r="Q318" s="6"/>
      <c r="R318" s="6"/>
    </row>
    <row r="319" spans="1:18">
      <c r="A319" s="2">
        <f t="shared" si="50"/>
        <v>0.13150000000000009</v>
      </c>
      <c r="B319" s="2">
        <f t="shared" si="42"/>
        <v>3.6236965440267852</v>
      </c>
      <c r="C319" s="2">
        <f t="shared" si="43"/>
        <v>96.376303455973272</v>
      </c>
      <c r="D319" s="2">
        <f t="shared" si="44"/>
        <v>0</v>
      </c>
      <c r="E319" s="2">
        <f t="shared" si="45"/>
        <v>0</v>
      </c>
      <c r="F319" s="2">
        <f t="shared" si="46"/>
        <v>0</v>
      </c>
      <c r="G319" s="2">
        <f t="shared" si="47"/>
        <v>0</v>
      </c>
      <c r="H319" s="2">
        <f t="shared" si="48"/>
        <v>0</v>
      </c>
      <c r="I319" s="2">
        <f t="shared" si="49"/>
        <v>0</v>
      </c>
      <c r="J319" s="2"/>
      <c r="M319" s="6"/>
      <c r="N319" s="6"/>
      <c r="O319" s="6"/>
      <c r="P319" s="6"/>
      <c r="Q319" s="6"/>
      <c r="R319" s="6"/>
    </row>
    <row r="320" spans="1:18">
      <c r="A320" s="2">
        <f t="shared" si="50"/>
        <v>0.13200000000000009</v>
      </c>
      <c r="B320" s="2">
        <f t="shared" si="42"/>
        <v>3.6372211954065721</v>
      </c>
      <c r="C320" s="2">
        <f t="shared" si="43"/>
        <v>96.362778804593489</v>
      </c>
      <c r="D320" s="2">
        <f t="shared" si="44"/>
        <v>0</v>
      </c>
      <c r="E320" s="2">
        <f t="shared" si="45"/>
        <v>0</v>
      </c>
      <c r="F320" s="2">
        <f t="shared" si="46"/>
        <v>0</v>
      </c>
      <c r="G320" s="2">
        <f t="shared" si="47"/>
        <v>0</v>
      </c>
      <c r="H320" s="2">
        <f t="shared" si="48"/>
        <v>0</v>
      </c>
      <c r="I320" s="2">
        <f t="shared" si="49"/>
        <v>0</v>
      </c>
      <c r="J320" s="2"/>
      <c r="M320" s="6"/>
      <c r="N320" s="6"/>
      <c r="O320" s="6"/>
      <c r="P320" s="6"/>
      <c r="Q320" s="6"/>
      <c r="R320" s="6"/>
    </row>
    <row r="321" spans="1:18">
      <c r="A321" s="2">
        <f t="shared" si="50"/>
        <v>0.13250000000000009</v>
      </c>
      <c r="B321" s="2">
        <f t="shared" si="42"/>
        <v>3.6507439488489162</v>
      </c>
      <c r="C321" s="2">
        <f t="shared" si="43"/>
        <v>96.349256051151144</v>
      </c>
      <c r="D321" s="2">
        <f t="shared" si="44"/>
        <v>0</v>
      </c>
      <c r="E321" s="2">
        <f t="shared" si="45"/>
        <v>0</v>
      </c>
      <c r="F321" s="2">
        <f t="shared" si="46"/>
        <v>0</v>
      </c>
      <c r="G321" s="2">
        <f t="shared" si="47"/>
        <v>0</v>
      </c>
      <c r="H321" s="2">
        <f t="shared" si="48"/>
        <v>0</v>
      </c>
      <c r="I321" s="2">
        <f t="shared" si="49"/>
        <v>0</v>
      </c>
      <c r="J321" s="2"/>
      <c r="M321" s="6"/>
      <c r="N321" s="6"/>
      <c r="O321" s="6"/>
      <c r="P321" s="6"/>
      <c r="Q321" s="6"/>
      <c r="R321" s="6"/>
    </row>
    <row r="322" spans="1:18">
      <c r="A322" s="2">
        <f t="shared" si="50"/>
        <v>0.13300000000000009</v>
      </c>
      <c r="B322" s="2">
        <f t="shared" si="42"/>
        <v>3.6642648046201578</v>
      </c>
      <c r="C322" s="2">
        <f t="shared" si="43"/>
        <v>96.335735195379897</v>
      </c>
      <c r="D322" s="2">
        <f t="shared" si="44"/>
        <v>0</v>
      </c>
      <c r="E322" s="2">
        <f t="shared" si="45"/>
        <v>0</v>
      </c>
      <c r="F322" s="2">
        <f t="shared" si="46"/>
        <v>0</v>
      </c>
      <c r="G322" s="2">
        <f t="shared" si="47"/>
        <v>0</v>
      </c>
      <c r="H322" s="2">
        <f t="shared" si="48"/>
        <v>0</v>
      </c>
      <c r="I322" s="2">
        <f t="shared" si="49"/>
        <v>0</v>
      </c>
      <c r="J322" s="2"/>
      <c r="M322" s="6"/>
      <c r="N322" s="6"/>
      <c r="O322" s="6"/>
      <c r="P322" s="6"/>
      <c r="Q322" s="6"/>
      <c r="R322" s="6"/>
    </row>
    <row r="323" spans="1:18">
      <c r="A323" s="2">
        <f t="shared" si="50"/>
        <v>0.13350000000000009</v>
      </c>
      <c r="B323" s="2">
        <f t="shared" si="42"/>
        <v>3.6777837629866008</v>
      </c>
      <c r="C323" s="2">
        <f t="shared" si="43"/>
        <v>96.32221623701345</v>
      </c>
      <c r="D323" s="2">
        <f t="shared" si="44"/>
        <v>0</v>
      </c>
      <c r="E323" s="2">
        <f t="shared" si="45"/>
        <v>0</v>
      </c>
      <c r="F323" s="2">
        <f t="shared" si="46"/>
        <v>0</v>
      </c>
      <c r="G323" s="2">
        <f t="shared" si="47"/>
        <v>0</v>
      </c>
      <c r="H323" s="2">
        <f t="shared" si="48"/>
        <v>0</v>
      </c>
      <c r="I323" s="2">
        <f t="shared" si="49"/>
        <v>0</v>
      </c>
      <c r="J323" s="2"/>
      <c r="M323" s="6"/>
      <c r="N323" s="6"/>
      <c r="O323" s="6"/>
      <c r="P323" s="6"/>
      <c r="Q323" s="6"/>
      <c r="R323" s="6"/>
    </row>
    <row r="324" spans="1:18">
      <c r="A324" s="2">
        <f t="shared" si="50"/>
        <v>0.13400000000000009</v>
      </c>
      <c r="B324" s="2">
        <f t="shared" si="42"/>
        <v>3.6913008242145113</v>
      </c>
      <c r="C324" s="2">
        <f t="shared" si="43"/>
        <v>96.308699175785534</v>
      </c>
      <c r="D324" s="2">
        <f t="shared" si="44"/>
        <v>0</v>
      </c>
      <c r="E324" s="2">
        <f t="shared" si="45"/>
        <v>0</v>
      </c>
      <c r="F324" s="2">
        <f t="shared" si="46"/>
        <v>0</v>
      </c>
      <c r="G324" s="2">
        <f t="shared" si="47"/>
        <v>0</v>
      </c>
      <c r="H324" s="2">
        <f t="shared" si="48"/>
        <v>0</v>
      </c>
      <c r="I324" s="2">
        <f t="shared" si="49"/>
        <v>0</v>
      </c>
      <c r="J324" s="2"/>
      <c r="M324" s="6"/>
      <c r="N324" s="6"/>
      <c r="O324" s="6"/>
      <c r="P324" s="6"/>
      <c r="Q324" s="6"/>
      <c r="R324" s="6"/>
    </row>
    <row r="325" spans="1:18">
      <c r="A325" s="2">
        <f t="shared" si="50"/>
        <v>0.13450000000000009</v>
      </c>
      <c r="B325" s="2">
        <f t="shared" si="42"/>
        <v>3.7048159885701177</v>
      </c>
      <c r="C325" s="2">
        <f t="shared" si="43"/>
        <v>96.295184011429924</v>
      </c>
      <c r="D325" s="2">
        <f t="shared" si="44"/>
        <v>0</v>
      </c>
      <c r="E325" s="2">
        <f t="shared" si="45"/>
        <v>0</v>
      </c>
      <c r="F325" s="2">
        <f t="shared" si="46"/>
        <v>0</v>
      </c>
      <c r="G325" s="2">
        <f t="shared" si="47"/>
        <v>0</v>
      </c>
      <c r="H325" s="2">
        <f t="shared" si="48"/>
        <v>0</v>
      </c>
      <c r="I325" s="2">
        <f t="shared" si="49"/>
        <v>0</v>
      </c>
      <c r="J325" s="2"/>
      <c r="M325" s="6"/>
      <c r="N325" s="6"/>
      <c r="O325" s="6"/>
      <c r="P325" s="6"/>
      <c r="Q325" s="6"/>
      <c r="R325" s="6"/>
    </row>
    <row r="326" spans="1:18">
      <c r="A326" s="2">
        <f t="shared" si="50"/>
        <v>0.13500000000000009</v>
      </c>
      <c r="B326" s="2">
        <f t="shared" si="42"/>
        <v>3.7183292563196115</v>
      </c>
      <c r="C326" s="2">
        <f t="shared" si="43"/>
        <v>96.281670743680436</v>
      </c>
      <c r="D326" s="2">
        <f t="shared" si="44"/>
        <v>0</v>
      </c>
      <c r="E326" s="2">
        <f t="shared" si="45"/>
        <v>0</v>
      </c>
      <c r="F326" s="2">
        <f t="shared" si="46"/>
        <v>0</v>
      </c>
      <c r="G326" s="2">
        <f t="shared" si="47"/>
        <v>0</v>
      </c>
      <c r="H326" s="2">
        <f t="shared" si="48"/>
        <v>0</v>
      </c>
      <c r="I326" s="2">
        <f t="shared" si="49"/>
        <v>0</v>
      </c>
      <c r="J326" s="2"/>
      <c r="M326" s="6"/>
      <c r="N326" s="6"/>
      <c r="O326" s="6"/>
      <c r="P326" s="6"/>
      <c r="Q326" s="6"/>
      <c r="R326" s="6"/>
    </row>
    <row r="327" spans="1:18">
      <c r="A327" s="2">
        <f t="shared" si="50"/>
        <v>0.13550000000000009</v>
      </c>
      <c r="B327" s="2">
        <f t="shared" si="42"/>
        <v>3.7318406277291465</v>
      </c>
      <c r="C327" s="2">
        <f t="shared" si="43"/>
        <v>96.268159372270901</v>
      </c>
      <c r="D327" s="2">
        <f t="shared" si="44"/>
        <v>0</v>
      </c>
      <c r="E327" s="2">
        <f t="shared" si="45"/>
        <v>0</v>
      </c>
      <c r="F327" s="2">
        <f t="shared" si="46"/>
        <v>0</v>
      </c>
      <c r="G327" s="2">
        <f t="shared" si="47"/>
        <v>0</v>
      </c>
      <c r="H327" s="2">
        <f t="shared" si="48"/>
        <v>0</v>
      </c>
      <c r="I327" s="2">
        <f t="shared" si="49"/>
        <v>0</v>
      </c>
      <c r="J327" s="2"/>
      <c r="M327" s="6"/>
      <c r="N327" s="6"/>
      <c r="O327" s="6"/>
      <c r="P327" s="6"/>
      <c r="Q327" s="6"/>
      <c r="R327" s="6"/>
    </row>
    <row r="328" spans="1:18">
      <c r="A328" s="2">
        <f t="shared" si="50"/>
        <v>0.13600000000000009</v>
      </c>
      <c r="B328" s="2">
        <f t="shared" si="42"/>
        <v>3.7453501030648395</v>
      </c>
      <c r="C328" s="2">
        <f t="shared" si="43"/>
        <v>96.254649896935206</v>
      </c>
      <c r="D328" s="2">
        <f t="shared" si="44"/>
        <v>0</v>
      </c>
      <c r="E328" s="2">
        <f t="shared" si="45"/>
        <v>0</v>
      </c>
      <c r="F328" s="2">
        <f t="shared" si="46"/>
        <v>0</v>
      </c>
      <c r="G328" s="2">
        <f t="shared" si="47"/>
        <v>0</v>
      </c>
      <c r="H328" s="2">
        <f t="shared" si="48"/>
        <v>0</v>
      </c>
      <c r="I328" s="2">
        <f t="shared" si="49"/>
        <v>0</v>
      </c>
      <c r="J328" s="2"/>
      <c r="M328" s="6"/>
      <c r="N328" s="6"/>
      <c r="O328" s="6"/>
      <c r="P328" s="6"/>
      <c r="Q328" s="6"/>
      <c r="R328" s="6"/>
    </row>
    <row r="329" spans="1:18">
      <c r="A329" s="2">
        <f t="shared" si="50"/>
        <v>0.13650000000000009</v>
      </c>
      <c r="B329" s="2">
        <f t="shared" si="42"/>
        <v>3.7588576825927698</v>
      </c>
      <c r="C329" s="2">
        <f t="shared" si="43"/>
        <v>96.241142317407281</v>
      </c>
      <c r="D329" s="2">
        <f t="shared" si="44"/>
        <v>0</v>
      </c>
      <c r="E329" s="2">
        <f t="shared" si="45"/>
        <v>0</v>
      </c>
      <c r="F329" s="2">
        <f t="shared" si="46"/>
        <v>0</v>
      </c>
      <c r="G329" s="2">
        <f t="shared" si="47"/>
        <v>0</v>
      </c>
      <c r="H329" s="2">
        <f t="shared" si="48"/>
        <v>0</v>
      </c>
      <c r="I329" s="2">
        <f t="shared" si="49"/>
        <v>0</v>
      </c>
      <c r="J329" s="2"/>
      <c r="M329" s="6"/>
      <c r="N329" s="6"/>
      <c r="O329" s="6"/>
      <c r="P329" s="6"/>
      <c r="Q329" s="6"/>
      <c r="R329" s="6"/>
    </row>
    <row r="330" spans="1:18">
      <c r="A330" s="2">
        <f t="shared" si="50"/>
        <v>0.13700000000000009</v>
      </c>
      <c r="B330" s="2">
        <f t="shared" si="42"/>
        <v>3.7723633665789791</v>
      </c>
      <c r="C330" s="2">
        <f t="shared" si="43"/>
        <v>96.227636633421071</v>
      </c>
      <c r="D330" s="2">
        <f t="shared" si="44"/>
        <v>0</v>
      </c>
      <c r="E330" s="2">
        <f t="shared" si="45"/>
        <v>0</v>
      </c>
      <c r="F330" s="2">
        <f t="shared" si="46"/>
        <v>0</v>
      </c>
      <c r="G330" s="2">
        <f t="shared" si="47"/>
        <v>0</v>
      </c>
      <c r="H330" s="2">
        <f t="shared" si="48"/>
        <v>0</v>
      </c>
      <c r="I330" s="2">
        <f t="shared" si="49"/>
        <v>0</v>
      </c>
      <c r="J330" s="2"/>
      <c r="M330" s="6"/>
      <c r="N330" s="6"/>
      <c r="O330" s="6"/>
      <c r="P330" s="6"/>
      <c r="Q330" s="6"/>
      <c r="R330" s="6"/>
    </row>
    <row r="331" spans="1:18">
      <c r="A331" s="2">
        <f t="shared" si="50"/>
        <v>0.13750000000000009</v>
      </c>
      <c r="B331" s="2">
        <f t="shared" si="42"/>
        <v>3.785867155289472</v>
      </c>
      <c r="C331" s="2">
        <f t="shared" si="43"/>
        <v>96.214132844710576</v>
      </c>
      <c r="D331" s="2">
        <f t="shared" si="44"/>
        <v>0</v>
      </c>
      <c r="E331" s="2">
        <f t="shared" si="45"/>
        <v>0</v>
      </c>
      <c r="F331" s="2">
        <f t="shared" si="46"/>
        <v>0</v>
      </c>
      <c r="G331" s="2">
        <f t="shared" si="47"/>
        <v>0</v>
      </c>
      <c r="H331" s="2">
        <f t="shared" si="48"/>
        <v>0</v>
      </c>
      <c r="I331" s="2">
        <f t="shared" si="49"/>
        <v>0</v>
      </c>
      <c r="J331" s="2"/>
      <c r="M331" s="6"/>
      <c r="N331" s="6"/>
      <c r="O331" s="6"/>
      <c r="P331" s="6"/>
      <c r="Q331" s="6"/>
      <c r="R331" s="6"/>
    </row>
    <row r="332" spans="1:18">
      <c r="A332" s="2">
        <f t="shared" si="50"/>
        <v>0.13800000000000009</v>
      </c>
      <c r="B332" s="2">
        <f t="shared" si="42"/>
        <v>3.7993690489902163</v>
      </c>
      <c r="C332" s="2">
        <f t="shared" si="43"/>
        <v>96.200630951009828</v>
      </c>
      <c r="D332" s="2">
        <f t="shared" si="44"/>
        <v>0</v>
      </c>
      <c r="E332" s="2">
        <f t="shared" si="45"/>
        <v>0</v>
      </c>
      <c r="F332" s="2">
        <f t="shared" si="46"/>
        <v>0</v>
      </c>
      <c r="G332" s="2">
        <f t="shared" si="47"/>
        <v>0</v>
      </c>
      <c r="H332" s="2">
        <f t="shared" si="48"/>
        <v>0</v>
      </c>
      <c r="I332" s="2">
        <f t="shared" si="49"/>
        <v>0</v>
      </c>
      <c r="J332" s="2"/>
      <c r="M332" s="6"/>
      <c r="N332" s="6"/>
      <c r="O332" s="6"/>
      <c r="P332" s="6"/>
      <c r="Q332" s="6"/>
      <c r="R332" s="6"/>
    </row>
    <row r="333" spans="1:18">
      <c r="A333" s="2">
        <f t="shared" si="50"/>
        <v>0.1385000000000001</v>
      </c>
      <c r="B333" s="2">
        <f t="shared" si="42"/>
        <v>3.8128690479471414</v>
      </c>
      <c r="C333" s="2">
        <f t="shared" si="43"/>
        <v>96.187130952052897</v>
      </c>
      <c r="D333" s="2">
        <f t="shared" si="44"/>
        <v>0</v>
      </c>
      <c r="E333" s="2">
        <f t="shared" si="45"/>
        <v>0</v>
      </c>
      <c r="F333" s="2">
        <f t="shared" si="46"/>
        <v>0</v>
      </c>
      <c r="G333" s="2">
        <f t="shared" si="47"/>
        <v>0</v>
      </c>
      <c r="H333" s="2">
        <f t="shared" si="48"/>
        <v>0</v>
      </c>
      <c r="I333" s="2">
        <f t="shared" si="49"/>
        <v>0</v>
      </c>
      <c r="J333" s="2"/>
      <c r="M333" s="6"/>
      <c r="N333" s="6"/>
      <c r="O333" s="6"/>
      <c r="P333" s="6"/>
      <c r="Q333" s="6"/>
      <c r="R333" s="6"/>
    </row>
    <row r="334" spans="1:18">
      <c r="A334" s="2">
        <f t="shared" si="50"/>
        <v>0.1390000000000001</v>
      </c>
      <c r="B334" s="2">
        <f t="shared" si="42"/>
        <v>3.8263671524261404</v>
      </c>
      <c r="C334" s="2">
        <f t="shared" si="43"/>
        <v>96.173632847573899</v>
      </c>
      <c r="D334" s="2">
        <f t="shared" si="44"/>
        <v>0</v>
      </c>
      <c r="E334" s="2">
        <f t="shared" si="45"/>
        <v>0</v>
      </c>
      <c r="F334" s="2">
        <f t="shared" si="46"/>
        <v>0</v>
      </c>
      <c r="G334" s="2">
        <f t="shared" si="47"/>
        <v>0</v>
      </c>
      <c r="H334" s="2">
        <f t="shared" si="48"/>
        <v>0</v>
      </c>
      <c r="I334" s="2">
        <f t="shared" si="49"/>
        <v>0</v>
      </c>
      <c r="J334" s="2"/>
      <c r="M334" s="6"/>
      <c r="N334" s="6"/>
      <c r="O334" s="6"/>
      <c r="P334" s="6"/>
      <c r="Q334" s="6"/>
      <c r="R334" s="6"/>
    </row>
    <row r="335" spans="1:18">
      <c r="A335" s="2">
        <f t="shared" si="50"/>
        <v>0.1395000000000001</v>
      </c>
      <c r="B335" s="2">
        <f t="shared" si="42"/>
        <v>3.8398633626930683</v>
      </c>
      <c r="C335" s="2">
        <f t="shared" si="43"/>
        <v>96.160136637306977</v>
      </c>
      <c r="D335" s="2">
        <f t="shared" si="44"/>
        <v>0</v>
      </c>
      <c r="E335" s="2">
        <f t="shared" si="45"/>
        <v>0</v>
      </c>
      <c r="F335" s="2">
        <f t="shared" si="46"/>
        <v>0</v>
      </c>
      <c r="G335" s="2">
        <f t="shared" si="47"/>
        <v>0</v>
      </c>
      <c r="H335" s="2">
        <f t="shared" si="48"/>
        <v>0</v>
      </c>
      <c r="I335" s="2">
        <f t="shared" si="49"/>
        <v>0</v>
      </c>
      <c r="J335" s="2"/>
      <c r="M335" s="6"/>
      <c r="N335" s="6"/>
      <c r="O335" s="6"/>
      <c r="P335" s="6"/>
      <c r="Q335" s="6"/>
      <c r="R335" s="6"/>
    </row>
    <row r="336" spans="1:18">
      <c r="A336" s="2">
        <f t="shared" si="50"/>
        <v>0.1400000000000001</v>
      </c>
      <c r="B336" s="2">
        <f t="shared" si="42"/>
        <v>3.8533576790137429</v>
      </c>
      <c r="C336" s="2">
        <f t="shared" si="43"/>
        <v>96.146642320986302</v>
      </c>
      <c r="D336" s="2">
        <f t="shared" si="44"/>
        <v>0</v>
      </c>
      <c r="E336" s="2">
        <f t="shared" si="45"/>
        <v>0</v>
      </c>
      <c r="F336" s="2">
        <f t="shared" si="46"/>
        <v>0</v>
      </c>
      <c r="G336" s="2">
        <f t="shared" si="47"/>
        <v>0</v>
      </c>
      <c r="H336" s="2">
        <f t="shared" si="48"/>
        <v>0</v>
      </c>
      <c r="I336" s="2">
        <f t="shared" si="49"/>
        <v>0</v>
      </c>
      <c r="J336" s="2"/>
      <c r="M336" s="6"/>
      <c r="N336" s="6"/>
      <c r="O336" s="6"/>
      <c r="P336" s="6"/>
      <c r="Q336" s="6"/>
      <c r="R336" s="6"/>
    </row>
    <row r="337" spans="1:18">
      <c r="A337" s="2">
        <f t="shared" si="50"/>
        <v>0.1405000000000001</v>
      </c>
      <c r="B337" s="2">
        <f t="shared" si="42"/>
        <v>3.8668501016539456</v>
      </c>
      <c r="C337" s="2">
        <f t="shared" si="43"/>
        <v>96.133149898346105</v>
      </c>
      <c r="D337" s="2">
        <f t="shared" si="44"/>
        <v>0</v>
      </c>
      <c r="E337" s="2">
        <f t="shared" si="45"/>
        <v>0</v>
      </c>
      <c r="F337" s="2">
        <f t="shared" si="46"/>
        <v>0</v>
      </c>
      <c r="G337" s="2">
        <f t="shared" si="47"/>
        <v>0</v>
      </c>
      <c r="H337" s="2">
        <f t="shared" si="48"/>
        <v>0</v>
      </c>
      <c r="I337" s="2">
        <f t="shared" si="49"/>
        <v>0</v>
      </c>
      <c r="J337" s="2"/>
      <c r="M337" s="6"/>
      <c r="N337" s="6"/>
      <c r="O337" s="6"/>
      <c r="P337" s="6"/>
      <c r="Q337" s="6"/>
      <c r="R337" s="6"/>
    </row>
    <row r="338" spans="1:18">
      <c r="A338" s="2">
        <f t="shared" si="50"/>
        <v>0.1410000000000001</v>
      </c>
      <c r="B338" s="2">
        <f t="shared" si="42"/>
        <v>3.8803406308794193</v>
      </c>
      <c r="C338" s="2">
        <f t="shared" si="43"/>
        <v>96.119659369120626</v>
      </c>
      <c r="D338" s="2">
        <f t="shared" si="44"/>
        <v>0</v>
      </c>
      <c r="E338" s="2">
        <f t="shared" si="45"/>
        <v>0</v>
      </c>
      <c r="F338" s="2">
        <f t="shared" si="46"/>
        <v>0</v>
      </c>
      <c r="G338" s="2">
        <f t="shared" si="47"/>
        <v>0</v>
      </c>
      <c r="H338" s="2">
        <f t="shared" si="48"/>
        <v>0</v>
      </c>
      <c r="I338" s="2">
        <f t="shared" si="49"/>
        <v>0</v>
      </c>
      <c r="J338" s="2"/>
      <c r="M338" s="6"/>
      <c r="N338" s="6"/>
      <c r="O338" s="6"/>
      <c r="P338" s="6"/>
      <c r="Q338" s="6"/>
      <c r="R338" s="6"/>
    </row>
    <row r="339" spans="1:18">
      <c r="A339" s="2">
        <f t="shared" si="50"/>
        <v>0.1415000000000001</v>
      </c>
      <c r="B339" s="2">
        <f t="shared" si="42"/>
        <v>3.8938292669558701</v>
      </c>
      <c r="C339" s="2">
        <f t="shared" si="43"/>
        <v>96.106170733044181</v>
      </c>
      <c r="D339" s="2">
        <f t="shared" si="44"/>
        <v>0</v>
      </c>
      <c r="E339" s="2">
        <f t="shared" si="45"/>
        <v>0</v>
      </c>
      <c r="F339" s="2">
        <f t="shared" si="46"/>
        <v>0</v>
      </c>
      <c r="G339" s="2">
        <f t="shared" si="47"/>
        <v>0</v>
      </c>
      <c r="H339" s="2">
        <f t="shared" si="48"/>
        <v>0</v>
      </c>
      <c r="I339" s="2">
        <f t="shared" si="49"/>
        <v>0</v>
      </c>
      <c r="J339" s="2"/>
      <c r="M339" s="6"/>
      <c r="N339" s="6"/>
      <c r="O339" s="6"/>
      <c r="P339" s="6"/>
      <c r="Q339" s="6"/>
      <c r="R339" s="6"/>
    </row>
    <row r="340" spans="1:18">
      <c r="A340" s="2">
        <f t="shared" si="50"/>
        <v>0.1420000000000001</v>
      </c>
      <c r="B340" s="2">
        <f t="shared" si="42"/>
        <v>3.9073160101489672</v>
      </c>
      <c r="C340" s="2">
        <f t="shared" si="43"/>
        <v>96.092683989851082</v>
      </c>
      <c r="D340" s="2">
        <f t="shared" si="44"/>
        <v>0</v>
      </c>
      <c r="E340" s="2">
        <f t="shared" si="45"/>
        <v>0</v>
      </c>
      <c r="F340" s="2">
        <f t="shared" si="46"/>
        <v>0</v>
      </c>
      <c r="G340" s="2">
        <f t="shared" si="47"/>
        <v>0</v>
      </c>
      <c r="H340" s="2">
        <f t="shared" si="48"/>
        <v>0</v>
      </c>
      <c r="I340" s="2">
        <f t="shared" si="49"/>
        <v>0</v>
      </c>
      <c r="J340" s="2"/>
      <c r="M340" s="6"/>
      <c r="N340" s="6"/>
      <c r="O340" s="6"/>
      <c r="P340" s="6"/>
      <c r="Q340" s="6"/>
      <c r="R340" s="6"/>
    </row>
    <row r="341" spans="1:18">
      <c r="A341" s="2">
        <f t="shared" si="50"/>
        <v>0.1425000000000001</v>
      </c>
      <c r="B341" s="2">
        <f t="shared" si="42"/>
        <v>3.9208008607243419</v>
      </c>
      <c r="C341" s="2">
        <f t="shared" si="43"/>
        <v>96.079199139275701</v>
      </c>
      <c r="D341" s="2">
        <f t="shared" si="44"/>
        <v>0</v>
      </c>
      <c r="E341" s="2">
        <f t="shared" si="45"/>
        <v>0</v>
      </c>
      <c r="F341" s="2">
        <f t="shared" si="46"/>
        <v>0</v>
      </c>
      <c r="G341" s="2">
        <f t="shared" si="47"/>
        <v>0</v>
      </c>
      <c r="H341" s="2">
        <f t="shared" si="48"/>
        <v>0</v>
      </c>
      <c r="I341" s="2">
        <f t="shared" si="49"/>
        <v>0</v>
      </c>
      <c r="J341" s="2"/>
      <c r="M341" s="6"/>
      <c r="N341" s="6"/>
      <c r="O341" s="6"/>
      <c r="P341" s="6"/>
      <c r="Q341" s="6"/>
      <c r="R341" s="6"/>
    </row>
    <row r="342" spans="1:18">
      <c r="A342" s="2">
        <f t="shared" si="50"/>
        <v>0.1430000000000001</v>
      </c>
      <c r="B342" s="2">
        <f t="shared" si="42"/>
        <v>3.9342838189475886</v>
      </c>
      <c r="C342" s="2">
        <f t="shared" si="43"/>
        <v>96.065716181052451</v>
      </c>
      <c r="D342" s="2">
        <f t="shared" si="44"/>
        <v>0</v>
      </c>
      <c r="E342" s="2">
        <f t="shared" si="45"/>
        <v>0</v>
      </c>
      <c r="F342" s="2">
        <f t="shared" si="46"/>
        <v>0</v>
      </c>
      <c r="G342" s="2">
        <f t="shared" si="47"/>
        <v>0</v>
      </c>
      <c r="H342" s="2">
        <f t="shared" si="48"/>
        <v>0</v>
      </c>
      <c r="I342" s="2">
        <f t="shared" si="49"/>
        <v>0</v>
      </c>
      <c r="J342" s="2"/>
      <c r="M342" s="6"/>
      <c r="N342" s="6"/>
      <c r="O342" s="6"/>
      <c r="P342" s="6"/>
      <c r="Q342" s="6"/>
      <c r="R342" s="6"/>
    </row>
    <row r="343" spans="1:18">
      <c r="A343" s="2">
        <f t="shared" si="50"/>
        <v>0.1435000000000001</v>
      </c>
      <c r="B343" s="2">
        <f t="shared" si="42"/>
        <v>3.9477648850842644</v>
      </c>
      <c r="C343" s="2">
        <f t="shared" si="43"/>
        <v>96.052235114915774</v>
      </c>
      <c r="D343" s="2">
        <f t="shared" si="44"/>
        <v>0</v>
      </c>
      <c r="E343" s="2">
        <f t="shared" si="45"/>
        <v>0</v>
      </c>
      <c r="F343" s="2">
        <f t="shared" si="46"/>
        <v>0</v>
      </c>
      <c r="G343" s="2">
        <f t="shared" si="47"/>
        <v>0</v>
      </c>
      <c r="H343" s="2">
        <f t="shared" si="48"/>
        <v>0</v>
      </c>
      <c r="I343" s="2">
        <f t="shared" si="49"/>
        <v>0</v>
      </c>
      <c r="J343" s="2"/>
      <c r="M343" s="6"/>
      <c r="N343" s="6"/>
      <c r="O343" s="6"/>
      <c r="P343" s="6"/>
      <c r="Q343" s="6"/>
      <c r="R343" s="6"/>
    </row>
    <row r="344" spans="1:18">
      <c r="A344" s="2">
        <f t="shared" si="50"/>
        <v>0.1440000000000001</v>
      </c>
      <c r="B344" s="2">
        <f t="shared" si="42"/>
        <v>3.9612440593998888</v>
      </c>
      <c r="C344" s="2">
        <f t="shared" si="43"/>
        <v>96.038755940600154</v>
      </c>
      <c r="D344" s="2">
        <f t="shared" si="44"/>
        <v>0</v>
      </c>
      <c r="E344" s="2">
        <f t="shared" si="45"/>
        <v>0</v>
      </c>
      <c r="F344" s="2">
        <f t="shared" si="46"/>
        <v>0</v>
      </c>
      <c r="G344" s="2">
        <f t="shared" si="47"/>
        <v>0</v>
      </c>
      <c r="H344" s="2">
        <f t="shared" si="48"/>
        <v>0</v>
      </c>
      <c r="I344" s="2">
        <f t="shared" si="49"/>
        <v>0</v>
      </c>
      <c r="J344" s="2"/>
      <c r="M344" s="6"/>
      <c r="N344" s="6"/>
      <c r="O344" s="6"/>
      <c r="P344" s="6"/>
      <c r="Q344" s="6"/>
      <c r="R344" s="6"/>
    </row>
    <row r="345" spans="1:18">
      <c r="A345" s="2">
        <f t="shared" si="50"/>
        <v>0.1445000000000001</v>
      </c>
      <c r="B345" s="2">
        <f t="shared" si="42"/>
        <v>3.9747213421599441</v>
      </c>
      <c r="C345" s="2">
        <f t="shared" si="43"/>
        <v>96.025278657840104</v>
      </c>
      <c r="D345" s="2">
        <f t="shared" si="44"/>
        <v>0</v>
      </c>
      <c r="E345" s="2">
        <f t="shared" si="45"/>
        <v>0</v>
      </c>
      <c r="F345" s="2">
        <f t="shared" si="46"/>
        <v>0</v>
      </c>
      <c r="G345" s="2">
        <f t="shared" si="47"/>
        <v>0</v>
      </c>
      <c r="H345" s="2">
        <f t="shared" si="48"/>
        <v>0</v>
      </c>
      <c r="I345" s="2">
        <f t="shared" si="49"/>
        <v>0</v>
      </c>
      <c r="J345" s="2"/>
      <c r="M345" s="6"/>
      <c r="N345" s="6"/>
      <c r="O345" s="6"/>
      <c r="P345" s="6"/>
      <c r="Q345" s="6"/>
      <c r="R345" s="6"/>
    </row>
    <row r="346" spans="1:18">
      <c r="A346" s="2">
        <f t="shared" si="50"/>
        <v>0.1450000000000001</v>
      </c>
      <c r="B346" s="2">
        <f t="shared" si="42"/>
        <v>3.9881967336298758</v>
      </c>
      <c r="C346" s="2">
        <f t="shared" si="43"/>
        <v>96.011803266370165</v>
      </c>
      <c r="D346" s="2">
        <f t="shared" si="44"/>
        <v>0</v>
      </c>
      <c r="E346" s="2">
        <f t="shared" si="45"/>
        <v>0</v>
      </c>
      <c r="F346" s="2">
        <f t="shared" si="46"/>
        <v>0</v>
      </c>
      <c r="G346" s="2">
        <f t="shared" si="47"/>
        <v>0</v>
      </c>
      <c r="H346" s="2">
        <f t="shared" si="48"/>
        <v>0</v>
      </c>
      <c r="I346" s="2">
        <f t="shared" si="49"/>
        <v>0</v>
      </c>
      <c r="J346" s="2"/>
      <c r="M346" s="6"/>
      <c r="N346" s="6"/>
      <c r="O346" s="6"/>
      <c r="P346" s="6"/>
      <c r="Q346" s="6"/>
      <c r="R346" s="6"/>
    </row>
    <row r="347" spans="1:18">
      <c r="A347" s="2">
        <f t="shared" si="50"/>
        <v>0.1455000000000001</v>
      </c>
      <c r="B347" s="2">
        <f t="shared" si="42"/>
        <v>4.0016702340750916</v>
      </c>
      <c r="C347" s="2">
        <f t="shared" si="43"/>
        <v>95.99832976592495</v>
      </c>
      <c r="D347" s="2">
        <f t="shared" si="44"/>
        <v>0</v>
      </c>
      <c r="E347" s="2">
        <f t="shared" si="45"/>
        <v>0</v>
      </c>
      <c r="F347" s="2">
        <f t="shared" si="46"/>
        <v>0</v>
      </c>
      <c r="G347" s="2">
        <f t="shared" si="47"/>
        <v>0</v>
      </c>
      <c r="H347" s="2">
        <f t="shared" si="48"/>
        <v>0</v>
      </c>
      <c r="I347" s="2">
        <f t="shared" si="49"/>
        <v>0</v>
      </c>
      <c r="J347" s="2"/>
      <c r="M347" s="6"/>
      <c r="N347" s="6"/>
      <c r="O347" s="6"/>
      <c r="P347" s="6"/>
      <c r="Q347" s="6"/>
      <c r="R347" s="6"/>
    </row>
    <row r="348" spans="1:18">
      <c r="A348" s="2">
        <f t="shared" si="50"/>
        <v>0.1460000000000001</v>
      </c>
      <c r="B348" s="2">
        <f t="shared" si="42"/>
        <v>4.0151418437609632</v>
      </c>
      <c r="C348" s="2">
        <f t="shared" si="43"/>
        <v>95.984858156239085</v>
      </c>
      <c r="D348" s="2">
        <f t="shared" si="44"/>
        <v>0</v>
      </c>
      <c r="E348" s="2">
        <f t="shared" si="45"/>
        <v>0</v>
      </c>
      <c r="F348" s="2">
        <f t="shared" si="46"/>
        <v>0</v>
      </c>
      <c r="G348" s="2">
        <f t="shared" si="47"/>
        <v>0</v>
      </c>
      <c r="H348" s="2">
        <f t="shared" si="48"/>
        <v>0</v>
      </c>
      <c r="I348" s="2">
        <f t="shared" si="49"/>
        <v>0</v>
      </c>
      <c r="J348" s="2"/>
      <c r="M348" s="6"/>
      <c r="N348" s="6"/>
      <c r="O348" s="6"/>
      <c r="P348" s="6"/>
      <c r="Q348" s="6"/>
      <c r="R348" s="6"/>
    </row>
    <row r="349" spans="1:18">
      <c r="A349" s="2">
        <f t="shared" si="50"/>
        <v>0.1465000000000001</v>
      </c>
      <c r="B349" s="2">
        <f t="shared" si="42"/>
        <v>4.0286115629528227</v>
      </c>
      <c r="C349" s="2">
        <f t="shared" si="43"/>
        <v>95.971388437047224</v>
      </c>
      <c r="D349" s="2">
        <f t="shared" si="44"/>
        <v>0</v>
      </c>
      <c r="E349" s="2">
        <f t="shared" si="45"/>
        <v>0</v>
      </c>
      <c r="F349" s="2">
        <f t="shared" si="46"/>
        <v>0</v>
      </c>
      <c r="G349" s="2">
        <f t="shared" si="47"/>
        <v>0</v>
      </c>
      <c r="H349" s="2">
        <f t="shared" si="48"/>
        <v>0</v>
      </c>
      <c r="I349" s="2">
        <f t="shared" si="49"/>
        <v>0</v>
      </c>
      <c r="J349" s="2"/>
      <c r="M349" s="6"/>
      <c r="N349" s="6"/>
      <c r="O349" s="6"/>
      <c r="P349" s="6"/>
      <c r="Q349" s="6"/>
      <c r="R349" s="6"/>
    </row>
    <row r="350" spans="1:18">
      <c r="A350" s="2">
        <f t="shared" si="50"/>
        <v>0.1470000000000001</v>
      </c>
      <c r="B350" s="2">
        <f t="shared" si="42"/>
        <v>4.0420793919159674</v>
      </c>
      <c r="C350" s="2">
        <f t="shared" si="43"/>
        <v>95.957920608084081</v>
      </c>
      <c r="D350" s="2">
        <f t="shared" si="44"/>
        <v>0</v>
      </c>
      <c r="E350" s="2">
        <f t="shared" si="45"/>
        <v>0</v>
      </c>
      <c r="F350" s="2">
        <f t="shared" si="46"/>
        <v>0</v>
      </c>
      <c r="G350" s="2">
        <f t="shared" si="47"/>
        <v>0</v>
      </c>
      <c r="H350" s="2">
        <f t="shared" si="48"/>
        <v>0</v>
      </c>
      <c r="I350" s="2">
        <f t="shared" si="49"/>
        <v>0</v>
      </c>
      <c r="J350" s="2"/>
      <c r="M350" s="6"/>
      <c r="N350" s="6"/>
      <c r="O350" s="6"/>
      <c r="P350" s="6"/>
      <c r="Q350" s="6"/>
      <c r="R350" s="6"/>
    </row>
    <row r="351" spans="1:18">
      <c r="A351" s="2">
        <f t="shared" si="50"/>
        <v>0.1475000000000001</v>
      </c>
      <c r="B351" s="2">
        <f t="shared" si="42"/>
        <v>4.0555453309156562</v>
      </c>
      <c r="C351" s="2">
        <f t="shared" si="43"/>
        <v>95.944454669084394</v>
      </c>
      <c r="D351" s="2">
        <f t="shared" si="44"/>
        <v>0</v>
      </c>
      <c r="E351" s="2">
        <f t="shared" si="45"/>
        <v>0</v>
      </c>
      <c r="F351" s="2">
        <f t="shared" si="46"/>
        <v>0</v>
      </c>
      <c r="G351" s="2">
        <f t="shared" si="47"/>
        <v>0</v>
      </c>
      <c r="H351" s="2">
        <f t="shared" si="48"/>
        <v>0</v>
      </c>
      <c r="I351" s="2">
        <f t="shared" si="49"/>
        <v>0</v>
      </c>
      <c r="J351" s="2"/>
      <c r="M351" s="6"/>
      <c r="N351" s="6"/>
      <c r="O351" s="6"/>
      <c r="P351" s="6"/>
      <c r="Q351" s="6"/>
      <c r="R351" s="6"/>
    </row>
    <row r="352" spans="1:18">
      <c r="A352" s="2">
        <f t="shared" si="50"/>
        <v>0.1480000000000001</v>
      </c>
      <c r="B352" s="2">
        <f t="shared" si="42"/>
        <v>4.0690093802171106</v>
      </c>
      <c r="C352" s="2">
        <f t="shared" si="43"/>
        <v>95.930990619782946</v>
      </c>
      <c r="D352" s="2">
        <f t="shared" si="44"/>
        <v>0</v>
      </c>
      <c r="E352" s="2">
        <f t="shared" si="45"/>
        <v>0</v>
      </c>
      <c r="F352" s="2">
        <f t="shared" si="46"/>
        <v>0</v>
      </c>
      <c r="G352" s="2">
        <f t="shared" si="47"/>
        <v>0</v>
      </c>
      <c r="H352" s="2">
        <f t="shared" si="48"/>
        <v>0</v>
      </c>
      <c r="I352" s="2">
        <f t="shared" si="49"/>
        <v>0</v>
      </c>
      <c r="J352" s="2"/>
      <c r="M352" s="6"/>
      <c r="N352" s="6"/>
      <c r="O352" s="6"/>
      <c r="P352" s="6"/>
      <c r="Q352" s="6"/>
      <c r="R352" s="6"/>
    </row>
    <row r="353" spans="1:18">
      <c r="A353" s="2">
        <f t="shared" si="50"/>
        <v>0.1485000000000001</v>
      </c>
      <c r="B353" s="2">
        <f t="shared" si="42"/>
        <v>4.0824715400855149</v>
      </c>
      <c r="C353" s="2">
        <f t="shared" si="43"/>
        <v>95.917528459914536</v>
      </c>
      <c r="D353" s="2">
        <f t="shared" si="44"/>
        <v>0</v>
      </c>
      <c r="E353" s="2">
        <f t="shared" si="45"/>
        <v>0</v>
      </c>
      <c r="F353" s="2">
        <f t="shared" si="46"/>
        <v>0</v>
      </c>
      <c r="G353" s="2">
        <f t="shared" si="47"/>
        <v>0</v>
      </c>
      <c r="H353" s="2">
        <f t="shared" si="48"/>
        <v>0</v>
      </c>
      <c r="I353" s="2">
        <f t="shared" si="49"/>
        <v>0</v>
      </c>
      <c r="J353" s="2"/>
      <c r="M353" s="6"/>
      <c r="N353" s="6"/>
      <c r="O353" s="6"/>
      <c r="P353" s="6"/>
      <c r="Q353" s="6"/>
      <c r="R353" s="6"/>
    </row>
    <row r="354" spans="1:18">
      <c r="A354" s="2">
        <f t="shared" si="50"/>
        <v>0.1490000000000001</v>
      </c>
      <c r="B354" s="2">
        <f t="shared" si="42"/>
        <v>4.0959318107860172</v>
      </c>
      <c r="C354" s="2">
        <f t="shared" si="43"/>
        <v>95.90406818921403</v>
      </c>
      <c r="D354" s="2">
        <f t="shared" si="44"/>
        <v>0</v>
      </c>
      <c r="E354" s="2">
        <f t="shared" si="45"/>
        <v>0</v>
      </c>
      <c r="F354" s="2">
        <f t="shared" si="46"/>
        <v>0</v>
      </c>
      <c r="G354" s="2">
        <f t="shared" si="47"/>
        <v>0</v>
      </c>
      <c r="H354" s="2">
        <f t="shared" si="48"/>
        <v>0</v>
      </c>
      <c r="I354" s="2">
        <f t="shared" si="49"/>
        <v>0</v>
      </c>
      <c r="J354" s="2"/>
      <c r="M354" s="6"/>
      <c r="N354" s="6"/>
      <c r="O354" s="6"/>
      <c r="P354" s="6"/>
      <c r="Q354" s="6"/>
      <c r="R354" s="6"/>
    </row>
    <row r="355" spans="1:18">
      <c r="A355" s="2">
        <f t="shared" si="50"/>
        <v>0.14950000000000011</v>
      </c>
      <c r="B355" s="2">
        <f t="shared" si="42"/>
        <v>4.1093901925837271</v>
      </c>
      <c r="C355" s="2">
        <f t="shared" si="43"/>
        <v>95.890609807416325</v>
      </c>
      <c r="D355" s="2">
        <f t="shared" si="44"/>
        <v>0</v>
      </c>
      <c r="E355" s="2">
        <f t="shared" si="45"/>
        <v>0</v>
      </c>
      <c r="F355" s="2">
        <f t="shared" si="46"/>
        <v>0</v>
      </c>
      <c r="G355" s="2">
        <f t="shared" si="47"/>
        <v>0</v>
      </c>
      <c r="H355" s="2">
        <f t="shared" si="48"/>
        <v>0</v>
      </c>
      <c r="I355" s="2">
        <f t="shared" si="49"/>
        <v>0</v>
      </c>
      <c r="J355" s="2"/>
      <c r="M355" s="6"/>
      <c r="N355" s="6"/>
      <c r="O355" s="6"/>
      <c r="P355" s="6"/>
      <c r="Q355" s="6"/>
      <c r="R355" s="6"/>
    </row>
    <row r="356" spans="1:18">
      <c r="A356" s="2">
        <f t="shared" si="50"/>
        <v>0.15000000000000011</v>
      </c>
      <c r="B356" s="2">
        <f t="shared" si="42"/>
        <v>4.1228466857437178</v>
      </c>
      <c r="C356" s="2">
        <f t="shared" si="43"/>
        <v>95.877153314256333</v>
      </c>
      <c r="D356" s="2">
        <f t="shared" si="44"/>
        <v>0</v>
      </c>
      <c r="E356" s="2">
        <f t="shared" si="45"/>
        <v>0</v>
      </c>
      <c r="F356" s="2">
        <f t="shared" si="46"/>
        <v>0</v>
      </c>
      <c r="G356" s="2">
        <f t="shared" si="47"/>
        <v>0</v>
      </c>
      <c r="H356" s="2">
        <f t="shared" si="48"/>
        <v>0</v>
      </c>
      <c r="I356" s="2">
        <f t="shared" si="49"/>
        <v>0</v>
      </c>
      <c r="J356" s="2"/>
      <c r="M356" s="6"/>
      <c r="N356" s="6"/>
      <c r="O356" s="6"/>
      <c r="P356" s="6"/>
      <c r="Q356" s="6"/>
      <c r="R356" s="6"/>
    </row>
    <row r="357" spans="1:18">
      <c r="A357" s="2">
        <f t="shared" si="50"/>
        <v>0.15050000000000011</v>
      </c>
      <c r="B357" s="2">
        <f t="shared" si="42"/>
        <v>4.1363012905310246</v>
      </c>
      <c r="C357" s="2">
        <f t="shared" si="43"/>
        <v>95.86369870946902</v>
      </c>
      <c r="D357" s="2">
        <f t="shared" si="44"/>
        <v>0</v>
      </c>
      <c r="E357" s="2">
        <f t="shared" si="45"/>
        <v>0</v>
      </c>
      <c r="F357" s="2">
        <f t="shared" si="46"/>
        <v>0</v>
      </c>
      <c r="G357" s="2">
        <f t="shared" si="47"/>
        <v>0</v>
      </c>
      <c r="H357" s="2">
        <f t="shared" si="48"/>
        <v>0</v>
      </c>
      <c r="I357" s="2">
        <f t="shared" si="49"/>
        <v>0</v>
      </c>
      <c r="J357" s="2"/>
      <c r="M357" s="6"/>
      <c r="N357" s="6"/>
      <c r="O357" s="6"/>
      <c r="P357" s="6"/>
      <c r="Q357" s="6"/>
      <c r="R357" s="6"/>
    </row>
    <row r="358" spans="1:18">
      <c r="A358" s="2">
        <f t="shared" si="50"/>
        <v>0.15100000000000011</v>
      </c>
      <c r="B358" s="2">
        <f t="shared" si="42"/>
        <v>4.1497540072106469</v>
      </c>
      <c r="C358" s="2">
        <f t="shared" si="43"/>
        <v>95.850245992789397</v>
      </c>
      <c r="D358" s="2">
        <f t="shared" si="44"/>
        <v>0</v>
      </c>
      <c r="E358" s="2">
        <f t="shared" si="45"/>
        <v>0</v>
      </c>
      <c r="F358" s="2">
        <f t="shared" si="46"/>
        <v>0</v>
      </c>
      <c r="G358" s="2">
        <f t="shared" si="47"/>
        <v>0</v>
      </c>
      <c r="H358" s="2">
        <f t="shared" si="48"/>
        <v>0</v>
      </c>
      <c r="I358" s="2">
        <f t="shared" si="49"/>
        <v>0</v>
      </c>
      <c r="J358" s="2"/>
      <c r="M358" s="6"/>
      <c r="N358" s="6"/>
      <c r="O358" s="6"/>
      <c r="P358" s="6"/>
      <c r="Q358" s="6"/>
      <c r="R358" s="6"/>
    </row>
    <row r="359" spans="1:18">
      <c r="A359" s="2">
        <f t="shared" si="50"/>
        <v>0.15150000000000011</v>
      </c>
      <c r="B359" s="2">
        <f t="shared" si="42"/>
        <v>4.1632048360475453</v>
      </c>
      <c r="C359" s="2">
        <f t="shared" si="43"/>
        <v>95.836795163952502</v>
      </c>
      <c r="D359" s="2">
        <f t="shared" si="44"/>
        <v>0</v>
      </c>
      <c r="E359" s="2">
        <f t="shared" si="45"/>
        <v>0</v>
      </c>
      <c r="F359" s="2">
        <f t="shared" si="46"/>
        <v>0</v>
      </c>
      <c r="G359" s="2">
        <f t="shared" si="47"/>
        <v>0</v>
      </c>
      <c r="H359" s="2">
        <f t="shared" si="48"/>
        <v>0</v>
      </c>
      <c r="I359" s="2">
        <f t="shared" si="49"/>
        <v>0</v>
      </c>
      <c r="J359" s="2"/>
      <c r="M359" s="6"/>
      <c r="N359" s="6"/>
      <c r="O359" s="6"/>
      <c r="P359" s="6"/>
      <c r="Q359" s="6"/>
      <c r="R359" s="6"/>
    </row>
    <row r="360" spans="1:18">
      <c r="A360" s="2">
        <f t="shared" si="50"/>
        <v>0.15200000000000011</v>
      </c>
      <c r="B360" s="2">
        <f t="shared" si="42"/>
        <v>4.1766537773066448</v>
      </c>
      <c r="C360" s="2">
        <f t="shared" si="43"/>
        <v>95.823346222693402</v>
      </c>
      <c r="D360" s="2">
        <f t="shared" si="44"/>
        <v>0</v>
      </c>
      <c r="E360" s="2">
        <f t="shared" si="45"/>
        <v>0</v>
      </c>
      <c r="F360" s="2">
        <f t="shared" si="46"/>
        <v>0</v>
      </c>
      <c r="G360" s="2">
        <f t="shared" si="47"/>
        <v>0</v>
      </c>
      <c r="H360" s="2">
        <f t="shared" si="48"/>
        <v>0</v>
      </c>
      <c r="I360" s="2">
        <f t="shared" si="49"/>
        <v>0</v>
      </c>
      <c r="J360" s="2"/>
      <c r="M360" s="6"/>
      <c r="N360" s="6"/>
      <c r="O360" s="6"/>
      <c r="P360" s="6"/>
      <c r="Q360" s="6"/>
      <c r="R360" s="6"/>
    </row>
    <row r="361" spans="1:18">
      <c r="A361" s="2">
        <f t="shared" si="50"/>
        <v>0.15250000000000011</v>
      </c>
      <c r="B361" s="2">
        <f t="shared" si="42"/>
        <v>4.1901008312528321</v>
      </c>
      <c r="C361" s="2">
        <f t="shared" si="43"/>
        <v>95.809899168747222</v>
      </c>
      <c r="D361" s="2">
        <f t="shared" si="44"/>
        <v>0</v>
      </c>
      <c r="E361" s="2">
        <f t="shared" si="45"/>
        <v>0</v>
      </c>
      <c r="F361" s="2">
        <f t="shared" si="46"/>
        <v>0</v>
      </c>
      <c r="G361" s="2">
        <f t="shared" si="47"/>
        <v>0</v>
      </c>
      <c r="H361" s="2">
        <f t="shared" si="48"/>
        <v>0</v>
      </c>
      <c r="I361" s="2">
        <f t="shared" si="49"/>
        <v>0</v>
      </c>
      <c r="J361" s="2"/>
      <c r="M361" s="6"/>
      <c r="N361" s="6"/>
      <c r="O361" s="6"/>
      <c r="P361" s="6"/>
      <c r="Q361" s="6"/>
      <c r="R361" s="6"/>
    </row>
    <row r="362" spans="1:18">
      <c r="A362" s="2">
        <f t="shared" si="50"/>
        <v>0.15300000000000011</v>
      </c>
      <c r="B362" s="2">
        <f t="shared" si="42"/>
        <v>4.2035459981509566</v>
      </c>
      <c r="C362" s="2">
        <f t="shared" si="43"/>
        <v>95.796454001849099</v>
      </c>
      <c r="D362" s="2">
        <f t="shared" si="44"/>
        <v>0</v>
      </c>
      <c r="E362" s="2">
        <f t="shared" si="45"/>
        <v>0</v>
      </c>
      <c r="F362" s="2">
        <f t="shared" si="46"/>
        <v>0</v>
      </c>
      <c r="G362" s="2">
        <f t="shared" si="47"/>
        <v>0</v>
      </c>
      <c r="H362" s="2">
        <f t="shared" si="48"/>
        <v>0</v>
      </c>
      <c r="I362" s="2">
        <f t="shared" si="49"/>
        <v>0</v>
      </c>
      <c r="J362" s="2"/>
      <c r="M362" s="6"/>
      <c r="N362" s="6"/>
      <c r="O362" s="6"/>
      <c r="P362" s="6"/>
      <c r="Q362" s="6"/>
      <c r="R362" s="6"/>
    </row>
    <row r="363" spans="1:18">
      <c r="A363" s="2">
        <f t="shared" si="50"/>
        <v>0.15350000000000011</v>
      </c>
      <c r="B363" s="2">
        <f t="shared" si="42"/>
        <v>4.2169892782658316</v>
      </c>
      <c r="C363" s="2">
        <f t="shared" si="43"/>
        <v>95.783010721734229</v>
      </c>
      <c r="D363" s="2">
        <f t="shared" si="44"/>
        <v>0</v>
      </c>
      <c r="E363" s="2">
        <f t="shared" si="45"/>
        <v>0</v>
      </c>
      <c r="F363" s="2">
        <f t="shared" si="46"/>
        <v>0</v>
      </c>
      <c r="G363" s="2">
        <f t="shared" si="47"/>
        <v>0</v>
      </c>
      <c r="H363" s="2">
        <f t="shared" si="48"/>
        <v>0</v>
      </c>
      <c r="I363" s="2">
        <f t="shared" si="49"/>
        <v>0</v>
      </c>
      <c r="J363" s="2"/>
      <c r="M363" s="6"/>
      <c r="N363" s="6"/>
      <c r="O363" s="6"/>
      <c r="P363" s="6"/>
      <c r="Q363" s="6"/>
      <c r="R363" s="6"/>
    </row>
    <row r="364" spans="1:18">
      <c r="A364" s="2">
        <f t="shared" si="50"/>
        <v>0.15400000000000011</v>
      </c>
      <c r="B364" s="2">
        <f t="shared" si="42"/>
        <v>4.2304306718622318</v>
      </c>
      <c r="C364" s="2">
        <f t="shared" si="43"/>
        <v>95.769569328137834</v>
      </c>
      <c r="D364" s="2">
        <f t="shared" si="44"/>
        <v>0</v>
      </c>
      <c r="E364" s="2">
        <f t="shared" si="45"/>
        <v>0</v>
      </c>
      <c r="F364" s="2">
        <f t="shared" si="46"/>
        <v>0</v>
      </c>
      <c r="G364" s="2">
        <f t="shared" si="47"/>
        <v>0</v>
      </c>
      <c r="H364" s="2">
        <f t="shared" si="48"/>
        <v>0</v>
      </c>
      <c r="I364" s="2">
        <f t="shared" si="49"/>
        <v>0</v>
      </c>
      <c r="J364" s="2"/>
      <c r="M364" s="6"/>
      <c r="N364" s="6"/>
      <c r="O364" s="6"/>
      <c r="P364" s="6"/>
      <c r="Q364" s="6"/>
      <c r="R364" s="6"/>
    </row>
    <row r="365" spans="1:18">
      <c r="A365" s="2">
        <f t="shared" si="50"/>
        <v>0.15450000000000011</v>
      </c>
      <c r="B365" s="2">
        <f t="shared" si="42"/>
        <v>4.2438701792048965</v>
      </c>
      <c r="C365" s="2">
        <f t="shared" si="43"/>
        <v>95.756129820795167</v>
      </c>
      <c r="D365" s="2">
        <f t="shared" si="44"/>
        <v>0</v>
      </c>
      <c r="E365" s="2">
        <f t="shared" si="45"/>
        <v>0</v>
      </c>
      <c r="F365" s="2">
        <f t="shared" si="46"/>
        <v>0</v>
      </c>
      <c r="G365" s="2">
        <f t="shared" si="47"/>
        <v>0</v>
      </c>
      <c r="H365" s="2">
        <f t="shared" si="48"/>
        <v>0</v>
      </c>
      <c r="I365" s="2">
        <f t="shared" si="49"/>
        <v>0</v>
      </c>
      <c r="J365" s="2"/>
      <c r="M365" s="6"/>
      <c r="N365" s="6"/>
      <c r="O365" s="6"/>
      <c r="P365" s="6"/>
      <c r="Q365" s="6"/>
      <c r="R365" s="6"/>
    </row>
    <row r="366" spans="1:18">
      <c r="A366" s="2">
        <f t="shared" si="50"/>
        <v>0.15500000000000011</v>
      </c>
      <c r="B366" s="2">
        <f t="shared" si="42"/>
        <v>4.2573078005585261</v>
      </c>
      <c r="C366" s="2">
        <f t="shared" si="43"/>
        <v>95.742692199441535</v>
      </c>
      <c r="D366" s="2">
        <f t="shared" si="44"/>
        <v>0</v>
      </c>
      <c r="E366" s="2">
        <f t="shared" si="45"/>
        <v>0</v>
      </c>
      <c r="F366" s="2">
        <f t="shared" si="46"/>
        <v>0</v>
      </c>
      <c r="G366" s="2">
        <f t="shared" si="47"/>
        <v>0</v>
      </c>
      <c r="H366" s="2">
        <f t="shared" si="48"/>
        <v>0</v>
      </c>
      <c r="I366" s="2">
        <f t="shared" si="49"/>
        <v>0</v>
      </c>
      <c r="J366" s="2"/>
      <c r="M366" s="6"/>
      <c r="N366" s="6"/>
      <c r="O366" s="6"/>
      <c r="P366" s="6"/>
      <c r="Q366" s="6"/>
      <c r="R366" s="6"/>
    </row>
    <row r="367" spans="1:18">
      <c r="A367" s="2">
        <f t="shared" si="50"/>
        <v>0.15550000000000011</v>
      </c>
      <c r="B367" s="2">
        <f t="shared" si="42"/>
        <v>4.2707435361877852</v>
      </c>
      <c r="C367" s="2">
        <f t="shared" si="43"/>
        <v>95.729256463812277</v>
      </c>
      <c r="D367" s="2">
        <f t="shared" si="44"/>
        <v>0</v>
      </c>
      <c r="E367" s="2">
        <f t="shared" si="45"/>
        <v>0</v>
      </c>
      <c r="F367" s="2">
        <f t="shared" si="46"/>
        <v>0</v>
      </c>
      <c r="G367" s="2">
        <f t="shared" si="47"/>
        <v>0</v>
      </c>
      <c r="H367" s="2">
        <f t="shared" si="48"/>
        <v>0</v>
      </c>
      <c r="I367" s="2">
        <f t="shared" si="49"/>
        <v>0</v>
      </c>
      <c r="J367" s="2"/>
      <c r="M367" s="6"/>
      <c r="N367" s="6"/>
      <c r="O367" s="6"/>
      <c r="P367" s="6"/>
      <c r="Q367" s="6"/>
      <c r="R367" s="6"/>
    </row>
    <row r="368" spans="1:18">
      <c r="A368" s="2">
        <f t="shared" si="50"/>
        <v>0.15600000000000011</v>
      </c>
      <c r="B368" s="2">
        <f t="shared" si="42"/>
        <v>4.2841773863573005</v>
      </c>
      <c r="C368" s="2">
        <f t="shared" si="43"/>
        <v>95.715822613642757</v>
      </c>
      <c r="D368" s="2">
        <f t="shared" si="44"/>
        <v>0</v>
      </c>
      <c r="E368" s="2">
        <f t="shared" si="45"/>
        <v>0</v>
      </c>
      <c r="F368" s="2">
        <f t="shared" si="46"/>
        <v>0</v>
      </c>
      <c r="G368" s="2">
        <f t="shared" si="47"/>
        <v>0</v>
      </c>
      <c r="H368" s="2">
        <f t="shared" si="48"/>
        <v>0</v>
      </c>
      <c r="I368" s="2">
        <f t="shared" si="49"/>
        <v>0</v>
      </c>
      <c r="J368" s="2"/>
      <c r="M368" s="6"/>
      <c r="N368" s="6"/>
      <c r="O368" s="6"/>
      <c r="P368" s="6"/>
      <c r="Q368" s="6"/>
      <c r="R368" s="6"/>
    </row>
    <row r="369" spans="1:18">
      <c r="A369" s="2">
        <f t="shared" si="50"/>
        <v>0.15650000000000011</v>
      </c>
      <c r="B369" s="2">
        <f t="shared" si="42"/>
        <v>4.297609351331662</v>
      </c>
      <c r="C369" s="2">
        <f t="shared" si="43"/>
        <v>95.702390648668398</v>
      </c>
      <c r="D369" s="2">
        <f t="shared" si="44"/>
        <v>0</v>
      </c>
      <c r="E369" s="2">
        <f t="shared" si="45"/>
        <v>0</v>
      </c>
      <c r="F369" s="2">
        <f t="shared" si="46"/>
        <v>0</v>
      </c>
      <c r="G369" s="2">
        <f t="shared" si="47"/>
        <v>0</v>
      </c>
      <c r="H369" s="2">
        <f t="shared" si="48"/>
        <v>0</v>
      </c>
      <c r="I369" s="2">
        <f t="shared" si="49"/>
        <v>0</v>
      </c>
      <c r="J369" s="2"/>
      <c r="M369" s="6"/>
      <c r="N369" s="6"/>
      <c r="O369" s="6"/>
      <c r="P369" s="6"/>
      <c r="Q369" s="6"/>
      <c r="R369" s="6"/>
    </row>
    <row r="370" spans="1:18">
      <c r="A370" s="2">
        <f t="shared" si="50"/>
        <v>0.15700000000000011</v>
      </c>
      <c r="B370" s="2">
        <f t="shared" si="42"/>
        <v>4.3110394313754217</v>
      </c>
      <c r="C370" s="2">
        <f t="shared" si="43"/>
        <v>95.688960568624637</v>
      </c>
      <c r="D370" s="2">
        <f t="shared" si="44"/>
        <v>0</v>
      </c>
      <c r="E370" s="2">
        <f t="shared" si="45"/>
        <v>0</v>
      </c>
      <c r="F370" s="2">
        <f t="shared" si="46"/>
        <v>0</v>
      </c>
      <c r="G370" s="2">
        <f t="shared" si="47"/>
        <v>0</v>
      </c>
      <c r="H370" s="2">
        <f t="shared" si="48"/>
        <v>0</v>
      </c>
      <c r="I370" s="2">
        <f t="shared" si="49"/>
        <v>0</v>
      </c>
      <c r="J370" s="2"/>
      <c r="M370" s="6"/>
      <c r="N370" s="6"/>
      <c r="O370" s="6"/>
      <c r="P370" s="6"/>
      <c r="Q370" s="6"/>
      <c r="R370" s="6"/>
    </row>
    <row r="371" spans="1:18">
      <c r="A371" s="2">
        <f t="shared" si="50"/>
        <v>0.15750000000000011</v>
      </c>
      <c r="B371" s="2">
        <f t="shared" si="42"/>
        <v>4.3244676267530959</v>
      </c>
      <c r="C371" s="2">
        <f t="shared" si="43"/>
        <v>95.675532373246966</v>
      </c>
      <c r="D371" s="2">
        <f t="shared" si="44"/>
        <v>0</v>
      </c>
      <c r="E371" s="2">
        <f t="shared" si="45"/>
        <v>0</v>
      </c>
      <c r="F371" s="2">
        <f t="shared" si="46"/>
        <v>0</v>
      </c>
      <c r="G371" s="2">
        <f t="shared" si="47"/>
        <v>0</v>
      </c>
      <c r="H371" s="2">
        <f t="shared" si="48"/>
        <v>0</v>
      </c>
      <c r="I371" s="2">
        <f t="shared" si="49"/>
        <v>0</v>
      </c>
      <c r="J371" s="2"/>
      <c r="M371" s="6"/>
      <c r="N371" s="6"/>
      <c r="O371" s="6"/>
      <c r="P371" s="6"/>
      <c r="Q371" s="6"/>
      <c r="R371" s="6"/>
    </row>
    <row r="372" spans="1:18">
      <c r="A372" s="2">
        <f t="shared" si="50"/>
        <v>0.15800000000000011</v>
      </c>
      <c r="B372" s="2">
        <f t="shared" si="42"/>
        <v>4.337893937729163</v>
      </c>
      <c r="C372" s="2">
        <f t="shared" si="43"/>
        <v>95.662106062270894</v>
      </c>
      <c r="D372" s="2">
        <f t="shared" si="44"/>
        <v>0</v>
      </c>
      <c r="E372" s="2">
        <f t="shared" si="45"/>
        <v>0</v>
      </c>
      <c r="F372" s="2">
        <f t="shared" si="46"/>
        <v>0</v>
      </c>
      <c r="G372" s="2">
        <f t="shared" si="47"/>
        <v>0</v>
      </c>
      <c r="H372" s="2">
        <f t="shared" si="48"/>
        <v>0</v>
      </c>
      <c r="I372" s="2">
        <f t="shared" si="49"/>
        <v>0</v>
      </c>
      <c r="J372" s="2"/>
      <c r="M372" s="6"/>
      <c r="N372" s="6"/>
      <c r="O372" s="6"/>
      <c r="P372" s="6"/>
      <c r="Q372" s="6"/>
      <c r="R372" s="6"/>
    </row>
    <row r="373" spans="1:18">
      <c r="A373" s="2">
        <f t="shared" si="50"/>
        <v>0.15850000000000011</v>
      </c>
      <c r="B373" s="2">
        <f t="shared" si="42"/>
        <v>4.3513183645680638</v>
      </c>
      <c r="C373" s="2">
        <f t="shared" si="43"/>
        <v>95.648681635431998</v>
      </c>
      <c r="D373" s="2">
        <f t="shared" si="44"/>
        <v>0</v>
      </c>
      <c r="E373" s="2">
        <f t="shared" si="45"/>
        <v>0</v>
      </c>
      <c r="F373" s="2">
        <f t="shared" si="46"/>
        <v>0</v>
      </c>
      <c r="G373" s="2">
        <f t="shared" si="47"/>
        <v>0</v>
      </c>
      <c r="H373" s="2">
        <f t="shared" si="48"/>
        <v>0</v>
      </c>
      <c r="I373" s="2">
        <f t="shared" si="49"/>
        <v>0</v>
      </c>
      <c r="J373" s="2"/>
      <c r="M373" s="6"/>
      <c r="N373" s="6"/>
      <c r="O373" s="6"/>
      <c r="P373" s="6"/>
      <c r="Q373" s="6"/>
      <c r="R373" s="6"/>
    </row>
    <row r="374" spans="1:18">
      <c r="A374" s="2">
        <f t="shared" si="50"/>
        <v>0.15900000000000011</v>
      </c>
      <c r="B374" s="2">
        <f t="shared" si="42"/>
        <v>4.3647409075342027</v>
      </c>
      <c r="C374" s="2">
        <f t="shared" si="43"/>
        <v>95.635259092465859</v>
      </c>
      <c r="D374" s="2">
        <f t="shared" si="44"/>
        <v>0</v>
      </c>
      <c r="E374" s="2">
        <f t="shared" si="45"/>
        <v>0</v>
      </c>
      <c r="F374" s="2">
        <f t="shared" si="46"/>
        <v>0</v>
      </c>
      <c r="G374" s="2">
        <f t="shared" si="47"/>
        <v>0</v>
      </c>
      <c r="H374" s="2">
        <f t="shared" si="48"/>
        <v>0</v>
      </c>
      <c r="I374" s="2">
        <f t="shared" si="49"/>
        <v>0</v>
      </c>
      <c r="J374" s="2"/>
      <c r="M374" s="6"/>
      <c r="N374" s="6"/>
      <c r="O374" s="6"/>
      <c r="P374" s="6"/>
      <c r="Q374" s="6"/>
      <c r="R374" s="6"/>
    </row>
    <row r="375" spans="1:18">
      <c r="A375" s="2">
        <f t="shared" si="50"/>
        <v>0.15950000000000011</v>
      </c>
      <c r="B375" s="2">
        <f t="shared" si="42"/>
        <v>4.3781615668919471</v>
      </c>
      <c r="C375" s="2">
        <f t="shared" si="43"/>
        <v>95.62183843310811</v>
      </c>
      <c r="D375" s="2">
        <f t="shared" si="44"/>
        <v>0</v>
      </c>
      <c r="E375" s="2">
        <f t="shared" si="45"/>
        <v>0</v>
      </c>
      <c r="F375" s="2">
        <f t="shared" si="46"/>
        <v>0</v>
      </c>
      <c r="G375" s="2">
        <f t="shared" si="47"/>
        <v>0</v>
      </c>
      <c r="H375" s="2">
        <f t="shared" si="48"/>
        <v>0</v>
      </c>
      <c r="I375" s="2">
        <f t="shared" si="49"/>
        <v>0</v>
      </c>
      <c r="J375" s="2"/>
      <c r="M375" s="6"/>
      <c r="N375" s="6"/>
      <c r="O375" s="6"/>
      <c r="P375" s="6"/>
      <c r="Q375" s="6"/>
      <c r="R375" s="6"/>
    </row>
    <row r="376" spans="1:18">
      <c r="A376" s="2">
        <f t="shared" si="50"/>
        <v>0.16000000000000011</v>
      </c>
      <c r="B376" s="2">
        <f t="shared" si="42"/>
        <v>4.3915803429056268</v>
      </c>
      <c r="C376" s="2">
        <f t="shared" si="43"/>
        <v>95.60841965709443</v>
      </c>
      <c r="D376" s="2">
        <f t="shared" si="44"/>
        <v>0</v>
      </c>
      <c r="E376" s="2">
        <f t="shared" si="45"/>
        <v>0</v>
      </c>
      <c r="F376" s="2">
        <f t="shared" si="46"/>
        <v>0</v>
      </c>
      <c r="G376" s="2">
        <f t="shared" si="47"/>
        <v>0</v>
      </c>
      <c r="H376" s="2">
        <f t="shared" si="48"/>
        <v>0</v>
      </c>
      <c r="I376" s="2">
        <f t="shared" si="49"/>
        <v>0</v>
      </c>
      <c r="J376" s="2"/>
      <c r="M376" s="6"/>
      <c r="N376" s="6"/>
      <c r="O376" s="6"/>
      <c r="P376" s="6"/>
      <c r="Q376" s="6"/>
      <c r="R376" s="6"/>
    </row>
    <row r="377" spans="1:18">
      <c r="A377" s="2">
        <f t="shared" si="50"/>
        <v>0.16050000000000011</v>
      </c>
      <c r="B377" s="2">
        <f t="shared" si="42"/>
        <v>4.4049972358395344</v>
      </c>
      <c r="C377" s="2">
        <f t="shared" si="43"/>
        <v>95.595002764160526</v>
      </c>
      <c r="D377" s="2">
        <f t="shared" si="44"/>
        <v>0</v>
      </c>
      <c r="E377" s="2">
        <f t="shared" si="45"/>
        <v>0</v>
      </c>
      <c r="F377" s="2">
        <f t="shared" si="46"/>
        <v>0</v>
      </c>
      <c r="G377" s="2">
        <f t="shared" si="47"/>
        <v>0</v>
      </c>
      <c r="H377" s="2">
        <f t="shared" si="48"/>
        <v>0</v>
      </c>
      <c r="I377" s="2">
        <f t="shared" si="49"/>
        <v>0</v>
      </c>
      <c r="J377" s="2"/>
      <c r="M377" s="6"/>
      <c r="N377" s="6"/>
      <c r="O377" s="6"/>
      <c r="P377" s="6"/>
      <c r="Q377" s="6"/>
      <c r="R377" s="6"/>
    </row>
    <row r="378" spans="1:18">
      <c r="A378" s="2">
        <f t="shared" si="50"/>
        <v>0.16100000000000012</v>
      </c>
      <c r="B378" s="2">
        <f t="shared" ref="B378:B441" si="51">INDEX(MMULT($B377:$I377,$B$15:$I$22)*($A378-$A377)+B377,1)</f>
        <v>4.418412245957926</v>
      </c>
      <c r="C378" s="2">
        <f t="shared" ref="C378:C441" si="52">INDEX(MMULT($B377:$I377,$B$15:$I$22)*($A378-$A377)+C377,2)</f>
        <v>95.581587754042133</v>
      </c>
      <c r="D378" s="2">
        <f t="shared" ref="D378:D441" si="53">INDEX(MMULT($B377:$I377,$B$15:$I$22)*($A378-$A377)+D377,3)</f>
        <v>0</v>
      </c>
      <c r="E378" s="2">
        <f t="shared" ref="E378:E441" si="54">INDEX(MMULT($B377:$I377,$B$15:$I$22)*($A378-$A377)+E377,4)</f>
        <v>0</v>
      </c>
      <c r="F378" s="2">
        <f t="shared" ref="F378:F441" si="55">INDEX(MMULT($B377:$I377,$B$15:$I$22)*($A378-$A377)+F377,5)</f>
        <v>0</v>
      </c>
      <c r="G378" s="2">
        <f t="shared" ref="G378:G441" si="56">INDEX(MMULT($B377:$I377,$B$15:$I$22)*($A378-$A377)+G377,6)</f>
        <v>0</v>
      </c>
      <c r="H378" s="2">
        <f t="shared" ref="H378:H441" si="57">INDEX(MMULT($B377:$I377,$B$15:$I$22)*($A378-$A377)+H377,7)</f>
        <v>0</v>
      </c>
      <c r="I378" s="2">
        <f t="shared" ref="I378:I441" si="58">INDEX(MMULT($B377:$I377,$B$15:$I$22)*($A378-$A377)+I377,8)</f>
        <v>0</v>
      </c>
      <c r="J378" s="2"/>
      <c r="M378" s="6"/>
      <c r="N378" s="6"/>
      <c r="O378" s="6"/>
      <c r="P378" s="6"/>
      <c r="Q378" s="6"/>
      <c r="R378" s="6"/>
    </row>
    <row r="379" spans="1:18">
      <c r="A379" s="2">
        <f t="shared" ref="A379:A442" si="59">A378+0.0005</f>
        <v>0.16150000000000012</v>
      </c>
      <c r="B379" s="2">
        <f t="shared" si="51"/>
        <v>4.4318253735250197</v>
      </c>
      <c r="C379" s="2">
        <f t="shared" si="52"/>
        <v>95.568174626475042</v>
      </c>
      <c r="D379" s="2">
        <f t="shared" si="53"/>
        <v>0</v>
      </c>
      <c r="E379" s="2">
        <f t="shared" si="54"/>
        <v>0</v>
      </c>
      <c r="F379" s="2">
        <f t="shared" si="55"/>
        <v>0</v>
      </c>
      <c r="G379" s="2">
        <f t="shared" si="56"/>
        <v>0</v>
      </c>
      <c r="H379" s="2">
        <f t="shared" si="57"/>
        <v>0</v>
      </c>
      <c r="I379" s="2">
        <f t="shared" si="58"/>
        <v>0</v>
      </c>
      <c r="J379" s="2"/>
      <c r="M379" s="6"/>
      <c r="N379" s="6"/>
      <c r="O379" s="6"/>
      <c r="P379" s="6"/>
      <c r="Q379" s="6"/>
      <c r="R379" s="6"/>
    </row>
    <row r="380" spans="1:18">
      <c r="A380" s="2">
        <f t="shared" si="59"/>
        <v>0.16200000000000012</v>
      </c>
      <c r="B380" s="2">
        <f t="shared" si="51"/>
        <v>4.4452366188049979</v>
      </c>
      <c r="C380" s="2">
        <f t="shared" si="52"/>
        <v>95.554763381195059</v>
      </c>
      <c r="D380" s="2">
        <f t="shared" si="53"/>
        <v>0</v>
      </c>
      <c r="E380" s="2">
        <f t="shared" si="54"/>
        <v>0</v>
      </c>
      <c r="F380" s="2">
        <f t="shared" si="55"/>
        <v>0</v>
      </c>
      <c r="G380" s="2">
        <f t="shared" si="56"/>
        <v>0</v>
      </c>
      <c r="H380" s="2">
        <f t="shared" si="57"/>
        <v>0</v>
      </c>
      <c r="I380" s="2">
        <f t="shared" si="58"/>
        <v>0</v>
      </c>
      <c r="J380" s="2"/>
      <c r="M380" s="6"/>
      <c r="N380" s="6"/>
      <c r="O380" s="6"/>
      <c r="P380" s="6"/>
      <c r="Q380" s="6"/>
      <c r="R380" s="6"/>
    </row>
    <row r="381" spans="1:18">
      <c r="A381" s="2">
        <f t="shared" si="59"/>
        <v>0.16250000000000012</v>
      </c>
      <c r="B381" s="2">
        <f t="shared" si="51"/>
        <v>4.4586459820620048</v>
      </c>
      <c r="C381" s="2">
        <f t="shared" si="52"/>
        <v>95.541354017938048</v>
      </c>
      <c r="D381" s="2">
        <f t="shared" si="53"/>
        <v>0</v>
      </c>
      <c r="E381" s="2">
        <f t="shared" si="54"/>
        <v>0</v>
      </c>
      <c r="F381" s="2">
        <f t="shared" si="55"/>
        <v>0</v>
      </c>
      <c r="G381" s="2">
        <f t="shared" si="56"/>
        <v>0</v>
      </c>
      <c r="H381" s="2">
        <f t="shared" si="57"/>
        <v>0</v>
      </c>
      <c r="I381" s="2">
        <f t="shared" si="58"/>
        <v>0</v>
      </c>
      <c r="J381" s="2"/>
      <c r="M381" s="6"/>
      <c r="N381" s="6"/>
      <c r="O381" s="6"/>
      <c r="P381" s="6"/>
      <c r="Q381" s="6"/>
      <c r="R381" s="6"/>
    </row>
    <row r="382" spans="1:18">
      <c r="A382" s="2">
        <f t="shared" si="59"/>
        <v>0.16300000000000012</v>
      </c>
      <c r="B382" s="2">
        <f t="shared" si="51"/>
        <v>4.4720534635601483</v>
      </c>
      <c r="C382" s="2">
        <f t="shared" si="52"/>
        <v>95.527946536439899</v>
      </c>
      <c r="D382" s="2">
        <f t="shared" si="53"/>
        <v>0</v>
      </c>
      <c r="E382" s="2">
        <f t="shared" si="54"/>
        <v>0</v>
      </c>
      <c r="F382" s="2">
        <f t="shared" si="55"/>
        <v>0</v>
      </c>
      <c r="G382" s="2">
        <f t="shared" si="56"/>
        <v>0</v>
      </c>
      <c r="H382" s="2">
        <f t="shared" si="57"/>
        <v>0</v>
      </c>
      <c r="I382" s="2">
        <f t="shared" si="58"/>
        <v>0</v>
      </c>
      <c r="J382" s="2"/>
      <c r="M382" s="6"/>
      <c r="N382" s="6"/>
      <c r="O382" s="6"/>
      <c r="P382" s="6"/>
      <c r="Q382" s="6"/>
      <c r="R382" s="6"/>
    </row>
    <row r="383" spans="1:18">
      <c r="A383" s="2">
        <f t="shared" si="59"/>
        <v>0.16350000000000012</v>
      </c>
      <c r="B383" s="2">
        <f t="shared" si="51"/>
        <v>4.4854590635634981</v>
      </c>
      <c r="C383" s="2">
        <f t="shared" si="52"/>
        <v>95.514540936436546</v>
      </c>
      <c r="D383" s="2">
        <f t="shared" si="53"/>
        <v>0</v>
      </c>
      <c r="E383" s="2">
        <f t="shared" si="54"/>
        <v>0</v>
      </c>
      <c r="F383" s="2">
        <f t="shared" si="55"/>
        <v>0</v>
      </c>
      <c r="G383" s="2">
        <f t="shared" si="56"/>
        <v>0</v>
      </c>
      <c r="H383" s="2">
        <f t="shared" si="57"/>
        <v>0</v>
      </c>
      <c r="I383" s="2">
        <f t="shared" si="58"/>
        <v>0</v>
      </c>
      <c r="J383" s="2"/>
      <c r="M383" s="6"/>
      <c r="N383" s="6"/>
      <c r="O383" s="6"/>
      <c r="P383" s="6"/>
      <c r="Q383" s="6"/>
      <c r="R383" s="6"/>
    </row>
    <row r="384" spans="1:18">
      <c r="A384" s="2">
        <f t="shared" si="59"/>
        <v>0.16400000000000012</v>
      </c>
      <c r="B384" s="2">
        <f t="shared" si="51"/>
        <v>4.4988627823360883</v>
      </c>
      <c r="C384" s="2">
        <f t="shared" si="52"/>
        <v>95.501137217663953</v>
      </c>
      <c r="D384" s="2">
        <f t="shared" si="53"/>
        <v>0</v>
      </c>
      <c r="E384" s="2">
        <f t="shared" si="54"/>
        <v>0</v>
      </c>
      <c r="F384" s="2">
        <f t="shared" si="55"/>
        <v>0</v>
      </c>
      <c r="G384" s="2">
        <f t="shared" si="56"/>
        <v>0</v>
      </c>
      <c r="H384" s="2">
        <f t="shared" si="57"/>
        <v>0</v>
      </c>
      <c r="I384" s="2">
        <f t="shared" si="58"/>
        <v>0</v>
      </c>
      <c r="J384" s="2"/>
      <c r="M384" s="6"/>
      <c r="N384" s="6"/>
      <c r="O384" s="6"/>
      <c r="P384" s="6"/>
      <c r="Q384" s="6"/>
      <c r="R384" s="6"/>
    </row>
    <row r="385" spans="1:18">
      <c r="A385" s="2">
        <f t="shared" si="59"/>
        <v>0.16450000000000012</v>
      </c>
      <c r="B385" s="2">
        <f t="shared" si="51"/>
        <v>4.5122646201419148</v>
      </c>
      <c r="C385" s="2">
        <f t="shared" si="52"/>
        <v>95.487735379858123</v>
      </c>
      <c r="D385" s="2">
        <f t="shared" si="53"/>
        <v>0</v>
      </c>
      <c r="E385" s="2">
        <f t="shared" si="54"/>
        <v>0</v>
      </c>
      <c r="F385" s="2">
        <f t="shared" si="55"/>
        <v>0</v>
      </c>
      <c r="G385" s="2">
        <f t="shared" si="56"/>
        <v>0</v>
      </c>
      <c r="H385" s="2">
        <f t="shared" si="57"/>
        <v>0</v>
      </c>
      <c r="I385" s="2">
        <f t="shared" si="58"/>
        <v>0</v>
      </c>
      <c r="J385" s="2"/>
      <c r="M385" s="6"/>
      <c r="N385" s="6"/>
      <c r="O385" s="6"/>
      <c r="P385" s="6"/>
      <c r="Q385" s="6"/>
      <c r="R385" s="6"/>
    </row>
    <row r="386" spans="1:18">
      <c r="A386" s="2">
        <f t="shared" si="59"/>
        <v>0.16500000000000012</v>
      </c>
      <c r="B386" s="2">
        <f t="shared" si="51"/>
        <v>4.5256645772449371</v>
      </c>
      <c r="C386" s="2">
        <f t="shared" si="52"/>
        <v>95.474335422755104</v>
      </c>
      <c r="D386" s="2">
        <f t="shared" si="53"/>
        <v>0</v>
      </c>
      <c r="E386" s="2">
        <f t="shared" si="54"/>
        <v>0</v>
      </c>
      <c r="F386" s="2">
        <f t="shared" si="55"/>
        <v>0</v>
      </c>
      <c r="G386" s="2">
        <f t="shared" si="56"/>
        <v>0</v>
      </c>
      <c r="H386" s="2">
        <f t="shared" si="57"/>
        <v>0</v>
      </c>
      <c r="I386" s="2">
        <f t="shared" si="58"/>
        <v>0</v>
      </c>
      <c r="J386" s="2"/>
      <c r="M386" s="6"/>
      <c r="N386" s="6"/>
      <c r="O386" s="6"/>
      <c r="P386" s="6"/>
      <c r="Q386" s="6"/>
      <c r="R386" s="6"/>
    </row>
    <row r="387" spans="1:18">
      <c r="A387" s="2">
        <f t="shared" si="59"/>
        <v>0.16550000000000012</v>
      </c>
      <c r="B387" s="2">
        <f t="shared" si="51"/>
        <v>4.5390626539090775</v>
      </c>
      <c r="C387" s="2">
        <f t="shared" si="52"/>
        <v>95.460937346090958</v>
      </c>
      <c r="D387" s="2">
        <f t="shared" si="53"/>
        <v>0</v>
      </c>
      <c r="E387" s="2">
        <f t="shared" si="54"/>
        <v>0</v>
      </c>
      <c r="F387" s="2">
        <f t="shared" si="55"/>
        <v>0</v>
      </c>
      <c r="G387" s="2">
        <f t="shared" si="56"/>
        <v>0</v>
      </c>
      <c r="H387" s="2">
        <f t="shared" si="57"/>
        <v>0</v>
      </c>
      <c r="I387" s="2">
        <f t="shared" si="58"/>
        <v>0</v>
      </c>
      <c r="J387" s="2"/>
      <c r="M387" s="6"/>
      <c r="N387" s="6"/>
      <c r="O387" s="6"/>
      <c r="P387" s="6"/>
      <c r="Q387" s="6"/>
      <c r="R387" s="6"/>
    </row>
    <row r="388" spans="1:18">
      <c r="A388" s="2">
        <f t="shared" si="59"/>
        <v>0.16600000000000012</v>
      </c>
      <c r="B388" s="2">
        <f t="shared" si="51"/>
        <v>4.5524588503982208</v>
      </c>
      <c r="C388" s="2">
        <f t="shared" si="52"/>
        <v>95.447541149601818</v>
      </c>
      <c r="D388" s="2">
        <f t="shared" si="53"/>
        <v>0</v>
      </c>
      <c r="E388" s="2">
        <f t="shared" si="54"/>
        <v>0</v>
      </c>
      <c r="F388" s="2">
        <f t="shared" si="55"/>
        <v>0</v>
      </c>
      <c r="G388" s="2">
        <f t="shared" si="56"/>
        <v>0</v>
      </c>
      <c r="H388" s="2">
        <f t="shared" si="57"/>
        <v>0</v>
      </c>
      <c r="I388" s="2">
        <f t="shared" si="58"/>
        <v>0</v>
      </c>
      <c r="J388" s="2"/>
      <c r="M388" s="6"/>
      <c r="N388" s="6"/>
      <c r="O388" s="6"/>
      <c r="P388" s="6"/>
      <c r="Q388" s="6"/>
      <c r="R388" s="6"/>
    </row>
    <row r="389" spans="1:18">
      <c r="A389" s="2">
        <f t="shared" si="59"/>
        <v>0.16650000000000012</v>
      </c>
      <c r="B389" s="2">
        <f t="shared" si="51"/>
        <v>4.5658531669762157</v>
      </c>
      <c r="C389" s="2">
        <f t="shared" si="52"/>
        <v>95.434146833023817</v>
      </c>
      <c r="D389" s="2">
        <f t="shared" si="53"/>
        <v>0</v>
      </c>
      <c r="E389" s="2">
        <f t="shared" si="54"/>
        <v>0</v>
      </c>
      <c r="F389" s="2">
        <f t="shared" si="55"/>
        <v>0</v>
      </c>
      <c r="G389" s="2">
        <f t="shared" si="56"/>
        <v>0</v>
      </c>
      <c r="H389" s="2">
        <f t="shared" si="57"/>
        <v>0</v>
      </c>
      <c r="I389" s="2">
        <f t="shared" si="58"/>
        <v>0</v>
      </c>
      <c r="J389" s="2"/>
      <c r="M389" s="6"/>
      <c r="N389" s="6"/>
      <c r="O389" s="6"/>
      <c r="P389" s="6"/>
      <c r="Q389" s="6"/>
      <c r="R389" s="6"/>
    </row>
    <row r="390" spans="1:18">
      <c r="A390" s="2">
        <f t="shared" si="59"/>
        <v>0.16700000000000012</v>
      </c>
      <c r="B390" s="2">
        <f t="shared" si="51"/>
        <v>4.5792456039068732</v>
      </c>
      <c r="C390" s="2">
        <f t="shared" si="52"/>
        <v>95.420754396093159</v>
      </c>
      <c r="D390" s="2">
        <f t="shared" si="53"/>
        <v>0</v>
      </c>
      <c r="E390" s="2">
        <f t="shared" si="54"/>
        <v>0</v>
      </c>
      <c r="F390" s="2">
        <f t="shared" si="55"/>
        <v>0</v>
      </c>
      <c r="G390" s="2">
        <f t="shared" si="56"/>
        <v>0</v>
      </c>
      <c r="H390" s="2">
        <f t="shared" si="57"/>
        <v>0</v>
      </c>
      <c r="I390" s="2">
        <f t="shared" si="58"/>
        <v>0</v>
      </c>
      <c r="J390" s="2"/>
      <c r="M390" s="6"/>
      <c r="N390" s="6"/>
      <c r="O390" s="6"/>
      <c r="P390" s="6"/>
      <c r="Q390" s="6"/>
      <c r="R390" s="6"/>
    </row>
    <row r="391" spans="1:18">
      <c r="A391" s="2">
        <f t="shared" si="59"/>
        <v>0.16750000000000012</v>
      </c>
      <c r="B391" s="2">
        <f t="shared" si="51"/>
        <v>4.5926361614539672</v>
      </c>
      <c r="C391" s="2">
        <f t="shared" si="52"/>
        <v>95.407363838546061</v>
      </c>
      <c r="D391" s="2">
        <f t="shared" si="53"/>
        <v>0</v>
      </c>
      <c r="E391" s="2">
        <f t="shared" si="54"/>
        <v>0</v>
      </c>
      <c r="F391" s="2">
        <f t="shared" si="55"/>
        <v>0</v>
      </c>
      <c r="G391" s="2">
        <f t="shared" si="56"/>
        <v>0</v>
      </c>
      <c r="H391" s="2">
        <f t="shared" si="57"/>
        <v>0</v>
      </c>
      <c r="I391" s="2">
        <f t="shared" si="58"/>
        <v>0</v>
      </c>
      <c r="J391" s="2"/>
      <c r="M391" s="6"/>
      <c r="N391" s="6"/>
      <c r="O391" s="6"/>
      <c r="P391" s="6"/>
      <c r="Q391" s="6"/>
      <c r="R391" s="6"/>
    </row>
    <row r="392" spans="1:18">
      <c r="A392" s="2">
        <f t="shared" si="59"/>
        <v>0.16800000000000012</v>
      </c>
      <c r="B392" s="2">
        <f t="shared" si="51"/>
        <v>4.6060248398812353</v>
      </c>
      <c r="C392" s="2">
        <f t="shared" si="52"/>
        <v>95.393975160118799</v>
      </c>
      <c r="D392" s="2">
        <f t="shared" si="53"/>
        <v>0</v>
      </c>
      <c r="E392" s="2">
        <f t="shared" si="54"/>
        <v>0</v>
      </c>
      <c r="F392" s="2">
        <f t="shared" si="55"/>
        <v>0</v>
      </c>
      <c r="G392" s="2">
        <f t="shared" si="56"/>
        <v>0</v>
      </c>
      <c r="H392" s="2">
        <f t="shared" si="57"/>
        <v>0</v>
      </c>
      <c r="I392" s="2">
        <f t="shared" si="58"/>
        <v>0</v>
      </c>
      <c r="J392" s="2"/>
      <c r="M392" s="6"/>
      <c r="N392" s="6"/>
      <c r="O392" s="6"/>
      <c r="P392" s="6"/>
      <c r="Q392" s="6"/>
      <c r="R392" s="6"/>
    </row>
    <row r="393" spans="1:18">
      <c r="A393" s="2">
        <f t="shared" si="59"/>
        <v>0.16850000000000012</v>
      </c>
      <c r="B393" s="2">
        <f t="shared" si="51"/>
        <v>4.6194116394523776</v>
      </c>
      <c r="C393" s="2">
        <f t="shared" si="52"/>
        <v>95.380588360547662</v>
      </c>
      <c r="D393" s="2">
        <f t="shared" si="53"/>
        <v>0</v>
      </c>
      <c r="E393" s="2">
        <f t="shared" si="54"/>
        <v>0</v>
      </c>
      <c r="F393" s="2">
        <f t="shared" si="55"/>
        <v>0</v>
      </c>
      <c r="G393" s="2">
        <f t="shared" si="56"/>
        <v>0</v>
      </c>
      <c r="H393" s="2">
        <f t="shared" si="57"/>
        <v>0</v>
      </c>
      <c r="I393" s="2">
        <f t="shared" si="58"/>
        <v>0</v>
      </c>
      <c r="J393" s="2"/>
      <c r="M393" s="6"/>
      <c r="N393" s="6"/>
      <c r="O393" s="6"/>
      <c r="P393" s="6"/>
      <c r="Q393" s="6"/>
      <c r="R393" s="6"/>
    </row>
    <row r="394" spans="1:18">
      <c r="A394" s="2">
        <f t="shared" si="59"/>
        <v>0.16900000000000012</v>
      </c>
      <c r="B394" s="2">
        <f t="shared" si="51"/>
        <v>4.6327965604310561</v>
      </c>
      <c r="C394" s="2">
        <f t="shared" si="52"/>
        <v>95.367203439568982</v>
      </c>
      <c r="D394" s="2">
        <f t="shared" si="53"/>
        <v>0</v>
      </c>
      <c r="E394" s="2">
        <f t="shared" si="54"/>
        <v>0</v>
      </c>
      <c r="F394" s="2">
        <f t="shared" si="55"/>
        <v>0</v>
      </c>
      <c r="G394" s="2">
        <f t="shared" si="56"/>
        <v>0</v>
      </c>
      <c r="H394" s="2">
        <f t="shared" si="57"/>
        <v>0</v>
      </c>
      <c r="I394" s="2">
        <f t="shared" si="58"/>
        <v>0</v>
      </c>
      <c r="J394" s="2"/>
      <c r="M394" s="6"/>
      <c r="N394" s="6"/>
      <c r="O394" s="6"/>
      <c r="P394" s="6"/>
      <c r="Q394" s="6"/>
      <c r="R394" s="6"/>
    </row>
    <row r="395" spans="1:18">
      <c r="A395" s="2">
        <f t="shared" si="59"/>
        <v>0.16950000000000012</v>
      </c>
      <c r="B395" s="2">
        <f t="shared" si="51"/>
        <v>4.6461796030808982</v>
      </c>
      <c r="C395" s="2">
        <f t="shared" si="52"/>
        <v>95.353820396919147</v>
      </c>
      <c r="D395" s="2">
        <f t="shared" si="53"/>
        <v>0</v>
      </c>
      <c r="E395" s="2">
        <f t="shared" si="54"/>
        <v>0</v>
      </c>
      <c r="F395" s="2">
        <f t="shared" si="55"/>
        <v>0</v>
      </c>
      <c r="G395" s="2">
        <f t="shared" si="56"/>
        <v>0</v>
      </c>
      <c r="H395" s="2">
        <f t="shared" si="57"/>
        <v>0</v>
      </c>
      <c r="I395" s="2">
        <f t="shared" si="58"/>
        <v>0</v>
      </c>
      <c r="J395" s="2"/>
      <c r="M395" s="6"/>
      <c r="N395" s="6"/>
      <c r="O395" s="6"/>
      <c r="P395" s="6"/>
      <c r="Q395" s="6"/>
      <c r="R395" s="6"/>
    </row>
    <row r="396" spans="1:18">
      <c r="A396" s="2">
        <f t="shared" si="59"/>
        <v>0.17000000000000012</v>
      </c>
      <c r="B396" s="2">
        <f t="shared" si="51"/>
        <v>4.659560767665492</v>
      </c>
      <c r="C396" s="2">
        <f t="shared" si="52"/>
        <v>95.340439232334546</v>
      </c>
      <c r="D396" s="2">
        <f t="shared" si="53"/>
        <v>0</v>
      </c>
      <c r="E396" s="2">
        <f t="shared" si="54"/>
        <v>0</v>
      </c>
      <c r="F396" s="2">
        <f t="shared" si="55"/>
        <v>0</v>
      </c>
      <c r="G396" s="2">
        <f t="shared" si="56"/>
        <v>0</v>
      </c>
      <c r="H396" s="2">
        <f t="shared" si="57"/>
        <v>0</v>
      </c>
      <c r="I396" s="2">
        <f t="shared" si="58"/>
        <v>0</v>
      </c>
      <c r="J396" s="2"/>
      <c r="M396" s="6"/>
      <c r="N396" s="6"/>
      <c r="O396" s="6"/>
      <c r="P396" s="6"/>
      <c r="Q396" s="6"/>
      <c r="R396" s="6"/>
    </row>
    <row r="397" spans="1:18">
      <c r="A397" s="2">
        <f t="shared" si="59"/>
        <v>0.17050000000000012</v>
      </c>
      <c r="B397" s="2">
        <f t="shared" si="51"/>
        <v>4.6729400544483903</v>
      </c>
      <c r="C397" s="2">
        <f t="shared" si="52"/>
        <v>95.327059945551653</v>
      </c>
      <c r="D397" s="2">
        <f t="shared" si="53"/>
        <v>0</v>
      </c>
      <c r="E397" s="2">
        <f t="shared" si="54"/>
        <v>0</v>
      </c>
      <c r="F397" s="2">
        <f t="shared" si="55"/>
        <v>0</v>
      </c>
      <c r="G397" s="2">
        <f t="shared" si="56"/>
        <v>0</v>
      </c>
      <c r="H397" s="2">
        <f t="shared" si="57"/>
        <v>0</v>
      </c>
      <c r="I397" s="2">
        <f t="shared" si="58"/>
        <v>0</v>
      </c>
      <c r="J397" s="2"/>
      <c r="M397" s="6"/>
      <c r="N397" s="6"/>
      <c r="O397" s="6"/>
      <c r="P397" s="6"/>
      <c r="Q397" s="6"/>
      <c r="R397" s="6"/>
    </row>
    <row r="398" spans="1:18">
      <c r="A398" s="2">
        <f t="shared" si="59"/>
        <v>0.17100000000000012</v>
      </c>
      <c r="B398" s="2">
        <f t="shared" si="51"/>
        <v>4.6863174636931078</v>
      </c>
      <c r="C398" s="2">
        <f t="shared" si="52"/>
        <v>95.313682536306942</v>
      </c>
      <c r="D398" s="2">
        <f t="shared" si="53"/>
        <v>0</v>
      </c>
      <c r="E398" s="2">
        <f t="shared" si="54"/>
        <v>0</v>
      </c>
      <c r="F398" s="2">
        <f t="shared" si="55"/>
        <v>0</v>
      </c>
      <c r="G398" s="2">
        <f t="shared" si="56"/>
        <v>0</v>
      </c>
      <c r="H398" s="2">
        <f t="shared" si="57"/>
        <v>0</v>
      </c>
      <c r="I398" s="2">
        <f t="shared" si="58"/>
        <v>0</v>
      </c>
      <c r="J398" s="2"/>
      <c r="M398" s="6"/>
      <c r="N398" s="6"/>
      <c r="O398" s="6"/>
      <c r="P398" s="6"/>
      <c r="Q398" s="6"/>
      <c r="R398" s="6"/>
    </row>
    <row r="399" spans="1:18">
      <c r="A399" s="2">
        <f t="shared" si="59"/>
        <v>0.17150000000000012</v>
      </c>
      <c r="B399" s="2">
        <f t="shared" si="51"/>
        <v>4.6996929956631224</v>
      </c>
      <c r="C399" s="2">
        <f t="shared" si="52"/>
        <v>95.300307004336929</v>
      </c>
      <c r="D399" s="2">
        <f t="shared" si="53"/>
        <v>0</v>
      </c>
      <c r="E399" s="2">
        <f t="shared" si="54"/>
        <v>0</v>
      </c>
      <c r="F399" s="2">
        <f t="shared" si="55"/>
        <v>0</v>
      </c>
      <c r="G399" s="2">
        <f t="shared" si="56"/>
        <v>0</v>
      </c>
      <c r="H399" s="2">
        <f t="shared" si="57"/>
        <v>0</v>
      </c>
      <c r="I399" s="2">
        <f t="shared" si="58"/>
        <v>0</v>
      </c>
      <c r="J399" s="2"/>
      <c r="M399" s="6"/>
      <c r="N399" s="6"/>
      <c r="O399" s="6"/>
      <c r="P399" s="6"/>
      <c r="Q399" s="6"/>
      <c r="R399" s="6"/>
    </row>
    <row r="400" spans="1:18">
      <c r="A400" s="2">
        <f t="shared" si="59"/>
        <v>0.17200000000000013</v>
      </c>
      <c r="B400" s="2">
        <f t="shared" si="51"/>
        <v>4.7130666506218759</v>
      </c>
      <c r="C400" s="2">
        <f t="shared" si="52"/>
        <v>95.286933349378174</v>
      </c>
      <c r="D400" s="2">
        <f t="shared" si="53"/>
        <v>0</v>
      </c>
      <c r="E400" s="2">
        <f t="shared" si="54"/>
        <v>0</v>
      </c>
      <c r="F400" s="2">
        <f t="shared" si="55"/>
        <v>0</v>
      </c>
      <c r="G400" s="2">
        <f t="shared" si="56"/>
        <v>0</v>
      </c>
      <c r="H400" s="2">
        <f t="shared" si="57"/>
        <v>0</v>
      </c>
      <c r="I400" s="2">
        <f t="shared" si="58"/>
        <v>0</v>
      </c>
      <c r="J400" s="2"/>
      <c r="M400" s="6"/>
      <c r="N400" s="6"/>
      <c r="O400" s="6"/>
      <c r="P400" s="6"/>
      <c r="Q400" s="6"/>
      <c r="R400" s="6"/>
    </row>
    <row r="401" spans="1:18">
      <c r="A401" s="2">
        <f t="shared" si="59"/>
        <v>0.17250000000000013</v>
      </c>
      <c r="B401" s="2">
        <f t="shared" si="51"/>
        <v>4.7264384288327728</v>
      </c>
      <c r="C401" s="2">
        <f t="shared" si="52"/>
        <v>95.273561571167278</v>
      </c>
      <c r="D401" s="2">
        <f t="shared" si="53"/>
        <v>0</v>
      </c>
      <c r="E401" s="2">
        <f t="shared" si="54"/>
        <v>0</v>
      </c>
      <c r="F401" s="2">
        <f t="shared" si="55"/>
        <v>0</v>
      </c>
      <c r="G401" s="2">
        <f t="shared" si="56"/>
        <v>0</v>
      </c>
      <c r="H401" s="2">
        <f t="shared" si="57"/>
        <v>0</v>
      </c>
      <c r="I401" s="2">
        <f t="shared" si="58"/>
        <v>0</v>
      </c>
      <c r="J401" s="2"/>
      <c r="M401" s="6"/>
      <c r="N401" s="6"/>
      <c r="O401" s="6"/>
      <c r="P401" s="6"/>
      <c r="Q401" s="6"/>
      <c r="R401" s="6"/>
    </row>
    <row r="402" spans="1:18">
      <c r="A402" s="2">
        <f t="shared" si="59"/>
        <v>0.17300000000000013</v>
      </c>
      <c r="B402" s="2">
        <f t="shared" si="51"/>
        <v>4.7398083305591792</v>
      </c>
      <c r="C402" s="2">
        <f t="shared" si="52"/>
        <v>95.260191669440871</v>
      </c>
      <c r="D402" s="2">
        <f t="shared" si="53"/>
        <v>0</v>
      </c>
      <c r="E402" s="2">
        <f t="shared" si="54"/>
        <v>0</v>
      </c>
      <c r="F402" s="2">
        <f t="shared" si="55"/>
        <v>0</v>
      </c>
      <c r="G402" s="2">
        <f t="shared" si="56"/>
        <v>0</v>
      </c>
      <c r="H402" s="2">
        <f t="shared" si="57"/>
        <v>0</v>
      </c>
      <c r="I402" s="2">
        <f t="shared" si="58"/>
        <v>0</v>
      </c>
      <c r="J402" s="2"/>
      <c r="M402" s="6"/>
      <c r="N402" s="6"/>
      <c r="O402" s="6"/>
      <c r="P402" s="6"/>
      <c r="Q402" s="6"/>
      <c r="R402" s="6"/>
    </row>
    <row r="403" spans="1:18">
      <c r="A403" s="2">
        <f t="shared" si="59"/>
        <v>0.17350000000000013</v>
      </c>
      <c r="B403" s="2">
        <f t="shared" si="51"/>
        <v>4.7531763560644258</v>
      </c>
      <c r="C403" s="2">
        <f t="shared" si="52"/>
        <v>95.246823643935628</v>
      </c>
      <c r="D403" s="2">
        <f t="shared" si="53"/>
        <v>0</v>
      </c>
      <c r="E403" s="2">
        <f t="shared" si="54"/>
        <v>0</v>
      </c>
      <c r="F403" s="2">
        <f t="shared" si="55"/>
        <v>0</v>
      </c>
      <c r="G403" s="2">
        <f t="shared" si="56"/>
        <v>0</v>
      </c>
      <c r="H403" s="2">
        <f t="shared" si="57"/>
        <v>0</v>
      </c>
      <c r="I403" s="2">
        <f t="shared" si="58"/>
        <v>0</v>
      </c>
      <c r="J403" s="2"/>
      <c r="M403" s="6"/>
      <c r="N403" s="6"/>
      <c r="O403" s="6"/>
      <c r="P403" s="6"/>
      <c r="Q403" s="6"/>
      <c r="R403" s="6"/>
    </row>
    <row r="404" spans="1:18">
      <c r="A404" s="2">
        <f t="shared" si="59"/>
        <v>0.17400000000000013</v>
      </c>
      <c r="B404" s="2">
        <f t="shared" si="51"/>
        <v>4.766542505611806</v>
      </c>
      <c r="C404" s="2">
        <f t="shared" si="52"/>
        <v>95.233457494388247</v>
      </c>
      <c r="D404" s="2">
        <f t="shared" si="53"/>
        <v>0</v>
      </c>
      <c r="E404" s="2">
        <f t="shared" si="54"/>
        <v>0</v>
      </c>
      <c r="F404" s="2">
        <f t="shared" si="55"/>
        <v>0</v>
      </c>
      <c r="G404" s="2">
        <f t="shared" si="56"/>
        <v>0</v>
      </c>
      <c r="H404" s="2">
        <f t="shared" si="57"/>
        <v>0</v>
      </c>
      <c r="I404" s="2">
        <f t="shared" si="58"/>
        <v>0</v>
      </c>
      <c r="J404" s="2"/>
      <c r="M404" s="6"/>
      <c r="N404" s="6"/>
      <c r="O404" s="6"/>
      <c r="P404" s="6"/>
      <c r="Q404" s="6"/>
      <c r="R404" s="6"/>
    </row>
    <row r="405" spans="1:18">
      <c r="A405" s="2">
        <f t="shared" si="59"/>
        <v>0.17450000000000013</v>
      </c>
      <c r="B405" s="2">
        <f t="shared" si="51"/>
        <v>4.7799067794645769</v>
      </c>
      <c r="C405" s="2">
        <f t="shared" si="52"/>
        <v>95.220093220535475</v>
      </c>
      <c r="D405" s="2">
        <f t="shared" si="53"/>
        <v>0</v>
      </c>
      <c r="E405" s="2">
        <f t="shared" si="54"/>
        <v>0</v>
      </c>
      <c r="F405" s="2">
        <f t="shared" si="55"/>
        <v>0</v>
      </c>
      <c r="G405" s="2">
        <f t="shared" si="56"/>
        <v>0</v>
      </c>
      <c r="H405" s="2">
        <f t="shared" si="57"/>
        <v>0</v>
      </c>
      <c r="I405" s="2">
        <f t="shared" si="58"/>
        <v>0</v>
      </c>
      <c r="J405" s="2"/>
      <c r="M405" s="6"/>
      <c r="N405" s="6"/>
      <c r="O405" s="6"/>
      <c r="P405" s="6"/>
      <c r="Q405" s="6"/>
      <c r="R405" s="6"/>
    </row>
    <row r="406" spans="1:18">
      <c r="A406" s="2">
        <f t="shared" si="59"/>
        <v>0.17500000000000013</v>
      </c>
      <c r="B406" s="2">
        <f t="shared" si="51"/>
        <v>4.7932691778859571</v>
      </c>
      <c r="C406" s="2">
        <f t="shared" si="52"/>
        <v>95.206730822114096</v>
      </c>
      <c r="D406" s="2">
        <f t="shared" si="53"/>
        <v>0</v>
      </c>
      <c r="E406" s="2">
        <f t="shared" si="54"/>
        <v>0</v>
      </c>
      <c r="F406" s="2">
        <f t="shared" si="55"/>
        <v>0</v>
      </c>
      <c r="G406" s="2">
        <f t="shared" si="56"/>
        <v>0</v>
      </c>
      <c r="H406" s="2">
        <f t="shared" si="57"/>
        <v>0</v>
      </c>
      <c r="I406" s="2">
        <f t="shared" si="58"/>
        <v>0</v>
      </c>
      <c r="J406" s="2"/>
      <c r="M406" s="6"/>
      <c r="N406" s="6"/>
      <c r="O406" s="6"/>
      <c r="P406" s="6"/>
      <c r="Q406" s="6"/>
      <c r="R406" s="6"/>
    </row>
    <row r="407" spans="1:18">
      <c r="A407" s="2">
        <f t="shared" si="59"/>
        <v>0.17550000000000013</v>
      </c>
      <c r="B407" s="2">
        <f t="shared" si="51"/>
        <v>4.806629701139129</v>
      </c>
      <c r="C407" s="2">
        <f t="shared" si="52"/>
        <v>95.193370298860927</v>
      </c>
      <c r="D407" s="2">
        <f t="shared" si="53"/>
        <v>0</v>
      </c>
      <c r="E407" s="2">
        <f t="shared" si="54"/>
        <v>0</v>
      </c>
      <c r="F407" s="2">
        <f t="shared" si="55"/>
        <v>0</v>
      </c>
      <c r="G407" s="2">
        <f t="shared" si="56"/>
        <v>0</v>
      </c>
      <c r="H407" s="2">
        <f t="shared" si="57"/>
        <v>0</v>
      </c>
      <c r="I407" s="2">
        <f t="shared" si="58"/>
        <v>0</v>
      </c>
      <c r="J407" s="2"/>
      <c r="M407" s="6"/>
      <c r="N407" s="6"/>
      <c r="O407" s="6"/>
      <c r="P407" s="6"/>
      <c r="Q407" s="6"/>
      <c r="R407" s="6"/>
    </row>
    <row r="408" spans="1:18">
      <c r="A408" s="2">
        <f t="shared" si="59"/>
        <v>0.17600000000000013</v>
      </c>
      <c r="B408" s="2">
        <f t="shared" si="51"/>
        <v>4.8199883494872386</v>
      </c>
      <c r="C408" s="2">
        <f t="shared" si="52"/>
        <v>95.18001165051281</v>
      </c>
      <c r="D408" s="2">
        <f t="shared" si="53"/>
        <v>0</v>
      </c>
      <c r="E408" s="2">
        <f t="shared" si="54"/>
        <v>0</v>
      </c>
      <c r="F408" s="2">
        <f t="shared" si="55"/>
        <v>0</v>
      </c>
      <c r="G408" s="2">
        <f t="shared" si="56"/>
        <v>0</v>
      </c>
      <c r="H408" s="2">
        <f t="shared" si="57"/>
        <v>0</v>
      </c>
      <c r="I408" s="2">
        <f t="shared" si="58"/>
        <v>0</v>
      </c>
      <c r="J408" s="2"/>
      <c r="M408" s="6"/>
      <c r="N408" s="6"/>
      <c r="O408" s="6"/>
      <c r="P408" s="6"/>
      <c r="Q408" s="6"/>
      <c r="R408" s="6"/>
    </row>
    <row r="409" spans="1:18">
      <c r="A409" s="2">
        <f t="shared" si="59"/>
        <v>0.17650000000000013</v>
      </c>
      <c r="B409" s="2">
        <f t="shared" si="51"/>
        <v>4.8333451231933946</v>
      </c>
      <c r="C409" s="2">
        <f t="shared" si="52"/>
        <v>95.16665487680666</v>
      </c>
      <c r="D409" s="2">
        <f t="shared" si="53"/>
        <v>0</v>
      </c>
      <c r="E409" s="2">
        <f t="shared" si="54"/>
        <v>0</v>
      </c>
      <c r="F409" s="2">
        <f t="shared" si="55"/>
        <v>0</v>
      </c>
      <c r="G409" s="2">
        <f t="shared" si="56"/>
        <v>0</v>
      </c>
      <c r="H409" s="2">
        <f t="shared" si="57"/>
        <v>0</v>
      </c>
      <c r="I409" s="2">
        <f t="shared" si="58"/>
        <v>0</v>
      </c>
      <c r="J409" s="2"/>
      <c r="M409" s="6"/>
      <c r="N409" s="6"/>
      <c r="O409" s="6"/>
      <c r="P409" s="6"/>
      <c r="Q409" s="6"/>
      <c r="R409" s="6"/>
    </row>
    <row r="410" spans="1:18">
      <c r="A410" s="2">
        <f t="shared" si="59"/>
        <v>0.17700000000000013</v>
      </c>
      <c r="B410" s="2">
        <f t="shared" si="51"/>
        <v>4.8467000225206682</v>
      </c>
      <c r="C410" s="2">
        <f t="shared" si="52"/>
        <v>95.153299977479392</v>
      </c>
      <c r="D410" s="2">
        <f t="shared" si="53"/>
        <v>0</v>
      </c>
      <c r="E410" s="2">
        <f t="shared" si="54"/>
        <v>0</v>
      </c>
      <c r="F410" s="2">
        <f t="shared" si="55"/>
        <v>0</v>
      </c>
      <c r="G410" s="2">
        <f t="shared" si="56"/>
        <v>0</v>
      </c>
      <c r="H410" s="2">
        <f t="shared" si="57"/>
        <v>0</v>
      </c>
      <c r="I410" s="2">
        <f t="shared" si="58"/>
        <v>0</v>
      </c>
      <c r="J410" s="2"/>
      <c r="M410" s="6"/>
      <c r="N410" s="6"/>
      <c r="O410" s="6"/>
      <c r="P410" s="6"/>
      <c r="Q410" s="6"/>
      <c r="R410" s="6"/>
    </row>
    <row r="411" spans="1:18">
      <c r="A411" s="2">
        <f t="shared" si="59"/>
        <v>0.17750000000000013</v>
      </c>
      <c r="B411" s="2">
        <f t="shared" si="51"/>
        <v>4.8600530477320945</v>
      </c>
      <c r="C411" s="2">
        <f t="shared" si="52"/>
        <v>95.139946952267962</v>
      </c>
      <c r="D411" s="2">
        <f t="shared" si="53"/>
        <v>0</v>
      </c>
      <c r="E411" s="2">
        <f t="shared" si="54"/>
        <v>0</v>
      </c>
      <c r="F411" s="2">
        <f t="shared" si="55"/>
        <v>0</v>
      </c>
      <c r="G411" s="2">
        <f t="shared" si="56"/>
        <v>0</v>
      </c>
      <c r="H411" s="2">
        <f t="shared" si="57"/>
        <v>0</v>
      </c>
      <c r="I411" s="2">
        <f t="shared" si="58"/>
        <v>0</v>
      </c>
      <c r="J411" s="2"/>
      <c r="M411" s="6"/>
      <c r="N411" s="6"/>
      <c r="O411" s="6"/>
      <c r="P411" s="6"/>
      <c r="Q411" s="6"/>
      <c r="R411" s="6"/>
    </row>
    <row r="412" spans="1:18">
      <c r="A412" s="2">
        <f t="shared" si="59"/>
        <v>0.17800000000000013</v>
      </c>
      <c r="B412" s="2">
        <f t="shared" si="51"/>
        <v>4.8734041990906718</v>
      </c>
      <c r="C412" s="2">
        <f t="shared" si="52"/>
        <v>95.126595800909385</v>
      </c>
      <c r="D412" s="2">
        <f t="shared" si="53"/>
        <v>0</v>
      </c>
      <c r="E412" s="2">
        <f t="shared" si="54"/>
        <v>0</v>
      </c>
      <c r="F412" s="2">
        <f t="shared" si="55"/>
        <v>0</v>
      </c>
      <c r="G412" s="2">
        <f t="shared" si="56"/>
        <v>0</v>
      </c>
      <c r="H412" s="2">
        <f t="shared" si="57"/>
        <v>0</v>
      </c>
      <c r="I412" s="2">
        <f t="shared" si="58"/>
        <v>0</v>
      </c>
      <c r="J412" s="2"/>
      <c r="M412" s="6"/>
      <c r="N412" s="6"/>
      <c r="O412" s="6"/>
      <c r="P412" s="6"/>
      <c r="Q412" s="6"/>
      <c r="R412" s="6"/>
    </row>
    <row r="413" spans="1:18">
      <c r="A413" s="2">
        <f t="shared" si="59"/>
        <v>0.17850000000000013</v>
      </c>
      <c r="B413" s="2">
        <f t="shared" si="51"/>
        <v>4.8867534768593606</v>
      </c>
      <c r="C413" s="2">
        <f t="shared" si="52"/>
        <v>95.113246523140702</v>
      </c>
      <c r="D413" s="2">
        <f t="shared" si="53"/>
        <v>0</v>
      </c>
      <c r="E413" s="2">
        <f t="shared" si="54"/>
        <v>0</v>
      </c>
      <c r="F413" s="2">
        <f t="shared" si="55"/>
        <v>0</v>
      </c>
      <c r="G413" s="2">
        <f t="shared" si="56"/>
        <v>0</v>
      </c>
      <c r="H413" s="2">
        <f t="shared" si="57"/>
        <v>0</v>
      </c>
      <c r="I413" s="2">
        <f t="shared" si="58"/>
        <v>0</v>
      </c>
      <c r="J413" s="2"/>
      <c r="M413" s="6"/>
      <c r="N413" s="6"/>
      <c r="O413" s="6"/>
      <c r="P413" s="6"/>
      <c r="Q413" s="6"/>
      <c r="R413" s="6"/>
    </row>
    <row r="414" spans="1:18">
      <c r="A414" s="2">
        <f t="shared" si="59"/>
        <v>0.17900000000000013</v>
      </c>
      <c r="B414" s="2">
        <f t="shared" si="51"/>
        <v>4.9001008813010847</v>
      </c>
      <c r="C414" s="2">
        <f t="shared" si="52"/>
        <v>95.099899118698971</v>
      </c>
      <c r="D414" s="2">
        <f t="shared" si="53"/>
        <v>0</v>
      </c>
      <c r="E414" s="2">
        <f t="shared" si="54"/>
        <v>0</v>
      </c>
      <c r="F414" s="2">
        <f t="shared" si="55"/>
        <v>0</v>
      </c>
      <c r="G414" s="2">
        <f t="shared" si="56"/>
        <v>0</v>
      </c>
      <c r="H414" s="2">
        <f t="shared" si="57"/>
        <v>0</v>
      </c>
      <c r="I414" s="2">
        <f t="shared" si="58"/>
        <v>0</v>
      </c>
      <c r="J414" s="2"/>
      <c r="K414" s="2"/>
      <c r="L414" s="2"/>
      <c r="M414" s="6"/>
      <c r="N414" s="6"/>
      <c r="O414" s="6"/>
      <c r="P414" s="6"/>
      <c r="Q414" s="6"/>
      <c r="R414" s="6"/>
    </row>
    <row r="415" spans="1:18">
      <c r="A415" s="2">
        <f t="shared" si="59"/>
        <v>0.17950000000000013</v>
      </c>
      <c r="B415" s="2">
        <f t="shared" si="51"/>
        <v>4.9134464126787316</v>
      </c>
      <c r="C415" s="2">
        <f t="shared" si="52"/>
        <v>95.086553587321319</v>
      </c>
      <c r="D415" s="2">
        <f t="shared" si="53"/>
        <v>0</v>
      </c>
      <c r="E415" s="2">
        <f t="shared" si="54"/>
        <v>0</v>
      </c>
      <c r="F415" s="2">
        <f t="shared" si="55"/>
        <v>0</v>
      </c>
      <c r="G415" s="2">
        <f t="shared" si="56"/>
        <v>0</v>
      </c>
      <c r="H415" s="2">
        <f t="shared" si="57"/>
        <v>0</v>
      </c>
      <c r="I415" s="2">
        <f t="shared" si="58"/>
        <v>0</v>
      </c>
      <c r="J415" s="2"/>
      <c r="K415" s="2"/>
      <c r="L415" s="2"/>
      <c r="M415" s="6"/>
      <c r="N415" s="6"/>
      <c r="O415" s="6"/>
      <c r="P415" s="6"/>
      <c r="Q415" s="6"/>
      <c r="R415" s="6"/>
    </row>
    <row r="416" spans="1:18">
      <c r="A416" s="2">
        <f t="shared" si="59"/>
        <v>0.18000000000000013</v>
      </c>
      <c r="B416" s="2">
        <f t="shared" si="51"/>
        <v>4.9267900712551516</v>
      </c>
      <c r="C416" s="2">
        <f t="shared" si="52"/>
        <v>95.073209928744902</v>
      </c>
      <c r="D416" s="2">
        <f t="shared" si="53"/>
        <v>0</v>
      </c>
      <c r="E416" s="2">
        <f t="shared" si="54"/>
        <v>0</v>
      </c>
      <c r="F416" s="2">
        <f t="shared" si="55"/>
        <v>0</v>
      </c>
      <c r="G416" s="2">
        <f t="shared" si="56"/>
        <v>0</v>
      </c>
      <c r="H416" s="2">
        <f t="shared" si="57"/>
        <v>0</v>
      </c>
      <c r="I416" s="2">
        <f t="shared" si="58"/>
        <v>0</v>
      </c>
      <c r="J416" s="2"/>
      <c r="K416" s="2"/>
      <c r="L416" s="2"/>
      <c r="M416" s="6"/>
      <c r="N416" s="6"/>
      <c r="O416" s="6"/>
      <c r="P416" s="6"/>
      <c r="Q416" s="6"/>
      <c r="R416" s="6"/>
    </row>
    <row r="417" spans="1:18">
      <c r="A417" s="2">
        <f t="shared" si="59"/>
        <v>0.18050000000000013</v>
      </c>
      <c r="B417" s="2">
        <f t="shared" si="51"/>
        <v>4.9401318572931583</v>
      </c>
      <c r="C417" s="2">
        <f t="shared" si="52"/>
        <v>95.05986814270689</v>
      </c>
      <c r="D417" s="2">
        <f t="shared" si="53"/>
        <v>0</v>
      </c>
      <c r="E417" s="2">
        <f t="shared" si="54"/>
        <v>0</v>
      </c>
      <c r="F417" s="2">
        <f t="shared" si="55"/>
        <v>0</v>
      </c>
      <c r="G417" s="2">
        <f t="shared" si="56"/>
        <v>0</v>
      </c>
      <c r="H417" s="2">
        <f t="shared" si="57"/>
        <v>0</v>
      </c>
      <c r="I417" s="2">
        <f t="shared" si="58"/>
        <v>0</v>
      </c>
      <c r="J417" s="2"/>
      <c r="K417" s="2"/>
      <c r="L417" s="2"/>
      <c r="M417" s="6"/>
      <c r="N417" s="6"/>
      <c r="O417" s="6"/>
      <c r="P417" s="6"/>
      <c r="Q417" s="6"/>
      <c r="R417" s="6"/>
    </row>
    <row r="418" spans="1:18">
      <c r="A418" s="2">
        <f t="shared" si="59"/>
        <v>0.18100000000000013</v>
      </c>
      <c r="B418" s="2">
        <f t="shared" si="51"/>
        <v>4.9534717710555274</v>
      </c>
      <c r="C418" s="2">
        <f t="shared" si="52"/>
        <v>95.046528228944524</v>
      </c>
      <c r="D418" s="2">
        <f t="shared" si="53"/>
        <v>0</v>
      </c>
      <c r="E418" s="2">
        <f t="shared" si="54"/>
        <v>0</v>
      </c>
      <c r="F418" s="2">
        <f t="shared" si="55"/>
        <v>0</v>
      </c>
      <c r="G418" s="2">
        <f t="shared" si="56"/>
        <v>0</v>
      </c>
      <c r="H418" s="2">
        <f t="shared" si="57"/>
        <v>0</v>
      </c>
      <c r="I418" s="2">
        <f t="shared" si="58"/>
        <v>0</v>
      </c>
      <c r="J418" s="2"/>
      <c r="K418" s="2"/>
      <c r="L418" s="2"/>
      <c r="M418" s="6"/>
      <c r="N418" s="6"/>
      <c r="O418" s="6"/>
      <c r="P418" s="6"/>
      <c r="Q418" s="6"/>
      <c r="R418" s="6"/>
    </row>
    <row r="419" spans="1:18">
      <c r="A419" s="2">
        <f t="shared" si="59"/>
        <v>0.18150000000000013</v>
      </c>
      <c r="B419" s="2">
        <f t="shared" si="51"/>
        <v>4.9668098128049998</v>
      </c>
      <c r="C419" s="2">
        <f t="shared" si="52"/>
        <v>95.033190187195046</v>
      </c>
      <c r="D419" s="2">
        <f t="shared" si="53"/>
        <v>0</v>
      </c>
      <c r="E419" s="2">
        <f t="shared" si="54"/>
        <v>0</v>
      </c>
      <c r="F419" s="2">
        <f t="shared" si="55"/>
        <v>0</v>
      </c>
      <c r="G419" s="2">
        <f t="shared" si="56"/>
        <v>0</v>
      </c>
      <c r="H419" s="2">
        <f t="shared" si="57"/>
        <v>0</v>
      </c>
      <c r="I419" s="2">
        <f t="shared" si="58"/>
        <v>0</v>
      </c>
      <c r="J419" s="2"/>
      <c r="K419" s="2"/>
      <c r="L419" s="2"/>
      <c r="M419" s="6"/>
      <c r="N419" s="6"/>
      <c r="O419" s="6"/>
      <c r="P419" s="6"/>
      <c r="Q419" s="6"/>
      <c r="R419" s="6"/>
    </row>
    <row r="420" spans="1:18">
      <c r="A420" s="2">
        <f t="shared" si="59"/>
        <v>0.18200000000000013</v>
      </c>
      <c r="B420" s="2">
        <f t="shared" si="51"/>
        <v>4.9801459828042773</v>
      </c>
      <c r="C420" s="2">
        <f t="shared" si="52"/>
        <v>95.019854017195769</v>
      </c>
      <c r="D420" s="2">
        <f t="shared" si="53"/>
        <v>0</v>
      </c>
      <c r="E420" s="2">
        <f t="shared" si="54"/>
        <v>0</v>
      </c>
      <c r="F420" s="2">
        <f t="shared" si="55"/>
        <v>0</v>
      </c>
      <c r="G420" s="2">
        <f t="shared" si="56"/>
        <v>0</v>
      </c>
      <c r="H420" s="2">
        <f t="shared" si="57"/>
        <v>0</v>
      </c>
      <c r="I420" s="2">
        <f t="shared" si="58"/>
        <v>0</v>
      </c>
      <c r="J420" s="2"/>
      <c r="K420" s="2"/>
      <c r="L420" s="2"/>
      <c r="M420" s="6"/>
      <c r="N420" s="6"/>
      <c r="O420" s="6"/>
      <c r="P420" s="6"/>
      <c r="Q420" s="6"/>
      <c r="R420" s="6"/>
    </row>
    <row r="421" spans="1:18">
      <c r="A421" s="2">
        <f t="shared" si="59"/>
        <v>0.18250000000000013</v>
      </c>
      <c r="B421" s="2">
        <f t="shared" si="51"/>
        <v>4.9934802813160264</v>
      </c>
      <c r="C421" s="2">
        <f t="shared" si="52"/>
        <v>95.006519718684018</v>
      </c>
      <c r="D421" s="2">
        <f t="shared" si="53"/>
        <v>0</v>
      </c>
      <c r="E421" s="2">
        <f t="shared" si="54"/>
        <v>0</v>
      </c>
      <c r="F421" s="2">
        <f t="shared" si="55"/>
        <v>0</v>
      </c>
      <c r="G421" s="2">
        <f t="shared" si="56"/>
        <v>0</v>
      </c>
      <c r="H421" s="2">
        <f t="shared" si="57"/>
        <v>0</v>
      </c>
      <c r="I421" s="2">
        <f t="shared" si="58"/>
        <v>0</v>
      </c>
      <c r="J421" s="2"/>
      <c r="K421" s="2"/>
      <c r="L421" s="2"/>
      <c r="M421" s="6"/>
      <c r="N421" s="6"/>
      <c r="O421" s="6"/>
      <c r="P421" s="6"/>
      <c r="Q421" s="6"/>
      <c r="R421" s="6"/>
    </row>
    <row r="422" spans="1:18">
      <c r="A422" s="2">
        <f t="shared" si="59"/>
        <v>0.18300000000000013</v>
      </c>
      <c r="B422" s="2">
        <f t="shared" si="51"/>
        <v>5.0068127086028751</v>
      </c>
      <c r="C422" s="2">
        <f t="shared" si="52"/>
        <v>94.993187291397163</v>
      </c>
      <c r="D422" s="2">
        <f t="shared" si="53"/>
        <v>0</v>
      </c>
      <c r="E422" s="2">
        <f t="shared" si="54"/>
        <v>0</v>
      </c>
      <c r="F422" s="2">
        <f t="shared" si="55"/>
        <v>0</v>
      </c>
      <c r="G422" s="2">
        <f t="shared" si="56"/>
        <v>0</v>
      </c>
      <c r="H422" s="2">
        <f t="shared" si="57"/>
        <v>0</v>
      </c>
      <c r="I422" s="2">
        <f t="shared" si="58"/>
        <v>0</v>
      </c>
      <c r="J422" s="2"/>
      <c r="K422" s="2"/>
      <c r="L422" s="2"/>
      <c r="M422" s="6"/>
      <c r="N422" s="6"/>
      <c r="O422" s="6"/>
      <c r="P422" s="6"/>
      <c r="Q422" s="6"/>
      <c r="R422" s="6"/>
    </row>
    <row r="423" spans="1:18">
      <c r="A423" s="2">
        <f t="shared" si="59"/>
        <v>0.18350000000000014</v>
      </c>
      <c r="B423" s="2">
        <f t="shared" si="51"/>
        <v>5.0201432649274169</v>
      </c>
      <c r="C423" s="2">
        <f t="shared" si="52"/>
        <v>94.979856735072616</v>
      </c>
      <c r="D423" s="2">
        <f t="shared" si="53"/>
        <v>0</v>
      </c>
      <c r="E423" s="2">
        <f t="shared" si="54"/>
        <v>0</v>
      </c>
      <c r="F423" s="2">
        <f t="shared" si="55"/>
        <v>0</v>
      </c>
      <c r="G423" s="2">
        <f t="shared" si="56"/>
        <v>0</v>
      </c>
      <c r="H423" s="2">
        <f t="shared" si="57"/>
        <v>0</v>
      </c>
      <c r="I423" s="2">
        <f t="shared" si="58"/>
        <v>0</v>
      </c>
      <c r="J423" s="2"/>
      <c r="K423" s="2"/>
      <c r="L423" s="2"/>
      <c r="M423" s="6"/>
      <c r="N423" s="6"/>
      <c r="O423" s="6"/>
      <c r="P423" s="6"/>
      <c r="Q423" s="6"/>
      <c r="R423" s="6"/>
    </row>
    <row r="424" spans="1:18">
      <c r="A424" s="2">
        <f t="shared" si="59"/>
        <v>0.18400000000000014</v>
      </c>
      <c r="B424" s="2">
        <f t="shared" si="51"/>
        <v>5.0334719505522063</v>
      </c>
      <c r="C424" s="2">
        <f t="shared" si="52"/>
        <v>94.966528049447831</v>
      </c>
      <c r="D424" s="2">
        <f t="shared" si="53"/>
        <v>0</v>
      </c>
      <c r="E424" s="2">
        <f t="shared" si="54"/>
        <v>0</v>
      </c>
      <c r="F424" s="2">
        <f t="shared" si="55"/>
        <v>0</v>
      </c>
      <c r="G424" s="2">
        <f t="shared" si="56"/>
        <v>0</v>
      </c>
      <c r="H424" s="2">
        <f t="shared" si="57"/>
        <v>0</v>
      </c>
      <c r="I424" s="2">
        <f t="shared" si="58"/>
        <v>0</v>
      </c>
      <c r="J424" s="2"/>
      <c r="K424" s="2"/>
      <c r="L424" s="2"/>
      <c r="M424" s="6"/>
      <c r="N424" s="6"/>
      <c r="O424" s="6"/>
      <c r="P424" s="6"/>
      <c r="Q424" s="6"/>
      <c r="R424" s="6"/>
    </row>
    <row r="425" spans="1:18">
      <c r="A425" s="2">
        <f t="shared" si="59"/>
        <v>0.18450000000000014</v>
      </c>
      <c r="B425" s="2">
        <f t="shared" si="51"/>
        <v>5.0467987657397622</v>
      </c>
      <c r="C425" s="2">
        <f t="shared" si="52"/>
        <v>94.953201234260277</v>
      </c>
      <c r="D425" s="2">
        <f t="shared" si="53"/>
        <v>0</v>
      </c>
      <c r="E425" s="2">
        <f t="shared" si="54"/>
        <v>0</v>
      </c>
      <c r="F425" s="2">
        <f t="shared" si="55"/>
        <v>0</v>
      </c>
      <c r="G425" s="2">
        <f t="shared" si="56"/>
        <v>0</v>
      </c>
      <c r="H425" s="2">
        <f t="shared" si="57"/>
        <v>0</v>
      </c>
      <c r="I425" s="2">
        <f t="shared" si="58"/>
        <v>0</v>
      </c>
      <c r="J425" s="2"/>
      <c r="K425" s="2"/>
      <c r="L425" s="2"/>
      <c r="M425" s="6"/>
      <c r="N425" s="6"/>
      <c r="O425" s="6"/>
      <c r="P425" s="6"/>
      <c r="Q425" s="6"/>
      <c r="R425" s="6"/>
    </row>
    <row r="426" spans="1:18">
      <c r="A426" s="2">
        <f t="shared" si="59"/>
        <v>0.18500000000000014</v>
      </c>
      <c r="B426" s="2">
        <f t="shared" si="51"/>
        <v>5.0601237107525661</v>
      </c>
      <c r="C426" s="2">
        <f t="shared" si="52"/>
        <v>94.939876289247479</v>
      </c>
      <c r="D426" s="2">
        <f t="shared" si="53"/>
        <v>0</v>
      </c>
      <c r="E426" s="2">
        <f t="shared" si="54"/>
        <v>0</v>
      </c>
      <c r="F426" s="2">
        <f t="shared" si="55"/>
        <v>0</v>
      </c>
      <c r="G426" s="2">
        <f t="shared" si="56"/>
        <v>0</v>
      </c>
      <c r="H426" s="2">
        <f t="shared" si="57"/>
        <v>0</v>
      </c>
      <c r="I426" s="2">
        <f t="shared" si="58"/>
        <v>0</v>
      </c>
      <c r="J426" s="2"/>
      <c r="K426" s="2"/>
      <c r="L426" s="2"/>
      <c r="M426" s="6"/>
      <c r="N426" s="6"/>
      <c r="O426" s="6"/>
      <c r="P426" s="6"/>
      <c r="Q426" s="6"/>
      <c r="R426" s="6"/>
    </row>
    <row r="427" spans="1:18">
      <c r="A427" s="2">
        <f t="shared" si="59"/>
        <v>0.18550000000000014</v>
      </c>
      <c r="B427" s="2">
        <f t="shared" si="51"/>
        <v>5.0734467858530623</v>
      </c>
      <c r="C427" s="2">
        <f t="shared" si="52"/>
        <v>94.926553214146978</v>
      </c>
      <c r="D427" s="2">
        <f t="shared" si="53"/>
        <v>0</v>
      </c>
      <c r="E427" s="2">
        <f t="shared" si="54"/>
        <v>0</v>
      </c>
      <c r="F427" s="2">
        <f t="shared" si="55"/>
        <v>0</v>
      </c>
      <c r="G427" s="2">
        <f t="shared" si="56"/>
        <v>0</v>
      </c>
      <c r="H427" s="2">
        <f t="shared" si="57"/>
        <v>0</v>
      </c>
      <c r="I427" s="2">
        <f t="shared" si="58"/>
        <v>0</v>
      </c>
      <c r="J427" s="2"/>
      <c r="K427" s="2"/>
      <c r="L427" s="2"/>
      <c r="M427" s="6"/>
      <c r="N427" s="6"/>
      <c r="O427" s="6"/>
      <c r="P427" s="6"/>
      <c r="Q427" s="6"/>
      <c r="R427" s="6"/>
    </row>
    <row r="428" spans="1:18">
      <c r="A428" s="2">
        <f t="shared" si="59"/>
        <v>0.18600000000000014</v>
      </c>
      <c r="B428" s="2">
        <f t="shared" si="51"/>
        <v>5.0867679913036596</v>
      </c>
      <c r="C428" s="2">
        <f t="shared" si="52"/>
        <v>94.913232008696383</v>
      </c>
      <c r="D428" s="2">
        <f t="shared" si="53"/>
        <v>0</v>
      </c>
      <c r="E428" s="2">
        <f t="shared" si="54"/>
        <v>0</v>
      </c>
      <c r="F428" s="2">
        <f t="shared" si="55"/>
        <v>0</v>
      </c>
      <c r="G428" s="2">
        <f t="shared" si="56"/>
        <v>0</v>
      </c>
      <c r="H428" s="2">
        <f t="shared" si="57"/>
        <v>0</v>
      </c>
      <c r="I428" s="2">
        <f t="shared" si="58"/>
        <v>0</v>
      </c>
      <c r="J428" s="2"/>
      <c r="K428" s="2"/>
      <c r="L428" s="2"/>
      <c r="M428" s="6"/>
      <c r="N428" s="6"/>
      <c r="O428" s="6"/>
      <c r="P428" s="6"/>
      <c r="Q428" s="6"/>
      <c r="R428" s="6"/>
    </row>
    <row r="429" spans="1:18">
      <c r="A429" s="2">
        <f t="shared" si="59"/>
        <v>0.18650000000000014</v>
      </c>
      <c r="B429" s="2">
        <f t="shared" si="51"/>
        <v>5.1000873273667287</v>
      </c>
      <c r="C429" s="2">
        <f t="shared" si="52"/>
        <v>94.89991267263332</v>
      </c>
      <c r="D429" s="2">
        <f t="shared" si="53"/>
        <v>0</v>
      </c>
      <c r="E429" s="2">
        <f t="shared" si="54"/>
        <v>0</v>
      </c>
      <c r="F429" s="2">
        <f t="shared" si="55"/>
        <v>0</v>
      </c>
      <c r="G429" s="2">
        <f t="shared" si="56"/>
        <v>0</v>
      </c>
      <c r="H429" s="2">
        <f t="shared" si="57"/>
        <v>0</v>
      </c>
      <c r="I429" s="2">
        <f t="shared" si="58"/>
        <v>0</v>
      </c>
      <c r="J429" s="2"/>
      <c r="K429" s="2"/>
      <c r="L429" s="2"/>
      <c r="M429" s="6"/>
      <c r="N429" s="6"/>
      <c r="O429" s="6"/>
      <c r="P429" s="6"/>
      <c r="Q429" s="6"/>
      <c r="R429" s="6"/>
    </row>
    <row r="430" spans="1:18">
      <c r="A430" s="2">
        <f t="shared" si="59"/>
        <v>0.18700000000000014</v>
      </c>
      <c r="B430" s="2">
        <f t="shared" si="51"/>
        <v>5.1134047943046044</v>
      </c>
      <c r="C430" s="2">
        <f t="shared" si="52"/>
        <v>94.886595205695443</v>
      </c>
      <c r="D430" s="2">
        <f t="shared" si="53"/>
        <v>0</v>
      </c>
      <c r="E430" s="2">
        <f t="shared" si="54"/>
        <v>0</v>
      </c>
      <c r="F430" s="2">
        <f t="shared" si="55"/>
        <v>0</v>
      </c>
      <c r="G430" s="2">
        <f t="shared" si="56"/>
        <v>0</v>
      </c>
      <c r="H430" s="2">
        <f t="shared" si="57"/>
        <v>0</v>
      </c>
      <c r="I430" s="2">
        <f t="shared" si="58"/>
        <v>0</v>
      </c>
      <c r="J430" s="2"/>
      <c r="K430" s="2"/>
      <c r="L430" s="2"/>
      <c r="M430" s="6"/>
      <c r="N430" s="6"/>
      <c r="O430" s="6"/>
      <c r="P430" s="6"/>
      <c r="Q430" s="6"/>
      <c r="R430" s="6"/>
    </row>
    <row r="431" spans="1:18">
      <c r="A431" s="2">
        <f t="shared" si="59"/>
        <v>0.18750000000000014</v>
      </c>
      <c r="B431" s="2">
        <f t="shared" si="51"/>
        <v>5.1267203923795837</v>
      </c>
      <c r="C431" s="2">
        <f t="shared" si="52"/>
        <v>94.873279607620461</v>
      </c>
      <c r="D431" s="2">
        <f t="shared" si="53"/>
        <v>0</v>
      </c>
      <c r="E431" s="2">
        <f t="shared" si="54"/>
        <v>0</v>
      </c>
      <c r="F431" s="2">
        <f t="shared" si="55"/>
        <v>0</v>
      </c>
      <c r="G431" s="2">
        <f t="shared" si="56"/>
        <v>0</v>
      </c>
      <c r="H431" s="2">
        <f t="shared" si="57"/>
        <v>0</v>
      </c>
      <c r="I431" s="2">
        <f t="shared" si="58"/>
        <v>0</v>
      </c>
      <c r="J431" s="2"/>
      <c r="K431" s="2"/>
      <c r="L431" s="2"/>
      <c r="M431" s="6"/>
      <c r="N431" s="6"/>
      <c r="O431" s="6"/>
      <c r="P431" s="6"/>
      <c r="Q431" s="6"/>
      <c r="R431" s="6"/>
    </row>
    <row r="432" spans="1:18">
      <c r="A432" s="2">
        <f t="shared" si="59"/>
        <v>0.18800000000000014</v>
      </c>
      <c r="B432" s="2">
        <f t="shared" si="51"/>
        <v>5.1400341218539278</v>
      </c>
      <c r="C432" s="2">
        <f t="shared" si="52"/>
        <v>94.859965878146113</v>
      </c>
      <c r="D432" s="2">
        <f t="shared" si="53"/>
        <v>0</v>
      </c>
      <c r="E432" s="2">
        <f t="shared" si="54"/>
        <v>0</v>
      </c>
      <c r="F432" s="2">
        <f t="shared" si="55"/>
        <v>0</v>
      </c>
      <c r="G432" s="2">
        <f t="shared" si="56"/>
        <v>0</v>
      </c>
      <c r="H432" s="2">
        <f t="shared" si="57"/>
        <v>0</v>
      </c>
      <c r="I432" s="2">
        <f t="shared" si="58"/>
        <v>0</v>
      </c>
      <c r="J432" s="2"/>
      <c r="K432" s="2"/>
      <c r="L432" s="2"/>
      <c r="M432" s="6"/>
      <c r="N432" s="6"/>
      <c r="O432" s="6"/>
      <c r="P432" s="6"/>
      <c r="Q432" s="6"/>
      <c r="R432" s="6"/>
    </row>
    <row r="433" spans="1:18">
      <c r="A433" s="2">
        <f t="shared" si="59"/>
        <v>0.18850000000000014</v>
      </c>
      <c r="B433" s="2">
        <f t="shared" si="51"/>
        <v>5.15334598298986</v>
      </c>
      <c r="C433" s="2">
        <f t="shared" si="52"/>
        <v>94.846654017010181</v>
      </c>
      <c r="D433" s="2">
        <f t="shared" si="53"/>
        <v>0</v>
      </c>
      <c r="E433" s="2">
        <f t="shared" si="54"/>
        <v>0</v>
      </c>
      <c r="F433" s="2">
        <f t="shared" si="55"/>
        <v>0</v>
      </c>
      <c r="G433" s="2">
        <f t="shared" si="56"/>
        <v>0</v>
      </c>
      <c r="H433" s="2">
        <f t="shared" si="57"/>
        <v>0</v>
      </c>
      <c r="I433" s="2">
        <f t="shared" si="58"/>
        <v>0</v>
      </c>
      <c r="J433" s="2"/>
      <c r="K433" s="2"/>
      <c r="L433" s="2"/>
      <c r="M433" s="6"/>
      <c r="N433" s="6"/>
      <c r="O433" s="6"/>
      <c r="P433" s="6"/>
      <c r="Q433" s="6"/>
      <c r="R433" s="6"/>
    </row>
    <row r="434" spans="1:18">
      <c r="A434" s="2">
        <f t="shared" si="59"/>
        <v>0.18900000000000014</v>
      </c>
      <c r="B434" s="2">
        <f t="shared" si="51"/>
        <v>5.1666559760495678</v>
      </c>
      <c r="C434" s="2">
        <f t="shared" si="52"/>
        <v>94.833344023950474</v>
      </c>
      <c r="D434" s="2">
        <f t="shared" si="53"/>
        <v>0</v>
      </c>
      <c r="E434" s="2">
        <f t="shared" si="54"/>
        <v>0</v>
      </c>
      <c r="F434" s="2">
        <f t="shared" si="55"/>
        <v>0</v>
      </c>
      <c r="G434" s="2">
        <f t="shared" si="56"/>
        <v>0</v>
      </c>
      <c r="H434" s="2">
        <f t="shared" si="57"/>
        <v>0</v>
      </c>
      <c r="I434" s="2">
        <f t="shared" si="58"/>
        <v>0</v>
      </c>
      <c r="J434" s="2"/>
      <c r="K434" s="2"/>
      <c r="L434" s="2"/>
      <c r="M434" s="6"/>
      <c r="N434" s="6"/>
      <c r="O434" s="6"/>
      <c r="P434" s="6"/>
      <c r="Q434" s="6"/>
      <c r="R434" s="6"/>
    </row>
    <row r="435" spans="1:18">
      <c r="A435" s="2">
        <f t="shared" si="59"/>
        <v>0.18950000000000014</v>
      </c>
      <c r="B435" s="2">
        <f t="shared" si="51"/>
        <v>5.1799641012952016</v>
      </c>
      <c r="C435" s="2">
        <f t="shared" si="52"/>
        <v>94.820035898704845</v>
      </c>
      <c r="D435" s="2">
        <f t="shared" si="53"/>
        <v>0</v>
      </c>
      <c r="E435" s="2">
        <f t="shared" si="54"/>
        <v>0</v>
      </c>
      <c r="F435" s="2">
        <f t="shared" si="55"/>
        <v>0</v>
      </c>
      <c r="G435" s="2">
        <f t="shared" si="56"/>
        <v>0</v>
      </c>
      <c r="H435" s="2">
        <f t="shared" si="57"/>
        <v>0</v>
      </c>
      <c r="I435" s="2">
        <f t="shared" si="58"/>
        <v>0</v>
      </c>
      <c r="J435" s="2"/>
      <c r="K435" s="2"/>
      <c r="L435" s="2"/>
      <c r="M435" s="6"/>
      <c r="N435" s="6"/>
      <c r="O435" s="6"/>
      <c r="P435" s="6"/>
      <c r="Q435" s="6"/>
      <c r="R435" s="6"/>
    </row>
    <row r="436" spans="1:18">
      <c r="A436" s="2">
        <f t="shared" si="59"/>
        <v>0.19000000000000014</v>
      </c>
      <c r="B436" s="2">
        <f t="shared" si="51"/>
        <v>5.1932703589888751</v>
      </c>
      <c r="C436" s="2">
        <f t="shared" si="52"/>
        <v>94.806729641011174</v>
      </c>
      <c r="D436" s="2">
        <f t="shared" si="53"/>
        <v>0</v>
      </c>
      <c r="E436" s="2">
        <f t="shared" si="54"/>
        <v>0</v>
      </c>
      <c r="F436" s="2">
        <f t="shared" si="55"/>
        <v>0</v>
      </c>
      <c r="G436" s="2">
        <f t="shared" si="56"/>
        <v>0</v>
      </c>
      <c r="H436" s="2">
        <f t="shared" si="57"/>
        <v>0</v>
      </c>
      <c r="I436" s="2">
        <f t="shared" si="58"/>
        <v>0</v>
      </c>
      <c r="J436" s="2"/>
      <c r="K436" s="2"/>
      <c r="L436" s="2"/>
      <c r="M436" s="6"/>
      <c r="N436" s="6"/>
      <c r="O436" s="6"/>
      <c r="P436" s="6"/>
      <c r="Q436" s="6"/>
      <c r="R436" s="6"/>
    </row>
    <row r="437" spans="1:18">
      <c r="A437" s="2">
        <f t="shared" si="59"/>
        <v>0.19050000000000014</v>
      </c>
      <c r="B437" s="2">
        <f t="shared" si="51"/>
        <v>5.2065747493926651</v>
      </c>
      <c r="C437" s="2">
        <f t="shared" si="52"/>
        <v>94.793425250607385</v>
      </c>
      <c r="D437" s="2">
        <f t="shared" si="53"/>
        <v>0</v>
      </c>
      <c r="E437" s="2">
        <f t="shared" si="54"/>
        <v>0</v>
      </c>
      <c r="F437" s="2">
        <f t="shared" si="55"/>
        <v>0</v>
      </c>
      <c r="G437" s="2">
        <f t="shared" si="56"/>
        <v>0</v>
      </c>
      <c r="H437" s="2">
        <f t="shared" si="57"/>
        <v>0</v>
      </c>
      <c r="I437" s="2">
        <f t="shared" si="58"/>
        <v>0</v>
      </c>
      <c r="J437" s="2"/>
      <c r="K437" s="2"/>
      <c r="L437" s="2"/>
      <c r="M437" s="6"/>
      <c r="N437" s="6"/>
      <c r="O437" s="6"/>
      <c r="P437" s="6"/>
      <c r="Q437" s="6"/>
      <c r="R437" s="6"/>
    </row>
    <row r="438" spans="1:18">
      <c r="A438" s="2">
        <f t="shared" si="59"/>
        <v>0.19100000000000014</v>
      </c>
      <c r="B438" s="2">
        <f t="shared" si="51"/>
        <v>5.2198772727686116</v>
      </c>
      <c r="C438" s="2">
        <f t="shared" si="52"/>
        <v>94.780122727231443</v>
      </c>
      <c r="D438" s="2">
        <f t="shared" si="53"/>
        <v>0</v>
      </c>
      <c r="E438" s="2">
        <f t="shared" si="54"/>
        <v>0</v>
      </c>
      <c r="F438" s="2">
        <f t="shared" si="55"/>
        <v>0</v>
      </c>
      <c r="G438" s="2">
        <f t="shared" si="56"/>
        <v>0</v>
      </c>
      <c r="H438" s="2">
        <f t="shared" si="57"/>
        <v>0</v>
      </c>
      <c r="I438" s="2">
        <f t="shared" si="58"/>
        <v>0</v>
      </c>
      <c r="J438" s="2"/>
      <c r="K438" s="2"/>
      <c r="L438" s="2"/>
      <c r="M438" s="6"/>
      <c r="N438" s="6"/>
      <c r="O438" s="6"/>
      <c r="P438" s="6"/>
      <c r="Q438" s="6"/>
      <c r="R438" s="6"/>
    </row>
    <row r="439" spans="1:18">
      <c r="A439" s="2">
        <f t="shared" si="59"/>
        <v>0.19150000000000014</v>
      </c>
      <c r="B439" s="2">
        <f t="shared" si="51"/>
        <v>5.2331779293787175</v>
      </c>
      <c r="C439" s="2">
        <f t="shared" si="52"/>
        <v>94.766822070621345</v>
      </c>
      <c r="D439" s="2">
        <f t="shared" si="53"/>
        <v>0</v>
      </c>
      <c r="E439" s="2">
        <f t="shared" si="54"/>
        <v>0</v>
      </c>
      <c r="F439" s="2">
        <f t="shared" si="55"/>
        <v>0</v>
      </c>
      <c r="G439" s="2">
        <f t="shared" si="56"/>
        <v>0</v>
      </c>
      <c r="H439" s="2">
        <f t="shared" si="57"/>
        <v>0</v>
      </c>
      <c r="I439" s="2">
        <f t="shared" si="58"/>
        <v>0</v>
      </c>
      <c r="J439" s="2"/>
      <c r="K439" s="2"/>
      <c r="L439" s="2"/>
      <c r="M439" s="6"/>
      <c r="N439" s="6"/>
      <c r="O439" s="6"/>
      <c r="P439" s="6"/>
      <c r="Q439" s="6"/>
      <c r="R439" s="6"/>
    </row>
    <row r="440" spans="1:18">
      <c r="A440" s="2">
        <f t="shared" si="59"/>
        <v>0.19200000000000014</v>
      </c>
      <c r="B440" s="2">
        <f t="shared" si="51"/>
        <v>5.2464767194849493</v>
      </c>
      <c r="C440" s="2">
        <f t="shared" si="52"/>
        <v>94.753523280515111</v>
      </c>
      <c r="D440" s="2">
        <f t="shared" si="53"/>
        <v>0</v>
      </c>
      <c r="E440" s="2">
        <f t="shared" si="54"/>
        <v>0</v>
      </c>
      <c r="F440" s="2">
        <f t="shared" si="55"/>
        <v>0</v>
      </c>
      <c r="G440" s="2">
        <f t="shared" si="56"/>
        <v>0</v>
      </c>
      <c r="H440" s="2">
        <f t="shared" si="57"/>
        <v>0</v>
      </c>
      <c r="I440" s="2">
        <f t="shared" si="58"/>
        <v>0</v>
      </c>
      <c r="J440" s="2"/>
      <c r="K440" s="2"/>
      <c r="L440" s="2"/>
      <c r="M440" s="6"/>
      <c r="N440" s="6"/>
      <c r="O440" s="6"/>
      <c r="P440" s="6"/>
      <c r="Q440" s="6"/>
      <c r="R440" s="6"/>
    </row>
    <row r="441" spans="1:18">
      <c r="A441" s="2">
        <f t="shared" si="59"/>
        <v>0.19250000000000014</v>
      </c>
      <c r="B441" s="2">
        <f t="shared" si="51"/>
        <v>5.2597736433492361</v>
      </c>
      <c r="C441" s="2">
        <f t="shared" si="52"/>
        <v>94.740226356650822</v>
      </c>
      <c r="D441" s="2">
        <f t="shared" si="53"/>
        <v>0</v>
      </c>
      <c r="E441" s="2">
        <f t="shared" si="54"/>
        <v>0</v>
      </c>
      <c r="F441" s="2">
        <f t="shared" si="55"/>
        <v>0</v>
      </c>
      <c r="G441" s="2">
        <f t="shared" si="56"/>
        <v>0</v>
      </c>
      <c r="H441" s="2">
        <f t="shared" si="57"/>
        <v>0</v>
      </c>
      <c r="I441" s="2">
        <f t="shared" si="58"/>
        <v>0</v>
      </c>
      <c r="J441" s="2"/>
      <c r="K441" s="2"/>
      <c r="L441" s="2"/>
      <c r="M441" s="6"/>
      <c r="N441" s="6"/>
      <c r="O441" s="6"/>
      <c r="P441" s="6"/>
      <c r="Q441" s="6"/>
      <c r="R441" s="6"/>
    </row>
    <row r="442" spans="1:18">
      <c r="A442" s="2">
        <f t="shared" si="59"/>
        <v>0.19300000000000014</v>
      </c>
      <c r="B442" s="2">
        <f t="shared" ref="B442:B505" si="60">INDEX(MMULT($B441:$I441,$B$15:$I$22)*($A442-$A441)+B441,1)</f>
        <v>5.2730687012334716</v>
      </c>
      <c r="C442" s="2">
        <f t="shared" ref="C442:C505" si="61">INDEX(MMULT($B441:$I441,$B$15:$I$22)*($A442-$A441)+C441,2)</f>
        <v>94.726931298766587</v>
      </c>
      <c r="D442" s="2">
        <f t="shared" ref="D442:D505" si="62">INDEX(MMULT($B441:$I441,$B$15:$I$22)*($A442-$A441)+D441,3)</f>
        <v>0</v>
      </c>
      <c r="E442" s="2">
        <f t="shared" ref="E442:E505" si="63">INDEX(MMULT($B441:$I441,$B$15:$I$22)*($A442-$A441)+E441,4)</f>
        <v>0</v>
      </c>
      <c r="F442" s="2">
        <f t="shared" ref="F442:F505" si="64">INDEX(MMULT($B441:$I441,$B$15:$I$22)*($A442-$A441)+F441,5)</f>
        <v>0</v>
      </c>
      <c r="G442" s="2">
        <f t="shared" ref="G442:G505" si="65">INDEX(MMULT($B441:$I441,$B$15:$I$22)*($A442-$A441)+G441,6)</f>
        <v>0</v>
      </c>
      <c r="H442" s="2">
        <f t="shared" ref="H442:H505" si="66">INDEX(MMULT($B441:$I441,$B$15:$I$22)*($A442-$A441)+H441,7)</f>
        <v>0</v>
      </c>
      <c r="I442" s="2">
        <f t="shared" ref="I442:I505" si="67">INDEX(MMULT($B441:$I441,$B$15:$I$22)*($A442-$A441)+I441,8)</f>
        <v>0</v>
      </c>
      <c r="J442" s="2"/>
      <c r="K442" s="2"/>
      <c r="L442" s="2"/>
      <c r="M442" s="6"/>
      <c r="N442" s="6"/>
      <c r="O442" s="6"/>
      <c r="P442" s="6"/>
      <c r="Q442" s="6"/>
      <c r="R442" s="6"/>
    </row>
    <row r="443" spans="1:18">
      <c r="A443" s="2">
        <f t="shared" ref="A443:A506" si="68">A442+0.0005</f>
        <v>0.19350000000000014</v>
      </c>
      <c r="B443" s="2">
        <f t="shared" si="60"/>
        <v>5.286361893399512</v>
      </c>
      <c r="C443" s="2">
        <f t="shared" si="61"/>
        <v>94.713638106600541</v>
      </c>
      <c r="D443" s="2">
        <f t="shared" si="62"/>
        <v>0</v>
      </c>
      <c r="E443" s="2">
        <f t="shared" si="63"/>
        <v>0</v>
      </c>
      <c r="F443" s="2">
        <f t="shared" si="64"/>
        <v>0</v>
      </c>
      <c r="G443" s="2">
        <f t="shared" si="65"/>
        <v>0</v>
      </c>
      <c r="H443" s="2">
        <f t="shared" si="66"/>
        <v>0</v>
      </c>
      <c r="I443" s="2">
        <f t="shared" si="67"/>
        <v>0</v>
      </c>
      <c r="J443" s="2"/>
      <c r="K443" s="2"/>
      <c r="L443" s="2"/>
      <c r="M443" s="6"/>
      <c r="N443" s="6"/>
      <c r="O443" s="6"/>
      <c r="P443" s="6"/>
      <c r="Q443" s="6"/>
      <c r="R443" s="6"/>
    </row>
    <row r="444" spans="1:18">
      <c r="A444" s="2">
        <f t="shared" si="68"/>
        <v>0.19400000000000014</v>
      </c>
      <c r="B444" s="2">
        <f t="shared" si="60"/>
        <v>5.2996532201091764</v>
      </c>
      <c r="C444" s="2">
        <f t="shared" si="61"/>
        <v>94.700346779890879</v>
      </c>
      <c r="D444" s="2">
        <f t="shared" si="62"/>
        <v>0</v>
      </c>
      <c r="E444" s="2">
        <f t="shared" si="63"/>
        <v>0</v>
      </c>
      <c r="F444" s="2">
        <f t="shared" si="64"/>
        <v>0</v>
      </c>
      <c r="G444" s="2">
        <f t="shared" si="65"/>
        <v>0</v>
      </c>
      <c r="H444" s="2">
        <f t="shared" si="66"/>
        <v>0</v>
      </c>
      <c r="I444" s="2">
        <f t="shared" si="67"/>
        <v>0</v>
      </c>
      <c r="J444" s="2"/>
      <c r="K444" s="2"/>
      <c r="L444" s="2"/>
      <c r="M444" s="6"/>
      <c r="N444" s="6"/>
      <c r="O444" s="6"/>
      <c r="P444" s="6"/>
      <c r="Q444" s="6"/>
      <c r="R444" s="6"/>
    </row>
    <row r="445" spans="1:18">
      <c r="A445" s="2">
        <f t="shared" si="68"/>
        <v>0.19450000000000014</v>
      </c>
      <c r="B445" s="2">
        <f t="shared" si="60"/>
        <v>5.3129426816242473</v>
      </c>
      <c r="C445" s="2">
        <f t="shared" si="61"/>
        <v>94.687057318375807</v>
      </c>
      <c r="D445" s="2">
        <f t="shared" si="62"/>
        <v>0</v>
      </c>
      <c r="E445" s="2">
        <f t="shared" si="63"/>
        <v>0</v>
      </c>
      <c r="F445" s="2">
        <f t="shared" si="64"/>
        <v>0</v>
      </c>
      <c r="G445" s="2">
        <f t="shared" si="65"/>
        <v>0</v>
      </c>
      <c r="H445" s="2">
        <f t="shared" si="66"/>
        <v>0</v>
      </c>
      <c r="I445" s="2">
        <f t="shared" si="67"/>
        <v>0</v>
      </c>
      <c r="J445" s="2"/>
      <c r="K445" s="2"/>
      <c r="L445" s="2"/>
      <c r="M445" s="6"/>
      <c r="N445" s="6"/>
      <c r="O445" s="6"/>
      <c r="P445" s="6"/>
      <c r="Q445" s="6"/>
      <c r="R445" s="6"/>
    </row>
    <row r="446" spans="1:18">
      <c r="A446" s="2">
        <f t="shared" si="68"/>
        <v>0.19500000000000015</v>
      </c>
      <c r="B446" s="2">
        <f t="shared" si="60"/>
        <v>5.326230278206471</v>
      </c>
      <c r="C446" s="2">
        <f t="shared" si="61"/>
        <v>94.67376972179359</v>
      </c>
      <c r="D446" s="2">
        <f t="shared" si="62"/>
        <v>0</v>
      </c>
      <c r="E446" s="2">
        <f t="shared" si="63"/>
        <v>0</v>
      </c>
      <c r="F446" s="2">
        <f t="shared" si="64"/>
        <v>0</v>
      </c>
      <c r="G446" s="2">
        <f t="shared" si="65"/>
        <v>0</v>
      </c>
      <c r="H446" s="2">
        <f t="shared" si="66"/>
        <v>0</v>
      </c>
      <c r="I446" s="2">
        <f t="shared" si="67"/>
        <v>0</v>
      </c>
      <c r="J446" s="2"/>
      <c r="K446" s="2"/>
      <c r="L446" s="2"/>
      <c r="M446" s="6"/>
      <c r="N446" s="6"/>
      <c r="O446" s="6"/>
      <c r="P446" s="6"/>
      <c r="Q446" s="6"/>
      <c r="R446" s="6"/>
    </row>
    <row r="447" spans="1:18">
      <c r="A447" s="2">
        <f t="shared" si="68"/>
        <v>0.19550000000000015</v>
      </c>
      <c r="B447" s="2">
        <f t="shared" si="60"/>
        <v>5.3395160101175563</v>
      </c>
      <c r="C447" s="2">
        <f t="shared" si="61"/>
        <v>94.660483989882508</v>
      </c>
      <c r="D447" s="2">
        <f t="shared" si="62"/>
        <v>0</v>
      </c>
      <c r="E447" s="2">
        <f t="shared" si="63"/>
        <v>0</v>
      </c>
      <c r="F447" s="2">
        <f t="shared" si="64"/>
        <v>0</v>
      </c>
      <c r="G447" s="2">
        <f t="shared" si="65"/>
        <v>0</v>
      </c>
      <c r="H447" s="2">
        <f t="shared" si="66"/>
        <v>0</v>
      </c>
      <c r="I447" s="2">
        <f t="shared" si="67"/>
        <v>0</v>
      </c>
      <c r="J447" s="2"/>
      <c r="K447" s="2"/>
      <c r="L447" s="2"/>
      <c r="M447" s="6"/>
      <c r="N447" s="6"/>
      <c r="O447" s="6"/>
      <c r="P447" s="6"/>
      <c r="Q447" s="6"/>
      <c r="R447" s="6"/>
    </row>
    <row r="448" spans="1:18">
      <c r="A448" s="2">
        <f t="shared" si="68"/>
        <v>0.19600000000000015</v>
      </c>
      <c r="B448" s="2">
        <f t="shared" si="60"/>
        <v>5.3527998776191765</v>
      </c>
      <c r="C448" s="2">
        <f t="shared" si="61"/>
        <v>94.647200122380895</v>
      </c>
      <c r="D448" s="2">
        <f t="shared" si="62"/>
        <v>0</v>
      </c>
      <c r="E448" s="2">
        <f t="shared" si="63"/>
        <v>0</v>
      </c>
      <c r="F448" s="2">
        <f t="shared" si="64"/>
        <v>0</v>
      </c>
      <c r="G448" s="2">
        <f t="shared" si="65"/>
        <v>0</v>
      </c>
      <c r="H448" s="2">
        <f t="shared" si="66"/>
        <v>0</v>
      </c>
      <c r="I448" s="2">
        <f t="shared" si="67"/>
        <v>0</v>
      </c>
      <c r="J448" s="2"/>
      <c r="K448" s="2"/>
      <c r="L448" s="2"/>
      <c r="M448" s="6"/>
      <c r="N448" s="6"/>
      <c r="O448" s="6"/>
      <c r="P448" s="6"/>
      <c r="Q448" s="6"/>
      <c r="R448" s="6"/>
    </row>
    <row r="449" spans="1:18">
      <c r="A449" s="2">
        <f t="shared" si="68"/>
        <v>0.19650000000000015</v>
      </c>
      <c r="B449" s="2">
        <f t="shared" si="60"/>
        <v>5.3660818809729669</v>
      </c>
      <c r="C449" s="2">
        <f t="shared" si="61"/>
        <v>94.633918119027101</v>
      </c>
      <c r="D449" s="2">
        <f t="shared" si="62"/>
        <v>0</v>
      </c>
      <c r="E449" s="2">
        <f t="shared" si="63"/>
        <v>0</v>
      </c>
      <c r="F449" s="2">
        <f t="shared" si="64"/>
        <v>0</v>
      </c>
      <c r="G449" s="2">
        <f t="shared" si="65"/>
        <v>0</v>
      </c>
      <c r="H449" s="2">
        <f t="shared" si="66"/>
        <v>0</v>
      </c>
      <c r="I449" s="2">
        <f t="shared" si="67"/>
        <v>0</v>
      </c>
      <c r="J449" s="2"/>
      <c r="K449" s="2"/>
      <c r="L449" s="2"/>
      <c r="M449" s="6"/>
      <c r="N449" s="6"/>
      <c r="O449" s="6"/>
      <c r="P449" s="6"/>
      <c r="Q449" s="6"/>
      <c r="R449" s="6"/>
    </row>
    <row r="450" spans="1:18">
      <c r="A450" s="2">
        <f t="shared" si="68"/>
        <v>0.19700000000000015</v>
      </c>
      <c r="B450" s="2">
        <f t="shared" si="60"/>
        <v>5.3793620204405261</v>
      </c>
      <c r="C450" s="2">
        <f t="shared" si="61"/>
        <v>94.620637979559547</v>
      </c>
      <c r="D450" s="2">
        <f t="shared" si="62"/>
        <v>0</v>
      </c>
      <c r="E450" s="2">
        <f t="shared" si="63"/>
        <v>0</v>
      </c>
      <c r="F450" s="2">
        <f t="shared" si="64"/>
        <v>0</v>
      </c>
      <c r="G450" s="2">
        <f t="shared" si="65"/>
        <v>0</v>
      </c>
      <c r="H450" s="2">
        <f t="shared" si="66"/>
        <v>0</v>
      </c>
      <c r="I450" s="2">
        <f t="shared" si="67"/>
        <v>0</v>
      </c>
      <c r="J450" s="2"/>
      <c r="K450" s="2"/>
      <c r="L450" s="2"/>
      <c r="M450" s="6"/>
      <c r="N450" s="6"/>
      <c r="O450" s="6"/>
      <c r="P450" s="6"/>
      <c r="Q450" s="6"/>
      <c r="R450" s="6"/>
    </row>
    <row r="451" spans="1:18">
      <c r="A451" s="2">
        <f t="shared" si="68"/>
        <v>0.19750000000000015</v>
      </c>
      <c r="B451" s="2">
        <f t="shared" si="60"/>
        <v>5.3926402962834175</v>
      </c>
      <c r="C451" s="2">
        <f t="shared" si="61"/>
        <v>94.607359703716654</v>
      </c>
      <c r="D451" s="2">
        <f t="shared" si="62"/>
        <v>0</v>
      </c>
      <c r="E451" s="2">
        <f t="shared" si="63"/>
        <v>0</v>
      </c>
      <c r="F451" s="2">
        <f t="shared" si="64"/>
        <v>0</v>
      </c>
      <c r="G451" s="2">
        <f t="shared" si="65"/>
        <v>0</v>
      </c>
      <c r="H451" s="2">
        <f t="shared" si="66"/>
        <v>0</v>
      </c>
      <c r="I451" s="2">
        <f t="shared" si="67"/>
        <v>0</v>
      </c>
      <c r="J451" s="2"/>
      <c r="K451" s="2"/>
      <c r="L451" s="2"/>
      <c r="M451" s="6"/>
      <c r="N451" s="6"/>
      <c r="O451" s="6"/>
      <c r="P451" s="6"/>
      <c r="Q451" s="6"/>
      <c r="R451" s="6"/>
    </row>
    <row r="452" spans="1:18">
      <c r="A452" s="2">
        <f t="shared" si="68"/>
        <v>0.19800000000000015</v>
      </c>
      <c r="B452" s="2">
        <f t="shared" si="60"/>
        <v>5.4059167087631659</v>
      </c>
      <c r="C452" s="2">
        <f t="shared" si="61"/>
        <v>94.594083291236899</v>
      </c>
      <c r="D452" s="2">
        <f t="shared" si="62"/>
        <v>0</v>
      </c>
      <c r="E452" s="2">
        <f t="shared" si="63"/>
        <v>0</v>
      </c>
      <c r="F452" s="2">
        <f t="shared" si="64"/>
        <v>0</v>
      </c>
      <c r="G452" s="2">
        <f t="shared" si="65"/>
        <v>0</v>
      </c>
      <c r="H452" s="2">
        <f t="shared" si="66"/>
        <v>0</v>
      </c>
      <c r="I452" s="2">
        <f t="shared" si="67"/>
        <v>0</v>
      </c>
      <c r="J452" s="2"/>
      <c r="K452" s="2"/>
      <c r="L452" s="2"/>
      <c r="M452" s="6"/>
      <c r="N452" s="6"/>
      <c r="O452" s="6"/>
      <c r="P452" s="6"/>
      <c r="Q452" s="6"/>
      <c r="R452" s="6"/>
    </row>
    <row r="453" spans="1:18">
      <c r="A453" s="2">
        <f t="shared" si="68"/>
        <v>0.19850000000000015</v>
      </c>
      <c r="B453" s="2">
        <f t="shared" si="60"/>
        <v>5.41919125814126</v>
      </c>
      <c r="C453" s="2">
        <f t="shared" si="61"/>
        <v>94.580808741858803</v>
      </c>
      <c r="D453" s="2">
        <f t="shared" si="62"/>
        <v>0</v>
      </c>
      <c r="E453" s="2">
        <f t="shared" si="63"/>
        <v>0</v>
      </c>
      <c r="F453" s="2">
        <f t="shared" si="64"/>
        <v>0</v>
      </c>
      <c r="G453" s="2">
        <f t="shared" si="65"/>
        <v>0</v>
      </c>
      <c r="H453" s="2">
        <f t="shared" si="66"/>
        <v>0</v>
      </c>
      <c r="I453" s="2">
        <f t="shared" si="67"/>
        <v>0</v>
      </c>
      <c r="J453" s="2"/>
      <c r="K453" s="2"/>
      <c r="L453" s="2"/>
      <c r="M453" s="6"/>
      <c r="N453" s="6"/>
      <c r="O453" s="6"/>
      <c r="P453" s="6"/>
      <c r="Q453" s="6"/>
      <c r="R453" s="6"/>
    </row>
    <row r="454" spans="1:18">
      <c r="A454" s="2">
        <f t="shared" si="68"/>
        <v>0.19900000000000015</v>
      </c>
      <c r="B454" s="2">
        <f t="shared" si="60"/>
        <v>5.4324639446791529</v>
      </c>
      <c r="C454" s="2">
        <f t="shared" si="61"/>
        <v>94.567536055320915</v>
      </c>
      <c r="D454" s="2">
        <f t="shared" si="62"/>
        <v>0</v>
      </c>
      <c r="E454" s="2">
        <f t="shared" si="63"/>
        <v>0</v>
      </c>
      <c r="F454" s="2">
        <f t="shared" si="64"/>
        <v>0</v>
      </c>
      <c r="G454" s="2">
        <f t="shared" si="65"/>
        <v>0</v>
      </c>
      <c r="H454" s="2">
        <f t="shared" si="66"/>
        <v>0</v>
      </c>
      <c r="I454" s="2">
        <f t="shared" si="67"/>
        <v>0</v>
      </c>
      <c r="J454" s="2"/>
      <c r="K454" s="2"/>
      <c r="L454" s="2"/>
      <c r="M454" s="6"/>
      <c r="N454" s="6"/>
      <c r="O454" s="6"/>
      <c r="P454" s="6"/>
      <c r="Q454" s="6"/>
      <c r="R454" s="6"/>
    </row>
    <row r="455" spans="1:18">
      <c r="A455" s="2">
        <f t="shared" si="68"/>
        <v>0.19950000000000015</v>
      </c>
      <c r="B455" s="2">
        <f t="shared" si="60"/>
        <v>5.4457347686382596</v>
      </c>
      <c r="C455" s="2">
        <f t="shared" si="61"/>
        <v>94.554265231361811</v>
      </c>
      <c r="D455" s="2">
        <f t="shared" si="62"/>
        <v>0</v>
      </c>
      <c r="E455" s="2">
        <f t="shared" si="63"/>
        <v>0</v>
      </c>
      <c r="F455" s="2">
        <f t="shared" si="64"/>
        <v>0</v>
      </c>
      <c r="G455" s="2">
        <f t="shared" si="65"/>
        <v>0</v>
      </c>
      <c r="H455" s="2">
        <f t="shared" si="66"/>
        <v>0</v>
      </c>
      <c r="I455" s="2">
        <f t="shared" si="67"/>
        <v>0</v>
      </c>
      <c r="J455" s="2"/>
      <c r="K455" s="2"/>
      <c r="L455" s="2"/>
      <c r="M455" s="6"/>
      <c r="N455" s="6"/>
      <c r="O455" s="6"/>
      <c r="P455" s="6"/>
      <c r="Q455" s="6"/>
      <c r="R455" s="6"/>
    </row>
    <row r="456" spans="1:18">
      <c r="A456" s="2">
        <f t="shared" si="68"/>
        <v>0.20000000000000015</v>
      </c>
      <c r="B456" s="2">
        <f t="shared" si="60"/>
        <v>5.4590037302799592</v>
      </c>
      <c r="C456" s="2">
        <f t="shared" si="61"/>
        <v>94.540996269720111</v>
      </c>
      <c r="D456" s="2">
        <f t="shared" si="62"/>
        <v>0</v>
      </c>
      <c r="E456" s="2">
        <f t="shared" si="63"/>
        <v>0</v>
      </c>
      <c r="F456" s="2">
        <f t="shared" si="64"/>
        <v>0</v>
      </c>
      <c r="G456" s="2">
        <f t="shared" si="65"/>
        <v>0</v>
      </c>
      <c r="H456" s="2">
        <f t="shared" si="66"/>
        <v>0</v>
      </c>
      <c r="I456" s="2">
        <f t="shared" si="67"/>
        <v>0</v>
      </c>
      <c r="J456" s="2"/>
      <c r="K456" s="2"/>
      <c r="L456" s="2"/>
      <c r="M456" s="6"/>
      <c r="N456" s="6"/>
      <c r="O456" s="6"/>
      <c r="P456" s="6"/>
      <c r="Q456" s="6"/>
      <c r="R456" s="6"/>
    </row>
    <row r="457" spans="1:18">
      <c r="A457" s="2">
        <f t="shared" si="68"/>
        <v>0.20050000000000015</v>
      </c>
      <c r="B457" s="2">
        <f t="shared" si="60"/>
        <v>5.4722708298655931</v>
      </c>
      <c r="C457" s="2">
        <f t="shared" si="61"/>
        <v>94.527729170134478</v>
      </c>
      <c r="D457" s="2">
        <f t="shared" si="62"/>
        <v>0</v>
      </c>
      <c r="E457" s="2">
        <f t="shared" si="63"/>
        <v>0</v>
      </c>
      <c r="F457" s="2">
        <f t="shared" si="64"/>
        <v>0</v>
      </c>
      <c r="G457" s="2">
        <f t="shared" si="65"/>
        <v>0</v>
      </c>
      <c r="H457" s="2">
        <f t="shared" si="66"/>
        <v>0</v>
      </c>
      <c r="I457" s="2">
        <f t="shared" si="67"/>
        <v>0</v>
      </c>
      <c r="J457" s="2"/>
      <c r="K457" s="2"/>
      <c r="L457" s="2"/>
      <c r="M457" s="6"/>
      <c r="N457" s="6"/>
      <c r="O457" s="6"/>
      <c r="P457" s="6"/>
      <c r="Q457" s="6"/>
      <c r="R457" s="6"/>
    </row>
    <row r="458" spans="1:18">
      <c r="A458" s="2">
        <f t="shared" si="68"/>
        <v>0.20100000000000015</v>
      </c>
      <c r="B458" s="2">
        <f t="shared" si="60"/>
        <v>5.4855360676564677</v>
      </c>
      <c r="C458" s="2">
        <f t="shared" si="61"/>
        <v>94.514463932343602</v>
      </c>
      <c r="D458" s="2">
        <f t="shared" si="62"/>
        <v>0</v>
      </c>
      <c r="E458" s="2">
        <f t="shared" si="63"/>
        <v>0</v>
      </c>
      <c r="F458" s="2">
        <f t="shared" si="64"/>
        <v>0</v>
      </c>
      <c r="G458" s="2">
        <f t="shared" si="65"/>
        <v>0</v>
      </c>
      <c r="H458" s="2">
        <f t="shared" si="66"/>
        <v>0</v>
      </c>
      <c r="I458" s="2">
        <f t="shared" si="67"/>
        <v>0</v>
      </c>
      <c r="J458" s="2"/>
      <c r="K458" s="2"/>
      <c r="L458" s="2"/>
      <c r="M458" s="6"/>
      <c r="N458" s="6"/>
      <c r="O458" s="6"/>
      <c r="P458" s="6"/>
      <c r="Q458" s="6"/>
      <c r="R458" s="6"/>
    </row>
    <row r="459" spans="1:18">
      <c r="A459" s="2">
        <f t="shared" si="68"/>
        <v>0.20150000000000015</v>
      </c>
      <c r="B459" s="2">
        <f t="shared" si="60"/>
        <v>5.4987994439138514</v>
      </c>
      <c r="C459" s="2">
        <f t="shared" si="61"/>
        <v>94.501200556086218</v>
      </c>
      <c r="D459" s="2">
        <f t="shared" si="62"/>
        <v>0</v>
      </c>
      <c r="E459" s="2">
        <f t="shared" si="63"/>
        <v>0</v>
      </c>
      <c r="F459" s="2">
        <f t="shared" si="64"/>
        <v>0</v>
      </c>
      <c r="G459" s="2">
        <f t="shared" si="65"/>
        <v>0</v>
      </c>
      <c r="H459" s="2">
        <f t="shared" si="66"/>
        <v>0</v>
      </c>
      <c r="I459" s="2">
        <f t="shared" si="67"/>
        <v>0</v>
      </c>
      <c r="J459" s="2"/>
      <c r="K459" s="2"/>
      <c r="L459" s="2"/>
      <c r="M459" s="6"/>
      <c r="N459" s="6"/>
      <c r="O459" s="6"/>
      <c r="P459" s="6"/>
      <c r="Q459" s="6"/>
      <c r="R459" s="6"/>
    </row>
    <row r="460" spans="1:18">
      <c r="A460" s="2">
        <f t="shared" si="68"/>
        <v>0.20200000000000015</v>
      </c>
      <c r="B460" s="2">
        <f t="shared" si="60"/>
        <v>5.5120609588989771</v>
      </c>
      <c r="C460" s="2">
        <f t="shared" si="61"/>
        <v>94.487939041101086</v>
      </c>
      <c r="D460" s="2">
        <f t="shared" si="62"/>
        <v>0</v>
      </c>
      <c r="E460" s="2">
        <f t="shared" si="63"/>
        <v>0</v>
      </c>
      <c r="F460" s="2">
        <f t="shared" si="64"/>
        <v>0</v>
      </c>
      <c r="G460" s="2">
        <f t="shared" si="65"/>
        <v>0</v>
      </c>
      <c r="H460" s="2">
        <f t="shared" si="66"/>
        <v>0</v>
      </c>
      <c r="I460" s="2">
        <f t="shared" si="67"/>
        <v>0</v>
      </c>
      <c r="J460" s="2"/>
      <c r="K460" s="2"/>
      <c r="L460" s="2"/>
      <c r="M460" s="6"/>
      <c r="N460" s="6"/>
      <c r="O460" s="6"/>
      <c r="P460" s="6"/>
      <c r="Q460" s="6"/>
      <c r="R460" s="6"/>
    </row>
    <row r="461" spans="1:18">
      <c r="A461" s="2">
        <f t="shared" si="68"/>
        <v>0.20250000000000015</v>
      </c>
      <c r="B461" s="2">
        <f t="shared" si="60"/>
        <v>5.5253206128730392</v>
      </c>
      <c r="C461" s="2">
        <f t="shared" si="61"/>
        <v>94.474679387127026</v>
      </c>
      <c r="D461" s="2">
        <f t="shared" si="62"/>
        <v>0</v>
      </c>
      <c r="E461" s="2">
        <f t="shared" si="63"/>
        <v>0</v>
      </c>
      <c r="F461" s="2">
        <f t="shared" si="64"/>
        <v>0</v>
      </c>
      <c r="G461" s="2">
        <f t="shared" si="65"/>
        <v>0</v>
      </c>
      <c r="H461" s="2">
        <f t="shared" si="66"/>
        <v>0</v>
      </c>
      <c r="I461" s="2">
        <f t="shared" si="67"/>
        <v>0</v>
      </c>
      <c r="J461" s="2"/>
      <c r="K461" s="2"/>
      <c r="L461" s="2"/>
      <c r="M461" s="6"/>
      <c r="N461" s="6"/>
      <c r="O461" s="6"/>
      <c r="P461" s="6"/>
      <c r="Q461" s="6"/>
      <c r="R461" s="6"/>
    </row>
    <row r="462" spans="1:18">
      <c r="A462" s="2">
        <f t="shared" si="68"/>
        <v>0.20300000000000015</v>
      </c>
      <c r="B462" s="2">
        <f t="shared" si="60"/>
        <v>5.5385784060971979</v>
      </c>
      <c r="C462" s="2">
        <f t="shared" si="61"/>
        <v>94.46142159390287</v>
      </c>
      <c r="D462" s="2">
        <f t="shared" si="62"/>
        <v>0</v>
      </c>
      <c r="E462" s="2">
        <f t="shared" si="63"/>
        <v>0</v>
      </c>
      <c r="F462" s="2">
        <f t="shared" si="64"/>
        <v>0</v>
      </c>
      <c r="G462" s="2">
        <f t="shared" si="65"/>
        <v>0</v>
      </c>
      <c r="H462" s="2">
        <f t="shared" si="66"/>
        <v>0</v>
      </c>
      <c r="I462" s="2">
        <f t="shared" si="67"/>
        <v>0</v>
      </c>
      <c r="J462" s="2"/>
      <c r="K462" s="2"/>
      <c r="L462" s="2"/>
      <c r="M462" s="6"/>
      <c r="N462" s="6"/>
      <c r="O462" s="6"/>
      <c r="P462" s="6"/>
      <c r="Q462" s="6"/>
      <c r="R462" s="6"/>
    </row>
    <row r="463" spans="1:18">
      <c r="A463" s="2">
        <f t="shared" si="68"/>
        <v>0.20350000000000015</v>
      </c>
      <c r="B463" s="2">
        <f t="shared" si="60"/>
        <v>5.5518343388325739</v>
      </c>
      <c r="C463" s="2">
        <f t="shared" si="61"/>
        <v>94.448165661167494</v>
      </c>
      <c r="D463" s="2">
        <f t="shared" si="62"/>
        <v>0</v>
      </c>
      <c r="E463" s="2">
        <f t="shared" si="63"/>
        <v>0</v>
      </c>
      <c r="F463" s="2">
        <f t="shared" si="64"/>
        <v>0</v>
      </c>
      <c r="G463" s="2">
        <f t="shared" si="65"/>
        <v>0</v>
      </c>
      <c r="H463" s="2">
        <f t="shared" si="66"/>
        <v>0</v>
      </c>
      <c r="I463" s="2">
        <f t="shared" si="67"/>
        <v>0</v>
      </c>
      <c r="J463" s="2"/>
      <c r="K463" s="2"/>
      <c r="L463" s="2"/>
      <c r="M463" s="6"/>
      <c r="N463" s="6"/>
      <c r="O463" s="6"/>
      <c r="P463" s="6"/>
      <c r="Q463" s="6"/>
      <c r="R463" s="6"/>
    </row>
    <row r="464" spans="1:18">
      <c r="A464" s="2">
        <f t="shared" si="68"/>
        <v>0.20400000000000015</v>
      </c>
      <c r="B464" s="2">
        <f t="shared" si="60"/>
        <v>5.5650884113402537</v>
      </c>
      <c r="C464" s="2">
        <f t="shared" si="61"/>
        <v>94.434911588659816</v>
      </c>
      <c r="D464" s="2">
        <f t="shared" si="62"/>
        <v>0</v>
      </c>
      <c r="E464" s="2">
        <f t="shared" si="63"/>
        <v>0</v>
      </c>
      <c r="F464" s="2">
        <f t="shared" si="64"/>
        <v>0</v>
      </c>
      <c r="G464" s="2">
        <f t="shared" si="65"/>
        <v>0</v>
      </c>
      <c r="H464" s="2">
        <f t="shared" si="66"/>
        <v>0</v>
      </c>
      <c r="I464" s="2">
        <f t="shared" si="67"/>
        <v>0</v>
      </c>
      <c r="J464" s="2"/>
      <c r="K464" s="2"/>
      <c r="L464" s="2"/>
      <c r="M464" s="6"/>
      <c r="N464" s="6"/>
      <c r="O464" s="6"/>
      <c r="P464" s="6"/>
      <c r="Q464" s="6"/>
      <c r="R464" s="6"/>
    </row>
    <row r="465" spans="1:18">
      <c r="A465" s="2">
        <f t="shared" si="68"/>
        <v>0.20450000000000015</v>
      </c>
      <c r="B465" s="2">
        <f t="shared" si="60"/>
        <v>5.578340623881286</v>
      </c>
      <c r="C465" s="2">
        <f t="shared" si="61"/>
        <v>94.421659376118782</v>
      </c>
      <c r="D465" s="2">
        <f t="shared" si="62"/>
        <v>0</v>
      </c>
      <c r="E465" s="2">
        <f t="shared" si="63"/>
        <v>0</v>
      </c>
      <c r="F465" s="2">
        <f t="shared" si="64"/>
        <v>0</v>
      </c>
      <c r="G465" s="2">
        <f t="shared" si="65"/>
        <v>0</v>
      </c>
      <c r="H465" s="2">
        <f t="shared" si="66"/>
        <v>0</v>
      </c>
      <c r="I465" s="2">
        <f t="shared" si="67"/>
        <v>0</v>
      </c>
      <c r="J465" s="2"/>
      <c r="K465" s="2"/>
      <c r="L465" s="2"/>
      <c r="M465" s="6"/>
      <c r="N465" s="6"/>
      <c r="O465" s="6"/>
      <c r="P465" s="6"/>
      <c r="Q465" s="6"/>
      <c r="R465" s="6"/>
    </row>
    <row r="466" spans="1:18">
      <c r="A466" s="2">
        <f t="shared" si="68"/>
        <v>0.20500000000000015</v>
      </c>
      <c r="B466" s="2">
        <f t="shared" si="60"/>
        <v>5.5915909767166836</v>
      </c>
      <c r="C466" s="2">
        <f t="shared" si="61"/>
        <v>94.408409023283383</v>
      </c>
      <c r="D466" s="2">
        <f t="shared" si="62"/>
        <v>0</v>
      </c>
      <c r="E466" s="2">
        <f t="shared" si="63"/>
        <v>0</v>
      </c>
      <c r="F466" s="2">
        <f t="shared" si="64"/>
        <v>0</v>
      </c>
      <c r="G466" s="2">
        <f t="shared" si="65"/>
        <v>0</v>
      </c>
      <c r="H466" s="2">
        <f t="shared" si="66"/>
        <v>0</v>
      </c>
      <c r="I466" s="2">
        <f t="shared" si="67"/>
        <v>0</v>
      </c>
      <c r="J466" s="2"/>
      <c r="K466" s="2"/>
      <c r="L466" s="2"/>
      <c r="M466" s="6"/>
      <c r="N466" s="6"/>
      <c r="O466" s="6"/>
      <c r="P466" s="6"/>
      <c r="Q466" s="6"/>
      <c r="R466" s="6"/>
    </row>
    <row r="467" spans="1:18">
      <c r="A467" s="2">
        <f t="shared" si="68"/>
        <v>0.20550000000000015</v>
      </c>
      <c r="B467" s="2">
        <f t="shared" si="60"/>
        <v>5.6048394701074216</v>
      </c>
      <c r="C467" s="2">
        <f t="shared" si="61"/>
        <v>94.395160529892649</v>
      </c>
      <c r="D467" s="2">
        <f t="shared" si="62"/>
        <v>0</v>
      </c>
      <c r="E467" s="2">
        <f t="shared" si="63"/>
        <v>0</v>
      </c>
      <c r="F467" s="2">
        <f t="shared" si="64"/>
        <v>0</v>
      </c>
      <c r="G467" s="2">
        <f t="shared" si="65"/>
        <v>0</v>
      </c>
      <c r="H467" s="2">
        <f t="shared" si="66"/>
        <v>0</v>
      </c>
      <c r="I467" s="2">
        <f t="shared" si="67"/>
        <v>0</v>
      </c>
      <c r="J467" s="2"/>
      <c r="K467" s="2"/>
      <c r="L467" s="2"/>
      <c r="M467" s="6"/>
      <c r="N467" s="6"/>
      <c r="O467" s="6"/>
      <c r="P467" s="6"/>
      <c r="Q467" s="6"/>
      <c r="R467" s="6"/>
    </row>
    <row r="468" spans="1:18">
      <c r="A468" s="2">
        <f t="shared" si="68"/>
        <v>0.20600000000000016</v>
      </c>
      <c r="B468" s="2">
        <f t="shared" si="60"/>
        <v>5.6180861043144397</v>
      </c>
      <c r="C468" s="2">
        <f t="shared" si="61"/>
        <v>94.381913895685628</v>
      </c>
      <c r="D468" s="2">
        <f t="shared" si="62"/>
        <v>0</v>
      </c>
      <c r="E468" s="2">
        <f t="shared" si="63"/>
        <v>0</v>
      </c>
      <c r="F468" s="2">
        <f t="shared" si="64"/>
        <v>0</v>
      </c>
      <c r="G468" s="2">
        <f t="shared" si="65"/>
        <v>0</v>
      </c>
      <c r="H468" s="2">
        <f t="shared" si="66"/>
        <v>0</v>
      </c>
      <c r="I468" s="2">
        <f t="shared" si="67"/>
        <v>0</v>
      </c>
      <c r="J468" s="2"/>
      <c r="K468" s="2"/>
      <c r="L468" s="2"/>
      <c r="M468" s="6"/>
      <c r="N468" s="6"/>
      <c r="O468" s="6"/>
      <c r="P468" s="6"/>
      <c r="Q468" s="6"/>
      <c r="R468" s="6"/>
    </row>
    <row r="469" spans="1:18">
      <c r="A469" s="2">
        <f t="shared" si="68"/>
        <v>0.20650000000000016</v>
      </c>
      <c r="B469" s="2">
        <f t="shared" si="60"/>
        <v>5.6313308795986394</v>
      </c>
      <c r="C469" s="2">
        <f t="shared" si="61"/>
        <v>94.368669120401421</v>
      </c>
      <c r="D469" s="2">
        <f t="shared" si="62"/>
        <v>0</v>
      </c>
      <c r="E469" s="2">
        <f t="shared" si="63"/>
        <v>0</v>
      </c>
      <c r="F469" s="2">
        <f t="shared" si="64"/>
        <v>0</v>
      </c>
      <c r="G469" s="2">
        <f t="shared" si="65"/>
        <v>0</v>
      </c>
      <c r="H469" s="2">
        <f t="shared" si="66"/>
        <v>0</v>
      </c>
      <c r="I469" s="2">
        <f t="shared" si="67"/>
        <v>0</v>
      </c>
      <c r="J469" s="2"/>
      <c r="K469" s="2"/>
      <c r="L469" s="2"/>
      <c r="M469" s="6"/>
      <c r="N469" s="6"/>
      <c r="O469" s="6"/>
      <c r="P469" s="6"/>
      <c r="Q469" s="6"/>
      <c r="R469" s="6"/>
    </row>
    <row r="470" spans="1:18">
      <c r="A470" s="2">
        <f t="shared" si="68"/>
        <v>0.20700000000000016</v>
      </c>
      <c r="B470" s="2">
        <f t="shared" si="60"/>
        <v>5.6445737962208868</v>
      </c>
      <c r="C470" s="2">
        <f t="shared" si="61"/>
        <v>94.355426203779174</v>
      </c>
      <c r="D470" s="2">
        <f t="shared" si="62"/>
        <v>0</v>
      </c>
      <c r="E470" s="2">
        <f t="shared" si="63"/>
        <v>0</v>
      </c>
      <c r="F470" s="2">
        <f t="shared" si="64"/>
        <v>0</v>
      </c>
      <c r="G470" s="2">
        <f t="shared" si="65"/>
        <v>0</v>
      </c>
      <c r="H470" s="2">
        <f t="shared" si="66"/>
        <v>0</v>
      </c>
      <c r="I470" s="2">
        <f t="shared" si="67"/>
        <v>0</v>
      </c>
      <c r="J470" s="2"/>
      <c r="K470" s="2"/>
      <c r="L470" s="2"/>
      <c r="M470" s="6"/>
      <c r="N470" s="6"/>
      <c r="O470" s="6"/>
      <c r="P470" s="6"/>
      <c r="Q470" s="6"/>
      <c r="R470" s="6"/>
    </row>
    <row r="471" spans="1:18">
      <c r="A471" s="2">
        <f t="shared" si="68"/>
        <v>0.20750000000000016</v>
      </c>
      <c r="B471" s="2">
        <f t="shared" si="60"/>
        <v>5.6578148544420115</v>
      </c>
      <c r="C471" s="2">
        <f t="shared" si="61"/>
        <v>94.342185145558048</v>
      </c>
      <c r="D471" s="2">
        <f t="shared" si="62"/>
        <v>0</v>
      </c>
      <c r="E471" s="2">
        <f t="shared" si="63"/>
        <v>0</v>
      </c>
      <c r="F471" s="2">
        <f t="shared" si="64"/>
        <v>0</v>
      </c>
      <c r="G471" s="2">
        <f t="shared" si="65"/>
        <v>0</v>
      </c>
      <c r="H471" s="2">
        <f t="shared" si="66"/>
        <v>0</v>
      </c>
      <c r="I471" s="2">
        <f t="shared" si="67"/>
        <v>0</v>
      </c>
      <c r="J471" s="2"/>
      <c r="K471" s="2"/>
      <c r="L471" s="2"/>
      <c r="M471" s="6"/>
      <c r="N471" s="6"/>
      <c r="O471" s="6"/>
      <c r="P471" s="6"/>
      <c r="Q471" s="6"/>
      <c r="R471" s="6"/>
    </row>
    <row r="472" spans="1:18">
      <c r="A472" s="2">
        <f t="shared" si="68"/>
        <v>0.20800000000000016</v>
      </c>
      <c r="B472" s="2">
        <f t="shared" si="60"/>
        <v>5.6710540545228056</v>
      </c>
      <c r="C472" s="2">
        <f t="shared" si="61"/>
        <v>94.328945945477258</v>
      </c>
      <c r="D472" s="2">
        <f t="shared" si="62"/>
        <v>0</v>
      </c>
      <c r="E472" s="2">
        <f t="shared" si="63"/>
        <v>0</v>
      </c>
      <c r="F472" s="2">
        <f t="shared" si="64"/>
        <v>0</v>
      </c>
      <c r="G472" s="2">
        <f t="shared" si="65"/>
        <v>0</v>
      </c>
      <c r="H472" s="2">
        <f t="shared" si="66"/>
        <v>0</v>
      </c>
      <c r="I472" s="2">
        <f t="shared" si="67"/>
        <v>0</v>
      </c>
      <c r="J472" s="2"/>
      <c r="K472" s="2"/>
      <c r="L472" s="2"/>
      <c r="M472" s="6"/>
      <c r="N472" s="6"/>
      <c r="O472" s="6"/>
      <c r="P472" s="6"/>
      <c r="Q472" s="6"/>
      <c r="R472" s="6"/>
    </row>
    <row r="473" spans="1:18">
      <c r="A473" s="2">
        <f t="shared" si="68"/>
        <v>0.20850000000000016</v>
      </c>
      <c r="B473" s="2">
        <f t="shared" si="60"/>
        <v>5.6842913967240261</v>
      </c>
      <c r="C473" s="2">
        <f t="shared" si="61"/>
        <v>94.315708603276036</v>
      </c>
      <c r="D473" s="2">
        <f t="shared" si="62"/>
        <v>0</v>
      </c>
      <c r="E473" s="2">
        <f t="shared" si="63"/>
        <v>0</v>
      </c>
      <c r="F473" s="2">
        <f t="shared" si="64"/>
        <v>0</v>
      </c>
      <c r="G473" s="2">
        <f t="shared" si="65"/>
        <v>0</v>
      </c>
      <c r="H473" s="2">
        <f t="shared" si="66"/>
        <v>0</v>
      </c>
      <c r="I473" s="2">
        <f t="shared" si="67"/>
        <v>0</v>
      </c>
      <c r="J473" s="2"/>
      <c r="K473" s="2"/>
      <c r="L473" s="2"/>
      <c r="M473" s="6"/>
      <c r="N473" s="6"/>
      <c r="O473" s="6"/>
      <c r="P473" s="6"/>
      <c r="Q473" s="6"/>
      <c r="R473" s="6"/>
    </row>
    <row r="474" spans="1:18">
      <c r="A474" s="2">
        <f t="shared" si="68"/>
        <v>0.20900000000000016</v>
      </c>
      <c r="B474" s="2">
        <f t="shared" si="60"/>
        <v>5.6975268813063913</v>
      </c>
      <c r="C474" s="2">
        <f t="shared" si="61"/>
        <v>94.302473118693669</v>
      </c>
      <c r="D474" s="2">
        <f t="shared" si="62"/>
        <v>0</v>
      </c>
      <c r="E474" s="2">
        <f t="shared" si="63"/>
        <v>0</v>
      </c>
      <c r="F474" s="2">
        <f t="shared" si="64"/>
        <v>0</v>
      </c>
      <c r="G474" s="2">
        <f t="shared" si="65"/>
        <v>0</v>
      </c>
      <c r="H474" s="2">
        <f t="shared" si="66"/>
        <v>0</v>
      </c>
      <c r="I474" s="2">
        <f t="shared" si="67"/>
        <v>0</v>
      </c>
      <c r="J474" s="2"/>
      <c r="K474" s="2"/>
      <c r="L474" s="2"/>
      <c r="M474" s="6"/>
      <c r="N474" s="6"/>
      <c r="O474" s="6"/>
      <c r="P474" s="6"/>
      <c r="Q474" s="6"/>
      <c r="R474" s="6"/>
    </row>
    <row r="475" spans="1:18">
      <c r="A475" s="2">
        <f t="shared" si="68"/>
        <v>0.20950000000000016</v>
      </c>
      <c r="B475" s="2">
        <f t="shared" si="60"/>
        <v>5.7107605085305844</v>
      </c>
      <c r="C475" s="2">
        <f t="shared" si="61"/>
        <v>94.289239491469473</v>
      </c>
      <c r="D475" s="2">
        <f t="shared" si="62"/>
        <v>0</v>
      </c>
      <c r="E475" s="2">
        <f t="shared" si="63"/>
        <v>0</v>
      </c>
      <c r="F475" s="2">
        <f t="shared" si="64"/>
        <v>0</v>
      </c>
      <c r="G475" s="2">
        <f t="shared" si="65"/>
        <v>0</v>
      </c>
      <c r="H475" s="2">
        <f t="shared" si="66"/>
        <v>0</v>
      </c>
      <c r="I475" s="2">
        <f t="shared" si="67"/>
        <v>0</v>
      </c>
      <c r="J475" s="2"/>
      <c r="K475" s="2"/>
      <c r="L475" s="2"/>
      <c r="M475" s="6"/>
      <c r="N475" s="6"/>
      <c r="O475" s="6"/>
      <c r="P475" s="6"/>
      <c r="Q475" s="6"/>
      <c r="R475" s="6"/>
    </row>
    <row r="476" spans="1:18">
      <c r="A476" s="2">
        <f t="shared" si="68"/>
        <v>0.21000000000000016</v>
      </c>
      <c r="B476" s="2">
        <f t="shared" si="60"/>
        <v>5.7239922786572519</v>
      </c>
      <c r="C476" s="2">
        <f t="shared" si="61"/>
        <v>94.276007721342808</v>
      </c>
      <c r="D476" s="2">
        <f t="shared" si="62"/>
        <v>0</v>
      </c>
      <c r="E476" s="2">
        <f t="shared" si="63"/>
        <v>0</v>
      </c>
      <c r="F476" s="2">
        <f t="shared" si="64"/>
        <v>0</v>
      </c>
      <c r="G476" s="2">
        <f t="shared" si="65"/>
        <v>0</v>
      </c>
      <c r="H476" s="2">
        <f t="shared" si="66"/>
        <v>0</v>
      </c>
      <c r="I476" s="2">
        <f t="shared" si="67"/>
        <v>0</v>
      </c>
      <c r="J476" s="2"/>
      <c r="K476" s="2"/>
      <c r="L476" s="2"/>
      <c r="M476" s="6"/>
      <c r="N476" s="6"/>
      <c r="O476" s="6"/>
      <c r="P476" s="6"/>
      <c r="Q476" s="6"/>
      <c r="R476" s="6"/>
    </row>
    <row r="477" spans="1:18">
      <c r="A477" s="2">
        <f t="shared" si="68"/>
        <v>0.21050000000000016</v>
      </c>
      <c r="B477" s="2">
        <f t="shared" si="60"/>
        <v>5.7372221919470032</v>
      </c>
      <c r="C477" s="2">
        <f t="shared" si="61"/>
        <v>94.262777808053059</v>
      </c>
      <c r="D477" s="2">
        <f t="shared" si="62"/>
        <v>0</v>
      </c>
      <c r="E477" s="2">
        <f t="shared" si="63"/>
        <v>0</v>
      </c>
      <c r="F477" s="2">
        <f t="shared" si="64"/>
        <v>0</v>
      </c>
      <c r="G477" s="2">
        <f t="shared" si="65"/>
        <v>0</v>
      </c>
      <c r="H477" s="2">
        <f t="shared" si="66"/>
        <v>0</v>
      </c>
      <c r="I477" s="2">
        <f t="shared" si="67"/>
        <v>0</v>
      </c>
      <c r="J477" s="2"/>
      <c r="K477" s="2"/>
      <c r="L477" s="2"/>
      <c r="M477" s="6"/>
      <c r="N477" s="6"/>
      <c r="O477" s="6"/>
      <c r="P477" s="6"/>
      <c r="Q477" s="6"/>
      <c r="R477" s="6"/>
    </row>
    <row r="478" spans="1:18">
      <c r="A478" s="2">
        <f t="shared" si="68"/>
        <v>0.21100000000000016</v>
      </c>
      <c r="B478" s="2">
        <f t="shared" si="60"/>
        <v>5.7504502486604112</v>
      </c>
      <c r="C478" s="2">
        <f t="shared" si="61"/>
        <v>94.249549751339657</v>
      </c>
      <c r="D478" s="2">
        <f t="shared" si="62"/>
        <v>0</v>
      </c>
      <c r="E478" s="2">
        <f t="shared" si="63"/>
        <v>0</v>
      </c>
      <c r="F478" s="2">
        <f t="shared" si="64"/>
        <v>0</v>
      </c>
      <c r="G478" s="2">
        <f t="shared" si="65"/>
        <v>0</v>
      </c>
      <c r="H478" s="2">
        <f t="shared" si="66"/>
        <v>0</v>
      </c>
      <c r="I478" s="2">
        <f t="shared" si="67"/>
        <v>0</v>
      </c>
      <c r="J478" s="2"/>
      <c r="K478" s="2"/>
      <c r="L478" s="2"/>
      <c r="M478" s="6"/>
      <c r="N478" s="6"/>
      <c r="O478" s="6"/>
      <c r="P478" s="6"/>
      <c r="Q478" s="6"/>
      <c r="R478" s="6"/>
    </row>
    <row r="479" spans="1:18">
      <c r="A479" s="2">
        <f t="shared" si="68"/>
        <v>0.21150000000000016</v>
      </c>
      <c r="B479" s="2">
        <f t="shared" si="60"/>
        <v>5.7636764490580124</v>
      </c>
      <c r="C479" s="2">
        <f t="shared" si="61"/>
        <v>94.23632355094206</v>
      </c>
      <c r="D479" s="2">
        <f t="shared" si="62"/>
        <v>0</v>
      </c>
      <c r="E479" s="2">
        <f t="shared" si="63"/>
        <v>0</v>
      </c>
      <c r="F479" s="2">
        <f t="shared" si="64"/>
        <v>0</v>
      </c>
      <c r="G479" s="2">
        <f t="shared" si="65"/>
        <v>0</v>
      </c>
      <c r="H479" s="2">
        <f t="shared" si="66"/>
        <v>0</v>
      </c>
      <c r="I479" s="2">
        <f t="shared" si="67"/>
        <v>0</v>
      </c>
      <c r="J479" s="2"/>
      <c r="K479" s="2"/>
      <c r="L479" s="2"/>
      <c r="M479" s="6"/>
      <c r="N479" s="6"/>
      <c r="O479" s="6"/>
      <c r="P479" s="6"/>
      <c r="Q479" s="6"/>
      <c r="R479" s="6"/>
    </row>
    <row r="480" spans="1:18">
      <c r="A480" s="2">
        <f t="shared" si="68"/>
        <v>0.21200000000000016</v>
      </c>
      <c r="B480" s="2">
        <f t="shared" si="60"/>
        <v>5.7769007934003076</v>
      </c>
      <c r="C480" s="2">
        <f t="shared" si="61"/>
        <v>94.22309920659977</v>
      </c>
      <c r="D480" s="2">
        <f t="shared" si="62"/>
        <v>0</v>
      </c>
      <c r="E480" s="2">
        <f t="shared" si="63"/>
        <v>0</v>
      </c>
      <c r="F480" s="2">
        <f t="shared" si="64"/>
        <v>0</v>
      </c>
      <c r="G480" s="2">
        <f t="shared" si="65"/>
        <v>0</v>
      </c>
      <c r="H480" s="2">
        <f t="shared" si="66"/>
        <v>0</v>
      </c>
      <c r="I480" s="2">
        <f t="shared" si="67"/>
        <v>0</v>
      </c>
      <c r="J480" s="2"/>
      <c r="K480" s="2"/>
      <c r="L480" s="2"/>
      <c r="M480" s="6"/>
      <c r="N480" s="6"/>
      <c r="O480" s="6"/>
      <c r="P480" s="6"/>
      <c r="Q480" s="6"/>
      <c r="R480" s="6"/>
    </row>
    <row r="481" spans="1:18">
      <c r="A481" s="2">
        <f t="shared" si="68"/>
        <v>0.21250000000000016</v>
      </c>
      <c r="B481" s="2">
        <f t="shared" si="60"/>
        <v>5.7901232819477597</v>
      </c>
      <c r="C481" s="2">
        <f t="shared" si="61"/>
        <v>94.209876718052314</v>
      </c>
      <c r="D481" s="2">
        <f t="shared" si="62"/>
        <v>0</v>
      </c>
      <c r="E481" s="2">
        <f t="shared" si="63"/>
        <v>0</v>
      </c>
      <c r="F481" s="2">
        <f t="shared" si="64"/>
        <v>0</v>
      </c>
      <c r="G481" s="2">
        <f t="shared" si="65"/>
        <v>0</v>
      </c>
      <c r="H481" s="2">
        <f t="shared" si="66"/>
        <v>0</v>
      </c>
      <c r="I481" s="2">
        <f t="shared" si="67"/>
        <v>0</v>
      </c>
      <c r="J481" s="2"/>
      <c r="K481" s="2"/>
      <c r="L481" s="2"/>
      <c r="M481" s="6"/>
      <c r="N481" s="6"/>
      <c r="O481" s="6"/>
      <c r="P481" s="6"/>
      <c r="Q481" s="6"/>
      <c r="R481" s="6"/>
    </row>
    <row r="482" spans="1:18">
      <c r="A482" s="2">
        <f t="shared" si="68"/>
        <v>0.21300000000000016</v>
      </c>
      <c r="B482" s="2">
        <f t="shared" si="60"/>
        <v>5.803343914960795</v>
      </c>
      <c r="C482" s="2">
        <f t="shared" si="61"/>
        <v>94.19665608503928</v>
      </c>
      <c r="D482" s="2">
        <f t="shared" si="62"/>
        <v>0</v>
      </c>
      <c r="E482" s="2">
        <f t="shared" si="63"/>
        <v>0</v>
      </c>
      <c r="F482" s="2">
        <f t="shared" si="64"/>
        <v>0</v>
      </c>
      <c r="G482" s="2">
        <f t="shared" si="65"/>
        <v>0</v>
      </c>
      <c r="H482" s="2">
        <f t="shared" si="66"/>
        <v>0</v>
      </c>
      <c r="I482" s="2">
        <f t="shared" si="67"/>
        <v>0</v>
      </c>
      <c r="J482" s="2"/>
      <c r="K482" s="2"/>
      <c r="L482" s="2"/>
      <c r="M482" s="6"/>
      <c r="N482" s="6"/>
      <c r="O482" s="6"/>
      <c r="P482" s="6"/>
      <c r="Q482" s="6"/>
      <c r="R482" s="6"/>
    </row>
    <row r="483" spans="1:18">
      <c r="A483" s="2">
        <f t="shared" si="68"/>
        <v>0.21350000000000016</v>
      </c>
      <c r="B483" s="2">
        <f t="shared" si="60"/>
        <v>5.8165626926998044</v>
      </c>
      <c r="C483" s="2">
        <f t="shared" si="61"/>
        <v>94.183437307300267</v>
      </c>
      <c r="D483" s="2">
        <f t="shared" si="62"/>
        <v>0</v>
      </c>
      <c r="E483" s="2">
        <f t="shared" si="63"/>
        <v>0</v>
      </c>
      <c r="F483" s="2">
        <f t="shared" si="64"/>
        <v>0</v>
      </c>
      <c r="G483" s="2">
        <f t="shared" si="65"/>
        <v>0</v>
      </c>
      <c r="H483" s="2">
        <f t="shared" si="66"/>
        <v>0</v>
      </c>
      <c r="I483" s="2">
        <f t="shared" si="67"/>
        <v>0</v>
      </c>
      <c r="J483" s="2"/>
      <c r="K483" s="2"/>
      <c r="L483" s="2"/>
      <c r="M483" s="6"/>
      <c r="N483" s="6"/>
      <c r="O483" s="6"/>
      <c r="P483" s="6"/>
      <c r="Q483" s="6"/>
      <c r="R483" s="6"/>
    </row>
    <row r="484" spans="1:18">
      <c r="A484" s="2">
        <f t="shared" si="68"/>
        <v>0.21400000000000016</v>
      </c>
      <c r="B484" s="2">
        <f t="shared" si="60"/>
        <v>5.8297796154251413</v>
      </c>
      <c r="C484" s="2">
        <f t="shared" si="61"/>
        <v>94.170220384574932</v>
      </c>
      <c r="D484" s="2">
        <f t="shared" si="62"/>
        <v>0</v>
      </c>
      <c r="E484" s="2">
        <f t="shared" si="63"/>
        <v>0</v>
      </c>
      <c r="F484" s="2">
        <f t="shared" si="64"/>
        <v>0</v>
      </c>
      <c r="G484" s="2">
        <f t="shared" si="65"/>
        <v>0</v>
      </c>
      <c r="H484" s="2">
        <f t="shared" si="66"/>
        <v>0</v>
      </c>
      <c r="I484" s="2">
        <f t="shared" si="67"/>
        <v>0</v>
      </c>
      <c r="J484" s="2"/>
      <c r="K484" s="2"/>
      <c r="L484" s="2"/>
      <c r="M484" s="6"/>
      <c r="N484" s="6"/>
      <c r="O484" s="6"/>
      <c r="P484" s="6"/>
      <c r="Q484" s="6"/>
      <c r="R484" s="6"/>
    </row>
    <row r="485" spans="1:18">
      <c r="A485" s="2">
        <f t="shared" si="68"/>
        <v>0.21450000000000016</v>
      </c>
      <c r="B485" s="2">
        <f t="shared" si="60"/>
        <v>5.8429946833971238</v>
      </c>
      <c r="C485" s="2">
        <f t="shared" si="61"/>
        <v>94.157005316602948</v>
      </c>
      <c r="D485" s="2">
        <f t="shared" si="62"/>
        <v>0</v>
      </c>
      <c r="E485" s="2">
        <f t="shared" si="63"/>
        <v>0</v>
      </c>
      <c r="F485" s="2">
        <f t="shared" si="64"/>
        <v>0</v>
      </c>
      <c r="G485" s="2">
        <f t="shared" si="65"/>
        <v>0</v>
      </c>
      <c r="H485" s="2">
        <f t="shared" si="66"/>
        <v>0</v>
      </c>
      <c r="I485" s="2">
        <f t="shared" si="67"/>
        <v>0</v>
      </c>
      <c r="J485" s="2"/>
      <c r="K485" s="2"/>
      <c r="L485" s="2"/>
      <c r="M485" s="6"/>
      <c r="N485" s="6"/>
      <c r="O485" s="6"/>
      <c r="P485" s="6"/>
      <c r="Q485" s="6"/>
      <c r="R485" s="6"/>
    </row>
    <row r="486" spans="1:18">
      <c r="A486" s="2">
        <f t="shared" si="68"/>
        <v>0.21500000000000016</v>
      </c>
      <c r="B486" s="2">
        <f t="shared" si="60"/>
        <v>5.8562078968760316</v>
      </c>
      <c r="C486" s="2">
        <f t="shared" si="61"/>
        <v>94.143792103124042</v>
      </c>
      <c r="D486" s="2">
        <f t="shared" si="62"/>
        <v>0</v>
      </c>
      <c r="E486" s="2">
        <f t="shared" si="63"/>
        <v>0</v>
      </c>
      <c r="F486" s="2">
        <f t="shared" si="64"/>
        <v>0</v>
      </c>
      <c r="G486" s="2">
        <f t="shared" si="65"/>
        <v>0</v>
      </c>
      <c r="H486" s="2">
        <f t="shared" si="66"/>
        <v>0</v>
      </c>
      <c r="I486" s="2">
        <f t="shared" si="67"/>
        <v>0</v>
      </c>
      <c r="J486" s="2"/>
      <c r="K486" s="2"/>
      <c r="L486" s="2"/>
      <c r="M486" s="6"/>
      <c r="N486" s="6"/>
      <c r="O486" s="6"/>
      <c r="P486" s="6"/>
      <c r="Q486" s="6"/>
      <c r="R486" s="6"/>
    </row>
    <row r="487" spans="1:18">
      <c r="A487" s="2">
        <f t="shared" si="68"/>
        <v>0.21550000000000016</v>
      </c>
      <c r="B487" s="2">
        <f t="shared" si="60"/>
        <v>5.8694192561221099</v>
      </c>
      <c r="C487" s="2">
        <f t="shared" si="61"/>
        <v>94.130580743877971</v>
      </c>
      <c r="D487" s="2">
        <f t="shared" si="62"/>
        <v>0</v>
      </c>
      <c r="E487" s="2">
        <f t="shared" si="63"/>
        <v>0</v>
      </c>
      <c r="F487" s="2">
        <f t="shared" si="64"/>
        <v>0</v>
      </c>
      <c r="G487" s="2">
        <f t="shared" si="65"/>
        <v>0</v>
      </c>
      <c r="H487" s="2">
        <f t="shared" si="66"/>
        <v>0</v>
      </c>
      <c r="I487" s="2">
        <f t="shared" si="67"/>
        <v>0</v>
      </c>
      <c r="J487" s="2"/>
      <c r="K487" s="2"/>
      <c r="L487" s="2"/>
      <c r="M487" s="6"/>
      <c r="N487" s="6"/>
      <c r="O487" s="6"/>
      <c r="P487" s="6"/>
      <c r="Q487" s="6"/>
      <c r="R487" s="6"/>
    </row>
    <row r="488" spans="1:18">
      <c r="A488" s="2">
        <f t="shared" si="68"/>
        <v>0.21600000000000016</v>
      </c>
      <c r="B488" s="2">
        <f t="shared" si="60"/>
        <v>5.8826287613955657</v>
      </c>
      <c r="C488" s="2">
        <f t="shared" si="61"/>
        <v>94.11737123860452</v>
      </c>
      <c r="D488" s="2">
        <f t="shared" si="62"/>
        <v>0</v>
      </c>
      <c r="E488" s="2">
        <f t="shared" si="63"/>
        <v>0</v>
      </c>
      <c r="F488" s="2">
        <f t="shared" si="64"/>
        <v>0</v>
      </c>
      <c r="G488" s="2">
        <f t="shared" si="65"/>
        <v>0</v>
      </c>
      <c r="H488" s="2">
        <f t="shared" si="66"/>
        <v>0</v>
      </c>
      <c r="I488" s="2">
        <f t="shared" si="67"/>
        <v>0</v>
      </c>
      <c r="J488" s="2"/>
      <c r="K488" s="2"/>
      <c r="L488" s="2"/>
      <c r="M488" s="6"/>
      <c r="N488" s="6"/>
      <c r="O488" s="6"/>
      <c r="P488" s="6"/>
      <c r="Q488" s="6"/>
      <c r="R488" s="6"/>
    </row>
    <row r="489" spans="1:18">
      <c r="A489" s="2">
        <f t="shared" si="68"/>
        <v>0.21650000000000016</v>
      </c>
      <c r="B489" s="2">
        <f t="shared" si="60"/>
        <v>5.8958364129565703</v>
      </c>
      <c r="C489" s="2">
        <f t="shared" si="61"/>
        <v>94.104163587043516</v>
      </c>
      <c r="D489" s="2">
        <f t="shared" si="62"/>
        <v>0</v>
      </c>
      <c r="E489" s="2">
        <f t="shared" si="63"/>
        <v>0</v>
      </c>
      <c r="F489" s="2">
        <f t="shared" si="64"/>
        <v>0</v>
      </c>
      <c r="G489" s="2">
        <f t="shared" si="65"/>
        <v>0</v>
      </c>
      <c r="H489" s="2">
        <f t="shared" si="66"/>
        <v>0</v>
      </c>
      <c r="I489" s="2">
        <f t="shared" si="67"/>
        <v>0</v>
      </c>
      <c r="J489" s="2"/>
      <c r="K489" s="2"/>
      <c r="L489" s="2"/>
      <c r="M489" s="6"/>
      <c r="N489" s="6"/>
      <c r="O489" s="6"/>
      <c r="P489" s="6"/>
      <c r="Q489" s="6"/>
      <c r="R489" s="6"/>
    </row>
    <row r="490" spans="1:18">
      <c r="A490" s="2">
        <f t="shared" si="68"/>
        <v>0.21700000000000016</v>
      </c>
      <c r="B490" s="2">
        <f t="shared" si="60"/>
        <v>5.9090422110652581</v>
      </c>
      <c r="C490" s="2">
        <f t="shared" si="61"/>
        <v>94.09095778893483</v>
      </c>
      <c r="D490" s="2">
        <f t="shared" si="62"/>
        <v>0</v>
      </c>
      <c r="E490" s="2">
        <f t="shared" si="63"/>
        <v>0</v>
      </c>
      <c r="F490" s="2">
        <f t="shared" si="64"/>
        <v>0</v>
      </c>
      <c r="G490" s="2">
        <f t="shared" si="65"/>
        <v>0</v>
      </c>
      <c r="H490" s="2">
        <f t="shared" si="66"/>
        <v>0</v>
      </c>
      <c r="I490" s="2">
        <f t="shared" si="67"/>
        <v>0</v>
      </c>
      <c r="J490" s="2"/>
      <c r="K490" s="2"/>
      <c r="L490" s="2"/>
      <c r="M490" s="6"/>
      <c r="N490" s="6"/>
      <c r="O490" s="6"/>
      <c r="P490" s="6"/>
      <c r="Q490" s="6"/>
      <c r="R490" s="6"/>
    </row>
    <row r="491" spans="1:18">
      <c r="A491" s="2">
        <f t="shared" si="68"/>
        <v>0.21750000000000017</v>
      </c>
      <c r="B491" s="2">
        <f t="shared" si="60"/>
        <v>5.9222461559817274</v>
      </c>
      <c r="C491" s="2">
        <f t="shared" si="61"/>
        <v>94.07775384401836</v>
      </c>
      <c r="D491" s="2">
        <f t="shared" si="62"/>
        <v>0</v>
      </c>
      <c r="E491" s="2">
        <f t="shared" si="63"/>
        <v>0</v>
      </c>
      <c r="F491" s="2">
        <f t="shared" si="64"/>
        <v>0</v>
      </c>
      <c r="G491" s="2">
        <f t="shared" si="65"/>
        <v>0</v>
      </c>
      <c r="H491" s="2">
        <f t="shared" si="66"/>
        <v>0</v>
      </c>
      <c r="I491" s="2">
        <f t="shared" si="67"/>
        <v>0</v>
      </c>
      <c r="J491" s="2"/>
      <c r="K491" s="2"/>
      <c r="L491" s="2"/>
      <c r="M491" s="6"/>
      <c r="N491" s="6"/>
      <c r="O491" s="6"/>
      <c r="P491" s="6"/>
      <c r="Q491" s="6"/>
      <c r="R491" s="6"/>
    </row>
    <row r="492" spans="1:18">
      <c r="A492" s="2">
        <f t="shared" si="68"/>
        <v>0.21800000000000017</v>
      </c>
      <c r="B492" s="2">
        <f t="shared" si="60"/>
        <v>5.9354482479660398</v>
      </c>
      <c r="C492" s="2">
        <f t="shared" si="61"/>
        <v>94.064551752034049</v>
      </c>
      <c r="D492" s="2">
        <f t="shared" si="62"/>
        <v>0</v>
      </c>
      <c r="E492" s="2">
        <f t="shared" si="63"/>
        <v>0</v>
      </c>
      <c r="F492" s="2">
        <f t="shared" si="64"/>
        <v>0</v>
      </c>
      <c r="G492" s="2">
        <f t="shared" si="65"/>
        <v>0</v>
      </c>
      <c r="H492" s="2">
        <f t="shared" si="66"/>
        <v>0</v>
      </c>
      <c r="I492" s="2">
        <f t="shared" si="67"/>
        <v>0</v>
      </c>
      <c r="J492" s="2"/>
      <c r="K492" s="2"/>
      <c r="L492" s="2"/>
      <c r="M492" s="6"/>
      <c r="N492" s="6"/>
      <c r="O492" s="6"/>
      <c r="P492" s="6"/>
      <c r="Q492" s="6"/>
      <c r="R492" s="6"/>
    </row>
    <row r="493" spans="1:18">
      <c r="A493" s="2">
        <f t="shared" si="68"/>
        <v>0.21850000000000017</v>
      </c>
      <c r="B493" s="2">
        <f t="shared" si="60"/>
        <v>5.9486484872782208</v>
      </c>
      <c r="C493" s="2">
        <f t="shared" si="61"/>
        <v>94.051351512721865</v>
      </c>
      <c r="D493" s="2">
        <f t="shared" si="62"/>
        <v>0</v>
      </c>
      <c r="E493" s="2">
        <f t="shared" si="63"/>
        <v>0</v>
      </c>
      <c r="F493" s="2">
        <f t="shared" si="64"/>
        <v>0</v>
      </c>
      <c r="G493" s="2">
        <f t="shared" si="65"/>
        <v>0</v>
      </c>
      <c r="H493" s="2">
        <f t="shared" si="66"/>
        <v>0</v>
      </c>
      <c r="I493" s="2">
        <f t="shared" si="67"/>
        <v>0</v>
      </c>
      <c r="J493" s="2"/>
      <c r="K493" s="2"/>
      <c r="L493" s="2"/>
      <c r="M493" s="6"/>
      <c r="N493" s="6"/>
      <c r="O493" s="6"/>
      <c r="P493" s="6"/>
      <c r="Q493" s="6"/>
      <c r="R493" s="6"/>
    </row>
    <row r="494" spans="1:18">
      <c r="A494" s="2">
        <f t="shared" si="68"/>
        <v>0.21900000000000017</v>
      </c>
      <c r="B494" s="2">
        <f t="shared" si="60"/>
        <v>5.9618468741782582</v>
      </c>
      <c r="C494" s="2">
        <f t="shared" si="61"/>
        <v>94.038153125821822</v>
      </c>
      <c r="D494" s="2">
        <f t="shared" si="62"/>
        <v>0</v>
      </c>
      <c r="E494" s="2">
        <f t="shared" si="63"/>
        <v>0</v>
      </c>
      <c r="F494" s="2">
        <f t="shared" si="64"/>
        <v>0</v>
      </c>
      <c r="G494" s="2">
        <f t="shared" si="65"/>
        <v>0</v>
      </c>
      <c r="H494" s="2">
        <f t="shared" si="66"/>
        <v>0</v>
      </c>
      <c r="I494" s="2">
        <f t="shared" si="67"/>
        <v>0</v>
      </c>
      <c r="J494" s="2"/>
      <c r="K494" s="2"/>
      <c r="L494" s="2"/>
      <c r="M494" s="6"/>
      <c r="N494" s="6"/>
      <c r="O494" s="6"/>
      <c r="P494" s="6"/>
      <c r="Q494" s="6"/>
      <c r="R494" s="6"/>
    </row>
    <row r="495" spans="1:18">
      <c r="A495" s="2">
        <f t="shared" si="68"/>
        <v>0.21950000000000017</v>
      </c>
      <c r="B495" s="2">
        <f t="shared" si="60"/>
        <v>5.9750434089261049</v>
      </c>
      <c r="C495" s="2">
        <f t="shared" si="61"/>
        <v>94.024956591073973</v>
      </c>
      <c r="D495" s="2">
        <f t="shared" si="62"/>
        <v>0</v>
      </c>
      <c r="E495" s="2">
        <f t="shared" si="63"/>
        <v>0</v>
      </c>
      <c r="F495" s="2">
        <f t="shared" si="64"/>
        <v>0</v>
      </c>
      <c r="G495" s="2">
        <f t="shared" si="65"/>
        <v>0</v>
      </c>
      <c r="H495" s="2">
        <f t="shared" si="66"/>
        <v>0</v>
      </c>
      <c r="I495" s="2">
        <f t="shared" si="67"/>
        <v>0</v>
      </c>
      <c r="J495" s="2"/>
      <c r="K495" s="2"/>
      <c r="L495" s="2"/>
      <c r="M495" s="6"/>
      <c r="N495" s="6"/>
      <c r="O495" s="6"/>
      <c r="P495" s="6"/>
      <c r="Q495" s="6"/>
      <c r="R495" s="6"/>
    </row>
    <row r="496" spans="1:18">
      <c r="A496" s="2">
        <f t="shared" si="68"/>
        <v>0.22000000000000017</v>
      </c>
      <c r="B496" s="2">
        <f t="shared" si="60"/>
        <v>5.9882380917816764</v>
      </c>
      <c r="C496" s="2">
        <f t="shared" si="61"/>
        <v>94.011761908218404</v>
      </c>
      <c r="D496" s="2">
        <f t="shared" si="62"/>
        <v>0</v>
      </c>
      <c r="E496" s="2">
        <f t="shared" si="63"/>
        <v>0</v>
      </c>
      <c r="F496" s="2">
        <f t="shared" si="64"/>
        <v>0</v>
      </c>
      <c r="G496" s="2">
        <f t="shared" si="65"/>
        <v>0</v>
      </c>
      <c r="H496" s="2">
        <f t="shared" si="66"/>
        <v>0</v>
      </c>
      <c r="I496" s="2">
        <f t="shared" si="67"/>
        <v>0</v>
      </c>
      <c r="J496" s="2"/>
      <c r="K496" s="2"/>
      <c r="L496" s="2"/>
      <c r="M496" s="6"/>
      <c r="N496" s="6"/>
      <c r="O496" s="6"/>
      <c r="P496" s="6"/>
      <c r="Q496" s="6"/>
      <c r="R496" s="6"/>
    </row>
    <row r="497" spans="1:18">
      <c r="A497" s="2">
        <f t="shared" si="68"/>
        <v>0.22050000000000017</v>
      </c>
      <c r="B497" s="2">
        <f t="shared" si="60"/>
        <v>6.0014309230048521</v>
      </c>
      <c r="C497" s="2">
        <f t="shared" si="61"/>
        <v>93.998569076995224</v>
      </c>
      <c r="D497" s="2">
        <f t="shared" si="62"/>
        <v>0</v>
      </c>
      <c r="E497" s="2">
        <f t="shared" si="63"/>
        <v>0</v>
      </c>
      <c r="F497" s="2">
        <f t="shared" si="64"/>
        <v>0</v>
      </c>
      <c r="G497" s="2">
        <f t="shared" si="65"/>
        <v>0</v>
      </c>
      <c r="H497" s="2">
        <f t="shared" si="66"/>
        <v>0</v>
      </c>
      <c r="I497" s="2">
        <f t="shared" si="67"/>
        <v>0</v>
      </c>
      <c r="J497" s="2"/>
      <c r="K497" s="2"/>
      <c r="L497" s="2"/>
      <c r="M497" s="6"/>
      <c r="N497" s="6"/>
      <c r="O497" s="6"/>
      <c r="P497" s="6"/>
      <c r="Q497" s="6"/>
      <c r="R497" s="6"/>
    </row>
    <row r="498" spans="1:18">
      <c r="A498" s="2">
        <f t="shared" si="68"/>
        <v>0.22100000000000017</v>
      </c>
      <c r="B498" s="2">
        <f t="shared" si="60"/>
        <v>6.0146219028554739</v>
      </c>
      <c r="C498" s="2">
        <f t="shared" si="61"/>
        <v>93.985378097144604</v>
      </c>
      <c r="D498" s="2">
        <f t="shared" si="62"/>
        <v>0</v>
      </c>
      <c r="E498" s="2">
        <f t="shared" si="63"/>
        <v>0</v>
      </c>
      <c r="F498" s="2">
        <f t="shared" si="64"/>
        <v>0</v>
      </c>
      <c r="G498" s="2">
        <f t="shared" si="65"/>
        <v>0</v>
      </c>
      <c r="H498" s="2">
        <f t="shared" si="66"/>
        <v>0</v>
      </c>
      <c r="I498" s="2">
        <f t="shared" si="67"/>
        <v>0</v>
      </c>
      <c r="J498" s="2"/>
      <c r="K498" s="2"/>
      <c r="L498" s="2"/>
      <c r="M498" s="6"/>
      <c r="N498" s="6"/>
      <c r="O498" s="6"/>
      <c r="P498" s="6"/>
      <c r="Q498" s="6"/>
      <c r="R498" s="6"/>
    </row>
    <row r="499" spans="1:18">
      <c r="A499" s="2">
        <f t="shared" si="68"/>
        <v>0.22150000000000017</v>
      </c>
      <c r="B499" s="2">
        <f t="shared" si="60"/>
        <v>6.0278110315933491</v>
      </c>
      <c r="C499" s="2">
        <f t="shared" si="61"/>
        <v>93.972188968406726</v>
      </c>
      <c r="D499" s="2">
        <f t="shared" si="62"/>
        <v>0</v>
      </c>
      <c r="E499" s="2">
        <f t="shared" si="63"/>
        <v>0</v>
      </c>
      <c r="F499" s="2">
        <f t="shared" si="64"/>
        <v>0</v>
      </c>
      <c r="G499" s="2">
        <f t="shared" si="65"/>
        <v>0</v>
      </c>
      <c r="H499" s="2">
        <f t="shared" si="66"/>
        <v>0</v>
      </c>
      <c r="I499" s="2">
        <f t="shared" si="67"/>
        <v>0</v>
      </c>
      <c r="J499" s="2"/>
      <c r="K499" s="2"/>
      <c r="L499" s="2"/>
      <c r="M499" s="6"/>
      <c r="N499" s="6"/>
      <c r="O499" s="6"/>
      <c r="P499" s="6"/>
      <c r="Q499" s="6"/>
      <c r="R499" s="6"/>
    </row>
    <row r="500" spans="1:18">
      <c r="A500" s="2">
        <f t="shared" si="68"/>
        <v>0.22200000000000017</v>
      </c>
      <c r="B500" s="2">
        <f t="shared" si="60"/>
        <v>6.0409983094782467</v>
      </c>
      <c r="C500" s="2">
        <f t="shared" si="61"/>
        <v>93.959001690521831</v>
      </c>
      <c r="D500" s="2">
        <f t="shared" si="62"/>
        <v>0</v>
      </c>
      <c r="E500" s="2">
        <f t="shared" si="63"/>
        <v>0</v>
      </c>
      <c r="F500" s="2">
        <f t="shared" si="64"/>
        <v>0</v>
      </c>
      <c r="G500" s="2">
        <f t="shared" si="65"/>
        <v>0</v>
      </c>
      <c r="H500" s="2">
        <f t="shared" si="66"/>
        <v>0</v>
      </c>
      <c r="I500" s="2">
        <f t="shared" si="67"/>
        <v>0</v>
      </c>
      <c r="J500" s="2"/>
      <c r="K500" s="2"/>
      <c r="L500" s="2"/>
      <c r="M500" s="6"/>
      <c r="N500" s="6"/>
      <c r="O500" s="6"/>
      <c r="P500" s="6"/>
      <c r="Q500" s="6"/>
      <c r="R500" s="6"/>
    </row>
    <row r="501" spans="1:18">
      <c r="A501" s="2">
        <f t="shared" si="68"/>
        <v>0.22250000000000017</v>
      </c>
      <c r="B501" s="2">
        <f t="shared" si="60"/>
        <v>6.0541837367699003</v>
      </c>
      <c r="C501" s="2">
        <f t="shared" si="61"/>
        <v>93.945816263230171</v>
      </c>
      <c r="D501" s="2">
        <f t="shared" si="62"/>
        <v>0</v>
      </c>
      <c r="E501" s="2">
        <f t="shared" si="63"/>
        <v>0</v>
      </c>
      <c r="F501" s="2">
        <f t="shared" si="64"/>
        <v>0</v>
      </c>
      <c r="G501" s="2">
        <f t="shared" si="65"/>
        <v>0</v>
      </c>
      <c r="H501" s="2">
        <f t="shared" si="66"/>
        <v>0</v>
      </c>
      <c r="I501" s="2">
        <f t="shared" si="67"/>
        <v>0</v>
      </c>
      <c r="J501" s="2"/>
      <c r="K501" s="2"/>
      <c r="L501" s="2"/>
      <c r="M501" s="6"/>
      <c r="N501" s="6"/>
      <c r="O501" s="6"/>
      <c r="P501" s="6"/>
      <c r="Q501" s="6"/>
      <c r="R501" s="6"/>
    </row>
    <row r="502" spans="1:18">
      <c r="A502" s="2">
        <f t="shared" si="68"/>
        <v>0.22300000000000017</v>
      </c>
      <c r="B502" s="2">
        <f t="shared" si="60"/>
        <v>6.0673673137280071</v>
      </c>
      <c r="C502" s="2">
        <f t="shared" si="61"/>
        <v>93.932632686272058</v>
      </c>
      <c r="D502" s="2">
        <f t="shared" si="62"/>
        <v>0</v>
      </c>
      <c r="E502" s="2">
        <f t="shared" si="63"/>
        <v>0</v>
      </c>
      <c r="F502" s="2">
        <f t="shared" si="64"/>
        <v>0</v>
      </c>
      <c r="G502" s="2">
        <f t="shared" si="65"/>
        <v>0</v>
      </c>
      <c r="H502" s="2">
        <f t="shared" si="66"/>
        <v>0</v>
      </c>
      <c r="I502" s="2">
        <f t="shared" si="67"/>
        <v>0</v>
      </c>
      <c r="J502" s="2"/>
      <c r="K502" s="2"/>
      <c r="L502" s="2"/>
      <c r="M502" s="6"/>
      <c r="N502" s="6"/>
      <c r="O502" s="6"/>
      <c r="P502" s="6"/>
      <c r="Q502" s="6"/>
      <c r="R502" s="6"/>
    </row>
    <row r="503" spans="1:18">
      <c r="A503" s="2">
        <f t="shared" si="68"/>
        <v>0.22350000000000017</v>
      </c>
      <c r="B503" s="2">
        <f t="shared" si="60"/>
        <v>6.0805490406122278</v>
      </c>
      <c r="C503" s="2">
        <f t="shared" si="61"/>
        <v>93.919450959387831</v>
      </c>
      <c r="D503" s="2">
        <f t="shared" si="62"/>
        <v>0</v>
      </c>
      <c r="E503" s="2">
        <f t="shared" si="63"/>
        <v>0</v>
      </c>
      <c r="F503" s="2">
        <f t="shared" si="64"/>
        <v>0</v>
      </c>
      <c r="G503" s="2">
        <f t="shared" si="65"/>
        <v>0</v>
      </c>
      <c r="H503" s="2">
        <f t="shared" si="66"/>
        <v>0</v>
      </c>
      <c r="I503" s="2">
        <f t="shared" si="67"/>
        <v>0</v>
      </c>
      <c r="J503" s="2"/>
      <c r="K503" s="2"/>
      <c r="L503" s="2"/>
      <c r="M503" s="6"/>
      <c r="N503" s="6"/>
      <c r="O503" s="6"/>
      <c r="P503" s="6"/>
      <c r="Q503" s="6"/>
      <c r="R503" s="6"/>
    </row>
    <row r="504" spans="1:18">
      <c r="A504" s="2">
        <f t="shared" si="68"/>
        <v>0.22400000000000017</v>
      </c>
      <c r="B504" s="2">
        <f t="shared" si="60"/>
        <v>6.0937289176821858</v>
      </c>
      <c r="C504" s="2">
        <f t="shared" si="61"/>
        <v>93.906271082317872</v>
      </c>
      <c r="D504" s="2">
        <f t="shared" si="62"/>
        <v>0</v>
      </c>
      <c r="E504" s="2">
        <f t="shared" si="63"/>
        <v>0</v>
      </c>
      <c r="F504" s="2">
        <f t="shared" si="64"/>
        <v>0</v>
      </c>
      <c r="G504" s="2">
        <f t="shared" si="65"/>
        <v>0</v>
      </c>
      <c r="H504" s="2">
        <f t="shared" si="66"/>
        <v>0</v>
      </c>
      <c r="I504" s="2">
        <f t="shared" si="67"/>
        <v>0</v>
      </c>
      <c r="J504" s="2"/>
      <c r="K504" s="2"/>
      <c r="L504" s="2"/>
      <c r="M504" s="6"/>
      <c r="N504" s="6"/>
      <c r="O504" s="6"/>
      <c r="P504" s="6"/>
      <c r="Q504" s="6"/>
      <c r="R504" s="6"/>
    </row>
    <row r="505" spans="1:18">
      <c r="A505" s="2">
        <f t="shared" si="68"/>
        <v>0.22450000000000017</v>
      </c>
      <c r="B505" s="2">
        <f t="shared" si="60"/>
        <v>6.1069069451974691</v>
      </c>
      <c r="C505" s="2">
        <f t="shared" si="61"/>
        <v>93.893093054802591</v>
      </c>
      <c r="D505" s="2">
        <f t="shared" si="62"/>
        <v>0</v>
      </c>
      <c r="E505" s="2">
        <f t="shared" si="63"/>
        <v>0</v>
      </c>
      <c r="F505" s="2">
        <f t="shared" si="64"/>
        <v>0</v>
      </c>
      <c r="G505" s="2">
        <f t="shared" si="65"/>
        <v>0</v>
      </c>
      <c r="H505" s="2">
        <f t="shared" si="66"/>
        <v>0</v>
      </c>
      <c r="I505" s="2">
        <f t="shared" si="67"/>
        <v>0</v>
      </c>
      <c r="J505" s="2"/>
      <c r="K505" s="2"/>
      <c r="L505" s="2"/>
      <c r="M505" s="6"/>
      <c r="N505" s="6"/>
      <c r="O505" s="6"/>
      <c r="P505" s="6"/>
      <c r="Q505" s="6"/>
      <c r="R505" s="6"/>
    </row>
    <row r="506" spans="1:18">
      <c r="A506" s="2">
        <f t="shared" si="68"/>
        <v>0.22500000000000017</v>
      </c>
      <c r="B506" s="2">
        <f t="shared" ref="B506:B569" si="69">INDEX(MMULT($B505:$I505,$B$15:$I$22)*($A506-$A505)+B505,1)</f>
        <v>6.1200831234176292</v>
      </c>
      <c r="C506" s="2">
        <f t="shared" ref="C506:C569" si="70">INDEX(MMULT($B505:$I505,$B$15:$I$22)*($A506-$A505)+C505,2)</f>
        <v>93.879916876582428</v>
      </c>
      <c r="D506" s="2">
        <f t="shared" ref="D506:D569" si="71">INDEX(MMULT($B505:$I505,$B$15:$I$22)*($A506-$A505)+D505,3)</f>
        <v>0</v>
      </c>
      <c r="E506" s="2">
        <f t="shared" ref="E506:E569" si="72">INDEX(MMULT($B505:$I505,$B$15:$I$22)*($A506-$A505)+E505,4)</f>
        <v>0</v>
      </c>
      <c r="F506" s="2">
        <f t="shared" ref="F506:F569" si="73">INDEX(MMULT($B505:$I505,$B$15:$I$22)*($A506-$A505)+F505,5)</f>
        <v>0</v>
      </c>
      <c r="G506" s="2">
        <f t="shared" ref="G506:G569" si="74">INDEX(MMULT($B505:$I505,$B$15:$I$22)*($A506-$A505)+G505,6)</f>
        <v>0</v>
      </c>
      <c r="H506" s="2">
        <f t="shared" ref="H506:H569" si="75">INDEX(MMULT($B505:$I505,$B$15:$I$22)*($A506-$A505)+H505,7)</f>
        <v>0</v>
      </c>
      <c r="I506" s="2">
        <f t="shared" ref="I506:I569" si="76">INDEX(MMULT($B505:$I505,$B$15:$I$22)*($A506-$A505)+I505,8)</f>
        <v>0</v>
      </c>
      <c r="J506" s="2"/>
      <c r="K506" s="2"/>
      <c r="L506" s="2"/>
      <c r="M506" s="6"/>
      <c r="N506" s="6"/>
      <c r="O506" s="6"/>
      <c r="P506" s="6"/>
      <c r="Q506" s="6"/>
      <c r="R506" s="6"/>
    </row>
    <row r="507" spans="1:18">
      <c r="A507" s="2">
        <f t="shared" ref="A507:A570" si="77">A506+0.0005</f>
        <v>0.22550000000000017</v>
      </c>
      <c r="B507" s="2">
        <f t="shared" si="69"/>
        <v>6.1332574526021801</v>
      </c>
      <c r="C507" s="2">
        <f t="shared" si="70"/>
        <v>93.866742547397877</v>
      </c>
      <c r="D507" s="2">
        <f t="shared" si="71"/>
        <v>0</v>
      </c>
      <c r="E507" s="2">
        <f t="shared" si="72"/>
        <v>0</v>
      </c>
      <c r="F507" s="2">
        <f t="shared" si="73"/>
        <v>0</v>
      </c>
      <c r="G507" s="2">
        <f t="shared" si="74"/>
        <v>0</v>
      </c>
      <c r="H507" s="2">
        <f t="shared" si="75"/>
        <v>0</v>
      </c>
      <c r="I507" s="2">
        <f t="shared" si="76"/>
        <v>0</v>
      </c>
      <c r="J507" s="2"/>
      <c r="K507" s="2"/>
      <c r="L507" s="2"/>
      <c r="M507" s="6"/>
      <c r="N507" s="6"/>
      <c r="O507" s="6"/>
      <c r="P507" s="6"/>
      <c r="Q507" s="6"/>
      <c r="R507" s="6"/>
    </row>
    <row r="508" spans="1:18">
      <c r="A508" s="2">
        <f t="shared" si="77"/>
        <v>0.22600000000000017</v>
      </c>
      <c r="B508" s="2">
        <f t="shared" si="69"/>
        <v>6.1464299330106007</v>
      </c>
      <c r="C508" s="2">
        <f t="shared" si="70"/>
        <v>93.853570066989462</v>
      </c>
      <c r="D508" s="2">
        <f t="shared" si="71"/>
        <v>0</v>
      </c>
      <c r="E508" s="2">
        <f t="shared" si="72"/>
        <v>0</v>
      </c>
      <c r="F508" s="2">
        <f t="shared" si="73"/>
        <v>0</v>
      </c>
      <c r="G508" s="2">
        <f t="shared" si="74"/>
        <v>0</v>
      </c>
      <c r="H508" s="2">
        <f t="shared" si="75"/>
        <v>0</v>
      </c>
      <c r="I508" s="2">
        <f t="shared" si="76"/>
        <v>0</v>
      </c>
      <c r="J508" s="2"/>
      <c r="K508" s="2"/>
      <c r="L508" s="2"/>
      <c r="M508" s="6"/>
      <c r="N508" s="6"/>
      <c r="O508" s="6"/>
      <c r="P508" s="6"/>
      <c r="Q508" s="6"/>
      <c r="R508" s="6"/>
    </row>
    <row r="509" spans="1:18">
      <c r="A509" s="2">
        <f t="shared" si="77"/>
        <v>0.22650000000000017</v>
      </c>
      <c r="B509" s="2">
        <f t="shared" si="69"/>
        <v>6.1596005649023322</v>
      </c>
      <c r="C509" s="2">
        <f t="shared" si="70"/>
        <v>93.840399435097737</v>
      </c>
      <c r="D509" s="2">
        <f t="shared" si="71"/>
        <v>0</v>
      </c>
      <c r="E509" s="2">
        <f t="shared" si="72"/>
        <v>0</v>
      </c>
      <c r="F509" s="2">
        <f t="shared" si="73"/>
        <v>0</v>
      </c>
      <c r="G509" s="2">
        <f t="shared" si="74"/>
        <v>0</v>
      </c>
      <c r="H509" s="2">
        <f t="shared" si="75"/>
        <v>0</v>
      </c>
      <c r="I509" s="2">
        <f t="shared" si="76"/>
        <v>0</v>
      </c>
      <c r="J509" s="2"/>
      <c r="K509" s="2"/>
      <c r="L509" s="2"/>
      <c r="M509" s="6"/>
      <c r="N509" s="6"/>
      <c r="O509" s="6"/>
      <c r="P509" s="6"/>
      <c r="Q509" s="6"/>
      <c r="R509" s="6"/>
    </row>
    <row r="510" spans="1:18">
      <c r="A510" s="2">
        <f t="shared" si="77"/>
        <v>0.22700000000000017</v>
      </c>
      <c r="B510" s="2">
        <f t="shared" si="69"/>
        <v>6.1727693485367805</v>
      </c>
      <c r="C510" s="2">
        <f t="shared" si="70"/>
        <v>93.827230651463282</v>
      </c>
      <c r="D510" s="2">
        <f t="shared" si="71"/>
        <v>0</v>
      </c>
      <c r="E510" s="2">
        <f t="shared" si="72"/>
        <v>0</v>
      </c>
      <c r="F510" s="2">
        <f t="shared" si="73"/>
        <v>0</v>
      </c>
      <c r="G510" s="2">
        <f t="shared" si="74"/>
        <v>0</v>
      </c>
      <c r="H510" s="2">
        <f t="shared" si="75"/>
        <v>0</v>
      </c>
      <c r="I510" s="2">
        <f t="shared" si="76"/>
        <v>0</v>
      </c>
      <c r="J510" s="2"/>
      <c r="K510" s="2"/>
      <c r="L510" s="2"/>
      <c r="M510" s="6"/>
      <c r="N510" s="6"/>
      <c r="O510" s="6"/>
      <c r="P510" s="6"/>
      <c r="Q510" s="6"/>
      <c r="R510" s="6"/>
    </row>
    <row r="511" spans="1:18">
      <c r="A511" s="2">
        <f t="shared" si="77"/>
        <v>0.22750000000000017</v>
      </c>
      <c r="B511" s="2">
        <f t="shared" si="69"/>
        <v>6.185936284173315</v>
      </c>
      <c r="C511" s="2">
        <f t="shared" si="70"/>
        <v>93.814063715826748</v>
      </c>
      <c r="D511" s="2">
        <f t="shared" si="71"/>
        <v>0</v>
      </c>
      <c r="E511" s="2">
        <f t="shared" si="72"/>
        <v>0</v>
      </c>
      <c r="F511" s="2">
        <f t="shared" si="73"/>
        <v>0</v>
      </c>
      <c r="G511" s="2">
        <f t="shared" si="74"/>
        <v>0</v>
      </c>
      <c r="H511" s="2">
        <f t="shared" si="75"/>
        <v>0</v>
      </c>
      <c r="I511" s="2">
        <f t="shared" si="76"/>
        <v>0</v>
      </c>
      <c r="J511" s="2"/>
      <c r="K511" s="2"/>
      <c r="L511" s="2"/>
      <c r="M511" s="6"/>
      <c r="N511" s="6"/>
      <c r="O511" s="6"/>
      <c r="P511" s="6"/>
      <c r="Q511" s="6"/>
      <c r="R511" s="6"/>
    </row>
    <row r="512" spans="1:18">
      <c r="A512" s="2">
        <f t="shared" si="77"/>
        <v>0.22800000000000017</v>
      </c>
      <c r="B512" s="2">
        <f t="shared" si="69"/>
        <v>6.1991013720712678</v>
      </c>
      <c r="C512" s="2">
        <f t="shared" si="70"/>
        <v>93.800898627928788</v>
      </c>
      <c r="D512" s="2">
        <f t="shared" si="71"/>
        <v>0</v>
      </c>
      <c r="E512" s="2">
        <f t="shared" si="72"/>
        <v>0</v>
      </c>
      <c r="F512" s="2">
        <f t="shared" si="73"/>
        <v>0</v>
      </c>
      <c r="G512" s="2">
        <f t="shared" si="74"/>
        <v>0</v>
      </c>
      <c r="H512" s="2">
        <f t="shared" si="75"/>
        <v>0</v>
      </c>
      <c r="I512" s="2">
        <f t="shared" si="76"/>
        <v>0</v>
      </c>
      <c r="J512" s="2"/>
      <c r="K512" s="2"/>
      <c r="L512" s="2"/>
      <c r="M512" s="6"/>
      <c r="N512" s="6"/>
      <c r="O512" s="6"/>
      <c r="P512" s="6"/>
      <c r="Q512" s="6"/>
      <c r="R512" s="6"/>
    </row>
    <row r="513" spans="1:18">
      <c r="A513" s="2">
        <f t="shared" si="77"/>
        <v>0.22850000000000018</v>
      </c>
      <c r="B513" s="2">
        <f t="shared" si="69"/>
        <v>6.2122646124899354</v>
      </c>
      <c r="C513" s="2">
        <f t="shared" si="70"/>
        <v>93.787735387510125</v>
      </c>
      <c r="D513" s="2">
        <f t="shared" si="71"/>
        <v>0</v>
      </c>
      <c r="E513" s="2">
        <f t="shared" si="72"/>
        <v>0</v>
      </c>
      <c r="F513" s="2">
        <f t="shared" si="73"/>
        <v>0</v>
      </c>
      <c r="G513" s="2">
        <f t="shared" si="74"/>
        <v>0</v>
      </c>
      <c r="H513" s="2">
        <f t="shared" si="75"/>
        <v>0</v>
      </c>
      <c r="I513" s="2">
        <f t="shared" si="76"/>
        <v>0</v>
      </c>
      <c r="J513" s="2"/>
      <c r="K513" s="2"/>
      <c r="L513" s="2"/>
      <c r="M513" s="6"/>
      <c r="N513" s="6"/>
      <c r="O513" s="6"/>
      <c r="P513" s="6"/>
      <c r="Q513" s="6"/>
      <c r="R513" s="6"/>
    </row>
    <row r="514" spans="1:18">
      <c r="A514" s="2">
        <f t="shared" si="77"/>
        <v>0.22900000000000018</v>
      </c>
      <c r="B514" s="2">
        <f t="shared" si="69"/>
        <v>6.2254260056885782</v>
      </c>
      <c r="C514" s="2">
        <f t="shared" si="70"/>
        <v>93.774573994311481</v>
      </c>
      <c r="D514" s="2">
        <f t="shared" si="71"/>
        <v>0</v>
      </c>
      <c r="E514" s="2">
        <f t="shared" si="72"/>
        <v>0</v>
      </c>
      <c r="F514" s="2">
        <f t="shared" si="73"/>
        <v>0</v>
      </c>
      <c r="G514" s="2">
        <f t="shared" si="74"/>
        <v>0</v>
      </c>
      <c r="H514" s="2">
        <f t="shared" si="75"/>
        <v>0</v>
      </c>
      <c r="I514" s="2">
        <f t="shared" si="76"/>
        <v>0</v>
      </c>
      <c r="J514" s="2"/>
      <c r="K514" s="2"/>
      <c r="L514" s="2"/>
      <c r="M514" s="6"/>
      <c r="N514" s="6"/>
      <c r="O514" s="6"/>
      <c r="P514" s="6"/>
      <c r="Q514" s="6"/>
      <c r="R514" s="6"/>
    </row>
    <row r="515" spans="1:18">
      <c r="A515" s="2">
        <f t="shared" si="77"/>
        <v>0.22950000000000018</v>
      </c>
      <c r="B515" s="2">
        <f t="shared" si="69"/>
        <v>6.2385855519264197</v>
      </c>
      <c r="C515" s="2">
        <f t="shared" si="70"/>
        <v>93.761414448073637</v>
      </c>
      <c r="D515" s="2">
        <f t="shared" si="71"/>
        <v>0</v>
      </c>
      <c r="E515" s="2">
        <f t="shared" si="72"/>
        <v>0</v>
      </c>
      <c r="F515" s="2">
        <f t="shared" si="73"/>
        <v>0</v>
      </c>
      <c r="G515" s="2">
        <f t="shared" si="74"/>
        <v>0</v>
      </c>
      <c r="H515" s="2">
        <f t="shared" si="75"/>
        <v>0</v>
      </c>
      <c r="I515" s="2">
        <f t="shared" si="76"/>
        <v>0</v>
      </c>
      <c r="J515" s="2"/>
      <c r="K515" s="2"/>
      <c r="L515" s="2"/>
      <c r="M515" s="6"/>
      <c r="N515" s="6"/>
      <c r="O515" s="6"/>
      <c r="P515" s="6"/>
      <c r="Q515" s="6"/>
      <c r="R515" s="6"/>
    </row>
    <row r="516" spans="1:18">
      <c r="A516" s="2">
        <f t="shared" si="77"/>
        <v>0.23000000000000018</v>
      </c>
      <c r="B516" s="2">
        <f t="shared" si="69"/>
        <v>6.2517432514626465</v>
      </c>
      <c r="C516" s="2">
        <f t="shared" si="70"/>
        <v>93.748256748537415</v>
      </c>
      <c r="D516" s="2">
        <f t="shared" si="71"/>
        <v>0</v>
      </c>
      <c r="E516" s="2">
        <f t="shared" si="72"/>
        <v>0</v>
      </c>
      <c r="F516" s="2">
        <f t="shared" si="73"/>
        <v>0</v>
      </c>
      <c r="G516" s="2">
        <f t="shared" si="74"/>
        <v>0</v>
      </c>
      <c r="H516" s="2">
        <f t="shared" si="75"/>
        <v>0</v>
      </c>
      <c r="I516" s="2">
        <f t="shared" si="76"/>
        <v>0</v>
      </c>
      <c r="J516" s="2"/>
      <c r="K516" s="2"/>
      <c r="L516" s="2"/>
      <c r="M516" s="6"/>
      <c r="N516" s="6"/>
      <c r="O516" s="6"/>
      <c r="P516" s="6"/>
      <c r="Q516" s="6"/>
      <c r="R516" s="6"/>
    </row>
    <row r="517" spans="1:18">
      <c r="A517" s="2">
        <f t="shared" si="77"/>
        <v>0.23050000000000018</v>
      </c>
      <c r="B517" s="2">
        <f t="shared" si="69"/>
        <v>6.2648991045564095</v>
      </c>
      <c r="C517" s="2">
        <f t="shared" si="70"/>
        <v>93.735100895443651</v>
      </c>
      <c r="D517" s="2">
        <f t="shared" si="71"/>
        <v>0</v>
      </c>
      <c r="E517" s="2">
        <f t="shared" si="72"/>
        <v>0</v>
      </c>
      <c r="F517" s="2">
        <f t="shared" si="73"/>
        <v>0</v>
      </c>
      <c r="G517" s="2">
        <f t="shared" si="74"/>
        <v>0</v>
      </c>
      <c r="H517" s="2">
        <f t="shared" si="75"/>
        <v>0</v>
      </c>
      <c r="I517" s="2">
        <f t="shared" si="76"/>
        <v>0</v>
      </c>
      <c r="J517" s="2"/>
      <c r="K517" s="2"/>
      <c r="L517" s="2"/>
      <c r="M517" s="6"/>
      <c r="N517" s="6"/>
      <c r="O517" s="6"/>
      <c r="P517" s="6"/>
      <c r="Q517" s="6"/>
      <c r="R517" s="6"/>
    </row>
    <row r="518" spans="1:18">
      <c r="A518" s="2">
        <f t="shared" si="77"/>
        <v>0.23100000000000018</v>
      </c>
      <c r="B518" s="2">
        <f t="shared" si="69"/>
        <v>6.2780531114668232</v>
      </c>
      <c r="C518" s="2">
        <f t="shared" si="70"/>
        <v>93.721946888533239</v>
      </c>
      <c r="D518" s="2">
        <f t="shared" si="71"/>
        <v>0</v>
      </c>
      <c r="E518" s="2">
        <f t="shared" si="72"/>
        <v>0</v>
      </c>
      <c r="F518" s="2">
        <f t="shared" si="73"/>
        <v>0</v>
      </c>
      <c r="G518" s="2">
        <f t="shared" si="74"/>
        <v>0</v>
      </c>
      <c r="H518" s="2">
        <f t="shared" si="75"/>
        <v>0</v>
      </c>
      <c r="I518" s="2">
        <f t="shared" si="76"/>
        <v>0</v>
      </c>
      <c r="J518" s="2"/>
      <c r="K518" s="2"/>
      <c r="L518" s="2"/>
      <c r="M518" s="6"/>
      <c r="N518" s="6"/>
      <c r="O518" s="6"/>
      <c r="P518" s="6"/>
      <c r="Q518" s="6"/>
      <c r="R518" s="6"/>
    </row>
    <row r="519" spans="1:18">
      <c r="A519" s="2">
        <f t="shared" si="77"/>
        <v>0.23150000000000018</v>
      </c>
      <c r="B519" s="2">
        <f t="shared" si="69"/>
        <v>6.2912052724529657</v>
      </c>
      <c r="C519" s="2">
        <f t="shared" si="70"/>
        <v>93.708794727547101</v>
      </c>
      <c r="D519" s="2">
        <f t="shared" si="71"/>
        <v>0</v>
      </c>
      <c r="E519" s="2">
        <f t="shared" si="72"/>
        <v>0</v>
      </c>
      <c r="F519" s="2">
        <f t="shared" si="73"/>
        <v>0</v>
      </c>
      <c r="G519" s="2">
        <f t="shared" si="74"/>
        <v>0</v>
      </c>
      <c r="H519" s="2">
        <f t="shared" si="75"/>
        <v>0</v>
      </c>
      <c r="I519" s="2">
        <f t="shared" si="76"/>
        <v>0</v>
      </c>
      <c r="J519" s="2"/>
      <c r="K519" s="2"/>
      <c r="L519" s="2"/>
      <c r="M519" s="6"/>
      <c r="N519" s="6"/>
      <c r="O519" s="6"/>
      <c r="P519" s="6"/>
      <c r="Q519" s="6"/>
      <c r="R519" s="6"/>
    </row>
    <row r="520" spans="1:18">
      <c r="A520" s="2">
        <f t="shared" si="77"/>
        <v>0.23200000000000018</v>
      </c>
      <c r="B520" s="2">
        <f t="shared" si="69"/>
        <v>6.3043555877738795</v>
      </c>
      <c r="C520" s="2">
        <f t="shared" si="70"/>
        <v>93.695644412226187</v>
      </c>
      <c r="D520" s="2">
        <f t="shared" si="71"/>
        <v>0</v>
      </c>
      <c r="E520" s="2">
        <f t="shared" si="72"/>
        <v>0</v>
      </c>
      <c r="F520" s="2">
        <f t="shared" si="73"/>
        <v>0</v>
      </c>
      <c r="G520" s="2">
        <f t="shared" si="74"/>
        <v>0</v>
      </c>
      <c r="H520" s="2">
        <f t="shared" si="75"/>
        <v>0</v>
      </c>
      <c r="I520" s="2">
        <f t="shared" si="76"/>
        <v>0</v>
      </c>
      <c r="J520" s="2"/>
      <c r="K520" s="2"/>
      <c r="L520" s="2"/>
      <c r="M520" s="6"/>
      <c r="N520" s="6"/>
      <c r="O520" s="6"/>
      <c r="P520" s="6"/>
      <c r="Q520" s="6"/>
      <c r="R520" s="6"/>
    </row>
    <row r="521" spans="1:18">
      <c r="A521" s="2">
        <f t="shared" si="77"/>
        <v>0.23250000000000018</v>
      </c>
      <c r="B521" s="2">
        <f t="shared" si="69"/>
        <v>6.317504057688569</v>
      </c>
      <c r="C521" s="2">
        <f t="shared" si="70"/>
        <v>93.682495942311505</v>
      </c>
      <c r="D521" s="2">
        <f t="shared" si="71"/>
        <v>0</v>
      </c>
      <c r="E521" s="2">
        <f t="shared" si="72"/>
        <v>0</v>
      </c>
      <c r="F521" s="2">
        <f t="shared" si="73"/>
        <v>0</v>
      </c>
      <c r="G521" s="2">
        <f t="shared" si="74"/>
        <v>0</v>
      </c>
      <c r="H521" s="2">
        <f t="shared" si="75"/>
        <v>0</v>
      </c>
      <c r="I521" s="2">
        <f t="shared" si="76"/>
        <v>0</v>
      </c>
      <c r="J521" s="2"/>
      <c r="K521" s="2"/>
      <c r="L521" s="2"/>
      <c r="M521" s="6"/>
      <c r="N521" s="6"/>
      <c r="O521" s="6"/>
      <c r="P521" s="6"/>
      <c r="Q521" s="6"/>
      <c r="R521" s="6"/>
    </row>
    <row r="522" spans="1:18">
      <c r="A522" s="2">
        <f t="shared" si="77"/>
        <v>0.23300000000000018</v>
      </c>
      <c r="B522" s="2">
        <f t="shared" si="69"/>
        <v>6.3306506824560032</v>
      </c>
      <c r="C522" s="2">
        <f t="shared" si="70"/>
        <v>93.669349317544075</v>
      </c>
      <c r="D522" s="2">
        <f t="shared" si="71"/>
        <v>0</v>
      </c>
      <c r="E522" s="2">
        <f t="shared" si="72"/>
        <v>0</v>
      </c>
      <c r="F522" s="2">
        <f t="shared" si="73"/>
        <v>0</v>
      </c>
      <c r="G522" s="2">
        <f t="shared" si="74"/>
        <v>0</v>
      </c>
      <c r="H522" s="2">
        <f t="shared" si="75"/>
        <v>0</v>
      </c>
      <c r="I522" s="2">
        <f t="shared" si="76"/>
        <v>0</v>
      </c>
      <c r="J522" s="2"/>
      <c r="K522" s="2"/>
      <c r="L522" s="2"/>
      <c r="M522" s="6"/>
      <c r="N522" s="6"/>
      <c r="O522" s="6"/>
      <c r="P522" s="6"/>
      <c r="Q522" s="6"/>
      <c r="R522" s="6"/>
    </row>
    <row r="523" spans="1:18">
      <c r="A523" s="2">
        <f t="shared" si="77"/>
        <v>0.23350000000000018</v>
      </c>
      <c r="B523" s="2">
        <f t="shared" si="69"/>
        <v>6.3437954623351152</v>
      </c>
      <c r="C523" s="2">
        <f t="shared" si="70"/>
        <v>93.656204537664962</v>
      </c>
      <c r="D523" s="2">
        <f t="shared" si="71"/>
        <v>0</v>
      </c>
      <c r="E523" s="2">
        <f t="shared" si="72"/>
        <v>0</v>
      </c>
      <c r="F523" s="2">
        <f t="shared" si="73"/>
        <v>0</v>
      </c>
      <c r="G523" s="2">
        <f t="shared" si="74"/>
        <v>0</v>
      </c>
      <c r="H523" s="2">
        <f t="shared" si="75"/>
        <v>0</v>
      </c>
      <c r="I523" s="2">
        <f t="shared" si="76"/>
        <v>0</v>
      </c>
      <c r="J523" s="2"/>
      <c r="K523" s="2"/>
      <c r="L523" s="2"/>
      <c r="M523" s="6"/>
      <c r="N523" s="6"/>
      <c r="O523" s="6"/>
      <c r="P523" s="6"/>
      <c r="Q523" s="6"/>
      <c r="R523" s="6"/>
    </row>
    <row r="524" spans="1:18">
      <c r="A524" s="2">
        <f t="shared" si="77"/>
        <v>0.23400000000000018</v>
      </c>
      <c r="B524" s="2">
        <f t="shared" si="69"/>
        <v>6.3569383975848011</v>
      </c>
      <c r="C524" s="2">
        <f t="shared" si="70"/>
        <v>93.643061602415273</v>
      </c>
      <c r="D524" s="2">
        <f t="shared" si="71"/>
        <v>0</v>
      </c>
      <c r="E524" s="2">
        <f t="shared" si="72"/>
        <v>0</v>
      </c>
      <c r="F524" s="2">
        <f t="shared" si="73"/>
        <v>0</v>
      </c>
      <c r="G524" s="2">
        <f t="shared" si="74"/>
        <v>0</v>
      </c>
      <c r="H524" s="2">
        <f t="shared" si="75"/>
        <v>0</v>
      </c>
      <c r="I524" s="2">
        <f t="shared" si="76"/>
        <v>0</v>
      </c>
      <c r="J524" s="2"/>
      <c r="K524" s="2"/>
      <c r="L524" s="2"/>
      <c r="M524" s="6"/>
      <c r="N524" s="6"/>
      <c r="O524" s="6"/>
      <c r="P524" s="6"/>
      <c r="Q524" s="6"/>
      <c r="R524" s="6"/>
    </row>
    <row r="525" spans="1:18">
      <c r="A525" s="2">
        <f t="shared" si="77"/>
        <v>0.23450000000000018</v>
      </c>
      <c r="B525" s="2">
        <f t="shared" si="69"/>
        <v>6.3700794884639214</v>
      </c>
      <c r="C525" s="2">
        <f t="shared" si="70"/>
        <v>93.629920511536156</v>
      </c>
      <c r="D525" s="2">
        <f t="shared" si="71"/>
        <v>0</v>
      </c>
      <c r="E525" s="2">
        <f t="shared" si="72"/>
        <v>0</v>
      </c>
      <c r="F525" s="2">
        <f t="shared" si="73"/>
        <v>0</v>
      </c>
      <c r="G525" s="2">
        <f t="shared" si="74"/>
        <v>0</v>
      </c>
      <c r="H525" s="2">
        <f t="shared" si="75"/>
        <v>0</v>
      </c>
      <c r="I525" s="2">
        <f t="shared" si="76"/>
        <v>0</v>
      </c>
      <c r="J525" s="2"/>
      <c r="K525" s="2"/>
      <c r="L525" s="2"/>
      <c r="M525" s="6"/>
      <c r="N525" s="6"/>
      <c r="O525" s="6"/>
      <c r="P525" s="6"/>
      <c r="Q525" s="6"/>
      <c r="R525" s="6"/>
    </row>
    <row r="526" spans="1:18">
      <c r="A526" s="2">
        <f t="shared" si="77"/>
        <v>0.23500000000000018</v>
      </c>
      <c r="B526" s="2">
        <f t="shared" si="69"/>
        <v>6.3832187352312992</v>
      </c>
      <c r="C526" s="2">
        <f t="shared" si="70"/>
        <v>93.616781264768775</v>
      </c>
      <c r="D526" s="2">
        <f t="shared" si="71"/>
        <v>0</v>
      </c>
      <c r="E526" s="2">
        <f t="shared" si="72"/>
        <v>0</v>
      </c>
      <c r="F526" s="2">
        <f t="shared" si="73"/>
        <v>0</v>
      </c>
      <c r="G526" s="2">
        <f t="shared" si="74"/>
        <v>0</v>
      </c>
      <c r="H526" s="2">
        <f t="shared" si="75"/>
        <v>0</v>
      </c>
      <c r="I526" s="2">
        <f t="shared" si="76"/>
        <v>0</v>
      </c>
      <c r="J526" s="2"/>
      <c r="K526" s="2"/>
      <c r="L526" s="2"/>
      <c r="M526" s="6"/>
      <c r="N526" s="6"/>
      <c r="O526" s="6"/>
      <c r="P526" s="6"/>
      <c r="Q526" s="6"/>
      <c r="R526" s="6"/>
    </row>
    <row r="527" spans="1:18">
      <c r="A527" s="2">
        <f t="shared" si="77"/>
        <v>0.23550000000000018</v>
      </c>
      <c r="B527" s="2">
        <f t="shared" si="69"/>
        <v>6.3963561381457215</v>
      </c>
      <c r="C527" s="2">
        <f t="shared" si="70"/>
        <v>93.603643861854351</v>
      </c>
      <c r="D527" s="2">
        <f t="shared" si="71"/>
        <v>0</v>
      </c>
      <c r="E527" s="2">
        <f t="shared" si="72"/>
        <v>0</v>
      </c>
      <c r="F527" s="2">
        <f t="shared" si="73"/>
        <v>0</v>
      </c>
      <c r="G527" s="2">
        <f t="shared" si="74"/>
        <v>0</v>
      </c>
      <c r="H527" s="2">
        <f t="shared" si="75"/>
        <v>0</v>
      </c>
      <c r="I527" s="2">
        <f t="shared" si="76"/>
        <v>0</v>
      </c>
      <c r="J527" s="2"/>
      <c r="K527" s="2"/>
      <c r="L527" s="2"/>
      <c r="M527" s="6"/>
      <c r="N527" s="6"/>
      <c r="O527" s="6"/>
      <c r="P527" s="6"/>
      <c r="Q527" s="6"/>
      <c r="R527" s="6"/>
    </row>
    <row r="528" spans="1:18">
      <c r="A528" s="2">
        <f t="shared" si="77"/>
        <v>0.23600000000000018</v>
      </c>
      <c r="B528" s="2">
        <f t="shared" si="69"/>
        <v>6.4094916974659402</v>
      </c>
      <c r="C528" s="2">
        <f t="shared" si="70"/>
        <v>93.590508302534133</v>
      </c>
      <c r="D528" s="2">
        <f t="shared" si="71"/>
        <v>0</v>
      </c>
      <c r="E528" s="2">
        <f t="shared" si="72"/>
        <v>0</v>
      </c>
      <c r="F528" s="2">
        <f t="shared" si="73"/>
        <v>0</v>
      </c>
      <c r="G528" s="2">
        <f t="shared" si="74"/>
        <v>0</v>
      </c>
      <c r="H528" s="2">
        <f t="shared" si="75"/>
        <v>0</v>
      </c>
      <c r="I528" s="2">
        <f t="shared" si="76"/>
        <v>0</v>
      </c>
      <c r="J528" s="2"/>
      <c r="K528" s="2"/>
      <c r="L528" s="2"/>
      <c r="M528" s="6"/>
      <c r="N528" s="6"/>
      <c r="O528" s="6"/>
      <c r="P528" s="6"/>
      <c r="Q528" s="6"/>
      <c r="R528" s="6"/>
    </row>
    <row r="529" spans="1:18">
      <c r="A529" s="2">
        <f t="shared" si="77"/>
        <v>0.23650000000000018</v>
      </c>
      <c r="B529" s="2">
        <f t="shared" si="69"/>
        <v>6.4226254134506693</v>
      </c>
      <c r="C529" s="2">
        <f t="shared" si="70"/>
        <v>93.577374586549396</v>
      </c>
      <c r="D529" s="2">
        <f t="shared" si="71"/>
        <v>0</v>
      </c>
      <c r="E529" s="2">
        <f t="shared" si="72"/>
        <v>0</v>
      </c>
      <c r="F529" s="2">
        <f t="shared" si="73"/>
        <v>0</v>
      </c>
      <c r="G529" s="2">
        <f t="shared" si="74"/>
        <v>0</v>
      </c>
      <c r="H529" s="2">
        <f t="shared" si="75"/>
        <v>0</v>
      </c>
      <c r="I529" s="2">
        <f t="shared" si="76"/>
        <v>0</v>
      </c>
      <c r="J529" s="2"/>
      <c r="K529" s="2"/>
      <c r="L529" s="2"/>
      <c r="M529" s="6"/>
      <c r="N529" s="6"/>
      <c r="O529" s="6"/>
      <c r="P529" s="6"/>
      <c r="Q529" s="6"/>
      <c r="R529" s="6"/>
    </row>
    <row r="530" spans="1:18">
      <c r="A530" s="2">
        <f t="shared" si="77"/>
        <v>0.23700000000000018</v>
      </c>
      <c r="B530" s="2">
        <f t="shared" si="69"/>
        <v>6.4357572863585872</v>
      </c>
      <c r="C530" s="2">
        <f t="shared" si="70"/>
        <v>93.564242713641477</v>
      </c>
      <c r="D530" s="2">
        <f t="shared" si="71"/>
        <v>0</v>
      </c>
      <c r="E530" s="2">
        <f t="shared" si="72"/>
        <v>0</v>
      </c>
      <c r="F530" s="2">
        <f t="shared" si="73"/>
        <v>0</v>
      </c>
      <c r="G530" s="2">
        <f t="shared" si="74"/>
        <v>0</v>
      </c>
      <c r="H530" s="2">
        <f t="shared" si="75"/>
        <v>0</v>
      </c>
      <c r="I530" s="2">
        <f t="shared" si="76"/>
        <v>0</v>
      </c>
      <c r="J530" s="2"/>
      <c r="K530" s="2"/>
      <c r="L530" s="2"/>
      <c r="M530" s="6"/>
      <c r="N530" s="6"/>
      <c r="O530" s="6"/>
      <c r="P530" s="6"/>
      <c r="Q530" s="6"/>
      <c r="R530" s="6"/>
    </row>
    <row r="531" spans="1:18">
      <c r="A531" s="2">
        <f t="shared" si="77"/>
        <v>0.23750000000000018</v>
      </c>
      <c r="B531" s="2">
        <f t="shared" si="69"/>
        <v>6.4488873164483369</v>
      </c>
      <c r="C531" s="2">
        <f t="shared" si="70"/>
        <v>93.551112683551722</v>
      </c>
      <c r="D531" s="2">
        <f t="shared" si="71"/>
        <v>0</v>
      </c>
      <c r="E531" s="2">
        <f t="shared" si="72"/>
        <v>0</v>
      </c>
      <c r="F531" s="2">
        <f t="shared" si="73"/>
        <v>0</v>
      </c>
      <c r="G531" s="2">
        <f t="shared" si="74"/>
        <v>0</v>
      </c>
      <c r="H531" s="2">
        <f t="shared" si="75"/>
        <v>0</v>
      </c>
      <c r="I531" s="2">
        <f t="shared" si="76"/>
        <v>0</v>
      </c>
      <c r="J531" s="2"/>
      <c r="K531" s="2"/>
      <c r="L531" s="2"/>
      <c r="M531" s="6"/>
      <c r="N531" s="6"/>
      <c r="O531" s="6"/>
      <c r="P531" s="6"/>
      <c r="Q531" s="6"/>
      <c r="R531" s="6"/>
    </row>
    <row r="532" spans="1:18">
      <c r="A532" s="2">
        <f t="shared" si="77"/>
        <v>0.23800000000000018</v>
      </c>
      <c r="B532" s="2">
        <f t="shared" si="69"/>
        <v>6.4620155039785239</v>
      </c>
      <c r="C532" s="2">
        <f t="shared" si="70"/>
        <v>93.537984496021537</v>
      </c>
      <c r="D532" s="2">
        <f t="shared" si="71"/>
        <v>0</v>
      </c>
      <c r="E532" s="2">
        <f t="shared" si="72"/>
        <v>0</v>
      </c>
      <c r="F532" s="2">
        <f t="shared" si="73"/>
        <v>0</v>
      </c>
      <c r="G532" s="2">
        <f t="shared" si="74"/>
        <v>0</v>
      </c>
      <c r="H532" s="2">
        <f t="shared" si="75"/>
        <v>0</v>
      </c>
      <c r="I532" s="2">
        <f t="shared" si="76"/>
        <v>0</v>
      </c>
      <c r="J532" s="2"/>
      <c r="K532" s="2"/>
      <c r="L532" s="2"/>
      <c r="M532" s="6"/>
      <c r="N532" s="6"/>
      <c r="O532" s="6"/>
      <c r="P532" s="6"/>
      <c r="Q532" s="6"/>
      <c r="R532" s="6"/>
    </row>
    <row r="533" spans="1:18">
      <c r="A533" s="2">
        <f t="shared" si="77"/>
        <v>0.23850000000000018</v>
      </c>
      <c r="B533" s="2">
        <f t="shared" si="69"/>
        <v>6.4751418492077173</v>
      </c>
      <c r="C533" s="2">
        <f t="shared" si="70"/>
        <v>93.52485815079234</v>
      </c>
      <c r="D533" s="2">
        <f t="shared" si="71"/>
        <v>0</v>
      </c>
      <c r="E533" s="2">
        <f t="shared" si="72"/>
        <v>0</v>
      </c>
      <c r="F533" s="2">
        <f t="shared" si="73"/>
        <v>0</v>
      </c>
      <c r="G533" s="2">
        <f t="shared" si="74"/>
        <v>0</v>
      </c>
      <c r="H533" s="2">
        <f t="shared" si="75"/>
        <v>0</v>
      </c>
      <c r="I533" s="2">
        <f t="shared" si="76"/>
        <v>0</v>
      </c>
      <c r="J533" s="2"/>
      <c r="K533" s="2"/>
      <c r="L533" s="2"/>
      <c r="M533" s="6"/>
      <c r="N533" s="6"/>
      <c r="O533" s="6"/>
      <c r="P533" s="6"/>
      <c r="Q533" s="6"/>
      <c r="R533" s="6"/>
    </row>
    <row r="534" spans="1:18">
      <c r="A534" s="2">
        <f t="shared" si="77"/>
        <v>0.23900000000000018</v>
      </c>
      <c r="B534" s="2">
        <f t="shared" si="69"/>
        <v>6.4882663523944508</v>
      </c>
      <c r="C534" s="2">
        <f t="shared" si="70"/>
        <v>93.51173364760561</v>
      </c>
      <c r="D534" s="2">
        <f t="shared" si="71"/>
        <v>0</v>
      </c>
      <c r="E534" s="2">
        <f t="shared" si="72"/>
        <v>0</v>
      </c>
      <c r="F534" s="2">
        <f t="shared" si="73"/>
        <v>0</v>
      </c>
      <c r="G534" s="2">
        <f t="shared" si="74"/>
        <v>0</v>
      </c>
      <c r="H534" s="2">
        <f t="shared" si="75"/>
        <v>0</v>
      </c>
      <c r="I534" s="2">
        <f t="shared" si="76"/>
        <v>0</v>
      </c>
      <c r="J534" s="2"/>
      <c r="K534" s="2"/>
      <c r="L534" s="2"/>
      <c r="M534" s="6"/>
      <c r="N534" s="6"/>
      <c r="O534" s="6"/>
      <c r="P534" s="6"/>
      <c r="Q534" s="6"/>
      <c r="R534" s="6"/>
    </row>
    <row r="535" spans="1:18">
      <c r="A535" s="2">
        <f t="shared" si="77"/>
        <v>0.23950000000000018</v>
      </c>
      <c r="B535" s="2">
        <f t="shared" si="69"/>
        <v>6.5013890137972208</v>
      </c>
      <c r="C535" s="2">
        <f t="shared" si="70"/>
        <v>93.498610986202834</v>
      </c>
      <c r="D535" s="2">
        <f t="shared" si="71"/>
        <v>0</v>
      </c>
      <c r="E535" s="2">
        <f t="shared" si="72"/>
        <v>0</v>
      </c>
      <c r="F535" s="2">
        <f t="shared" si="73"/>
        <v>0</v>
      </c>
      <c r="G535" s="2">
        <f t="shared" si="74"/>
        <v>0</v>
      </c>
      <c r="H535" s="2">
        <f t="shared" si="75"/>
        <v>0</v>
      </c>
      <c r="I535" s="2">
        <f t="shared" si="76"/>
        <v>0</v>
      </c>
      <c r="J535" s="2"/>
      <c r="K535" s="2"/>
      <c r="L535" s="2"/>
      <c r="M535" s="6"/>
      <c r="N535" s="6"/>
      <c r="O535" s="6"/>
      <c r="P535" s="6"/>
      <c r="Q535" s="6"/>
      <c r="R535" s="6"/>
    </row>
    <row r="536" spans="1:18">
      <c r="A536" s="2">
        <f t="shared" si="77"/>
        <v>0.24000000000000019</v>
      </c>
      <c r="B536" s="2">
        <f t="shared" si="69"/>
        <v>6.514509833674488</v>
      </c>
      <c r="C536" s="2">
        <f t="shared" si="70"/>
        <v>93.485490166325562</v>
      </c>
      <c r="D536" s="2">
        <f t="shared" si="71"/>
        <v>0</v>
      </c>
      <c r="E536" s="2">
        <f t="shared" si="72"/>
        <v>0</v>
      </c>
      <c r="F536" s="2">
        <f t="shared" si="73"/>
        <v>0</v>
      </c>
      <c r="G536" s="2">
        <f t="shared" si="74"/>
        <v>0</v>
      </c>
      <c r="H536" s="2">
        <f t="shared" si="75"/>
        <v>0</v>
      </c>
      <c r="I536" s="2">
        <f t="shared" si="76"/>
        <v>0</v>
      </c>
      <c r="J536" s="2"/>
      <c r="K536" s="2"/>
      <c r="L536" s="2"/>
      <c r="M536" s="6"/>
      <c r="N536" s="6"/>
      <c r="O536" s="6"/>
      <c r="P536" s="6"/>
      <c r="Q536" s="6"/>
      <c r="R536" s="6"/>
    </row>
    <row r="537" spans="1:18">
      <c r="A537" s="2">
        <f t="shared" si="77"/>
        <v>0.24050000000000019</v>
      </c>
      <c r="B537" s="2">
        <f t="shared" si="69"/>
        <v>6.5276288122846777</v>
      </c>
      <c r="C537" s="2">
        <f t="shared" si="70"/>
        <v>93.472371187715368</v>
      </c>
      <c r="D537" s="2">
        <f t="shared" si="71"/>
        <v>0</v>
      </c>
      <c r="E537" s="2">
        <f t="shared" si="72"/>
        <v>0</v>
      </c>
      <c r="F537" s="2">
        <f t="shared" si="73"/>
        <v>0</v>
      </c>
      <c r="G537" s="2">
        <f t="shared" si="74"/>
        <v>0</v>
      </c>
      <c r="H537" s="2">
        <f t="shared" si="75"/>
        <v>0</v>
      </c>
      <c r="I537" s="2">
        <f t="shared" si="76"/>
        <v>0</v>
      </c>
      <c r="J537" s="2"/>
      <c r="K537" s="2"/>
      <c r="L537" s="2"/>
      <c r="M537" s="6"/>
      <c r="N537" s="6"/>
      <c r="O537" s="6"/>
      <c r="P537" s="6"/>
      <c r="Q537" s="6"/>
      <c r="R537" s="6"/>
    </row>
    <row r="538" spans="1:18">
      <c r="A538" s="2">
        <f t="shared" si="77"/>
        <v>0.24100000000000019</v>
      </c>
      <c r="B538" s="2">
        <f t="shared" si="69"/>
        <v>6.5407459498861771</v>
      </c>
      <c r="C538" s="2">
        <f t="shared" si="70"/>
        <v>93.45925405011387</v>
      </c>
      <c r="D538" s="2">
        <f t="shared" si="71"/>
        <v>0</v>
      </c>
      <c r="E538" s="2">
        <f t="shared" si="72"/>
        <v>0</v>
      </c>
      <c r="F538" s="2">
        <f t="shared" si="73"/>
        <v>0</v>
      </c>
      <c r="G538" s="2">
        <f t="shared" si="74"/>
        <v>0</v>
      </c>
      <c r="H538" s="2">
        <f t="shared" si="75"/>
        <v>0</v>
      </c>
      <c r="I538" s="2">
        <f t="shared" si="76"/>
        <v>0</v>
      </c>
      <c r="J538" s="2"/>
      <c r="K538" s="2"/>
      <c r="L538" s="2"/>
      <c r="M538" s="6"/>
      <c r="N538" s="6"/>
      <c r="O538" s="6"/>
      <c r="P538" s="6"/>
      <c r="Q538" s="6"/>
      <c r="R538" s="6"/>
    </row>
    <row r="539" spans="1:18">
      <c r="A539" s="2">
        <f t="shared" si="77"/>
        <v>0.24150000000000019</v>
      </c>
      <c r="B539" s="2">
        <f t="shared" si="69"/>
        <v>6.5538612467373385</v>
      </c>
      <c r="C539" s="2">
        <f t="shared" si="70"/>
        <v>93.446138753262701</v>
      </c>
      <c r="D539" s="2">
        <f t="shared" si="71"/>
        <v>0</v>
      </c>
      <c r="E539" s="2">
        <f t="shared" si="72"/>
        <v>0</v>
      </c>
      <c r="F539" s="2">
        <f t="shared" si="73"/>
        <v>0</v>
      </c>
      <c r="G539" s="2">
        <f t="shared" si="74"/>
        <v>0</v>
      </c>
      <c r="H539" s="2">
        <f t="shared" si="75"/>
        <v>0</v>
      </c>
      <c r="I539" s="2">
        <f t="shared" si="76"/>
        <v>0</v>
      </c>
      <c r="J539" s="2"/>
      <c r="K539" s="2"/>
      <c r="L539" s="2"/>
      <c r="M539" s="6"/>
      <c r="N539" s="6"/>
      <c r="O539" s="6"/>
      <c r="P539" s="6"/>
      <c r="Q539" s="6"/>
      <c r="R539" s="6"/>
    </row>
    <row r="540" spans="1:18">
      <c r="A540" s="2">
        <f t="shared" si="77"/>
        <v>0.24200000000000019</v>
      </c>
      <c r="B540" s="2">
        <f t="shared" si="69"/>
        <v>6.566974703096478</v>
      </c>
      <c r="C540" s="2">
        <f t="shared" si="70"/>
        <v>93.433025296903566</v>
      </c>
      <c r="D540" s="2">
        <f t="shared" si="71"/>
        <v>0</v>
      </c>
      <c r="E540" s="2">
        <f t="shared" si="72"/>
        <v>0</v>
      </c>
      <c r="F540" s="2">
        <f t="shared" si="73"/>
        <v>0</v>
      </c>
      <c r="G540" s="2">
        <f t="shared" si="74"/>
        <v>0</v>
      </c>
      <c r="H540" s="2">
        <f t="shared" si="75"/>
        <v>0</v>
      </c>
      <c r="I540" s="2">
        <f t="shared" si="76"/>
        <v>0</v>
      </c>
      <c r="J540" s="2"/>
      <c r="K540" s="2"/>
      <c r="L540" s="2"/>
      <c r="M540" s="6"/>
      <c r="N540" s="6"/>
      <c r="O540" s="6"/>
      <c r="P540" s="6"/>
      <c r="Q540" s="6"/>
      <c r="R540" s="6"/>
    </row>
    <row r="541" spans="1:18">
      <c r="A541" s="2">
        <f t="shared" si="77"/>
        <v>0.24250000000000019</v>
      </c>
      <c r="B541" s="2">
        <f t="shared" si="69"/>
        <v>6.5800863192218744</v>
      </c>
      <c r="C541" s="2">
        <f t="shared" si="70"/>
        <v>93.419913680778166</v>
      </c>
      <c r="D541" s="2">
        <f t="shared" si="71"/>
        <v>0</v>
      </c>
      <c r="E541" s="2">
        <f t="shared" si="72"/>
        <v>0</v>
      </c>
      <c r="F541" s="2">
        <f t="shared" si="73"/>
        <v>0</v>
      </c>
      <c r="G541" s="2">
        <f t="shared" si="74"/>
        <v>0</v>
      </c>
      <c r="H541" s="2">
        <f t="shared" si="75"/>
        <v>0</v>
      </c>
      <c r="I541" s="2">
        <f t="shared" si="76"/>
        <v>0</v>
      </c>
      <c r="J541" s="2"/>
      <c r="K541" s="2"/>
      <c r="L541" s="2"/>
      <c r="M541" s="6"/>
      <c r="N541" s="6"/>
      <c r="O541" s="6"/>
      <c r="P541" s="6"/>
      <c r="Q541" s="6"/>
      <c r="R541" s="6"/>
    </row>
    <row r="542" spans="1:18">
      <c r="A542" s="2">
        <f t="shared" si="77"/>
        <v>0.24300000000000019</v>
      </c>
      <c r="B542" s="2">
        <f t="shared" si="69"/>
        <v>6.5931960953717708</v>
      </c>
      <c r="C542" s="2">
        <f t="shared" si="70"/>
        <v>93.406803904628262</v>
      </c>
      <c r="D542" s="2">
        <f t="shared" si="71"/>
        <v>0</v>
      </c>
      <c r="E542" s="2">
        <f t="shared" si="72"/>
        <v>0</v>
      </c>
      <c r="F542" s="2">
        <f t="shared" si="73"/>
        <v>0</v>
      </c>
      <c r="G542" s="2">
        <f t="shared" si="74"/>
        <v>0</v>
      </c>
      <c r="H542" s="2">
        <f t="shared" si="75"/>
        <v>0</v>
      </c>
      <c r="I542" s="2">
        <f t="shared" si="76"/>
        <v>0</v>
      </c>
      <c r="J542" s="2"/>
      <c r="K542" s="2"/>
      <c r="L542" s="2"/>
      <c r="M542" s="6"/>
      <c r="N542" s="6"/>
      <c r="O542" s="6"/>
      <c r="P542" s="6"/>
      <c r="Q542" s="6"/>
      <c r="R542" s="6"/>
    </row>
    <row r="543" spans="1:18">
      <c r="A543" s="2">
        <f t="shared" si="77"/>
        <v>0.24350000000000019</v>
      </c>
      <c r="B543" s="2">
        <f t="shared" si="69"/>
        <v>6.6063040318043749</v>
      </c>
      <c r="C543" s="2">
        <f t="shared" si="70"/>
        <v>93.393695968195658</v>
      </c>
      <c r="D543" s="2">
        <f t="shared" si="71"/>
        <v>0</v>
      </c>
      <c r="E543" s="2">
        <f t="shared" si="72"/>
        <v>0</v>
      </c>
      <c r="F543" s="2">
        <f t="shared" si="73"/>
        <v>0</v>
      </c>
      <c r="G543" s="2">
        <f t="shared" si="74"/>
        <v>0</v>
      </c>
      <c r="H543" s="2">
        <f t="shared" si="75"/>
        <v>0</v>
      </c>
      <c r="I543" s="2">
        <f t="shared" si="76"/>
        <v>0</v>
      </c>
      <c r="J543" s="2"/>
      <c r="K543" s="2"/>
      <c r="L543" s="2"/>
      <c r="M543" s="6"/>
      <c r="N543" s="6"/>
      <c r="O543" s="6"/>
      <c r="P543" s="6"/>
      <c r="Q543" s="6"/>
      <c r="R543" s="6"/>
    </row>
    <row r="544" spans="1:18">
      <c r="A544" s="2">
        <f t="shared" si="77"/>
        <v>0.24400000000000019</v>
      </c>
      <c r="B544" s="2">
        <f t="shared" si="69"/>
        <v>6.6194101287778562</v>
      </c>
      <c r="C544" s="2">
        <f t="shared" si="70"/>
        <v>93.38058987122217</v>
      </c>
      <c r="D544" s="2">
        <f t="shared" si="71"/>
        <v>0</v>
      </c>
      <c r="E544" s="2">
        <f t="shared" si="72"/>
        <v>0</v>
      </c>
      <c r="F544" s="2">
        <f t="shared" si="73"/>
        <v>0</v>
      </c>
      <c r="G544" s="2">
        <f t="shared" si="74"/>
        <v>0</v>
      </c>
      <c r="H544" s="2">
        <f t="shared" si="75"/>
        <v>0</v>
      </c>
      <c r="I544" s="2">
        <f t="shared" si="76"/>
        <v>0</v>
      </c>
      <c r="J544" s="2"/>
      <c r="K544" s="2"/>
      <c r="L544" s="2"/>
      <c r="M544" s="6"/>
      <c r="N544" s="6"/>
      <c r="O544" s="6"/>
      <c r="P544" s="6"/>
      <c r="Q544" s="6"/>
      <c r="R544" s="6"/>
    </row>
    <row r="545" spans="1:18">
      <c r="A545" s="2">
        <f t="shared" si="77"/>
        <v>0.24450000000000019</v>
      </c>
      <c r="B545" s="2">
        <f t="shared" si="69"/>
        <v>6.6325143865503495</v>
      </c>
      <c r="C545" s="2">
        <f t="shared" si="70"/>
        <v>93.367485613449674</v>
      </c>
      <c r="D545" s="2">
        <f t="shared" si="71"/>
        <v>0</v>
      </c>
      <c r="E545" s="2">
        <f t="shared" si="72"/>
        <v>0</v>
      </c>
      <c r="F545" s="2">
        <f t="shared" si="73"/>
        <v>0</v>
      </c>
      <c r="G545" s="2">
        <f t="shared" si="74"/>
        <v>0</v>
      </c>
      <c r="H545" s="2">
        <f t="shared" si="75"/>
        <v>0</v>
      </c>
      <c r="I545" s="2">
        <f t="shared" si="76"/>
        <v>0</v>
      </c>
      <c r="J545" s="2"/>
      <c r="K545" s="2"/>
      <c r="L545" s="2"/>
      <c r="M545" s="6"/>
      <c r="N545" s="6"/>
      <c r="O545" s="6"/>
      <c r="P545" s="6"/>
      <c r="Q545" s="6"/>
      <c r="R545" s="6"/>
    </row>
    <row r="546" spans="1:18">
      <c r="A546" s="2">
        <f t="shared" si="77"/>
        <v>0.24500000000000019</v>
      </c>
      <c r="B546" s="2">
        <f t="shared" si="69"/>
        <v>6.6456168053799534</v>
      </c>
      <c r="C546" s="2">
        <f t="shared" si="70"/>
        <v>93.35438319462007</v>
      </c>
      <c r="D546" s="2">
        <f t="shared" si="71"/>
        <v>0</v>
      </c>
      <c r="E546" s="2">
        <f t="shared" si="72"/>
        <v>0</v>
      </c>
      <c r="F546" s="2">
        <f t="shared" si="73"/>
        <v>0</v>
      </c>
      <c r="G546" s="2">
        <f t="shared" si="74"/>
        <v>0</v>
      </c>
      <c r="H546" s="2">
        <f t="shared" si="75"/>
        <v>0</v>
      </c>
      <c r="I546" s="2">
        <f t="shared" si="76"/>
        <v>0</v>
      </c>
      <c r="J546" s="2"/>
      <c r="K546" s="2"/>
      <c r="L546" s="2"/>
      <c r="M546" s="6"/>
      <c r="N546" s="6"/>
      <c r="O546" s="6"/>
      <c r="P546" s="6"/>
      <c r="Q546" s="6"/>
      <c r="R546" s="6"/>
    </row>
    <row r="547" spans="1:18">
      <c r="A547" s="2">
        <f t="shared" si="77"/>
        <v>0.24550000000000019</v>
      </c>
      <c r="B547" s="2">
        <f t="shared" si="69"/>
        <v>6.6587173855247297</v>
      </c>
      <c r="C547" s="2">
        <f t="shared" si="70"/>
        <v>93.34128261447529</v>
      </c>
      <c r="D547" s="2">
        <f t="shared" si="71"/>
        <v>0</v>
      </c>
      <c r="E547" s="2">
        <f t="shared" si="72"/>
        <v>0</v>
      </c>
      <c r="F547" s="2">
        <f t="shared" si="73"/>
        <v>0</v>
      </c>
      <c r="G547" s="2">
        <f t="shared" si="74"/>
        <v>0</v>
      </c>
      <c r="H547" s="2">
        <f t="shared" si="75"/>
        <v>0</v>
      </c>
      <c r="I547" s="2">
        <f t="shared" si="76"/>
        <v>0</v>
      </c>
      <c r="J547" s="2"/>
      <c r="K547" s="2"/>
      <c r="L547" s="2"/>
      <c r="M547" s="6"/>
      <c r="N547" s="6"/>
      <c r="O547" s="6"/>
      <c r="P547" s="6"/>
      <c r="Q547" s="6"/>
      <c r="R547" s="6"/>
    </row>
    <row r="548" spans="1:18">
      <c r="A548" s="2">
        <f t="shared" si="77"/>
        <v>0.24600000000000019</v>
      </c>
      <c r="B548" s="2">
        <f t="shared" si="69"/>
        <v>6.6718161272427041</v>
      </c>
      <c r="C548" s="2">
        <f t="shared" si="70"/>
        <v>93.328183872757322</v>
      </c>
      <c r="D548" s="2">
        <f t="shared" si="71"/>
        <v>0</v>
      </c>
      <c r="E548" s="2">
        <f t="shared" si="72"/>
        <v>0</v>
      </c>
      <c r="F548" s="2">
        <f t="shared" si="73"/>
        <v>0</v>
      </c>
      <c r="G548" s="2">
        <f t="shared" si="74"/>
        <v>0</v>
      </c>
      <c r="H548" s="2">
        <f t="shared" si="75"/>
        <v>0</v>
      </c>
      <c r="I548" s="2">
        <f t="shared" si="76"/>
        <v>0</v>
      </c>
      <c r="J548" s="2"/>
      <c r="K548" s="2"/>
      <c r="L548" s="2"/>
      <c r="M548" s="6"/>
      <c r="N548" s="6"/>
      <c r="O548" s="6"/>
      <c r="P548" s="6"/>
      <c r="Q548" s="6"/>
      <c r="R548" s="6"/>
    </row>
    <row r="549" spans="1:18">
      <c r="A549" s="2">
        <f t="shared" si="77"/>
        <v>0.24650000000000019</v>
      </c>
      <c r="B549" s="2">
        <f t="shared" si="69"/>
        <v>6.6849130307918667</v>
      </c>
      <c r="C549" s="2">
        <f t="shared" si="70"/>
        <v>93.315086969208153</v>
      </c>
      <c r="D549" s="2">
        <f t="shared" si="71"/>
        <v>0</v>
      </c>
      <c r="E549" s="2">
        <f t="shared" si="72"/>
        <v>0</v>
      </c>
      <c r="F549" s="2">
        <f t="shared" si="73"/>
        <v>0</v>
      </c>
      <c r="G549" s="2">
        <f t="shared" si="74"/>
        <v>0</v>
      </c>
      <c r="H549" s="2">
        <f t="shared" si="75"/>
        <v>0</v>
      </c>
      <c r="I549" s="2">
        <f t="shared" si="76"/>
        <v>0</v>
      </c>
      <c r="J549" s="2"/>
      <c r="K549" s="2"/>
      <c r="L549" s="2"/>
      <c r="M549" s="6"/>
      <c r="N549" s="6"/>
      <c r="O549" s="6"/>
      <c r="P549" s="6"/>
      <c r="Q549" s="6"/>
      <c r="R549" s="6"/>
    </row>
    <row r="550" spans="1:18">
      <c r="A550" s="2">
        <f t="shared" si="77"/>
        <v>0.24700000000000019</v>
      </c>
      <c r="B550" s="2">
        <f t="shared" si="69"/>
        <v>6.6980080964301703</v>
      </c>
      <c r="C550" s="2">
        <f t="shared" si="70"/>
        <v>93.301991903569842</v>
      </c>
      <c r="D550" s="2">
        <f t="shared" si="71"/>
        <v>0</v>
      </c>
      <c r="E550" s="2">
        <f t="shared" si="72"/>
        <v>0</v>
      </c>
      <c r="F550" s="2">
        <f t="shared" si="73"/>
        <v>0</v>
      </c>
      <c r="G550" s="2">
        <f t="shared" si="74"/>
        <v>0</v>
      </c>
      <c r="H550" s="2">
        <f t="shared" si="75"/>
        <v>0</v>
      </c>
      <c r="I550" s="2">
        <f t="shared" si="76"/>
        <v>0</v>
      </c>
      <c r="J550" s="2"/>
      <c r="K550" s="2"/>
      <c r="L550" s="2"/>
      <c r="M550" s="6"/>
      <c r="N550" s="6"/>
      <c r="O550" s="6"/>
      <c r="P550" s="6"/>
      <c r="Q550" s="6"/>
      <c r="R550" s="6"/>
    </row>
    <row r="551" spans="1:18">
      <c r="A551" s="2">
        <f t="shared" si="77"/>
        <v>0.24750000000000019</v>
      </c>
      <c r="B551" s="2">
        <f t="shared" si="69"/>
        <v>6.711101324415532</v>
      </c>
      <c r="C551" s="2">
        <f t="shared" si="70"/>
        <v>93.288898675584477</v>
      </c>
      <c r="D551" s="2">
        <f t="shared" si="71"/>
        <v>0</v>
      </c>
      <c r="E551" s="2">
        <f t="shared" si="72"/>
        <v>0</v>
      </c>
      <c r="F551" s="2">
        <f t="shared" si="73"/>
        <v>0</v>
      </c>
      <c r="G551" s="2">
        <f t="shared" si="74"/>
        <v>0</v>
      </c>
      <c r="H551" s="2">
        <f t="shared" si="75"/>
        <v>0</v>
      </c>
      <c r="I551" s="2">
        <f t="shared" si="76"/>
        <v>0</v>
      </c>
      <c r="J551" s="2"/>
      <c r="K551" s="2"/>
      <c r="L551" s="2"/>
      <c r="M551" s="6"/>
      <c r="N551" s="6"/>
      <c r="O551" s="6"/>
      <c r="P551" s="6"/>
      <c r="Q551" s="6"/>
      <c r="R551" s="6"/>
    </row>
    <row r="552" spans="1:18">
      <c r="A552" s="2">
        <f t="shared" si="77"/>
        <v>0.24800000000000019</v>
      </c>
      <c r="B552" s="2">
        <f t="shared" si="69"/>
        <v>6.7241927150058336</v>
      </c>
      <c r="C552" s="2">
        <f t="shared" si="70"/>
        <v>93.275807284994173</v>
      </c>
      <c r="D552" s="2">
        <f t="shared" si="71"/>
        <v>0</v>
      </c>
      <c r="E552" s="2">
        <f t="shared" si="72"/>
        <v>0</v>
      </c>
      <c r="F552" s="2">
        <f t="shared" si="73"/>
        <v>0</v>
      </c>
      <c r="G552" s="2">
        <f t="shared" si="74"/>
        <v>0</v>
      </c>
      <c r="H552" s="2">
        <f t="shared" si="75"/>
        <v>0</v>
      </c>
      <c r="I552" s="2">
        <f t="shared" si="76"/>
        <v>0</v>
      </c>
      <c r="J552" s="2"/>
      <c r="K552" s="2"/>
      <c r="L552" s="2"/>
      <c r="M552" s="6"/>
      <c r="N552" s="6"/>
      <c r="O552" s="6"/>
      <c r="P552" s="6"/>
      <c r="Q552" s="6"/>
      <c r="R552" s="6"/>
    </row>
    <row r="553" spans="1:18">
      <c r="A553" s="2">
        <f t="shared" si="77"/>
        <v>0.24850000000000019</v>
      </c>
      <c r="B553" s="2">
        <f t="shared" si="69"/>
        <v>6.7372822684589186</v>
      </c>
      <c r="C553" s="2">
        <f t="shared" si="70"/>
        <v>93.262717731541088</v>
      </c>
      <c r="D553" s="2">
        <f t="shared" si="71"/>
        <v>0</v>
      </c>
      <c r="E553" s="2">
        <f t="shared" si="72"/>
        <v>0</v>
      </c>
      <c r="F553" s="2">
        <f t="shared" si="73"/>
        <v>0</v>
      </c>
      <c r="G553" s="2">
        <f t="shared" si="74"/>
        <v>0</v>
      </c>
      <c r="H553" s="2">
        <f t="shared" si="75"/>
        <v>0</v>
      </c>
      <c r="I553" s="2">
        <f t="shared" si="76"/>
        <v>0</v>
      </c>
      <c r="J553" s="2"/>
      <c r="K553" s="2"/>
      <c r="L553" s="2"/>
      <c r="M553" s="6"/>
      <c r="N553" s="6"/>
      <c r="O553" s="6"/>
      <c r="P553" s="6"/>
      <c r="Q553" s="6"/>
      <c r="R553" s="6"/>
    </row>
    <row r="554" spans="1:18">
      <c r="A554" s="2">
        <f t="shared" si="77"/>
        <v>0.24900000000000019</v>
      </c>
      <c r="B554" s="2">
        <f t="shared" si="69"/>
        <v>6.7503699850325969</v>
      </c>
      <c r="C554" s="2">
        <f t="shared" si="70"/>
        <v>93.249630014967408</v>
      </c>
      <c r="D554" s="2">
        <f t="shared" si="71"/>
        <v>0</v>
      </c>
      <c r="E554" s="2">
        <f t="shared" si="72"/>
        <v>0</v>
      </c>
      <c r="F554" s="2">
        <f t="shared" si="73"/>
        <v>0</v>
      </c>
      <c r="G554" s="2">
        <f t="shared" si="74"/>
        <v>0</v>
      </c>
      <c r="H554" s="2">
        <f t="shared" si="75"/>
        <v>0</v>
      </c>
      <c r="I554" s="2">
        <f t="shared" si="76"/>
        <v>0</v>
      </c>
      <c r="J554" s="2"/>
      <c r="K554" s="2"/>
      <c r="L554" s="2"/>
      <c r="M554" s="6"/>
      <c r="N554" s="6"/>
      <c r="O554" s="6"/>
      <c r="P554" s="6"/>
      <c r="Q554" s="6"/>
      <c r="R554" s="6"/>
    </row>
    <row r="555" spans="1:18">
      <c r="A555" s="2">
        <f t="shared" si="77"/>
        <v>0.24950000000000019</v>
      </c>
      <c r="B555" s="2">
        <f t="shared" si="69"/>
        <v>6.7634558649846399</v>
      </c>
      <c r="C555" s="2">
        <f t="shared" si="70"/>
        <v>93.236544135015365</v>
      </c>
      <c r="D555" s="2">
        <f t="shared" si="71"/>
        <v>0</v>
      </c>
      <c r="E555" s="2">
        <f t="shared" si="72"/>
        <v>0</v>
      </c>
      <c r="F555" s="2">
        <f t="shared" si="73"/>
        <v>0</v>
      </c>
      <c r="G555" s="2">
        <f t="shared" si="74"/>
        <v>0</v>
      </c>
      <c r="H555" s="2">
        <f t="shared" si="75"/>
        <v>0</v>
      </c>
      <c r="I555" s="2">
        <f t="shared" si="76"/>
        <v>0</v>
      </c>
      <c r="J555" s="2"/>
      <c r="K555" s="2"/>
      <c r="L555" s="2"/>
      <c r="M555" s="6"/>
      <c r="N555" s="6"/>
      <c r="O555" s="6"/>
      <c r="P555" s="6"/>
      <c r="Q555" s="6"/>
      <c r="R555" s="6"/>
    </row>
    <row r="556" spans="1:18">
      <c r="A556" s="2">
        <f t="shared" si="77"/>
        <v>0.25000000000000017</v>
      </c>
      <c r="B556" s="2">
        <f t="shared" si="69"/>
        <v>6.7765399085727838</v>
      </c>
      <c r="C556" s="2">
        <f t="shared" si="70"/>
        <v>93.223460091427228</v>
      </c>
      <c r="D556" s="2">
        <f t="shared" si="71"/>
        <v>0</v>
      </c>
      <c r="E556" s="2">
        <f t="shared" si="72"/>
        <v>0</v>
      </c>
      <c r="F556" s="2">
        <f t="shared" si="73"/>
        <v>0</v>
      </c>
      <c r="G556" s="2">
        <f t="shared" si="74"/>
        <v>0</v>
      </c>
      <c r="H556" s="2">
        <f t="shared" si="75"/>
        <v>0</v>
      </c>
      <c r="I556" s="2">
        <f t="shared" si="76"/>
        <v>0</v>
      </c>
      <c r="J556" s="2"/>
      <c r="K556" s="2"/>
      <c r="L556" s="2"/>
      <c r="M556" s="6"/>
      <c r="N556" s="6"/>
      <c r="O556" s="6"/>
      <c r="P556" s="6"/>
      <c r="Q556" s="6"/>
      <c r="R556" s="6"/>
    </row>
    <row r="557" spans="1:18">
      <c r="A557" s="2">
        <f t="shared" si="77"/>
        <v>0.25050000000000017</v>
      </c>
      <c r="B557" s="2">
        <f t="shared" si="69"/>
        <v>6.7896221160547299</v>
      </c>
      <c r="C557" s="2">
        <f t="shared" si="70"/>
        <v>93.210377883945284</v>
      </c>
      <c r="D557" s="2">
        <f t="shared" si="71"/>
        <v>0</v>
      </c>
      <c r="E557" s="2">
        <f t="shared" si="72"/>
        <v>0</v>
      </c>
      <c r="F557" s="2">
        <f t="shared" si="73"/>
        <v>0</v>
      </c>
      <c r="G557" s="2">
        <f t="shared" si="74"/>
        <v>0</v>
      </c>
      <c r="H557" s="2">
        <f t="shared" si="75"/>
        <v>0</v>
      </c>
      <c r="I557" s="2">
        <f t="shared" si="76"/>
        <v>0</v>
      </c>
      <c r="J557" s="2"/>
      <c r="K557" s="2"/>
      <c r="L557" s="2"/>
      <c r="M557" s="6"/>
      <c r="N557" s="6"/>
      <c r="O557" s="6"/>
      <c r="P557" s="6"/>
      <c r="Q557" s="6"/>
      <c r="R557" s="6"/>
    </row>
    <row r="558" spans="1:18">
      <c r="A558" s="2">
        <f t="shared" si="77"/>
        <v>0.25100000000000017</v>
      </c>
      <c r="B558" s="2">
        <f t="shared" si="69"/>
        <v>6.8027024876881415</v>
      </c>
      <c r="C558" s="2">
        <f t="shared" si="70"/>
        <v>93.197297512311877</v>
      </c>
      <c r="D558" s="2">
        <f t="shared" si="71"/>
        <v>0</v>
      </c>
      <c r="E558" s="2">
        <f t="shared" si="72"/>
        <v>0</v>
      </c>
      <c r="F558" s="2">
        <f t="shared" si="73"/>
        <v>0</v>
      </c>
      <c r="G558" s="2">
        <f t="shared" si="74"/>
        <v>0</v>
      </c>
      <c r="H558" s="2">
        <f t="shared" si="75"/>
        <v>0</v>
      </c>
      <c r="I558" s="2">
        <f t="shared" si="76"/>
        <v>0</v>
      </c>
      <c r="J558" s="2"/>
      <c r="K558" s="2"/>
      <c r="L558" s="2"/>
      <c r="M558" s="6"/>
      <c r="N558" s="6"/>
      <c r="O558" s="6"/>
      <c r="P558" s="6"/>
      <c r="Q558" s="6"/>
      <c r="R558" s="6"/>
    </row>
    <row r="559" spans="1:18">
      <c r="A559" s="2">
        <f t="shared" si="77"/>
        <v>0.25150000000000017</v>
      </c>
      <c r="B559" s="2">
        <f t="shared" si="69"/>
        <v>6.8157810237306462</v>
      </c>
      <c r="C559" s="2">
        <f t="shared" si="70"/>
        <v>93.184218976269378</v>
      </c>
      <c r="D559" s="2">
        <f t="shared" si="71"/>
        <v>0</v>
      </c>
      <c r="E559" s="2">
        <f t="shared" si="72"/>
        <v>0</v>
      </c>
      <c r="F559" s="2">
        <f t="shared" si="73"/>
        <v>0</v>
      </c>
      <c r="G559" s="2">
        <f t="shared" si="74"/>
        <v>0</v>
      </c>
      <c r="H559" s="2">
        <f t="shared" si="75"/>
        <v>0</v>
      </c>
      <c r="I559" s="2">
        <f t="shared" si="76"/>
        <v>0</v>
      </c>
      <c r="J559" s="2"/>
      <c r="K559" s="2"/>
      <c r="L559" s="2"/>
      <c r="M559" s="6"/>
      <c r="N559" s="6"/>
      <c r="O559" s="6"/>
      <c r="P559" s="6"/>
      <c r="Q559" s="6"/>
      <c r="R559" s="6"/>
    </row>
    <row r="560" spans="1:18">
      <c r="A560" s="2">
        <f t="shared" si="77"/>
        <v>0.25200000000000017</v>
      </c>
      <c r="B560" s="2">
        <f t="shared" si="69"/>
        <v>6.8288577244398354</v>
      </c>
      <c r="C560" s="2">
        <f t="shared" si="70"/>
        <v>93.171142275560186</v>
      </c>
      <c r="D560" s="2">
        <f t="shared" si="71"/>
        <v>0</v>
      </c>
      <c r="E560" s="2">
        <f t="shared" si="72"/>
        <v>0</v>
      </c>
      <c r="F560" s="2">
        <f t="shared" si="73"/>
        <v>0</v>
      </c>
      <c r="G560" s="2">
        <f t="shared" si="74"/>
        <v>0</v>
      </c>
      <c r="H560" s="2">
        <f t="shared" si="75"/>
        <v>0</v>
      </c>
      <c r="I560" s="2">
        <f t="shared" si="76"/>
        <v>0</v>
      </c>
      <c r="J560" s="2"/>
      <c r="K560" s="2"/>
      <c r="L560" s="2"/>
      <c r="M560" s="6"/>
      <c r="N560" s="6"/>
      <c r="O560" s="6"/>
      <c r="P560" s="6"/>
      <c r="Q560" s="6"/>
      <c r="R560" s="6"/>
    </row>
    <row r="561" spans="1:18">
      <c r="A561" s="2">
        <f t="shared" si="77"/>
        <v>0.25250000000000017</v>
      </c>
      <c r="B561" s="2">
        <f t="shared" si="69"/>
        <v>6.8419325900732648</v>
      </c>
      <c r="C561" s="2">
        <f t="shared" si="70"/>
        <v>93.158067409926758</v>
      </c>
      <c r="D561" s="2">
        <f t="shared" si="71"/>
        <v>0</v>
      </c>
      <c r="E561" s="2">
        <f t="shared" si="72"/>
        <v>0</v>
      </c>
      <c r="F561" s="2">
        <f t="shared" si="73"/>
        <v>0</v>
      </c>
      <c r="G561" s="2">
        <f t="shared" si="74"/>
        <v>0</v>
      </c>
      <c r="H561" s="2">
        <f t="shared" si="75"/>
        <v>0</v>
      </c>
      <c r="I561" s="2">
        <f t="shared" si="76"/>
        <v>0</v>
      </c>
      <c r="J561" s="2"/>
      <c r="K561" s="2"/>
      <c r="L561" s="2"/>
      <c r="M561" s="6"/>
      <c r="N561" s="6"/>
      <c r="O561" s="6"/>
      <c r="P561" s="6"/>
      <c r="Q561" s="6"/>
      <c r="R561" s="6"/>
    </row>
    <row r="562" spans="1:18">
      <c r="A562" s="2">
        <f t="shared" si="77"/>
        <v>0.25300000000000017</v>
      </c>
      <c r="B562" s="2">
        <f t="shared" si="69"/>
        <v>6.8550056208884538</v>
      </c>
      <c r="C562" s="2">
        <f t="shared" si="70"/>
        <v>93.144994379111566</v>
      </c>
      <c r="D562" s="2">
        <f t="shared" si="71"/>
        <v>0</v>
      </c>
      <c r="E562" s="2">
        <f t="shared" si="72"/>
        <v>0</v>
      </c>
      <c r="F562" s="2">
        <f t="shared" si="73"/>
        <v>0</v>
      </c>
      <c r="G562" s="2">
        <f t="shared" si="74"/>
        <v>0</v>
      </c>
      <c r="H562" s="2">
        <f t="shared" si="75"/>
        <v>0</v>
      </c>
      <c r="I562" s="2">
        <f t="shared" si="76"/>
        <v>0</v>
      </c>
      <c r="J562" s="2"/>
      <c r="K562" s="2"/>
      <c r="L562" s="2"/>
      <c r="M562" s="6"/>
      <c r="N562" s="6"/>
      <c r="O562" s="6"/>
      <c r="P562" s="6"/>
      <c r="Q562" s="6"/>
      <c r="R562" s="6"/>
    </row>
    <row r="563" spans="1:18">
      <c r="A563" s="2">
        <f t="shared" si="77"/>
        <v>0.25350000000000017</v>
      </c>
      <c r="B563" s="2">
        <f t="shared" si="69"/>
        <v>6.8680768171428852</v>
      </c>
      <c r="C563" s="2">
        <f t="shared" si="70"/>
        <v>93.131923182857136</v>
      </c>
      <c r="D563" s="2">
        <f t="shared" si="71"/>
        <v>0</v>
      </c>
      <c r="E563" s="2">
        <f t="shared" si="72"/>
        <v>0</v>
      </c>
      <c r="F563" s="2">
        <f t="shared" si="73"/>
        <v>0</v>
      </c>
      <c r="G563" s="2">
        <f t="shared" si="74"/>
        <v>0</v>
      </c>
      <c r="H563" s="2">
        <f t="shared" si="75"/>
        <v>0</v>
      </c>
      <c r="I563" s="2">
        <f t="shared" si="76"/>
        <v>0</v>
      </c>
      <c r="J563" s="2"/>
      <c r="K563" s="2"/>
      <c r="L563" s="2"/>
      <c r="M563" s="6"/>
      <c r="N563" s="6"/>
      <c r="O563" s="6"/>
      <c r="P563" s="6"/>
      <c r="Q563" s="6"/>
      <c r="R563" s="6"/>
    </row>
    <row r="564" spans="1:18">
      <c r="A564" s="2">
        <f t="shared" si="77"/>
        <v>0.25400000000000017</v>
      </c>
      <c r="B564" s="2">
        <f t="shared" si="69"/>
        <v>6.8811461790940065</v>
      </c>
      <c r="C564" s="2">
        <f t="shared" si="70"/>
        <v>93.118853820906011</v>
      </c>
      <c r="D564" s="2">
        <f t="shared" si="71"/>
        <v>0</v>
      </c>
      <c r="E564" s="2">
        <f t="shared" si="72"/>
        <v>0</v>
      </c>
      <c r="F564" s="2">
        <f t="shared" si="73"/>
        <v>0</v>
      </c>
      <c r="G564" s="2">
        <f t="shared" si="74"/>
        <v>0</v>
      </c>
      <c r="H564" s="2">
        <f t="shared" si="75"/>
        <v>0</v>
      </c>
      <c r="I564" s="2">
        <f t="shared" si="76"/>
        <v>0</v>
      </c>
      <c r="J564" s="2"/>
      <c r="K564" s="2"/>
      <c r="L564" s="2"/>
      <c r="M564" s="6"/>
      <c r="N564" s="6"/>
      <c r="O564" s="6"/>
      <c r="P564" s="6"/>
      <c r="Q564" s="6"/>
      <c r="R564" s="6"/>
    </row>
    <row r="565" spans="1:18">
      <c r="A565" s="2">
        <f t="shared" si="77"/>
        <v>0.25450000000000017</v>
      </c>
      <c r="B565" s="2">
        <f t="shared" si="69"/>
        <v>6.8942137069992286</v>
      </c>
      <c r="C565" s="2">
        <f t="shared" si="70"/>
        <v>93.10578629300079</v>
      </c>
      <c r="D565" s="2">
        <f t="shared" si="71"/>
        <v>0</v>
      </c>
      <c r="E565" s="2">
        <f t="shared" si="72"/>
        <v>0</v>
      </c>
      <c r="F565" s="2">
        <f t="shared" si="73"/>
        <v>0</v>
      </c>
      <c r="G565" s="2">
        <f t="shared" si="74"/>
        <v>0</v>
      </c>
      <c r="H565" s="2">
        <f t="shared" si="75"/>
        <v>0</v>
      </c>
      <c r="I565" s="2">
        <f t="shared" si="76"/>
        <v>0</v>
      </c>
      <c r="J565" s="2"/>
      <c r="K565" s="2"/>
      <c r="L565" s="2"/>
      <c r="M565" s="6"/>
      <c r="N565" s="6"/>
      <c r="O565" s="6"/>
      <c r="P565" s="6"/>
      <c r="Q565" s="6"/>
      <c r="R565" s="6"/>
    </row>
    <row r="566" spans="1:18">
      <c r="A566" s="2">
        <f t="shared" si="77"/>
        <v>0.25500000000000017</v>
      </c>
      <c r="B566" s="2">
        <f t="shared" si="69"/>
        <v>6.9072794011159262</v>
      </c>
      <c r="C566" s="2">
        <f t="shared" si="70"/>
        <v>93.092720598884085</v>
      </c>
      <c r="D566" s="2">
        <f t="shared" si="71"/>
        <v>0</v>
      </c>
      <c r="E566" s="2">
        <f t="shared" si="72"/>
        <v>0</v>
      </c>
      <c r="F566" s="2">
        <f t="shared" si="73"/>
        <v>0</v>
      </c>
      <c r="G566" s="2">
        <f t="shared" si="74"/>
        <v>0</v>
      </c>
      <c r="H566" s="2">
        <f t="shared" si="75"/>
        <v>0</v>
      </c>
      <c r="I566" s="2">
        <f t="shared" si="76"/>
        <v>0</v>
      </c>
      <c r="J566" s="2"/>
      <c r="K566" s="2"/>
      <c r="L566" s="2"/>
      <c r="M566" s="6"/>
      <c r="N566" s="6"/>
      <c r="O566" s="6"/>
      <c r="P566" s="6"/>
      <c r="Q566" s="6"/>
      <c r="R566" s="6"/>
    </row>
    <row r="567" spans="1:18">
      <c r="A567" s="2">
        <f t="shared" si="77"/>
        <v>0.25550000000000017</v>
      </c>
      <c r="B567" s="2">
        <f t="shared" si="69"/>
        <v>6.9203432617014382</v>
      </c>
      <c r="C567" s="2">
        <f t="shared" si="70"/>
        <v>93.079656738298567</v>
      </c>
      <c r="D567" s="2">
        <f t="shared" si="71"/>
        <v>0</v>
      </c>
      <c r="E567" s="2">
        <f t="shared" si="72"/>
        <v>0</v>
      </c>
      <c r="F567" s="2">
        <f t="shared" si="73"/>
        <v>0</v>
      </c>
      <c r="G567" s="2">
        <f t="shared" si="74"/>
        <v>0</v>
      </c>
      <c r="H567" s="2">
        <f t="shared" si="75"/>
        <v>0</v>
      </c>
      <c r="I567" s="2">
        <f t="shared" si="76"/>
        <v>0</v>
      </c>
      <c r="J567" s="2"/>
      <c r="K567" s="2"/>
      <c r="L567" s="2"/>
      <c r="M567" s="6"/>
      <c r="N567" s="6"/>
      <c r="O567" s="6"/>
      <c r="P567" s="6"/>
      <c r="Q567" s="6"/>
      <c r="R567" s="6"/>
    </row>
    <row r="568" spans="1:18">
      <c r="A568" s="2">
        <f t="shared" si="77"/>
        <v>0.25600000000000017</v>
      </c>
      <c r="B568" s="2">
        <f t="shared" si="69"/>
        <v>6.9334052890130664</v>
      </c>
      <c r="C568" s="2">
        <f t="shared" si="70"/>
        <v>93.066594710986934</v>
      </c>
      <c r="D568" s="2">
        <f t="shared" si="71"/>
        <v>0</v>
      </c>
      <c r="E568" s="2">
        <f t="shared" si="72"/>
        <v>0</v>
      </c>
      <c r="F568" s="2">
        <f t="shared" si="73"/>
        <v>0</v>
      </c>
      <c r="G568" s="2">
        <f t="shared" si="74"/>
        <v>0</v>
      </c>
      <c r="H568" s="2">
        <f t="shared" si="75"/>
        <v>0</v>
      </c>
      <c r="I568" s="2">
        <f t="shared" si="76"/>
        <v>0</v>
      </c>
      <c r="J568" s="2"/>
      <c r="K568" s="2"/>
      <c r="L568" s="2"/>
      <c r="M568" s="6"/>
      <c r="N568" s="6"/>
      <c r="O568" s="6"/>
      <c r="P568" s="6"/>
      <c r="Q568" s="6"/>
      <c r="R568" s="6"/>
    </row>
    <row r="569" spans="1:18">
      <c r="A569" s="2">
        <f t="shared" si="77"/>
        <v>0.25650000000000017</v>
      </c>
      <c r="B569" s="2">
        <f t="shared" si="69"/>
        <v>6.9464654833080779</v>
      </c>
      <c r="C569" s="2">
        <f t="shared" si="70"/>
        <v>93.053534516691926</v>
      </c>
      <c r="D569" s="2">
        <f t="shared" si="71"/>
        <v>0</v>
      </c>
      <c r="E569" s="2">
        <f t="shared" si="72"/>
        <v>0</v>
      </c>
      <c r="F569" s="2">
        <f t="shared" si="73"/>
        <v>0</v>
      </c>
      <c r="G569" s="2">
        <f t="shared" si="74"/>
        <v>0</v>
      </c>
      <c r="H569" s="2">
        <f t="shared" si="75"/>
        <v>0</v>
      </c>
      <c r="I569" s="2">
        <f t="shared" si="76"/>
        <v>0</v>
      </c>
      <c r="J569" s="2"/>
      <c r="K569" s="2"/>
      <c r="L569" s="2"/>
      <c r="M569" s="6"/>
      <c r="N569" s="6"/>
      <c r="O569" s="6"/>
      <c r="P569" s="6"/>
      <c r="Q569" s="6"/>
      <c r="R569" s="6"/>
    </row>
    <row r="570" spans="1:18">
      <c r="A570" s="2">
        <f t="shared" si="77"/>
        <v>0.25700000000000017</v>
      </c>
      <c r="B570" s="2">
        <f t="shared" ref="B570:B633" si="78">INDEX(MMULT($B569:$I569,$B$15:$I$22)*($A570-$A569)+B569,1)</f>
        <v>6.9595238448437033</v>
      </c>
      <c r="C570" s="2">
        <f t="shared" ref="C570:C633" si="79">INDEX(MMULT($B569:$I569,$B$15:$I$22)*($A570-$A569)+C569,2)</f>
        <v>93.040476155156298</v>
      </c>
      <c r="D570" s="2">
        <f t="shared" ref="D570:D633" si="80">INDEX(MMULT($B569:$I569,$B$15:$I$22)*($A570-$A569)+D569,3)</f>
        <v>0</v>
      </c>
      <c r="E570" s="2">
        <f t="shared" ref="E570:E633" si="81">INDEX(MMULT($B569:$I569,$B$15:$I$22)*($A570-$A569)+E569,4)</f>
        <v>0</v>
      </c>
      <c r="F570" s="2">
        <f t="shared" ref="F570:F633" si="82">INDEX(MMULT($B569:$I569,$B$15:$I$22)*($A570-$A569)+F569,5)</f>
        <v>0</v>
      </c>
      <c r="G570" s="2">
        <f t="shared" ref="G570:G633" si="83">INDEX(MMULT($B569:$I569,$B$15:$I$22)*($A570-$A569)+G569,6)</f>
        <v>0</v>
      </c>
      <c r="H570" s="2">
        <f t="shared" ref="H570:H633" si="84">INDEX(MMULT($B569:$I569,$B$15:$I$22)*($A570-$A569)+H569,7)</f>
        <v>0</v>
      </c>
      <c r="I570" s="2">
        <f t="shared" ref="I570:I633" si="85">INDEX(MMULT($B569:$I569,$B$15:$I$22)*($A570-$A569)+I569,8)</f>
        <v>0</v>
      </c>
      <c r="J570" s="2"/>
      <c r="K570" s="2"/>
      <c r="L570" s="2"/>
      <c r="M570" s="6"/>
      <c r="N570" s="6"/>
      <c r="O570" s="6"/>
      <c r="P570" s="6"/>
      <c r="Q570" s="6"/>
      <c r="R570" s="6"/>
    </row>
    <row r="571" spans="1:18">
      <c r="A571" s="2">
        <f t="shared" ref="A571:A634" si="86">A570+0.0005</f>
        <v>0.25750000000000017</v>
      </c>
      <c r="B571" s="2">
        <f t="shared" si="78"/>
        <v>6.9725803738771361</v>
      </c>
      <c r="C571" s="2">
        <f t="shared" si="79"/>
        <v>93.027419626122864</v>
      </c>
      <c r="D571" s="2">
        <f t="shared" si="80"/>
        <v>0</v>
      </c>
      <c r="E571" s="2">
        <f t="shared" si="81"/>
        <v>0</v>
      </c>
      <c r="F571" s="2">
        <f t="shared" si="82"/>
        <v>0</v>
      </c>
      <c r="G571" s="2">
        <f t="shared" si="83"/>
        <v>0</v>
      </c>
      <c r="H571" s="2">
        <f t="shared" si="84"/>
        <v>0</v>
      </c>
      <c r="I571" s="2">
        <f t="shared" si="85"/>
        <v>0</v>
      </c>
      <c r="J571" s="2"/>
      <c r="K571" s="2"/>
      <c r="L571" s="2"/>
      <c r="M571" s="6"/>
      <c r="N571" s="6"/>
      <c r="O571" s="6"/>
      <c r="P571" s="6"/>
      <c r="Q571" s="6"/>
      <c r="R571" s="6"/>
    </row>
    <row r="572" spans="1:18">
      <c r="A572" s="2">
        <f t="shared" si="86"/>
        <v>0.25800000000000017</v>
      </c>
      <c r="B572" s="2">
        <f t="shared" si="78"/>
        <v>6.985635070665535</v>
      </c>
      <c r="C572" s="2">
        <f t="shared" si="79"/>
        <v>93.014364929334462</v>
      </c>
      <c r="D572" s="2">
        <f t="shared" si="80"/>
        <v>0</v>
      </c>
      <c r="E572" s="2">
        <f t="shared" si="81"/>
        <v>0</v>
      </c>
      <c r="F572" s="2">
        <f t="shared" si="82"/>
        <v>0</v>
      </c>
      <c r="G572" s="2">
        <f t="shared" si="83"/>
        <v>0</v>
      </c>
      <c r="H572" s="2">
        <f t="shared" si="84"/>
        <v>0</v>
      </c>
      <c r="I572" s="2">
        <f t="shared" si="85"/>
        <v>0</v>
      </c>
      <c r="J572" s="2"/>
      <c r="K572" s="2"/>
      <c r="L572" s="2"/>
      <c r="M572" s="6"/>
      <c r="N572" s="6"/>
      <c r="O572" s="6"/>
      <c r="P572" s="6"/>
      <c r="Q572" s="6"/>
      <c r="R572" s="6"/>
    </row>
    <row r="573" spans="1:18">
      <c r="A573" s="2">
        <f t="shared" si="86"/>
        <v>0.25850000000000017</v>
      </c>
      <c r="B573" s="2">
        <f t="shared" si="78"/>
        <v>6.9986879354660223</v>
      </c>
      <c r="C573" s="2">
        <f t="shared" si="79"/>
        <v>93.001312064533977</v>
      </c>
      <c r="D573" s="2">
        <f t="shared" si="80"/>
        <v>0</v>
      </c>
      <c r="E573" s="2">
        <f t="shared" si="81"/>
        <v>0</v>
      </c>
      <c r="F573" s="2">
        <f t="shared" si="82"/>
        <v>0</v>
      </c>
      <c r="G573" s="2">
        <f t="shared" si="83"/>
        <v>0</v>
      </c>
      <c r="H573" s="2">
        <f t="shared" si="84"/>
        <v>0</v>
      </c>
      <c r="I573" s="2">
        <f t="shared" si="85"/>
        <v>0</v>
      </c>
      <c r="J573" s="2"/>
      <c r="K573" s="2"/>
      <c r="L573" s="2"/>
      <c r="M573" s="6"/>
      <c r="N573" s="6"/>
      <c r="O573" s="6"/>
      <c r="P573" s="6"/>
      <c r="Q573" s="6"/>
      <c r="R573" s="6"/>
    </row>
    <row r="574" spans="1:18">
      <c r="A574" s="2">
        <f t="shared" si="86"/>
        <v>0.25900000000000017</v>
      </c>
      <c r="B574" s="2">
        <f t="shared" si="78"/>
        <v>7.011738968535683</v>
      </c>
      <c r="C574" s="2">
        <f t="shared" si="79"/>
        <v>92.988261031464319</v>
      </c>
      <c r="D574" s="2">
        <f t="shared" si="80"/>
        <v>0</v>
      </c>
      <c r="E574" s="2">
        <f t="shared" si="81"/>
        <v>0</v>
      </c>
      <c r="F574" s="2">
        <f t="shared" si="82"/>
        <v>0</v>
      </c>
      <c r="G574" s="2">
        <f t="shared" si="83"/>
        <v>0</v>
      </c>
      <c r="H574" s="2">
        <f t="shared" si="84"/>
        <v>0</v>
      </c>
      <c r="I574" s="2">
        <f t="shared" si="85"/>
        <v>0</v>
      </c>
      <c r="J574" s="2"/>
      <c r="K574" s="2"/>
      <c r="L574" s="2"/>
      <c r="M574" s="6"/>
      <c r="N574" s="6"/>
      <c r="O574" s="6"/>
      <c r="P574" s="6"/>
      <c r="Q574" s="6"/>
      <c r="R574" s="6"/>
    </row>
    <row r="575" spans="1:18">
      <c r="A575" s="2">
        <f t="shared" si="86"/>
        <v>0.25950000000000017</v>
      </c>
      <c r="B575" s="2">
        <f t="shared" si="78"/>
        <v>7.0247881701315684</v>
      </c>
      <c r="C575" s="2">
        <f t="shared" si="79"/>
        <v>92.975211829868428</v>
      </c>
      <c r="D575" s="2">
        <f t="shared" si="80"/>
        <v>0</v>
      </c>
      <c r="E575" s="2">
        <f t="shared" si="81"/>
        <v>0</v>
      </c>
      <c r="F575" s="2">
        <f t="shared" si="82"/>
        <v>0</v>
      </c>
      <c r="G575" s="2">
        <f t="shared" si="83"/>
        <v>0</v>
      </c>
      <c r="H575" s="2">
        <f t="shared" si="84"/>
        <v>0</v>
      </c>
      <c r="I575" s="2">
        <f t="shared" si="85"/>
        <v>0</v>
      </c>
      <c r="J575" s="2"/>
      <c r="K575" s="2"/>
      <c r="L575" s="2"/>
      <c r="M575" s="6"/>
      <c r="N575" s="6"/>
      <c r="O575" s="6"/>
      <c r="P575" s="6"/>
      <c r="Q575" s="6"/>
      <c r="R575" s="6"/>
    </row>
    <row r="576" spans="1:18">
      <c r="A576" s="2">
        <f t="shared" si="86"/>
        <v>0.26000000000000018</v>
      </c>
      <c r="B576" s="2">
        <f t="shared" si="78"/>
        <v>7.0378355405106916</v>
      </c>
      <c r="C576" s="2">
        <f t="shared" si="79"/>
        <v>92.962164459489301</v>
      </c>
      <c r="D576" s="2">
        <f t="shared" si="80"/>
        <v>0</v>
      </c>
      <c r="E576" s="2">
        <f t="shared" si="81"/>
        <v>0</v>
      </c>
      <c r="F576" s="2">
        <f t="shared" si="82"/>
        <v>0</v>
      </c>
      <c r="G576" s="2">
        <f t="shared" si="83"/>
        <v>0</v>
      </c>
      <c r="H576" s="2">
        <f t="shared" si="84"/>
        <v>0</v>
      </c>
      <c r="I576" s="2">
        <f t="shared" si="85"/>
        <v>0</v>
      </c>
      <c r="J576" s="2"/>
      <c r="K576" s="2"/>
      <c r="L576" s="2"/>
      <c r="M576" s="6"/>
      <c r="N576" s="6"/>
      <c r="O576" s="6"/>
      <c r="P576" s="6"/>
      <c r="Q576" s="6"/>
      <c r="R576" s="6"/>
    </row>
    <row r="577" spans="1:18">
      <c r="A577" s="2">
        <f t="shared" si="86"/>
        <v>0.26050000000000018</v>
      </c>
      <c r="B577" s="2">
        <f t="shared" si="78"/>
        <v>7.0508810799300301</v>
      </c>
      <c r="C577" s="2">
        <f t="shared" si="79"/>
        <v>92.949118920069964</v>
      </c>
      <c r="D577" s="2">
        <f t="shared" si="80"/>
        <v>0</v>
      </c>
      <c r="E577" s="2">
        <f t="shared" si="81"/>
        <v>0</v>
      </c>
      <c r="F577" s="2">
        <f t="shared" si="82"/>
        <v>0</v>
      </c>
      <c r="G577" s="2">
        <f t="shared" si="83"/>
        <v>0</v>
      </c>
      <c r="H577" s="2">
        <f t="shared" si="84"/>
        <v>0</v>
      </c>
      <c r="I577" s="2">
        <f t="shared" si="85"/>
        <v>0</v>
      </c>
      <c r="J577" s="2"/>
      <c r="K577" s="2"/>
      <c r="L577" s="2"/>
      <c r="M577" s="6"/>
      <c r="N577" s="6"/>
      <c r="O577" s="6"/>
      <c r="P577" s="6"/>
      <c r="Q577" s="6"/>
      <c r="R577" s="6"/>
    </row>
    <row r="578" spans="1:18">
      <c r="A578" s="2">
        <f t="shared" si="86"/>
        <v>0.26100000000000018</v>
      </c>
      <c r="B578" s="2">
        <f t="shared" si="78"/>
        <v>7.063924788646526</v>
      </c>
      <c r="C578" s="2">
        <f t="shared" si="79"/>
        <v>92.936075211353469</v>
      </c>
      <c r="D578" s="2">
        <f t="shared" si="80"/>
        <v>0</v>
      </c>
      <c r="E578" s="2">
        <f t="shared" si="81"/>
        <v>0</v>
      </c>
      <c r="F578" s="2">
        <f t="shared" si="82"/>
        <v>0</v>
      </c>
      <c r="G578" s="2">
        <f t="shared" si="83"/>
        <v>0</v>
      </c>
      <c r="H578" s="2">
        <f t="shared" si="84"/>
        <v>0</v>
      </c>
      <c r="I578" s="2">
        <f t="shared" si="85"/>
        <v>0</v>
      </c>
      <c r="J578" s="2"/>
      <c r="K578" s="2"/>
      <c r="L578" s="2"/>
      <c r="M578" s="6"/>
      <c r="N578" s="6"/>
      <c r="O578" s="6"/>
      <c r="P578" s="6"/>
      <c r="Q578" s="6"/>
      <c r="R578" s="6"/>
    </row>
    <row r="579" spans="1:18">
      <c r="A579" s="2">
        <f t="shared" si="86"/>
        <v>0.26150000000000018</v>
      </c>
      <c r="B579" s="2">
        <f t="shared" si="78"/>
        <v>7.0769666669170848</v>
      </c>
      <c r="C579" s="2">
        <f t="shared" si="79"/>
        <v>92.923033333082913</v>
      </c>
      <c r="D579" s="2">
        <f t="shared" si="80"/>
        <v>0</v>
      </c>
      <c r="E579" s="2">
        <f t="shared" si="81"/>
        <v>0</v>
      </c>
      <c r="F579" s="2">
        <f t="shared" si="82"/>
        <v>0</v>
      </c>
      <c r="G579" s="2">
        <f t="shared" si="83"/>
        <v>0</v>
      </c>
      <c r="H579" s="2">
        <f t="shared" si="84"/>
        <v>0</v>
      </c>
      <c r="I579" s="2">
        <f t="shared" si="85"/>
        <v>0</v>
      </c>
      <c r="J579" s="2"/>
      <c r="K579" s="2"/>
      <c r="L579" s="2"/>
      <c r="M579" s="6"/>
      <c r="N579" s="6"/>
      <c r="O579" s="6"/>
      <c r="P579" s="6"/>
      <c r="Q579" s="6"/>
      <c r="R579" s="6"/>
    </row>
    <row r="580" spans="1:18">
      <c r="A580" s="2">
        <f t="shared" si="86"/>
        <v>0.26200000000000018</v>
      </c>
      <c r="B580" s="2">
        <f t="shared" si="78"/>
        <v>7.0900067149985757</v>
      </c>
      <c r="C580" s="2">
        <f t="shared" si="79"/>
        <v>92.90999328500142</v>
      </c>
      <c r="D580" s="2">
        <f t="shared" si="80"/>
        <v>0</v>
      </c>
      <c r="E580" s="2">
        <f t="shared" si="81"/>
        <v>0</v>
      </c>
      <c r="F580" s="2">
        <f t="shared" si="82"/>
        <v>0</v>
      </c>
      <c r="G580" s="2">
        <f t="shared" si="83"/>
        <v>0</v>
      </c>
      <c r="H580" s="2">
        <f t="shared" si="84"/>
        <v>0</v>
      </c>
      <c r="I580" s="2">
        <f t="shared" si="85"/>
        <v>0</v>
      </c>
      <c r="J580" s="2"/>
      <c r="K580" s="2"/>
      <c r="L580" s="2"/>
      <c r="M580" s="6"/>
      <c r="N580" s="6"/>
      <c r="O580" s="6"/>
      <c r="P580" s="6"/>
      <c r="Q580" s="6"/>
      <c r="R580" s="6"/>
    </row>
    <row r="581" spans="1:18">
      <c r="A581" s="2">
        <f t="shared" si="86"/>
        <v>0.26250000000000018</v>
      </c>
      <c r="B581" s="2">
        <f t="shared" si="78"/>
        <v>7.1030449331478325</v>
      </c>
      <c r="C581" s="2">
        <f t="shared" si="79"/>
        <v>92.896955066852158</v>
      </c>
      <c r="D581" s="2">
        <f t="shared" si="80"/>
        <v>0</v>
      </c>
      <c r="E581" s="2">
        <f t="shared" si="81"/>
        <v>0</v>
      </c>
      <c r="F581" s="2">
        <f t="shared" si="82"/>
        <v>0</v>
      </c>
      <c r="G581" s="2">
        <f t="shared" si="83"/>
        <v>0</v>
      </c>
      <c r="H581" s="2">
        <f t="shared" si="84"/>
        <v>0</v>
      </c>
      <c r="I581" s="2">
        <f t="shared" si="85"/>
        <v>0</v>
      </c>
      <c r="J581" s="2"/>
      <c r="K581" s="2"/>
      <c r="L581" s="2"/>
      <c r="M581" s="6"/>
      <c r="N581" s="6"/>
      <c r="O581" s="6"/>
      <c r="P581" s="6"/>
      <c r="Q581" s="6"/>
      <c r="R581" s="6"/>
    </row>
    <row r="582" spans="1:18">
      <c r="A582" s="2">
        <f t="shared" si="86"/>
        <v>0.26300000000000018</v>
      </c>
      <c r="B582" s="2">
        <f t="shared" si="78"/>
        <v>7.1160813216216532</v>
      </c>
      <c r="C582" s="2">
        <f t="shared" si="79"/>
        <v>92.883918678378336</v>
      </c>
      <c r="D582" s="2">
        <f t="shared" si="80"/>
        <v>0</v>
      </c>
      <c r="E582" s="2">
        <f t="shared" si="81"/>
        <v>0</v>
      </c>
      <c r="F582" s="2">
        <f t="shared" si="82"/>
        <v>0</v>
      </c>
      <c r="G582" s="2">
        <f t="shared" si="83"/>
        <v>0</v>
      </c>
      <c r="H582" s="2">
        <f t="shared" si="84"/>
        <v>0</v>
      </c>
      <c r="I582" s="2">
        <f t="shared" si="85"/>
        <v>0</v>
      </c>
      <c r="J582" s="2"/>
      <c r="K582" s="2"/>
      <c r="L582" s="2"/>
      <c r="M582" s="6"/>
      <c r="N582" s="6"/>
      <c r="O582" s="6"/>
      <c r="P582" s="6"/>
      <c r="Q582" s="6"/>
      <c r="R582" s="6"/>
    </row>
    <row r="583" spans="1:18">
      <c r="A583" s="2">
        <f t="shared" si="86"/>
        <v>0.26350000000000018</v>
      </c>
      <c r="B583" s="2">
        <f t="shared" si="78"/>
        <v>7.1291158806767987</v>
      </c>
      <c r="C583" s="2">
        <f t="shared" si="79"/>
        <v>92.870884119323193</v>
      </c>
      <c r="D583" s="2">
        <f t="shared" si="80"/>
        <v>0</v>
      </c>
      <c r="E583" s="2">
        <f t="shared" si="81"/>
        <v>0</v>
      </c>
      <c r="F583" s="2">
        <f t="shared" si="82"/>
        <v>0</v>
      </c>
      <c r="G583" s="2">
        <f t="shared" si="83"/>
        <v>0</v>
      </c>
      <c r="H583" s="2">
        <f t="shared" si="84"/>
        <v>0</v>
      </c>
      <c r="I583" s="2">
        <f t="shared" si="85"/>
        <v>0</v>
      </c>
      <c r="J583" s="2"/>
      <c r="K583" s="2"/>
      <c r="L583" s="2"/>
      <c r="M583" s="6"/>
      <c r="N583" s="6"/>
      <c r="O583" s="6"/>
      <c r="P583" s="6"/>
      <c r="Q583" s="6"/>
      <c r="R583" s="6"/>
    </row>
    <row r="584" spans="1:18">
      <c r="A584" s="2">
        <f t="shared" si="86"/>
        <v>0.26400000000000018</v>
      </c>
      <c r="B584" s="2">
        <f t="shared" si="78"/>
        <v>7.1421486105699952</v>
      </c>
      <c r="C584" s="2">
        <f t="shared" si="79"/>
        <v>92.857851389429996</v>
      </c>
      <c r="D584" s="2">
        <f t="shared" si="80"/>
        <v>0</v>
      </c>
      <c r="E584" s="2">
        <f t="shared" si="81"/>
        <v>0</v>
      </c>
      <c r="F584" s="2">
        <f t="shared" si="82"/>
        <v>0</v>
      </c>
      <c r="G584" s="2">
        <f t="shared" si="83"/>
        <v>0</v>
      </c>
      <c r="H584" s="2">
        <f t="shared" si="84"/>
        <v>0</v>
      </c>
      <c r="I584" s="2">
        <f t="shared" si="85"/>
        <v>0</v>
      </c>
      <c r="J584" s="2"/>
      <c r="K584" s="2"/>
      <c r="L584" s="2"/>
      <c r="M584" s="6"/>
      <c r="N584" s="6"/>
      <c r="O584" s="6"/>
      <c r="P584" s="6"/>
      <c r="Q584" s="6"/>
      <c r="R584" s="6"/>
    </row>
    <row r="585" spans="1:18">
      <c r="A585" s="2">
        <f t="shared" si="86"/>
        <v>0.26450000000000018</v>
      </c>
      <c r="B585" s="2">
        <f t="shared" si="78"/>
        <v>7.1551795115579315</v>
      </c>
      <c r="C585" s="2">
        <f t="shared" si="79"/>
        <v>92.844820488442053</v>
      </c>
      <c r="D585" s="2">
        <f t="shared" si="80"/>
        <v>0</v>
      </c>
      <c r="E585" s="2">
        <f t="shared" si="81"/>
        <v>0</v>
      </c>
      <c r="F585" s="2">
        <f t="shared" si="82"/>
        <v>0</v>
      </c>
      <c r="G585" s="2">
        <f t="shared" si="83"/>
        <v>0</v>
      </c>
      <c r="H585" s="2">
        <f t="shared" si="84"/>
        <v>0</v>
      </c>
      <c r="I585" s="2">
        <f t="shared" si="85"/>
        <v>0</v>
      </c>
      <c r="J585" s="2"/>
      <c r="K585" s="2"/>
      <c r="L585" s="2"/>
      <c r="M585" s="6"/>
      <c r="N585" s="6"/>
      <c r="O585" s="6"/>
      <c r="P585" s="6"/>
      <c r="Q585" s="6"/>
      <c r="R585" s="6"/>
    </row>
    <row r="586" spans="1:18">
      <c r="A586" s="2">
        <f t="shared" si="86"/>
        <v>0.26500000000000018</v>
      </c>
      <c r="B586" s="2">
        <f t="shared" si="78"/>
        <v>7.1682085838972611</v>
      </c>
      <c r="C586" s="2">
        <f t="shared" si="79"/>
        <v>92.831791416102718</v>
      </c>
      <c r="D586" s="2">
        <f t="shared" si="80"/>
        <v>0</v>
      </c>
      <c r="E586" s="2">
        <f t="shared" si="81"/>
        <v>0</v>
      </c>
      <c r="F586" s="2">
        <f t="shared" si="82"/>
        <v>0</v>
      </c>
      <c r="G586" s="2">
        <f t="shared" si="83"/>
        <v>0</v>
      </c>
      <c r="H586" s="2">
        <f t="shared" si="84"/>
        <v>0</v>
      </c>
      <c r="I586" s="2">
        <f t="shared" si="85"/>
        <v>0</v>
      </c>
      <c r="J586" s="2"/>
      <c r="K586" s="2"/>
      <c r="L586" s="2"/>
      <c r="M586" s="6"/>
      <c r="N586" s="6"/>
      <c r="O586" s="6"/>
      <c r="P586" s="6"/>
      <c r="Q586" s="6"/>
      <c r="R586" s="6"/>
    </row>
    <row r="587" spans="1:18">
      <c r="A587" s="2">
        <f t="shared" si="86"/>
        <v>0.26550000000000018</v>
      </c>
      <c r="B587" s="2">
        <f t="shared" si="78"/>
        <v>7.1812358278446018</v>
      </c>
      <c r="C587" s="2">
        <f t="shared" si="79"/>
        <v>92.818764172155383</v>
      </c>
      <c r="D587" s="2">
        <f t="shared" si="80"/>
        <v>0</v>
      </c>
      <c r="E587" s="2">
        <f t="shared" si="81"/>
        <v>0</v>
      </c>
      <c r="F587" s="2">
        <f t="shared" si="82"/>
        <v>0</v>
      </c>
      <c r="G587" s="2">
        <f t="shared" si="83"/>
        <v>0</v>
      </c>
      <c r="H587" s="2">
        <f t="shared" si="84"/>
        <v>0</v>
      </c>
      <c r="I587" s="2">
        <f t="shared" si="85"/>
        <v>0</v>
      </c>
      <c r="J587" s="2"/>
      <c r="K587" s="2"/>
      <c r="L587" s="2"/>
      <c r="M587" s="6"/>
      <c r="N587" s="6"/>
      <c r="O587" s="6"/>
      <c r="P587" s="6"/>
      <c r="Q587" s="6"/>
      <c r="R587" s="6"/>
    </row>
    <row r="588" spans="1:18">
      <c r="A588" s="2">
        <f t="shared" si="86"/>
        <v>0.26600000000000018</v>
      </c>
      <c r="B588" s="2">
        <f t="shared" si="78"/>
        <v>7.1942612436565341</v>
      </c>
      <c r="C588" s="2">
        <f t="shared" si="79"/>
        <v>92.805738756343445</v>
      </c>
      <c r="D588" s="2">
        <f t="shared" si="80"/>
        <v>0</v>
      </c>
      <c r="E588" s="2">
        <f t="shared" si="81"/>
        <v>0</v>
      </c>
      <c r="F588" s="2">
        <f t="shared" si="82"/>
        <v>0</v>
      </c>
      <c r="G588" s="2">
        <f t="shared" si="83"/>
        <v>0</v>
      </c>
      <c r="H588" s="2">
        <f t="shared" si="84"/>
        <v>0</v>
      </c>
      <c r="I588" s="2">
        <f t="shared" si="85"/>
        <v>0</v>
      </c>
      <c r="J588" s="2"/>
      <c r="K588" s="2"/>
      <c r="L588" s="2"/>
      <c r="M588" s="6"/>
      <c r="N588" s="6"/>
      <c r="O588" s="6"/>
      <c r="P588" s="6"/>
      <c r="Q588" s="6"/>
      <c r="R588" s="6"/>
    </row>
    <row r="589" spans="1:18">
      <c r="A589" s="2">
        <f t="shared" si="86"/>
        <v>0.26650000000000018</v>
      </c>
      <c r="B589" s="2">
        <f t="shared" si="78"/>
        <v>7.2072848315896039</v>
      </c>
      <c r="C589" s="2">
        <f t="shared" si="79"/>
        <v>92.792715168410368</v>
      </c>
      <c r="D589" s="2">
        <f t="shared" si="80"/>
        <v>0</v>
      </c>
      <c r="E589" s="2">
        <f t="shared" si="81"/>
        <v>0</v>
      </c>
      <c r="F589" s="2">
        <f t="shared" si="82"/>
        <v>0</v>
      </c>
      <c r="G589" s="2">
        <f t="shared" si="83"/>
        <v>0</v>
      </c>
      <c r="H589" s="2">
        <f t="shared" si="84"/>
        <v>0</v>
      </c>
      <c r="I589" s="2">
        <f t="shared" si="85"/>
        <v>0</v>
      </c>
      <c r="J589" s="2"/>
      <c r="K589" s="2"/>
      <c r="L589" s="2"/>
      <c r="M589" s="6"/>
      <c r="N589" s="6"/>
      <c r="O589" s="6"/>
      <c r="P589" s="6"/>
      <c r="Q589" s="6"/>
      <c r="R589" s="6"/>
    </row>
    <row r="590" spans="1:18">
      <c r="A590" s="2">
        <f t="shared" si="86"/>
        <v>0.26700000000000018</v>
      </c>
      <c r="B590" s="2">
        <f t="shared" si="78"/>
        <v>7.2203065919003206</v>
      </c>
      <c r="C590" s="2">
        <f t="shared" si="79"/>
        <v>92.779693408099646</v>
      </c>
      <c r="D590" s="2">
        <f t="shared" si="80"/>
        <v>0</v>
      </c>
      <c r="E590" s="2">
        <f t="shared" si="81"/>
        <v>0</v>
      </c>
      <c r="F590" s="2">
        <f t="shared" si="82"/>
        <v>0</v>
      </c>
      <c r="G590" s="2">
        <f t="shared" si="83"/>
        <v>0</v>
      </c>
      <c r="H590" s="2">
        <f t="shared" si="84"/>
        <v>0</v>
      </c>
      <c r="I590" s="2">
        <f t="shared" si="85"/>
        <v>0</v>
      </c>
      <c r="J590" s="2"/>
      <c r="K590" s="2"/>
      <c r="L590" s="2"/>
      <c r="M590" s="6"/>
      <c r="N590" s="6"/>
      <c r="O590" s="6"/>
      <c r="P590" s="6"/>
      <c r="Q590" s="6"/>
      <c r="R590" s="6"/>
    </row>
    <row r="591" spans="1:18">
      <c r="A591" s="2">
        <f t="shared" si="86"/>
        <v>0.26750000000000018</v>
      </c>
      <c r="B591" s="2">
        <f t="shared" si="78"/>
        <v>7.2333265248451584</v>
      </c>
      <c r="C591" s="2">
        <f t="shared" si="79"/>
        <v>92.766673475154803</v>
      </c>
      <c r="D591" s="2">
        <f t="shared" si="80"/>
        <v>0</v>
      </c>
      <c r="E591" s="2">
        <f t="shared" si="81"/>
        <v>0</v>
      </c>
      <c r="F591" s="2">
        <f t="shared" si="82"/>
        <v>0</v>
      </c>
      <c r="G591" s="2">
        <f t="shared" si="83"/>
        <v>0</v>
      </c>
      <c r="H591" s="2">
        <f t="shared" si="84"/>
        <v>0</v>
      </c>
      <c r="I591" s="2">
        <f t="shared" si="85"/>
        <v>0</v>
      </c>
      <c r="J591" s="2"/>
      <c r="K591" s="2"/>
      <c r="L591" s="2"/>
      <c r="M591" s="6"/>
      <c r="N591" s="6"/>
      <c r="O591" s="6"/>
      <c r="P591" s="6"/>
      <c r="Q591" s="6"/>
      <c r="R591" s="6"/>
    </row>
    <row r="592" spans="1:18">
      <c r="A592" s="2">
        <f t="shared" si="86"/>
        <v>0.26800000000000018</v>
      </c>
      <c r="B592" s="2">
        <f t="shared" si="78"/>
        <v>7.2463446306805537</v>
      </c>
      <c r="C592" s="2">
        <f t="shared" si="79"/>
        <v>92.753655369319404</v>
      </c>
      <c r="D592" s="2">
        <f t="shared" si="80"/>
        <v>0</v>
      </c>
      <c r="E592" s="2">
        <f t="shared" si="81"/>
        <v>0</v>
      </c>
      <c r="F592" s="2">
        <f t="shared" si="82"/>
        <v>0</v>
      </c>
      <c r="G592" s="2">
        <f t="shared" si="83"/>
        <v>0</v>
      </c>
      <c r="H592" s="2">
        <f t="shared" si="84"/>
        <v>0</v>
      </c>
      <c r="I592" s="2">
        <f t="shared" si="85"/>
        <v>0</v>
      </c>
      <c r="J592" s="2"/>
      <c r="K592" s="2"/>
      <c r="L592" s="2"/>
      <c r="M592" s="6"/>
      <c r="N592" s="6"/>
      <c r="O592" s="6"/>
      <c r="P592" s="6"/>
      <c r="Q592" s="6"/>
      <c r="R592" s="6"/>
    </row>
    <row r="593" spans="1:18">
      <c r="A593" s="2">
        <f t="shared" si="86"/>
        <v>0.26850000000000018</v>
      </c>
      <c r="B593" s="2">
        <f t="shared" si="78"/>
        <v>7.2593609096629077</v>
      </c>
      <c r="C593" s="2">
        <f t="shared" si="79"/>
        <v>92.740639090337055</v>
      </c>
      <c r="D593" s="2">
        <f t="shared" si="80"/>
        <v>0</v>
      </c>
      <c r="E593" s="2">
        <f t="shared" si="81"/>
        <v>0</v>
      </c>
      <c r="F593" s="2">
        <f t="shared" si="82"/>
        <v>0</v>
      </c>
      <c r="G593" s="2">
        <f t="shared" si="83"/>
        <v>0</v>
      </c>
      <c r="H593" s="2">
        <f t="shared" si="84"/>
        <v>0</v>
      </c>
      <c r="I593" s="2">
        <f t="shared" si="85"/>
        <v>0</v>
      </c>
      <c r="J593" s="2"/>
      <c r="K593" s="2"/>
      <c r="L593" s="2"/>
      <c r="M593" s="6"/>
      <c r="N593" s="6"/>
      <c r="O593" s="6"/>
      <c r="P593" s="6"/>
      <c r="Q593" s="6"/>
      <c r="R593" s="6"/>
    </row>
    <row r="594" spans="1:18">
      <c r="A594" s="2">
        <f t="shared" si="86"/>
        <v>0.26900000000000018</v>
      </c>
      <c r="B594" s="2">
        <f t="shared" si="78"/>
        <v>7.272375362048586</v>
      </c>
      <c r="C594" s="2">
        <f t="shared" si="79"/>
        <v>92.727624637951379</v>
      </c>
      <c r="D594" s="2">
        <f t="shared" si="80"/>
        <v>0</v>
      </c>
      <c r="E594" s="2">
        <f t="shared" si="81"/>
        <v>0</v>
      </c>
      <c r="F594" s="2">
        <f t="shared" si="82"/>
        <v>0</v>
      </c>
      <c r="G594" s="2">
        <f t="shared" si="83"/>
        <v>0</v>
      </c>
      <c r="H594" s="2">
        <f t="shared" si="84"/>
        <v>0</v>
      </c>
      <c r="I594" s="2">
        <f t="shared" si="85"/>
        <v>0</v>
      </c>
      <c r="J594" s="2"/>
      <c r="K594" s="2"/>
      <c r="L594" s="2"/>
      <c r="M594" s="6"/>
      <c r="N594" s="6"/>
      <c r="O594" s="6"/>
      <c r="P594" s="6"/>
      <c r="Q594" s="6"/>
      <c r="R594" s="6"/>
    </row>
    <row r="595" spans="1:18">
      <c r="A595" s="2">
        <f t="shared" si="86"/>
        <v>0.26950000000000018</v>
      </c>
      <c r="B595" s="2">
        <f t="shared" si="78"/>
        <v>7.2853879880939179</v>
      </c>
      <c r="C595" s="2">
        <f t="shared" si="79"/>
        <v>92.714612011906041</v>
      </c>
      <c r="D595" s="2">
        <f t="shared" si="80"/>
        <v>0</v>
      </c>
      <c r="E595" s="2">
        <f t="shared" si="81"/>
        <v>0</v>
      </c>
      <c r="F595" s="2">
        <f t="shared" si="82"/>
        <v>0</v>
      </c>
      <c r="G595" s="2">
        <f t="shared" si="83"/>
        <v>0</v>
      </c>
      <c r="H595" s="2">
        <f t="shared" si="84"/>
        <v>0</v>
      </c>
      <c r="I595" s="2">
        <f t="shared" si="85"/>
        <v>0</v>
      </c>
      <c r="J595" s="2"/>
      <c r="K595" s="2"/>
      <c r="L595" s="2"/>
      <c r="M595" s="6"/>
      <c r="N595" s="6"/>
      <c r="O595" s="6"/>
      <c r="P595" s="6"/>
      <c r="Q595" s="6"/>
      <c r="R595" s="6"/>
    </row>
    <row r="596" spans="1:18">
      <c r="A596" s="2">
        <f t="shared" si="86"/>
        <v>0.27000000000000018</v>
      </c>
      <c r="B596" s="2">
        <f t="shared" si="78"/>
        <v>7.2983987880551977</v>
      </c>
      <c r="C596" s="2">
        <f t="shared" si="79"/>
        <v>92.701601211944762</v>
      </c>
      <c r="D596" s="2">
        <f t="shared" si="80"/>
        <v>0</v>
      </c>
      <c r="E596" s="2">
        <f t="shared" si="81"/>
        <v>0</v>
      </c>
      <c r="F596" s="2">
        <f t="shared" si="82"/>
        <v>0</v>
      </c>
      <c r="G596" s="2">
        <f t="shared" si="83"/>
        <v>0</v>
      </c>
      <c r="H596" s="2">
        <f t="shared" si="84"/>
        <v>0</v>
      </c>
      <c r="I596" s="2">
        <f t="shared" si="85"/>
        <v>0</v>
      </c>
      <c r="J596" s="2"/>
      <c r="K596" s="2"/>
      <c r="L596" s="2"/>
      <c r="M596" s="6"/>
      <c r="N596" s="6"/>
      <c r="O596" s="6"/>
      <c r="P596" s="6"/>
      <c r="Q596" s="6"/>
      <c r="R596" s="6"/>
    </row>
    <row r="597" spans="1:18">
      <c r="A597" s="2">
        <f t="shared" si="86"/>
        <v>0.27050000000000018</v>
      </c>
      <c r="B597" s="2">
        <f t="shared" si="78"/>
        <v>7.3114077621886819</v>
      </c>
      <c r="C597" s="2">
        <f t="shared" si="79"/>
        <v>92.688592237811278</v>
      </c>
      <c r="D597" s="2">
        <f t="shared" si="80"/>
        <v>0</v>
      </c>
      <c r="E597" s="2">
        <f t="shared" si="81"/>
        <v>0</v>
      </c>
      <c r="F597" s="2">
        <f t="shared" si="82"/>
        <v>0</v>
      </c>
      <c r="G597" s="2">
        <f t="shared" si="83"/>
        <v>0</v>
      </c>
      <c r="H597" s="2">
        <f t="shared" si="84"/>
        <v>0</v>
      </c>
      <c r="I597" s="2">
        <f t="shared" si="85"/>
        <v>0</v>
      </c>
      <c r="J597" s="2"/>
      <c r="K597" s="2"/>
      <c r="L597" s="2"/>
      <c r="M597" s="6"/>
      <c r="N597" s="6"/>
      <c r="O597" s="6"/>
      <c r="P597" s="6"/>
      <c r="Q597" s="6"/>
      <c r="R597" s="6"/>
    </row>
    <row r="598" spans="1:18">
      <c r="A598" s="2">
        <f t="shared" si="86"/>
        <v>0.27100000000000019</v>
      </c>
      <c r="B598" s="2">
        <f t="shared" si="78"/>
        <v>7.3244149107505923</v>
      </c>
      <c r="C598" s="2">
        <f t="shared" si="79"/>
        <v>92.675585089249367</v>
      </c>
      <c r="D598" s="2">
        <f t="shared" si="80"/>
        <v>0</v>
      </c>
      <c r="E598" s="2">
        <f t="shared" si="81"/>
        <v>0</v>
      </c>
      <c r="F598" s="2">
        <f t="shared" si="82"/>
        <v>0</v>
      </c>
      <c r="G598" s="2">
        <f t="shared" si="83"/>
        <v>0</v>
      </c>
      <c r="H598" s="2">
        <f t="shared" si="84"/>
        <v>0</v>
      </c>
      <c r="I598" s="2">
        <f t="shared" si="85"/>
        <v>0</v>
      </c>
      <c r="J598" s="2"/>
      <c r="K598" s="2"/>
      <c r="L598" s="2"/>
      <c r="M598" s="6"/>
      <c r="N598" s="6"/>
      <c r="O598" s="6"/>
      <c r="P598" s="6"/>
      <c r="Q598" s="6"/>
      <c r="R598" s="6"/>
    </row>
    <row r="599" spans="1:18">
      <c r="A599" s="2">
        <f t="shared" si="86"/>
        <v>0.27150000000000019</v>
      </c>
      <c r="B599" s="2">
        <f t="shared" si="78"/>
        <v>7.3374202339971148</v>
      </c>
      <c r="C599" s="2">
        <f t="shared" si="79"/>
        <v>92.66257976600285</v>
      </c>
      <c r="D599" s="2">
        <f t="shared" si="80"/>
        <v>0</v>
      </c>
      <c r="E599" s="2">
        <f t="shared" si="81"/>
        <v>0</v>
      </c>
      <c r="F599" s="2">
        <f t="shared" si="82"/>
        <v>0</v>
      </c>
      <c r="G599" s="2">
        <f t="shared" si="83"/>
        <v>0</v>
      </c>
      <c r="H599" s="2">
        <f t="shared" si="84"/>
        <v>0</v>
      </c>
      <c r="I599" s="2">
        <f t="shared" si="85"/>
        <v>0</v>
      </c>
      <c r="J599" s="2"/>
      <c r="K599" s="2"/>
      <c r="L599" s="2"/>
      <c r="M599" s="6"/>
      <c r="N599" s="6"/>
      <c r="O599" s="6"/>
      <c r="P599" s="6"/>
      <c r="Q599" s="6"/>
      <c r="R599" s="6"/>
    </row>
    <row r="600" spans="1:18">
      <c r="A600" s="2">
        <f t="shared" si="86"/>
        <v>0.27200000000000019</v>
      </c>
      <c r="B600" s="2">
        <f t="shared" si="78"/>
        <v>7.3504237321843986</v>
      </c>
      <c r="C600" s="2">
        <f t="shared" si="79"/>
        <v>92.649576267815561</v>
      </c>
      <c r="D600" s="2">
        <f t="shared" si="80"/>
        <v>0</v>
      </c>
      <c r="E600" s="2">
        <f t="shared" si="81"/>
        <v>0</v>
      </c>
      <c r="F600" s="2">
        <f t="shared" si="82"/>
        <v>0</v>
      </c>
      <c r="G600" s="2">
        <f t="shared" si="83"/>
        <v>0</v>
      </c>
      <c r="H600" s="2">
        <f t="shared" si="84"/>
        <v>0</v>
      </c>
      <c r="I600" s="2">
        <f t="shared" si="85"/>
        <v>0</v>
      </c>
      <c r="J600" s="2"/>
      <c r="K600" s="2"/>
      <c r="L600" s="2"/>
      <c r="M600" s="6"/>
      <c r="N600" s="6"/>
      <c r="O600" s="6"/>
      <c r="P600" s="6"/>
      <c r="Q600" s="6"/>
      <c r="R600" s="6"/>
    </row>
    <row r="601" spans="1:18">
      <c r="A601" s="2">
        <f t="shared" si="86"/>
        <v>0.27250000000000019</v>
      </c>
      <c r="B601" s="2">
        <f t="shared" si="78"/>
        <v>7.3634254055685577</v>
      </c>
      <c r="C601" s="2">
        <f t="shared" si="79"/>
        <v>92.636574594431409</v>
      </c>
      <c r="D601" s="2">
        <f t="shared" si="80"/>
        <v>0</v>
      </c>
      <c r="E601" s="2">
        <f t="shared" si="81"/>
        <v>0</v>
      </c>
      <c r="F601" s="2">
        <f t="shared" si="82"/>
        <v>0</v>
      </c>
      <c r="G601" s="2">
        <f t="shared" si="83"/>
        <v>0</v>
      </c>
      <c r="H601" s="2">
        <f t="shared" si="84"/>
        <v>0</v>
      </c>
      <c r="I601" s="2">
        <f t="shared" si="85"/>
        <v>0</v>
      </c>
      <c r="J601" s="2"/>
      <c r="K601" s="2"/>
      <c r="L601" s="2"/>
      <c r="M601" s="6"/>
      <c r="N601" s="6"/>
      <c r="O601" s="6"/>
      <c r="P601" s="6"/>
      <c r="Q601" s="6"/>
      <c r="R601" s="6"/>
    </row>
    <row r="602" spans="1:18">
      <c r="A602" s="2">
        <f t="shared" si="86"/>
        <v>0.27300000000000019</v>
      </c>
      <c r="B602" s="2">
        <f t="shared" si="78"/>
        <v>7.3764252544056701</v>
      </c>
      <c r="C602" s="2">
        <f t="shared" si="79"/>
        <v>92.623574745594297</v>
      </c>
      <c r="D602" s="2">
        <f t="shared" si="80"/>
        <v>0</v>
      </c>
      <c r="E602" s="2">
        <f t="shared" si="81"/>
        <v>0</v>
      </c>
      <c r="F602" s="2">
        <f t="shared" si="82"/>
        <v>0</v>
      </c>
      <c r="G602" s="2">
        <f t="shared" si="83"/>
        <v>0</v>
      </c>
      <c r="H602" s="2">
        <f t="shared" si="84"/>
        <v>0</v>
      </c>
      <c r="I602" s="2">
        <f t="shared" si="85"/>
        <v>0</v>
      </c>
      <c r="J602" s="2"/>
      <c r="K602" s="2"/>
      <c r="L602" s="2"/>
      <c r="M602" s="6"/>
      <c r="N602" s="6"/>
      <c r="O602" s="6"/>
      <c r="P602" s="6"/>
      <c r="Q602" s="6"/>
      <c r="R602" s="6"/>
    </row>
    <row r="603" spans="1:18">
      <c r="A603" s="2">
        <f t="shared" si="86"/>
        <v>0.27350000000000019</v>
      </c>
      <c r="B603" s="2">
        <f t="shared" si="78"/>
        <v>7.3894232789517771</v>
      </c>
      <c r="C603" s="2">
        <f t="shared" si="79"/>
        <v>92.61057672104819</v>
      </c>
      <c r="D603" s="2">
        <f t="shared" si="80"/>
        <v>0</v>
      </c>
      <c r="E603" s="2">
        <f t="shared" si="81"/>
        <v>0</v>
      </c>
      <c r="F603" s="2">
        <f t="shared" si="82"/>
        <v>0</v>
      </c>
      <c r="G603" s="2">
        <f t="shared" si="83"/>
        <v>0</v>
      </c>
      <c r="H603" s="2">
        <f t="shared" si="84"/>
        <v>0</v>
      </c>
      <c r="I603" s="2">
        <f t="shared" si="85"/>
        <v>0</v>
      </c>
      <c r="J603" s="2"/>
      <c r="K603" s="2"/>
      <c r="L603" s="2"/>
      <c r="M603" s="6"/>
      <c r="N603" s="6"/>
      <c r="O603" s="6"/>
      <c r="P603" s="6"/>
      <c r="Q603" s="6"/>
      <c r="R603" s="6"/>
    </row>
    <row r="604" spans="1:18">
      <c r="A604" s="2">
        <f t="shared" si="86"/>
        <v>0.27400000000000019</v>
      </c>
      <c r="B604" s="2">
        <f t="shared" si="78"/>
        <v>7.4024194794628846</v>
      </c>
      <c r="C604" s="2">
        <f t="shared" si="79"/>
        <v>92.597580520537079</v>
      </c>
      <c r="D604" s="2">
        <f t="shared" si="80"/>
        <v>0</v>
      </c>
      <c r="E604" s="2">
        <f t="shared" si="81"/>
        <v>0</v>
      </c>
      <c r="F604" s="2">
        <f t="shared" si="82"/>
        <v>0</v>
      </c>
      <c r="G604" s="2">
        <f t="shared" si="83"/>
        <v>0</v>
      </c>
      <c r="H604" s="2">
        <f t="shared" si="84"/>
        <v>0</v>
      </c>
      <c r="I604" s="2">
        <f t="shared" si="85"/>
        <v>0</v>
      </c>
      <c r="J604" s="2"/>
      <c r="K604" s="2"/>
      <c r="L604" s="2"/>
      <c r="M604" s="6"/>
      <c r="N604" s="6"/>
      <c r="O604" s="6"/>
      <c r="P604" s="6"/>
      <c r="Q604" s="6"/>
      <c r="R604" s="6"/>
    </row>
    <row r="605" spans="1:18">
      <c r="A605" s="2">
        <f t="shared" si="86"/>
        <v>0.27450000000000019</v>
      </c>
      <c r="B605" s="2">
        <f t="shared" si="78"/>
        <v>7.415413856194963</v>
      </c>
      <c r="C605" s="2">
        <f t="shared" si="79"/>
        <v>92.584586143804998</v>
      </c>
      <c r="D605" s="2">
        <f t="shared" si="80"/>
        <v>0</v>
      </c>
      <c r="E605" s="2">
        <f t="shared" si="81"/>
        <v>0</v>
      </c>
      <c r="F605" s="2">
        <f t="shared" si="82"/>
        <v>0</v>
      </c>
      <c r="G605" s="2">
        <f t="shared" si="83"/>
        <v>0</v>
      </c>
      <c r="H605" s="2">
        <f t="shared" si="84"/>
        <v>0</v>
      </c>
      <c r="I605" s="2">
        <f t="shared" si="85"/>
        <v>0</v>
      </c>
      <c r="J605" s="2"/>
      <c r="K605" s="2"/>
      <c r="L605" s="2"/>
      <c r="M605" s="6"/>
      <c r="N605" s="6"/>
      <c r="O605" s="6"/>
      <c r="P605" s="6"/>
      <c r="Q605" s="6"/>
      <c r="R605" s="6"/>
    </row>
    <row r="606" spans="1:18">
      <c r="A606" s="2">
        <f t="shared" si="86"/>
        <v>0.27500000000000019</v>
      </c>
      <c r="B606" s="2">
        <f t="shared" si="78"/>
        <v>7.4284064094039461</v>
      </c>
      <c r="C606" s="2">
        <f t="shared" si="79"/>
        <v>92.571593590596009</v>
      </c>
      <c r="D606" s="2">
        <f t="shared" si="80"/>
        <v>0</v>
      </c>
      <c r="E606" s="2">
        <f t="shared" si="81"/>
        <v>0</v>
      </c>
      <c r="F606" s="2">
        <f t="shared" si="82"/>
        <v>0</v>
      </c>
      <c r="G606" s="2">
        <f t="shared" si="83"/>
        <v>0</v>
      </c>
      <c r="H606" s="2">
        <f t="shared" si="84"/>
        <v>0</v>
      </c>
      <c r="I606" s="2">
        <f t="shared" si="85"/>
        <v>0</v>
      </c>
      <c r="J606" s="2"/>
      <c r="K606" s="2"/>
      <c r="L606" s="2"/>
      <c r="M606" s="6"/>
      <c r="N606" s="6"/>
      <c r="O606" s="6"/>
      <c r="P606" s="6"/>
      <c r="Q606" s="6"/>
      <c r="R606" s="6"/>
    </row>
    <row r="607" spans="1:18">
      <c r="A607" s="2">
        <f t="shared" si="86"/>
        <v>0.27550000000000019</v>
      </c>
      <c r="B607" s="2">
        <f t="shared" si="78"/>
        <v>7.4413971393457317</v>
      </c>
      <c r="C607" s="2">
        <f t="shared" si="79"/>
        <v>92.558602860654219</v>
      </c>
      <c r="D607" s="2">
        <f t="shared" si="80"/>
        <v>0</v>
      </c>
      <c r="E607" s="2">
        <f t="shared" si="81"/>
        <v>0</v>
      </c>
      <c r="F607" s="2">
        <f t="shared" si="82"/>
        <v>0</v>
      </c>
      <c r="G607" s="2">
        <f t="shared" si="83"/>
        <v>0</v>
      </c>
      <c r="H607" s="2">
        <f t="shared" si="84"/>
        <v>0</v>
      </c>
      <c r="I607" s="2">
        <f t="shared" si="85"/>
        <v>0</v>
      </c>
      <c r="J607" s="2"/>
      <c r="K607" s="2"/>
      <c r="L607" s="2"/>
      <c r="M607" s="6"/>
      <c r="N607" s="6"/>
      <c r="O607" s="6"/>
      <c r="P607" s="6"/>
      <c r="Q607" s="6"/>
      <c r="R607" s="6"/>
    </row>
    <row r="608" spans="1:18">
      <c r="A608" s="2">
        <f t="shared" si="86"/>
        <v>0.27600000000000019</v>
      </c>
      <c r="B608" s="2">
        <f t="shared" si="78"/>
        <v>7.4543860462761824</v>
      </c>
      <c r="C608" s="2">
        <f t="shared" si="79"/>
        <v>92.545613953723773</v>
      </c>
      <c r="D608" s="2">
        <f t="shared" si="80"/>
        <v>0</v>
      </c>
      <c r="E608" s="2">
        <f t="shared" si="81"/>
        <v>0</v>
      </c>
      <c r="F608" s="2">
        <f t="shared" si="82"/>
        <v>0</v>
      </c>
      <c r="G608" s="2">
        <f t="shared" si="83"/>
        <v>0</v>
      </c>
      <c r="H608" s="2">
        <f t="shared" si="84"/>
        <v>0</v>
      </c>
      <c r="I608" s="2">
        <f t="shared" si="85"/>
        <v>0</v>
      </c>
      <c r="J608" s="2"/>
      <c r="K608" s="2"/>
      <c r="L608" s="2"/>
      <c r="M608" s="6"/>
      <c r="N608" s="6"/>
      <c r="O608" s="6"/>
      <c r="P608" s="6"/>
      <c r="Q608" s="6"/>
      <c r="R608" s="6"/>
    </row>
    <row r="609" spans="1:18">
      <c r="A609" s="2">
        <f t="shared" si="86"/>
        <v>0.27650000000000019</v>
      </c>
      <c r="B609" s="2">
        <f t="shared" si="78"/>
        <v>7.4673731304511239</v>
      </c>
      <c r="C609" s="2">
        <f t="shared" si="79"/>
        <v>92.532626869548835</v>
      </c>
      <c r="D609" s="2">
        <f t="shared" si="80"/>
        <v>0</v>
      </c>
      <c r="E609" s="2">
        <f t="shared" si="81"/>
        <v>0</v>
      </c>
      <c r="F609" s="2">
        <f t="shared" si="82"/>
        <v>0</v>
      </c>
      <c r="G609" s="2">
        <f t="shared" si="83"/>
        <v>0</v>
      </c>
      <c r="H609" s="2">
        <f t="shared" si="84"/>
        <v>0</v>
      </c>
      <c r="I609" s="2">
        <f t="shared" si="85"/>
        <v>0</v>
      </c>
      <c r="J609" s="2"/>
      <c r="K609" s="2"/>
      <c r="L609" s="2"/>
      <c r="M609" s="6"/>
      <c r="N609" s="6"/>
      <c r="O609" s="6"/>
      <c r="P609" s="6"/>
      <c r="Q609" s="6"/>
      <c r="R609" s="6"/>
    </row>
    <row r="610" spans="1:18">
      <c r="A610" s="2">
        <f t="shared" si="86"/>
        <v>0.27700000000000019</v>
      </c>
      <c r="B610" s="2">
        <f t="shared" si="78"/>
        <v>7.4803583921263472</v>
      </c>
      <c r="C610" s="2">
        <f t="shared" si="79"/>
        <v>92.519641607873609</v>
      </c>
      <c r="D610" s="2">
        <f t="shared" si="80"/>
        <v>0</v>
      </c>
      <c r="E610" s="2">
        <f t="shared" si="81"/>
        <v>0</v>
      </c>
      <c r="F610" s="2">
        <f t="shared" si="82"/>
        <v>0</v>
      </c>
      <c r="G610" s="2">
        <f t="shared" si="83"/>
        <v>0</v>
      </c>
      <c r="H610" s="2">
        <f t="shared" si="84"/>
        <v>0</v>
      </c>
      <c r="I610" s="2">
        <f t="shared" si="85"/>
        <v>0</v>
      </c>
      <c r="J610" s="2"/>
      <c r="K610" s="2"/>
      <c r="L610" s="2"/>
      <c r="M610" s="6"/>
      <c r="N610" s="6"/>
      <c r="O610" s="6"/>
      <c r="P610" s="6"/>
      <c r="Q610" s="6"/>
      <c r="R610" s="6"/>
    </row>
    <row r="611" spans="1:18">
      <c r="A611" s="2">
        <f t="shared" si="86"/>
        <v>0.27750000000000019</v>
      </c>
      <c r="B611" s="2">
        <f t="shared" si="78"/>
        <v>7.4933418315576068</v>
      </c>
      <c r="C611" s="2">
        <f t="shared" si="79"/>
        <v>92.506658168442343</v>
      </c>
      <c r="D611" s="2">
        <f t="shared" si="80"/>
        <v>0</v>
      </c>
      <c r="E611" s="2">
        <f t="shared" si="81"/>
        <v>0</v>
      </c>
      <c r="F611" s="2">
        <f t="shared" si="82"/>
        <v>0</v>
      </c>
      <c r="G611" s="2">
        <f t="shared" si="83"/>
        <v>0</v>
      </c>
      <c r="H611" s="2">
        <f t="shared" si="84"/>
        <v>0</v>
      </c>
      <c r="I611" s="2">
        <f t="shared" si="85"/>
        <v>0</v>
      </c>
      <c r="J611" s="2"/>
      <c r="K611" s="2"/>
      <c r="L611" s="2"/>
      <c r="M611" s="6"/>
      <c r="N611" s="6"/>
      <c r="O611" s="6"/>
      <c r="P611" s="6"/>
      <c r="Q611" s="6"/>
      <c r="R611" s="6"/>
    </row>
    <row r="612" spans="1:18">
      <c r="A612" s="2">
        <f t="shared" si="86"/>
        <v>0.27800000000000019</v>
      </c>
      <c r="B612" s="2">
        <f t="shared" si="78"/>
        <v>7.5063234490006208</v>
      </c>
      <c r="C612" s="2">
        <f t="shared" si="79"/>
        <v>92.493676550999325</v>
      </c>
      <c r="D612" s="2">
        <f t="shared" si="80"/>
        <v>0</v>
      </c>
      <c r="E612" s="2">
        <f t="shared" si="81"/>
        <v>0</v>
      </c>
      <c r="F612" s="2">
        <f t="shared" si="82"/>
        <v>0</v>
      </c>
      <c r="G612" s="2">
        <f t="shared" si="83"/>
        <v>0</v>
      </c>
      <c r="H612" s="2">
        <f t="shared" si="84"/>
        <v>0</v>
      </c>
      <c r="I612" s="2">
        <f t="shared" si="85"/>
        <v>0</v>
      </c>
      <c r="J612" s="2"/>
      <c r="K612" s="2"/>
      <c r="L612" s="2"/>
      <c r="M612" s="6"/>
      <c r="N612" s="6"/>
      <c r="O612" s="6"/>
      <c r="P612" s="6"/>
      <c r="Q612" s="6"/>
      <c r="R612" s="6"/>
    </row>
    <row r="613" spans="1:18">
      <c r="A613" s="2">
        <f t="shared" si="86"/>
        <v>0.27850000000000019</v>
      </c>
      <c r="B613" s="2">
        <f t="shared" si="78"/>
        <v>7.5193032447110726</v>
      </c>
      <c r="C613" s="2">
        <f t="shared" si="79"/>
        <v>92.480696755288875</v>
      </c>
      <c r="D613" s="2">
        <f t="shared" si="80"/>
        <v>0</v>
      </c>
      <c r="E613" s="2">
        <f t="shared" si="81"/>
        <v>0</v>
      </c>
      <c r="F613" s="2">
        <f t="shared" si="82"/>
        <v>0</v>
      </c>
      <c r="G613" s="2">
        <f t="shared" si="83"/>
        <v>0</v>
      </c>
      <c r="H613" s="2">
        <f t="shared" si="84"/>
        <v>0</v>
      </c>
      <c r="I613" s="2">
        <f t="shared" si="85"/>
        <v>0</v>
      </c>
      <c r="J613" s="2"/>
      <c r="K613" s="2"/>
      <c r="L613" s="2"/>
      <c r="M613" s="6"/>
      <c r="N613" s="6"/>
      <c r="O613" s="6"/>
      <c r="P613" s="6"/>
      <c r="Q613" s="6"/>
      <c r="R613" s="6"/>
    </row>
    <row r="614" spans="1:18">
      <c r="A614" s="2">
        <f t="shared" si="86"/>
        <v>0.27900000000000019</v>
      </c>
      <c r="B614" s="2">
        <f t="shared" si="78"/>
        <v>7.5322812189446084</v>
      </c>
      <c r="C614" s="2">
        <f t="shared" si="79"/>
        <v>92.467718781055339</v>
      </c>
      <c r="D614" s="2">
        <f t="shared" si="80"/>
        <v>0</v>
      </c>
      <c r="E614" s="2">
        <f t="shared" si="81"/>
        <v>0</v>
      </c>
      <c r="F614" s="2">
        <f t="shared" si="82"/>
        <v>0</v>
      </c>
      <c r="G614" s="2">
        <f t="shared" si="83"/>
        <v>0</v>
      </c>
      <c r="H614" s="2">
        <f t="shared" si="84"/>
        <v>0</v>
      </c>
      <c r="I614" s="2">
        <f t="shared" si="85"/>
        <v>0</v>
      </c>
      <c r="J614" s="2"/>
      <c r="K614" s="2"/>
      <c r="L614" s="2"/>
      <c r="M614" s="6"/>
      <c r="N614" s="6"/>
      <c r="O614" s="6"/>
      <c r="P614" s="6"/>
      <c r="Q614" s="6"/>
      <c r="R614" s="6"/>
    </row>
    <row r="615" spans="1:18">
      <c r="A615" s="2">
        <f t="shared" si="86"/>
        <v>0.27950000000000019</v>
      </c>
      <c r="B615" s="2">
        <f t="shared" si="78"/>
        <v>7.5452573719568399</v>
      </c>
      <c r="C615" s="2">
        <f t="shared" si="79"/>
        <v>92.454742628043107</v>
      </c>
      <c r="D615" s="2">
        <f t="shared" si="80"/>
        <v>0</v>
      </c>
      <c r="E615" s="2">
        <f t="shared" si="81"/>
        <v>0</v>
      </c>
      <c r="F615" s="2">
        <f t="shared" si="82"/>
        <v>0</v>
      </c>
      <c r="G615" s="2">
        <f t="shared" si="83"/>
        <v>0</v>
      </c>
      <c r="H615" s="2">
        <f t="shared" si="84"/>
        <v>0</v>
      </c>
      <c r="I615" s="2">
        <f t="shared" si="85"/>
        <v>0</v>
      </c>
      <c r="J615" s="2"/>
      <c r="K615" s="2"/>
      <c r="L615" s="2"/>
      <c r="M615" s="6"/>
      <c r="N615" s="6"/>
      <c r="O615" s="6"/>
      <c r="P615" s="6"/>
      <c r="Q615" s="6"/>
      <c r="R615" s="6"/>
    </row>
    <row r="616" spans="1:18">
      <c r="A616" s="2">
        <f t="shared" si="86"/>
        <v>0.28000000000000019</v>
      </c>
      <c r="B616" s="2">
        <f t="shared" si="78"/>
        <v>7.558231704003342</v>
      </c>
      <c r="C616" s="2">
        <f t="shared" si="79"/>
        <v>92.44176829599661</v>
      </c>
      <c r="D616" s="2">
        <f t="shared" si="80"/>
        <v>0</v>
      </c>
      <c r="E616" s="2">
        <f t="shared" si="81"/>
        <v>0</v>
      </c>
      <c r="F616" s="2">
        <f t="shared" si="82"/>
        <v>0</v>
      </c>
      <c r="G616" s="2">
        <f t="shared" si="83"/>
        <v>0</v>
      </c>
      <c r="H616" s="2">
        <f t="shared" si="84"/>
        <v>0</v>
      </c>
      <c r="I616" s="2">
        <f t="shared" si="85"/>
        <v>0</v>
      </c>
      <c r="J616" s="2"/>
      <c r="K616" s="2"/>
      <c r="L616" s="2"/>
      <c r="M616" s="6"/>
      <c r="N616" s="6"/>
      <c r="O616" s="6"/>
      <c r="P616" s="6"/>
      <c r="Q616" s="6"/>
      <c r="R616" s="6"/>
    </row>
    <row r="617" spans="1:18">
      <c r="A617" s="2">
        <f t="shared" si="86"/>
        <v>0.28050000000000019</v>
      </c>
      <c r="B617" s="2">
        <f t="shared" si="78"/>
        <v>7.5712042153396535</v>
      </c>
      <c r="C617" s="2">
        <f t="shared" si="79"/>
        <v>92.428795784660295</v>
      </c>
      <c r="D617" s="2">
        <f t="shared" si="80"/>
        <v>0</v>
      </c>
      <c r="E617" s="2">
        <f t="shared" si="81"/>
        <v>0</v>
      </c>
      <c r="F617" s="2">
        <f t="shared" si="82"/>
        <v>0</v>
      </c>
      <c r="G617" s="2">
        <f t="shared" si="83"/>
        <v>0</v>
      </c>
      <c r="H617" s="2">
        <f t="shared" si="84"/>
        <v>0</v>
      </c>
      <c r="I617" s="2">
        <f t="shared" si="85"/>
        <v>0</v>
      </c>
      <c r="J617" s="2"/>
      <c r="K617" s="2"/>
      <c r="L617" s="2"/>
      <c r="M617" s="6"/>
      <c r="N617" s="6"/>
      <c r="O617" s="6"/>
      <c r="P617" s="6"/>
      <c r="Q617" s="6"/>
      <c r="R617" s="6"/>
    </row>
    <row r="618" spans="1:18">
      <c r="A618" s="2">
        <f t="shared" si="86"/>
        <v>0.28100000000000019</v>
      </c>
      <c r="B618" s="2">
        <f t="shared" si="78"/>
        <v>7.5841749062212775</v>
      </c>
      <c r="C618" s="2">
        <f t="shared" si="79"/>
        <v>92.415825093778665</v>
      </c>
      <c r="D618" s="2">
        <f t="shared" si="80"/>
        <v>0</v>
      </c>
      <c r="E618" s="2">
        <f t="shared" si="81"/>
        <v>0</v>
      </c>
      <c r="F618" s="2">
        <f t="shared" si="82"/>
        <v>0</v>
      </c>
      <c r="G618" s="2">
        <f t="shared" si="83"/>
        <v>0</v>
      </c>
      <c r="H618" s="2">
        <f t="shared" si="84"/>
        <v>0</v>
      </c>
      <c r="I618" s="2">
        <f t="shared" si="85"/>
        <v>0</v>
      </c>
      <c r="J618" s="2"/>
      <c r="K618" s="2"/>
      <c r="L618" s="2"/>
      <c r="M618" s="6"/>
      <c r="N618" s="6"/>
      <c r="O618" s="6"/>
      <c r="P618" s="6"/>
      <c r="Q618" s="6"/>
      <c r="R618" s="6"/>
    </row>
    <row r="619" spans="1:18">
      <c r="A619" s="2">
        <f t="shared" si="86"/>
        <v>0.28150000000000019</v>
      </c>
      <c r="B619" s="2">
        <f t="shared" si="78"/>
        <v>7.5971437769036827</v>
      </c>
      <c r="C619" s="2">
        <f t="shared" si="79"/>
        <v>92.402856223096265</v>
      </c>
      <c r="D619" s="2">
        <f t="shared" si="80"/>
        <v>0</v>
      </c>
      <c r="E619" s="2">
        <f t="shared" si="81"/>
        <v>0</v>
      </c>
      <c r="F619" s="2">
        <f t="shared" si="82"/>
        <v>0</v>
      </c>
      <c r="G619" s="2">
        <f t="shared" si="83"/>
        <v>0</v>
      </c>
      <c r="H619" s="2">
        <f t="shared" si="84"/>
        <v>0</v>
      </c>
      <c r="I619" s="2">
        <f t="shared" si="85"/>
        <v>0</v>
      </c>
      <c r="J619" s="2"/>
      <c r="K619" s="2"/>
      <c r="L619" s="2"/>
      <c r="M619" s="6"/>
      <c r="N619" s="6"/>
      <c r="O619" s="6"/>
      <c r="P619" s="6"/>
      <c r="Q619" s="6"/>
      <c r="R619" s="6"/>
    </row>
    <row r="620" spans="1:18">
      <c r="A620" s="2">
        <f t="shared" si="86"/>
        <v>0.28200000000000019</v>
      </c>
      <c r="B620" s="2">
        <f t="shared" si="78"/>
        <v>7.6101108276422993</v>
      </c>
      <c r="C620" s="2">
        <f t="shared" si="79"/>
        <v>92.389889172357641</v>
      </c>
      <c r="D620" s="2">
        <f t="shared" si="80"/>
        <v>0</v>
      </c>
      <c r="E620" s="2">
        <f t="shared" si="81"/>
        <v>0</v>
      </c>
      <c r="F620" s="2">
        <f t="shared" si="82"/>
        <v>0</v>
      </c>
      <c r="G620" s="2">
        <f t="shared" si="83"/>
        <v>0</v>
      </c>
      <c r="H620" s="2">
        <f t="shared" si="84"/>
        <v>0</v>
      </c>
      <c r="I620" s="2">
        <f t="shared" si="85"/>
        <v>0</v>
      </c>
      <c r="J620" s="2"/>
      <c r="K620" s="2"/>
      <c r="L620" s="2"/>
      <c r="M620" s="6"/>
      <c r="N620" s="6"/>
      <c r="O620" s="6"/>
      <c r="P620" s="6"/>
      <c r="Q620" s="6"/>
      <c r="R620" s="6"/>
    </row>
    <row r="621" spans="1:18">
      <c r="A621" s="2">
        <f t="shared" si="86"/>
        <v>0.2825000000000002</v>
      </c>
      <c r="B621" s="2">
        <f t="shared" si="78"/>
        <v>7.6230760586925239</v>
      </c>
      <c r="C621" s="2">
        <f t="shared" si="79"/>
        <v>92.37692394130741</v>
      </c>
      <c r="D621" s="2">
        <f t="shared" si="80"/>
        <v>0</v>
      </c>
      <c r="E621" s="2">
        <f t="shared" si="81"/>
        <v>0</v>
      </c>
      <c r="F621" s="2">
        <f t="shared" si="82"/>
        <v>0</v>
      </c>
      <c r="G621" s="2">
        <f t="shared" si="83"/>
        <v>0</v>
      </c>
      <c r="H621" s="2">
        <f t="shared" si="84"/>
        <v>0</v>
      </c>
      <c r="I621" s="2">
        <f t="shared" si="85"/>
        <v>0</v>
      </c>
      <c r="J621" s="2"/>
      <c r="K621" s="2"/>
      <c r="L621" s="2"/>
      <c r="M621" s="6"/>
      <c r="N621" s="6"/>
      <c r="O621" s="6"/>
      <c r="P621" s="6"/>
      <c r="Q621" s="6"/>
      <c r="R621" s="6"/>
    </row>
    <row r="622" spans="1:18">
      <c r="A622" s="2">
        <f t="shared" si="86"/>
        <v>0.2830000000000002</v>
      </c>
      <c r="B622" s="2">
        <f t="shared" si="78"/>
        <v>7.6360394703097167</v>
      </c>
      <c r="C622" s="2">
        <f t="shared" si="79"/>
        <v>92.363960529690218</v>
      </c>
      <c r="D622" s="2">
        <f t="shared" si="80"/>
        <v>0</v>
      </c>
      <c r="E622" s="2">
        <f t="shared" si="81"/>
        <v>0</v>
      </c>
      <c r="F622" s="2">
        <f t="shared" si="82"/>
        <v>0</v>
      </c>
      <c r="G622" s="2">
        <f t="shared" si="83"/>
        <v>0</v>
      </c>
      <c r="H622" s="2">
        <f t="shared" si="84"/>
        <v>0</v>
      </c>
      <c r="I622" s="2">
        <f t="shared" si="85"/>
        <v>0</v>
      </c>
      <c r="J622" s="2"/>
      <c r="K622" s="2"/>
      <c r="L622" s="2"/>
      <c r="M622" s="6"/>
      <c r="N622" s="6"/>
      <c r="O622" s="6"/>
      <c r="P622" s="6"/>
      <c r="Q622" s="6"/>
      <c r="R622" s="6"/>
    </row>
    <row r="623" spans="1:18">
      <c r="A623" s="2">
        <f t="shared" si="86"/>
        <v>0.2835000000000002</v>
      </c>
      <c r="B623" s="2">
        <f t="shared" si="78"/>
        <v>7.6490010627492016</v>
      </c>
      <c r="C623" s="2">
        <f t="shared" si="79"/>
        <v>92.350998937250736</v>
      </c>
      <c r="D623" s="2">
        <f t="shared" si="80"/>
        <v>0</v>
      </c>
      <c r="E623" s="2">
        <f t="shared" si="81"/>
        <v>0</v>
      </c>
      <c r="F623" s="2">
        <f t="shared" si="82"/>
        <v>0</v>
      </c>
      <c r="G623" s="2">
        <f t="shared" si="83"/>
        <v>0</v>
      </c>
      <c r="H623" s="2">
        <f t="shared" si="84"/>
        <v>0</v>
      </c>
      <c r="I623" s="2">
        <f t="shared" si="85"/>
        <v>0</v>
      </c>
      <c r="J623" s="2"/>
      <c r="K623" s="2"/>
      <c r="L623" s="2"/>
      <c r="M623" s="6"/>
      <c r="N623" s="6"/>
      <c r="O623" s="6"/>
      <c r="P623" s="6"/>
      <c r="Q623" s="6"/>
      <c r="R623" s="6"/>
    </row>
    <row r="624" spans="1:18">
      <c r="A624" s="2">
        <f t="shared" si="86"/>
        <v>0.2840000000000002</v>
      </c>
      <c r="B624" s="2">
        <f t="shared" si="78"/>
        <v>7.6619608362662674</v>
      </c>
      <c r="C624" s="2">
        <f t="shared" si="79"/>
        <v>92.338039163733669</v>
      </c>
      <c r="D624" s="2">
        <f t="shared" si="80"/>
        <v>0</v>
      </c>
      <c r="E624" s="2">
        <f t="shared" si="81"/>
        <v>0</v>
      </c>
      <c r="F624" s="2">
        <f t="shared" si="82"/>
        <v>0</v>
      </c>
      <c r="G624" s="2">
        <f t="shared" si="83"/>
        <v>0</v>
      </c>
      <c r="H624" s="2">
        <f t="shared" si="84"/>
        <v>0</v>
      </c>
      <c r="I624" s="2">
        <f t="shared" si="85"/>
        <v>0</v>
      </c>
      <c r="J624" s="2"/>
      <c r="K624" s="2"/>
      <c r="L624" s="2"/>
      <c r="M624" s="6"/>
      <c r="N624" s="6"/>
      <c r="O624" s="6"/>
      <c r="P624" s="6"/>
      <c r="Q624" s="6"/>
      <c r="R624" s="6"/>
    </row>
    <row r="625" spans="1:18">
      <c r="A625" s="2">
        <f t="shared" si="86"/>
        <v>0.2845000000000002</v>
      </c>
      <c r="B625" s="2">
        <f t="shared" si="78"/>
        <v>7.6749187911161663</v>
      </c>
      <c r="C625" s="2">
        <f t="shared" si="79"/>
        <v>92.325081208883773</v>
      </c>
      <c r="D625" s="2">
        <f t="shared" si="80"/>
        <v>0</v>
      </c>
      <c r="E625" s="2">
        <f t="shared" si="81"/>
        <v>0</v>
      </c>
      <c r="F625" s="2">
        <f t="shared" si="82"/>
        <v>0</v>
      </c>
      <c r="G625" s="2">
        <f t="shared" si="83"/>
        <v>0</v>
      </c>
      <c r="H625" s="2">
        <f t="shared" si="84"/>
        <v>0</v>
      </c>
      <c r="I625" s="2">
        <f t="shared" si="85"/>
        <v>0</v>
      </c>
      <c r="J625" s="2"/>
      <c r="K625" s="2"/>
      <c r="L625" s="2"/>
      <c r="M625" s="6"/>
      <c r="N625" s="6"/>
      <c r="O625" s="6"/>
      <c r="P625" s="6"/>
      <c r="Q625" s="6"/>
      <c r="R625" s="6"/>
    </row>
    <row r="626" spans="1:18">
      <c r="A626" s="2">
        <f t="shared" si="86"/>
        <v>0.2850000000000002</v>
      </c>
      <c r="B626" s="2">
        <f t="shared" si="78"/>
        <v>7.6878749275541143</v>
      </c>
      <c r="C626" s="2">
        <f t="shared" si="79"/>
        <v>92.312125072445824</v>
      </c>
      <c r="D626" s="2">
        <f t="shared" si="80"/>
        <v>0</v>
      </c>
      <c r="E626" s="2">
        <f t="shared" si="81"/>
        <v>0</v>
      </c>
      <c r="F626" s="2">
        <f t="shared" si="82"/>
        <v>0</v>
      </c>
      <c r="G626" s="2">
        <f t="shared" si="83"/>
        <v>0</v>
      </c>
      <c r="H626" s="2">
        <f t="shared" si="84"/>
        <v>0</v>
      </c>
      <c r="I626" s="2">
        <f t="shared" si="85"/>
        <v>0</v>
      </c>
      <c r="J626" s="2"/>
      <c r="K626" s="2"/>
      <c r="L626" s="2"/>
      <c r="M626" s="6"/>
      <c r="N626" s="6"/>
      <c r="O626" s="6"/>
      <c r="P626" s="6"/>
      <c r="Q626" s="6"/>
      <c r="R626" s="6"/>
    </row>
    <row r="627" spans="1:18">
      <c r="A627" s="2">
        <f t="shared" si="86"/>
        <v>0.2855000000000002</v>
      </c>
      <c r="B627" s="2">
        <f t="shared" si="78"/>
        <v>7.7008292458352932</v>
      </c>
      <c r="C627" s="2">
        <f t="shared" si="79"/>
        <v>92.299170754164649</v>
      </c>
      <c r="D627" s="2">
        <f t="shared" si="80"/>
        <v>0</v>
      </c>
      <c r="E627" s="2">
        <f t="shared" si="81"/>
        <v>0</v>
      </c>
      <c r="F627" s="2">
        <f t="shared" si="82"/>
        <v>0</v>
      </c>
      <c r="G627" s="2">
        <f t="shared" si="83"/>
        <v>0</v>
      </c>
      <c r="H627" s="2">
        <f t="shared" si="84"/>
        <v>0</v>
      </c>
      <c r="I627" s="2">
        <f t="shared" si="85"/>
        <v>0</v>
      </c>
      <c r="J627" s="2"/>
      <c r="K627" s="2"/>
      <c r="L627" s="2"/>
      <c r="M627" s="6"/>
      <c r="N627" s="6"/>
      <c r="O627" s="6"/>
      <c r="P627" s="6"/>
      <c r="Q627" s="6"/>
      <c r="R627" s="6"/>
    </row>
    <row r="628" spans="1:18">
      <c r="A628" s="2">
        <f t="shared" si="86"/>
        <v>0.2860000000000002</v>
      </c>
      <c r="B628" s="2">
        <f t="shared" si="78"/>
        <v>7.7137817462148472</v>
      </c>
      <c r="C628" s="2">
        <f t="shared" si="79"/>
        <v>92.286218253785094</v>
      </c>
      <c r="D628" s="2">
        <f t="shared" si="80"/>
        <v>0</v>
      </c>
      <c r="E628" s="2">
        <f t="shared" si="81"/>
        <v>0</v>
      </c>
      <c r="F628" s="2">
        <f t="shared" si="82"/>
        <v>0</v>
      </c>
      <c r="G628" s="2">
        <f t="shared" si="83"/>
        <v>0</v>
      </c>
      <c r="H628" s="2">
        <f t="shared" si="84"/>
        <v>0</v>
      </c>
      <c r="I628" s="2">
        <f t="shared" si="85"/>
        <v>0</v>
      </c>
      <c r="J628" s="2"/>
      <c r="K628" s="2"/>
      <c r="L628" s="2"/>
      <c r="M628" s="6"/>
      <c r="N628" s="6"/>
      <c r="O628" s="6"/>
      <c r="P628" s="6"/>
      <c r="Q628" s="6"/>
      <c r="R628" s="6"/>
    </row>
    <row r="629" spans="1:18">
      <c r="A629" s="2">
        <f t="shared" si="86"/>
        <v>0.2865000000000002</v>
      </c>
      <c r="B629" s="2">
        <f t="shared" si="78"/>
        <v>7.7267324289478863</v>
      </c>
      <c r="C629" s="2">
        <f t="shared" si="79"/>
        <v>92.27326757105206</v>
      </c>
      <c r="D629" s="2">
        <f t="shared" si="80"/>
        <v>0</v>
      </c>
      <c r="E629" s="2">
        <f t="shared" si="81"/>
        <v>0</v>
      </c>
      <c r="F629" s="2">
        <f t="shared" si="82"/>
        <v>0</v>
      </c>
      <c r="G629" s="2">
        <f t="shared" si="83"/>
        <v>0</v>
      </c>
      <c r="H629" s="2">
        <f t="shared" si="84"/>
        <v>0</v>
      </c>
      <c r="I629" s="2">
        <f t="shared" si="85"/>
        <v>0</v>
      </c>
      <c r="J629" s="2"/>
      <c r="K629" s="2"/>
      <c r="L629" s="2"/>
      <c r="M629" s="6"/>
      <c r="N629" s="6"/>
      <c r="O629" s="6"/>
      <c r="P629" s="6"/>
      <c r="Q629" s="6"/>
      <c r="R629" s="6"/>
    </row>
    <row r="630" spans="1:18">
      <c r="A630" s="2">
        <f t="shared" si="86"/>
        <v>0.2870000000000002</v>
      </c>
      <c r="B630" s="2">
        <f t="shared" si="78"/>
        <v>7.7396812942894835</v>
      </c>
      <c r="C630" s="2">
        <f t="shared" si="79"/>
        <v>92.260318705710461</v>
      </c>
      <c r="D630" s="2">
        <f t="shared" si="80"/>
        <v>0</v>
      </c>
      <c r="E630" s="2">
        <f t="shared" si="81"/>
        <v>0</v>
      </c>
      <c r="F630" s="2">
        <f t="shared" si="82"/>
        <v>0</v>
      </c>
      <c r="G630" s="2">
        <f t="shared" si="83"/>
        <v>0</v>
      </c>
      <c r="H630" s="2">
        <f t="shared" si="84"/>
        <v>0</v>
      </c>
      <c r="I630" s="2">
        <f t="shared" si="85"/>
        <v>0</v>
      </c>
      <c r="J630" s="2"/>
      <c r="K630" s="2"/>
      <c r="L630" s="2"/>
      <c r="M630" s="6"/>
      <c r="N630" s="6"/>
      <c r="O630" s="6"/>
      <c r="P630" s="6"/>
      <c r="Q630" s="6"/>
      <c r="R630" s="6"/>
    </row>
    <row r="631" spans="1:18">
      <c r="A631" s="2">
        <f t="shared" si="86"/>
        <v>0.2875000000000002</v>
      </c>
      <c r="B631" s="2">
        <f t="shared" si="78"/>
        <v>7.7526283424946758</v>
      </c>
      <c r="C631" s="2">
        <f t="shared" si="79"/>
        <v>92.247371657505269</v>
      </c>
      <c r="D631" s="2">
        <f t="shared" si="80"/>
        <v>0</v>
      </c>
      <c r="E631" s="2">
        <f t="shared" si="81"/>
        <v>0</v>
      </c>
      <c r="F631" s="2">
        <f t="shared" si="82"/>
        <v>0</v>
      </c>
      <c r="G631" s="2">
        <f t="shared" si="83"/>
        <v>0</v>
      </c>
      <c r="H631" s="2">
        <f t="shared" si="84"/>
        <v>0</v>
      </c>
      <c r="I631" s="2">
        <f t="shared" si="85"/>
        <v>0</v>
      </c>
      <c r="J631" s="2"/>
      <c r="K631" s="2"/>
      <c r="L631" s="2"/>
      <c r="M631" s="6"/>
      <c r="N631" s="6"/>
      <c r="O631" s="6"/>
      <c r="P631" s="6"/>
      <c r="Q631" s="6"/>
      <c r="R631" s="6"/>
    </row>
    <row r="632" spans="1:18">
      <c r="A632" s="2">
        <f t="shared" si="86"/>
        <v>0.2880000000000002</v>
      </c>
      <c r="B632" s="2">
        <f t="shared" si="78"/>
        <v>7.7655735738184664</v>
      </c>
      <c r="C632" s="2">
        <f t="shared" si="79"/>
        <v>92.234426426181486</v>
      </c>
      <c r="D632" s="2">
        <f t="shared" si="80"/>
        <v>0</v>
      </c>
      <c r="E632" s="2">
        <f t="shared" si="81"/>
        <v>0</v>
      </c>
      <c r="F632" s="2">
        <f t="shared" si="82"/>
        <v>0</v>
      </c>
      <c r="G632" s="2">
        <f t="shared" si="83"/>
        <v>0</v>
      </c>
      <c r="H632" s="2">
        <f t="shared" si="84"/>
        <v>0</v>
      </c>
      <c r="I632" s="2">
        <f t="shared" si="85"/>
        <v>0</v>
      </c>
      <c r="J632" s="2"/>
      <c r="K632" s="2"/>
      <c r="L632" s="2"/>
      <c r="M632" s="6"/>
      <c r="N632" s="6"/>
      <c r="O632" s="6"/>
      <c r="P632" s="6"/>
      <c r="Q632" s="6"/>
      <c r="R632" s="6"/>
    </row>
    <row r="633" spans="1:18">
      <c r="A633" s="2">
        <f t="shared" si="86"/>
        <v>0.2885000000000002</v>
      </c>
      <c r="B633" s="2">
        <f t="shared" si="78"/>
        <v>7.778516988515821</v>
      </c>
      <c r="C633" s="2">
        <f t="shared" si="79"/>
        <v>92.221483011484125</v>
      </c>
      <c r="D633" s="2">
        <f t="shared" si="80"/>
        <v>0</v>
      </c>
      <c r="E633" s="2">
        <f t="shared" si="81"/>
        <v>0</v>
      </c>
      <c r="F633" s="2">
        <f t="shared" si="82"/>
        <v>0</v>
      </c>
      <c r="G633" s="2">
        <f t="shared" si="83"/>
        <v>0</v>
      </c>
      <c r="H633" s="2">
        <f t="shared" si="84"/>
        <v>0</v>
      </c>
      <c r="I633" s="2">
        <f t="shared" si="85"/>
        <v>0</v>
      </c>
      <c r="J633" s="2"/>
      <c r="K633" s="2"/>
      <c r="L633" s="2"/>
      <c r="M633" s="6"/>
      <c r="N633" s="6"/>
      <c r="O633" s="6"/>
      <c r="P633" s="6"/>
      <c r="Q633" s="6"/>
      <c r="R633" s="6"/>
    </row>
    <row r="634" spans="1:18">
      <c r="A634" s="2">
        <f t="shared" si="86"/>
        <v>0.2890000000000002</v>
      </c>
      <c r="B634" s="2">
        <f t="shared" ref="B634:B697" si="87">INDEX(MMULT($B633:$I633,$B$15:$I$22)*($A634-$A633)+B633,1)</f>
        <v>7.791458586841669</v>
      </c>
      <c r="C634" s="2">
        <f t="shared" ref="C634:C697" si="88">INDEX(MMULT($B633:$I633,$B$15:$I$22)*($A634-$A633)+C633,2)</f>
        <v>92.208541413158272</v>
      </c>
      <c r="D634" s="2">
        <f t="shared" ref="D634:D697" si="89">INDEX(MMULT($B633:$I633,$B$15:$I$22)*($A634-$A633)+D633,3)</f>
        <v>0</v>
      </c>
      <c r="E634" s="2">
        <f t="shared" ref="E634:E697" si="90">INDEX(MMULT($B633:$I633,$B$15:$I$22)*($A634-$A633)+E633,4)</f>
        <v>0</v>
      </c>
      <c r="F634" s="2">
        <f t="shared" ref="F634:F697" si="91">INDEX(MMULT($B633:$I633,$B$15:$I$22)*($A634-$A633)+F633,5)</f>
        <v>0</v>
      </c>
      <c r="G634" s="2">
        <f t="shared" ref="G634:G697" si="92">INDEX(MMULT($B633:$I633,$B$15:$I$22)*($A634-$A633)+G633,6)</f>
        <v>0</v>
      </c>
      <c r="H634" s="2">
        <f t="shared" ref="H634:H697" si="93">INDEX(MMULT($B633:$I633,$B$15:$I$22)*($A634-$A633)+H633,7)</f>
        <v>0</v>
      </c>
      <c r="I634" s="2">
        <f t="shared" ref="I634:I697" si="94">INDEX(MMULT($B633:$I633,$B$15:$I$22)*($A634-$A633)+I633,8)</f>
        <v>0</v>
      </c>
      <c r="J634" s="2"/>
      <c r="K634" s="2"/>
      <c r="L634" s="2"/>
      <c r="M634" s="6"/>
      <c r="N634" s="6"/>
      <c r="O634" s="6"/>
      <c r="P634" s="6"/>
      <c r="Q634" s="6"/>
      <c r="R634" s="6"/>
    </row>
    <row r="635" spans="1:18">
      <c r="A635" s="2">
        <f t="shared" ref="A635:A698" si="95">A634+0.0005</f>
        <v>0.2895000000000002</v>
      </c>
      <c r="B635" s="2">
        <f t="shared" si="87"/>
        <v>7.8043983690509062</v>
      </c>
      <c r="C635" s="2">
        <f t="shared" si="88"/>
        <v>92.195601630949042</v>
      </c>
      <c r="D635" s="2">
        <f t="shared" si="89"/>
        <v>0</v>
      </c>
      <c r="E635" s="2">
        <f t="shared" si="90"/>
        <v>0</v>
      </c>
      <c r="F635" s="2">
        <f t="shared" si="91"/>
        <v>0</v>
      </c>
      <c r="G635" s="2">
        <f t="shared" si="92"/>
        <v>0</v>
      </c>
      <c r="H635" s="2">
        <f t="shared" si="93"/>
        <v>0</v>
      </c>
      <c r="I635" s="2">
        <f t="shared" si="94"/>
        <v>0</v>
      </c>
      <c r="J635" s="2"/>
      <c r="K635" s="2"/>
      <c r="L635" s="2"/>
      <c r="M635" s="6"/>
      <c r="N635" s="6"/>
      <c r="O635" s="6"/>
      <c r="P635" s="6"/>
      <c r="Q635" s="6"/>
      <c r="R635" s="6"/>
    </row>
    <row r="636" spans="1:18">
      <c r="A636" s="2">
        <f t="shared" si="95"/>
        <v>0.2900000000000002</v>
      </c>
      <c r="B636" s="2">
        <f t="shared" si="87"/>
        <v>7.81733633539839</v>
      </c>
      <c r="C636" s="2">
        <f t="shared" si="88"/>
        <v>92.182663664601563</v>
      </c>
      <c r="D636" s="2">
        <f t="shared" si="89"/>
        <v>0</v>
      </c>
      <c r="E636" s="2">
        <f t="shared" si="90"/>
        <v>0</v>
      </c>
      <c r="F636" s="2">
        <f t="shared" si="91"/>
        <v>0</v>
      </c>
      <c r="G636" s="2">
        <f t="shared" si="92"/>
        <v>0</v>
      </c>
      <c r="H636" s="2">
        <f t="shared" si="93"/>
        <v>0</v>
      </c>
      <c r="I636" s="2">
        <f t="shared" si="94"/>
        <v>0</v>
      </c>
      <c r="J636" s="2"/>
      <c r="K636" s="2"/>
      <c r="L636" s="2"/>
      <c r="M636" s="6"/>
      <c r="N636" s="6"/>
      <c r="O636" s="6"/>
      <c r="P636" s="6"/>
      <c r="Q636" s="6"/>
      <c r="R636" s="6"/>
    </row>
    <row r="637" spans="1:18">
      <c r="A637" s="2">
        <f t="shared" si="95"/>
        <v>0.2905000000000002</v>
      </c>
      <c r="B637" s="2">
        <f t="shared" si="87"/>
        <v>7.8302724861389441</v>
      </c>
      <c r="C637" s="2">
        <f t="shared" si="88"/>
        <v>92.169727513861005</v>
      </c>
      <c r="D637" s="2">
        <f t="shared" si="89"/>
        <v>0</v>
      </c>
      <c r="E637" s="2">
        <f t="shared" si="90"/>
        <v>0</v>
      </c>
      <c r="F637" s="2">
        <f t="shared" si="91"/>
        <v>0</v>
      </c>
      <c r="G637" s="2">
        <f t="shared" si="92"/>
        <v>0</v>
      </c>
      <c r="H637" s="2">
        <f t="shared" si="93"/>
        <v>0</v>
      </c>
      <c r="I637" s="2">
        <f t="shared" si="94"/>
        <v>0</v>
      </c>
      <c r="J637" s="2"/>
      <c r="K637" s="2"/>
      <c r="L637" s="2"/>
      <c r="M637" s="6"/>
      <c r="N637" s="6"/>
      <c r="O637" s="6"/>
      <c r="P637" s="6"/>
      <c r="Q637" s="6"/>
      <c r="R637" s="6"/>
    </row>
    <row r="638" spans="1:18">
      <c r="A638" s="2">
        <f t="shared" si="95"/>
        <v>0.2910000000000002</v>
      </c>
      <c r="B638" s="2">
        <f t="shared" si="87"/>
        <v>7.8432068215273558</v>
      </c>
      <c r="C638" s="2">
        <f t="shared" si="88"/>
        <v>92.156793178472597</v>
      </c>
      <c r="D638" s="2">
        <f t="shared" si="89"/>
        <v>0</v>
      </c>
      <c r="E638" s="2">
        <f t="shared" si="90"/>
        <v>0</v>
      </c>
      <c r="F638" s="2">
        <f t="shared" si="91"/>
        <v>0</v>
      </c>
      <c r="G638" s="2">
        <f t="shared" si="92"/>
        <v>0</v>
      </c>
      <c r="H638" s="2">
        <f t="shared" si="93"/>
        <v>0</v>
      </c>
      <c r="I638" s="2">
        <f t="shared" si="94"/>
        <v>0</v>
      </c>
      <c r="J638" s="2"/>
      <c r="K638" s="2"/>
      <c r="L638" s="2"/>
      <c r="M638" s="6"/>
      <c r="N638" s="6"/>
      <c r="O638" s="6"/>
      <c r="P638" s="6"/>
      <c r="Q638" s="6"/>
      <c r="R638" s="6"/>
    </row>
    <row r="639" spans="1:18">
      <c r="A639" s="2">
        <f t="shared" si="95"/>
        <v>0.2915000000000002</v>
      </c>
      <c r="B639" s="2">
        <f t="shared" si="87"/>
        <v>7.8561393418183769</v>
      </c>
      <c r="C639" s="2">
        <f t="shared" si="88"/>
        <v>92.14386065818158</v>
      </c>
      <c r="D639" s="2">
        <f t="shared" si="89"/>
        <v>0</v>
      </c>
      <c r="E639" s="2">
        <f t="shared" si="90"/>
        <v>0</v>
      </c>
      <c r="F639" s="2">
        <f t="shared" si="91"/>
        <v>0</v>
      </c>
      <c r="G639" s="2">
        <f t="shared" si="92"/>
        <v>0</v>
      </c>
      <c r="H639" s="2">
        <f t="shared" si="93"/>
        <v>0</v>
      </c>
      <c r="I639" s="2">
        <f t="shared" si="94"/>
        <v>0</v>
      </c>
      <c r="J639" s="2"/>
      <c r="K639" s="2"/>
      <c r="L639" s="2"/>
      <c r="M639" s="6"/>
      <c r="N639" s="6"/>
      <c r="O639" s="6"/>
      <c r="P639" s="6"/>
      <c r="Q639" s="6"/>
      <c r="R639" s="6"/>
    </row>
    <row r="640" spans="1:18">
      <c r="A640" s="2">
        <f t="shared" si="95"/>
        <v>0.2920000000000002</v>
      </c>
      <c r="B640" s="2">
        <f t="shared" si="87"/>
        <v>7.8690700472667228</v>
      </c>
      <c r="C640" s="2">
        <f t="shared" si="88"/>
        <v>92.13092995273324</v>
      </c>
      <c r="D640" s="2">
        <f t="shared" si="89"/>
        <v>0</v>
      </c>
      <c r="E640" s="2">
        <f t="shared" si="90"/>
        <v>0</v>
      </c>
      <c r="F640" s="2">
        <f t="shared" si="91"/>
        <v>0</v>
      </c>
      <c r="G640" s="2">
        <f t="shared" si="92"/>
        <v>0</v>
      </c>
      <c r="H640" s="2">
        <f t="shared" si="93"/>
        <v>0</v>
      </c>
      <c r="I640" s="2">
        <f t="shared" si="94"/>
        <v>0</v>
      </c>
      <c r="J640" s="2"/>
      <c r="K640" s="2"/>
      <c r="L640" s="2"/>
      <c r="M640" s="6"/>
      <c r="N640" s="6"/>
      <c r="O640" s="6"/>
      <c r="P640" s="6"/>
      <c r="Q640" s="6"/>
      <c r="R640" s="6"/>
    </row>
    <row r="641" spans="1:18">
      <c r="A641" s="2">
        <f t="shared" si="95"/>
        <v>0.2925000000000002</v>
      </c>
      <c r="B641" s="2">
        <f t="shared" si="87"/>
        <v>7.8819989381270732</v>
      </c>
      <c r="C641" s="2">
        <f t="shared" si="88"/>
        <v>92.118001061872889</v>
      </c>
      <c r="D641" s="2">
        <f t="shared" si="89"/>
        <v>0</v>
      </c>
      <c r="E641" s="2">
        <f t="shared" si="90"/>
        <v>0</v>
      </c>
      <c r="F641" s="2">
        <f t="shared" si="91"/>
        <v>0</v>
      </c>
      <c r="G641" s="2">
        <f t="shared" si="92"/>
        <v>0</v>
      </c>
      <c r="H641" s="2">
        <f t="shared" si="93"/>
        <v>0</v>
      </c>
      <c r="I641" s="2">
        <f t="shared" si="94"/>
        <v>0</v>
      </c>
      <c r="J641" s="2"/>
      <c r="K641" s="2"/>
      <c r="L641" s="2"/>
      <c r="M641" s="6"/>
      <c r="N641" s="6"/>
      <c r="O641" s="6"/>
      <c r="P641" s="6"/>
      <c r="Q641" s="6"/>
      <c r="R641" s="6"/>
    </row>
    <row r="642" spans="1:18">
      <c r="A642" s="2">
        <f t="shared" si="95"/>
        <v>0.2930000000000002</v>
      </c>
      <c r="B642" s="2">
        <f t="shared" si="87"/>
        <v>7.8949260146540725</v>
      </c>
      <c r="C642" s="2">
        <f t="shared" si="88"/>
        <v>92.105073985345896</v>
      </c>
      <c r="D642" s="2">
        <f t="shared" si="89"/>
        <v>0</v>
      </c>
      <c r="E642" s="2">
        <f t="shared" si="90"/>
        <v>0</v>
      </c>
      <c r="F642" s="2">
        <f t="shared" si="91"/>
        <v>0</v>
      </c>
      <c r="G642" s="2">
        <f t="shared" si="92"/>
        <v>0</v>
      </c>
      <c r="H642" s="2">
        <f t="shared" si="93"/>
        <v>0</v>
      </c>
      <c r="I642" s="2">
        <f t="shared" si="94"/>
        <v>0</v>
      </c>
      <c r="J642" s="2"/>
      <c r="K642" s="2"/>
      <c r="L642" s="2"/>
      <c r="M642" s="6"/>
      <c r="N642" s="6"/>
      <c r="O642" s="6"/>
      <c r="P642" s="6"/>
      <c r="Q642" s="6"/>
      <c r="R642" s="6"/>
    </row>
    <row r="643" spans="1:18">
      <c r="A643" s="2">
        <f t="shared" si="95"/>
        <v>0.29350000000000021</v>
      </c>
      <c r="B643" s="2">
        <f t="shared" si="87"/>
        <v>7.9078512771023295</v>
      </c>
      <c r="C643" s="2">
        <f t="shared" si="88"/>
        <v>92.092148722897633</v>
      </c>
      <c r="D643" s="2">
        <f t="shared" si="89"/>
        <v>0</v>
      </c>
      <c r="E643" s="2">
        <f t="shared" si="90"/>
        <v>0</v>
      </c>
      <c r="F643" s="2">
        <f t="shared" si="91"/>
        <v>0</v>
      </c>
      <c r="G643" s="2">
        <f t="shared" si="92"/>
        <v>0</v>
      </c>
      <c r="H643" s="2">
        <f t="shared" si="93"/>
        <v>0</v>
      </c>
      <c r="I643" s="2">
        <f t="shared" si="94"/>
        <v>0</v>
      </c>
      <c r="J643" s="2"/>
      <c r="K643" s="2"/>
      <c r="L643" s="2"/>
      <c r="M643" s="6"/>
      <c r="N643" s="6"/>
      <c r="O643" s="6"/>
      <c r="P643" s="6"/>
      <c r="Q643" s="6"/>
      <c r="R643" s="6"/>
    </row>
    <row r="644" spans="1:18">
      <c r="A644" s="2">
        <f t="shared" si="95"/>
        <v>0.29400000000000021</v>
      </c>
      <c r="B644" s="2">
        <f t="shared" si="87"/>
        <v>7.9207747257264165</v>
      </c>
      <c r="C644" s="2">
        <f t="shared" si="88"/>
        <v>92.07922527427354</v>
      </c>
      <c r="D644" s="2">
        <f t="shared" si="89"/>
        <v>0</v>
      </c>
      <c r="E644" s="2">
        <f t="shared" si="90"/>
        <v>0</v>
      </c>
      <c r="F644" s="2">
        <f t="shared" si="91"/>
        <v>0</v>
      </c>
      <c r="G644" s="2">
        <f t="shared" si="92"/>
        <v>0</v>
      </c>
      <c r="H644" s="2">
        <f t="shared" si="93"/>
        <v>0</v>
      </c>
      <c r="I644" s="2">
        <f t="shared" si="94"/>
        <v>0</v>
      </c>
      <c r="J644" s="2"/>
      <c r="K644" s="2"/>
      <c r="L644" s="2"/>
      <c r="M644" s="6"/>
      <c r="N644" s="6"/>
      <c r="O644" s="6"/>
      <c r="P644" s="6"/>
      <c r="Q644" s="6"/>
      <c r="R644" s="6"/>
    </row>
    <row r="645" spans="1:18">
      <c r="A645" s="2">
        <f t="shared" si="95"/>
        <v>0.29450000000000021</v>
      </c>
      <c r="B645" s="2">
        <f t="shared" si="87"/>
        <v>7.9336963607808704</v>
      </c>
      <c r="C645" s="2">
        <f t="shared" si="88"/>
        <v>92.066303639219086</v>
      </c>
      <c r="D645" s="2">
        <f t="shared" si="89"/>
        <v>0</v>
      </c>
      <c r="E645" s="2">
        <f t="shared" si="90"/>
        <v>0</v>
      </c>
      <c r="F645" s="2">
        <f t="shared" si="91"/>
        <v>0</v>
      </c>
      <c r="G645" s="2">
        <f t="shared" si="92"/>
        <v>0</v>
      </c>
      <c r="H645" s="2">
        <f t="shared" si="93"/>
        <v>0</v>
      </c>
      <c r="I645" s="2">
        <f t="shared" si="94"/>
        <v>0</v>
      </c>
      <c r="J645" s="2"/>
      <c r="K645" s="2"/>
      <c r="L645" s="2"/>
      <c r="M645" s="6"/>
      <c r="N645" s="6"/>
      <c r="O645" s="6"/>
      <c r="P645" s="6"/>
      <c r="Q645" s="6"/>
      <c r="R645" s="6"/>
    </row>
    <row r="646" spans="1:18">
      <c r="A646" s="2">
        <f t="shared" si="95"/>
        <v>0.29500000000000021</v>
      </c>
      <c r="B646" s="2">
        <f t="shared" si="87"/>
        <v>7.9466161825201933</v>
      </c>
      <c r="C646" s="2">
        <f t="shared" si="88"/>
        <v>92.053383817479769</v>
      </c>
      <c r="D646" s="2">
        <f t="shared" si="89"/>
        <v>0</v>
      </c>
      <c r="E646" s="2">
        <f t="shared" si="90"/>
        <v>0</v>
      </c>
      <c r="F646" s="2">
        <f t="shared" si="91"/>
        <v>0</v>
      </c>
      <c r="G646" s="2">
        <f t="shared" si="92"/>
        <v>0</v>
      </c>
      <c r="H646" s="2">
        <f t="shared" si="93"/>
        <v>0</v>
      </c>
      <c r="I646" s="2">
        <f t="shared" si="94"/>
        <v>0</v>
      </c>
      <c r="J646" s="2"/>
      <c r="K646" s="2"/>
      <c r="L646" s="2"/>
      <c r="M646" s="6"/>
      <c r="N646" s="6"/>
      <c r="O646" s="6"/>
      <c r="P646" s="6"/>
      <c r="Q646" s="6"/>
      <c r="R646" s="6"/>
    </row>
    <row r="647" spans="1:18">
      <c r="A647" s="2">
        <f t="shared" si="95"/>
        <v>0.29550000000000021</v>
      </c>
      <c r="B647" s="2">
        <f t="shared" si="87"/>
        <v>7.9595341911988502</v>
      </c>
      <c r="C647" s="2">
        <f t="shared" si="88"/>
        <v>92.040465808801116</v>
      </c>
      <c r="D647" s="2">
        <f t="shared" si="89"/>
        <v>0</v>
      </c>
      <c r="E647" s="2">
        <f t="shared" si="90"/>
        <v>0</v>
      </c>
      <c r="F647" s="2">
        <f t="shared" si="91"/>
        <v>0</v>
      </c>
      <c r="G647" s="2">
        <f t="shared" si="92"/>
        <v>0</v>
      </c>
      <c r="H647" s="2">
        <f t="shared" si="93"/>
        <v>0</v>
      </c>
      <c r="I647" s="2">
        <f t="shared" si="94"/>
        <v>0</v>
      </c>
      <c r="J647" s="2"/>
      <c r="K647" s="2"/>
      <c r="L647" s="2"/>
      <c r="M647" s="6"/>
      <c r="N647" s="6"/>
      <c r="O647" s="6"/>
      <c r="P647" s="6"/>
      <c r="Q647" s="6"/>
      <c r="R647" s="6"/>
    </row>
    <row r="648" spans="1:18">
      <c r="A648" s="2">
        <f t="shared" si="95"/>
        <v>0.29600000000000021</v>
      </c>
      <c r="B648" s="2">
        <f t="shared" si="87"/>
        <v>7.9724503870712713</v>
      </c>
      <c r="C648" s="2">
        <f t="shared" si="88"/>
        <v>92.027549612928695</v>
      </c>
      <c r="D648" s="2">
        <f t="shared" si="89"/>
        <v>0</v>
      </c>
      <c r="E648" s="2">
        <f t="shared" si="90"/>
        <v>0</v>
      </c>
      <c r="F648" s="2">
        <f t="shared" si="91"/>
        <v>0</v>
      </c>
      <c r="G648" s="2">
        <f t="shared" si="92"/>
        <v>0</v>
      </c>
      <c r="H648" s="2">
        <f t="shared" si="93"/>
        <v>0</v>
      </c>
      <c r="I648" s="2">
        <f t="shared" si="94"/>
        <v>0</v>
      </c>
      <c r="J648" s="2"/>
      <c r="K648" s="2"/>
      <c r="L648" s="2"/>
      <c r="M648" s="6"/>
      <c r="N648" s="6"/>
      <c r="O648" s="6"/>
      <c r="P648" s="6"/>
      <c r="Q648" s="6"/>
      <c r="R648" s="6"/>
    </row>
    <row r="649" spans="1:18">
      <c r="A649" s="2">
        <f t="shared" si="95"/>
        <v>0.29650000000000021</v>
      </c>
      <c r="B649" s="2">
        <f t="shared" si="87"/>
        <v>7.9853647703918504</v>
      </c>
      <c r="C649" s="2">
        <f t="shared" si="88"/>
        <v>92.014635229608118</v>
      </c>
      <c r="D649" s="2">
        <f t="shared" si="89"/>
        <v>0</v>
      </c>
      <c r="E649" s="2">
        <f t="shared" si="90"/>
        <v>0</v>
      </c>
      <c r="F649" s="2">
        <f t="shared" si="91"/>
        <v>0</v>
      </c>
      <c r="G649" s="2">
        <f t="shared" si="92"/>
        <v>0</v>
      </c>
      <c r="H649" s="2">
        <f t="shared" si="93"/>
        <v>0</v>
      </c>
      <c r="I649" s="2">
        <f t="shared" si="94"/>
        <v>0</v>
      </c>
      <c r="J649" s="2"/>
      <c r="K649" s="2"/>
      <c r="L649" s="2"/>
      <c r="M649" s="6"/>
      <c r="N649" s="6"/>
      <c r="O649" s="6"/>
      <c r="P649" s="6"/>
      <c r="Q649" s="6"/>
      <c r="R649" s="6"/>
    </row>
    <row r="650" spans="1:18">
      <c r="A650" s="2">
        <f t="shared" si="95"/>
        <v>0.29700000000000021</v>
      </c>
      <c r="B650" s="2">
        <f t="shared" si="87"/>
        <v>7.9982773414149468</v>
      </c>
      <c r="C650" s="2">
        <f t="shared" si="88"/>
        <v>92.001722658585024</v>
      </c>
      <c r="D650" s="2">
        <f t="shared" si="89"/>
        <v>0</v>
      </c>
      <c r="E650" s="2">
        <f t="shared" si="90"/>
        <v>0</v>
      </c>
      <c r="F650" s="2">
        <f t="shared" si="91"/>
        <v>0</v>
      </c>
      <c r="G650" s="2">
        <f t="shared" si="92"/>
        <v>0</v>
      </c>
      <c r="H650" s="2">
        <f t="shared" si="93"/>
        <v>0</v>
      </c>
      <c r="I650" s="2">
        <f t="shared" si="94"/>
        <v>0</v>
      </c>
      <c r="J650" s="2"/>
      <c r="K650" s="2"/>
      <c r="L650" s="2"/>
      <c r="M650" s="6"/>
      <c r="N650" s="6"/>
      <c r="O650" s="6"/>
      <c r="P650" s="6"/>
      <c r="Q650" s="6"/>
      <c r="R650" s="6"/>
    </row>
    <row r="651" spans="1:18">
      <c r="A651" s="2">
        <f t="shared" si="95"/>
        <v>0.29750000000000021</v>
      </c>
      <c r="B651" s="2">
        <f t="shared" si="87"/>
        <v>8.0111881003948824</v>
      </c>
      <c r="C651" s="2">
        <f t="shared" si="88"/>
        <v>91.988811899605082</v>
      </c>
      <c r="D651" s="2">
        <f t="shared" si="89"/>
        <v>0</v>
      </c>
      <c r="E651" s="2">
        <f t="shared" si="90"/>
        <v>0</v>
      </c>
      <c r="F651" s="2">
        <f t="shared" si="91"/>
        <v>0</v>
      </c>
      <c r="G651" s="2">
        <f t="shared" si="92"/>
        <v>0</v>
      </c>
      <c r="H651" s="2">
        <f t="shared" si="93"/>
        <v>0</v>
      </c>
      <c r="I651" s="2">
        <f t="shared" si="94"/>
        <v>0</v>
      </c>
      <c r="J651" s="2"/>
      <c r="K651" s="2"/>
      <c r="L651" s="2"/>
      <c r="M651" s="6"/>
      <c r="N651" s="6"/>
      <c r="O651" s="6"/>
      <c r="P651" s="6"/>
      <c r="Q651" s="6"/>
      <c r="R651" s="6"/>
    </row>
    <row r="652" spans="1:18">
      <c r="A652" s="2">
        <f t="shared" si="95"/>
        <v>0.29800000000000021</v>
      </c>
      <c r="B652" s="2">
        <f t="shared" si="87"/>
        <v>8.0240970475859452</v>
      </c>
      <c r="C652" s="2">
        <f t="shared" si="88"/>
        <v>91.975902952414017</v>
      </c>
      <c r="D652" s="2">
        <f t="shared" si="89"/>
        <v>0</v>
      </c>
      <c r="E652" s="2">
        <f t="shared" si="90"/>
        <v>0</v>
      </c>
      <c r="F652" s="2">
        <f t="shared" si="91"/>
        <v>0</v>
      </c>
      <c r="G652" s="2">
        <f t="shared" si="92"/>
        <v>0</v>
      </c>
      <c r="H652" s="2">
        <f t="shared" si="93"/>
        <v>0</v>
      </c>
      <c r="I652" s="2">
        <f t="shared" si="94"/>
        <v>0</v>
      </c>
      <c r="J652" s="2"/>
      <c r="K652" s="2"/>
      <c r="L652" s="2"/>
      <c r="M652" s="6"/>
      <c r="N652" s="6"/>
      <c r="O652" s="6"/>
      <c r="P652" s="6"/>
      <c r="Q652" s="6"/>
      <c r="R652" s="6"/>
    </row>
    <row r="653" spans="1:18">
      <c r="A653" s="2">
        <f t="shared" si="95"/>
        <v>0.29850000000000021</v>
      </c>
      <c r="B653" s="2">
        <f t="shared" si="87"/>
        <v>8.0370041832423862</v>
      </c>
      <c r="C653" s="2">
        <f t="shared" si="88"/>
        <v>91.962995816757584</v>
      </c>
      <c r="D653" s="2">
        <f t="shared" si="89"/>
        <v>0</v>
      </c>
      <c r="E653" s="2">
        <f t="shared" si="90"/>
        <v>0</v>
      </c>
      <c r="F653" s="2">
        <f t="shared" si="91"/>
        <v>0</v>
      </c>
      <c r="G653" s="2">
        <f t="shared" si="92"/>
        <v>0</v>
      </c>
      <c r="H653" s="2">
        <f t="shared" si="93"/>
        <v>0</v>
      </c>
      <c r="I653" s="2">
        <f t="shared" si="94"/>
        <v>0</v>
      </c>
      <c r="J653" s="2"/>
      <c r="K653" s="2"/>
      <c r="L653" s="2"/>
      <c r="M653" s="6"/>
      <c r="N653" s="6"/>
      <c r="O653" s="6"/>
      <c r="P653" s="6"/>
      <c r="Q653" s="6"/>
      <c r="R653" s="6"/>
    </row>
    <row r="654" spans="1:18">
      <c r="A654" s="2">
        <f t="shared" si="95"/>
        <v>0.29900000000000021</v>
      </c>
      <c r="B654" s="2">
        <f t="shared" si="87"/>
        <v>8.0499095076184197</v>
      </c>
      <c r="C654" s="2">
        <f t="shared" si="88"/>
        <v>91.950090492381548</v>
      </c>
      <c r="D654" s="2">
        <f t="shared" si="89"/>
        <v>0</v>
      </c>
      <c r="E654" s="2">
        <f t="shared" si="90"/>
        <v>0</v>
      </c>
      <c r="F654" s="2">
        <f t="shared" si="91"/>
        <v>0</v>
      </c>
      <c r="G654" s="2">
        <f t="shared" si="92"/>
        <v>0</v>
      </c>
      <c r="H654" s="2">
        <f t="shared" si="93"/>
        <v>0</v>
      </c>
      <c r="I654" s="2">
        <f t="shared" si="94"/>
        <v>0</v>
      </c>
      <c r="J654" s="2"/>
      <c r="K654" s="2"/>
      <c r="L654" s="2"/>
      <c r="M654" s="6"/>
      <c r="N654" s="6"/>
      <c r="O654" s="6"/>
      <c r="P654" s="6"/>
      <c r="Q654" s="6"/>
      <c r="R654" s="6"/>
    </row>
    <row r="655" spans="1:18">
      <c r="A655" s="2">
        <f t="shared" si="95"/>
        <v>0.29950000000000021</v>
      </c>
      <c r="B655" s="2">
        <f t="shared" si="87"/>
        <v>8.0628130209682283</v>
      </c>
      <c r="C655" s="2">
        <f t="shared" si="88"/>
        <v>91.937186979031736</v>
      </c>
      <c r="D655" s="2">
        <f t="shared" si="89"/>
        <v>0</v>
      </c>
      <c r="E655" s="2">
        <f t="shared" si="90"/>
        <v>0</v>
      </c>
      <c r="F655" s="2">
        <f t="shared" si="91"/>
        <v>0</v>
      </c>
      <c r="G655" s="2">
        <f t="shared" si="92"/>
        <v>0</v>
      </c>
      <c r="H655" s="2">
        <f t="shared" si="93"/>
        <v>0</v>
      </c>
      <c r="I655" s="2">
        <f t="shared" si="94"/>
        <v>0</v>
      </c>
      <c r="J655" s="2"/>
      <c r="K655" s="2"/>
      <c r="L655" s="2"/>
      <c r="M655" s="6"/>
      <c r="N655" s="6"/>
      <c r="O655" s="6"/>
      <c r="P655" s="6"/>
      <c r="Q655" s="6"/>
      <c r="R655" s="6"/>
    </row>
    <row r="656" spans="1:18">
      <c r="A656" s="2">
        <f t="shared" si="95"/>
        <v>0.30000000000000021</v>
      </c>
      <c r="B656" s="2">
        <f t="shared" si="87"/>
        <v>8.0757147235459552</v>
      </c>
      <c r="C656" s="2">
        <f t="shared" si="88"/>
        <v>91.924285276454015</v>
      </c>
      <c r="D656" s="2">
        <f t="shared" si="89"/>
        <v>0</v>
      </c>
      <c r="E656" s="2">
        <f t="shared" si="90"/>
        <v>0</v>
      </c>
      <c r="F656" s="2">
        <f t="shared" si="91"/>
        <v>0</v>
      </c>
      <c r="G656" s="2">
        <f t="shared" si="92"/>
        <v>0</v>
      </c>
      <c r="H656" s="2">
        <f t="shared" si="93"/>
        <v>0</v>
      </c>
      <c r="I656" s="2">
        <f t="shared" si="94"/>
        <v>0</v>
      </c>
      <c r="J656" s="2"/>
      <c r="K656" s="2"/>
      <c r="L656" s="2"/>
      <c r="M656" s="6"/>
      <c r="N656" s="6"/>
      <c r="O656" s="6"/>
      <c r="P656" s="6"/>
      <c r="Q656" s="6"/>
      <c r="R656" s="6"/>
    </row>
    <row r="657" spans="1:18">
      <c r="A657" s="2">
        <f t="shared" si="95"/>
        <v>0.30050000000000021</v>
      </c>
      <c r="B657" s="2">
        <f t="shared" si="87"/>
        <v>8.0886146156057084</v>
      </c>
      <c r="C657" s="2">
        <f t="shared" si="88"/>
        <v>91.911385384394265</v>
      </c>
      <c r="D657" s="2">
        <f t="shared" si="89"/>
        <v>0</v>
      </c>
      <c r="E657" s="2">
        <f t="shared" si="90"/>
        <v>0</v>
      </c>
      <c r="F657" s="2">
        <f t="shared" si="91"/>
        <v>0</v>
      </c>
      <c r="G657" s="2">
        <f t="shared" si="92"/>
        <v>0</v>
      </c>
      <c r="H657" s="2">
        <f t="shared" si="93"/>
        <v>0</v>
      </c>
      <c r="I657" s="2">
        <f t="shared" si="94"/>
        <v>0</v>
      </c>
      <c r="J657" s="2"/>
      <c r="K657" s="2"/>
      <c r="L657" s="2"/>
      <c r="M657" s="6"/>
      <c r="N657" s="6"/>
      <c r="O657" s="6"/>
      <c r="P657" s="6"/>
      <c r="Q657" s="6"/>
      <c r="R657" s="6"/>
    </row>
    <row r="658" spans="1:18">
      <c r="A658" s="2">
        <f t="shared" si="95"/>
        <v>0.30100000000000021</v>
      </c>
      <c r="B658" s="2">
        <f t="shared" si="87"/>
        <v>8.1015126974015619</v>
      </c>
      <c r="C658" s="2">
        <f t="shared" si="88"/>
        <v>91.898487302598411</v>
      </c>
      <c r="D658" s="2">
        <f t="shared" si="89"/>
        <v>0</v>
      </c>
      <c r="E658" s="2">
        <f t="shared" si="90"/>
        <v>0</v>
      </c>
      <c r="F658" s="2">
        <f t="shared" si="91"/>
        <v>0</v>
      </c>
      <c r="G658" s="2">
        <f t="shared" si="92"/>
        <v>0</v>
      </c>
      <c r="H658" s="2">
        <f t="shared" si="93"/>
        <v>0</v>
      </c>
      <c r="I658" s="2">
        <f t="shared" si="94"/>
        <v>0</v>
      </c>
      <c r="J658" s="2"/>
      <c r="K658" s="2"/>
      <c r="L658" s="2"/>
      <c r="M658" s="6"/>
      <c r="N658" s="6"/>
      <c r="O658" s="6"/>
      <c r="P658" s="6"/>
      <c r="Q658" s="6"/>
      <c r="R658" s="6"/>
    </row>
    <row r="659" spans="1:18">
      <c r="A659" s="2">
        <f t="shared" si="95"/>
        <v>0.30150000000000021</v>
      </c>
      <c r="B659" s="2">
        <f t="shared" si="87"/>
        <v>8.1144089691875525</v>
      </c>
      <c r="C659" s="2">
        <f t="shared" si="88"/>
        <v>91.885591030812421</v>
      </c>
      <c r="D659" s="2">
        <f t="shared" si="89"/>
        <v>0</v>
      </c>
      <c r="E659" s="2">
        <f t="shared" si="90"/>
        <v>0</v>
      </c>
      <c r="F659" s="2">
        <f t="shared" si="91"/>
        <v>0</v>
      </c>
      <c r="G659" s="2">
        <f t="shared" si="92"/>
        <v>0</v>
      </c>
      <c r="H659" s="2">
        <f t="shared" si="93"/>
        <v>0</v>
      </c>
      <c r="I659" s="2">
        <f t="shared" si="94"/>
        <v>0</v>
      </c>
      <c r="J659" s="2"/>
      <c r="K659" s="2"/>
      <c r="L659" s="2"/>
      <c r="M659" s="6"/>
      <c r="N659" s="6"/>
      <c r="O659" s="6"/>
      <c r="P659" s="6"/>
      <c r="Q659" s="6"/>
      <c r="R659" s="6"/>
    </row>
    <row r="660" spans="1:18">
      <c r="A660" s="2">
        <f t="shared" si="95"/>
        <v>0.30200000000000021</v>
      </c>
      <c r="B660" s="2">
        <f t="shared" si="87"/>
        <v>8.1273034312176833</v>
      </c>
      <c r="C660" s="2">
        <f t="shared" si="88"/>
        <v>91.872696568782288</v>
      </c>
      <c r="D660" s="2">
        <f t="shared" si="89"/>
        <v>0</v>
      </c>
      <c r="E660" s="2">
        <f t="shared" si="90"/>
        <v>0</v>
      </c>
      <c r="F660" s="2">
        <f t="shared" si="91"/>
        <v>0</v>
      </c>
      <c r="G660" s="2">
        <f t="shared" si="92"/>
        <v>0</v>
      </c>
      <c r="H660" s="2">
        <f t="shared" si="93"/>
        <v>0</v>
      </c>
      <c r="I660" s="2">
        <f t="shared" si="94"/>
        <v>0</v>
      </c>
      <c r="J660" s="2"/>
      <c r="K660" s="2"/>
      <c r="L660" s="2"/>
      <c r="M660" s="6"/>
      <c r="N660" s="6"/>
      <c r="O660" s="6"/>
      <c r="P660" s="6"/>
      <c r="Q660" s="6"/>
      <c r="R660" s="6"/>
    </row>
    <row r="661" spans="1:18">
      <c r="A661" s="2">
        <f t="shared" si="95"/>
        <v>0.30250000000000021</v>
      </c>
      <c r="B661" s="2">
        <f t="shared" si="87"/>
        <v>8.14019608374592</v>
      </c>
      <c r="C661" s="2">
        <f t="shared" si="88"/>
        <v>91.859803916254052</v>
      </c>
      <c r="D661" s="2">
        <f t="shared" si="89"/>
        <v>0</v>
      </c>
      <c r="E661" s="2">
        <f t="shared" si="90"/>
        <v>0</v>
      </c>
      <c r="F661" s="2">
        <f t="shared" si="91"/>
        <v>0</v>
      </c>
      <c r="G661" s="2">
        <f t="shared" si="92"/>
        <v>0</v>
      </c>
      <c r="H661" s="2">
        <f t="shared" si="93"/>
        <v>0</v>
      </c>
      <c r="I661" s="2">
        <f t="shared" si="94"/>
        <v>0</v>
      </c>
      <c r="J661" s="2"/>
      <c r="K661" s="2"/>
      <c r="L661" s="2"/>
      <c r="M661" s="6"/>
      <c r="N661" s="6"/>
      <c r="O661" s="6"/>
      <c r="P661" s="6"/>
      <c r="Q661" s="6"/>
      <c r="R661" s="6"/>
    </row>
    <row r="662" spans="1:18">
      <c r="A662" s="2">
        <f t="shared" si="95"/>
        <v>0.30300000000000021</v>
      </c>
      <c r="B662" s="2">
        <f t="shared" si="87"/>
        <v>8.1530869270261928</v>
      </c>
      <c r="C662" s="2">
        <f t="shared" si="88"/>
        <v>91.846913072973777</v>
      </c>
      <c r="D662" s="2">
        <f t="shared" si="89"/>
        <v>0</v>
      </c>
      <c r="E662" s="2">
        <f t="shared" si="90"/>
        <v>0</v>
      </c>
      <c r="F662" s="2">
        <f t="shared" si="91"/>
        <v>0</v>
      </c>
      <c r="G662" s="2">
        <f t="shared" si="92"/>
        <v>0</v>
      </c>
      <c r="H662" s="2">
        <f t="shared" si="93"/>
        <v>0</v>
      </c>
      <c r="I662" s="2">
        <f t="shared" si="94"/>
        <v>0</v>
      </c>
      <c r="J662" s="2"/>
      <c r="K662" s="2"/>
      <c r="L662" s="2"/>
      <c r="M662" s="6"/>
      <c r="N662" s="6"/>
      <c r="O662" s="6"/>
      <c r="P662" s="6"/>
      <c r="Q662" s="6"/>
      <c r="R662" s="6"/>
    </row>
    <row r="663" spans="1:18">
      <c r="A663" s="2">
        <f t="shared" si="95"/>
        <v>0.30350000000000021</v>
      </c>
      <c r="B663" s="2">
        <f t="shared" si="87"/>
        <v>8.1659759613123963</v>
      </c>
      <c r="C663" s="2">
        <f t="shared" si="88"/>
        <v>91.834024038687573</v>
      </c>
      <c r="D663" s="2">
        <f t="shared" si="89"/>
        <v>0</v>
      </c>
      <c r="E663" s="2">
        <f t="shared" si="90"/>
        <v>0</v>
      </c>
      <c r="F663" s="2">
        <f t="shared" si="91"/>
        <v>0</v>
      </c>
      <c r="G663" s="2">
        <f t="shared" si="92"/>
        <v>0</v>
      </c>
      <c r="H663" s="2">
        <f t="shared" si="93"/>
        <v>0</v>
      </c>
      <c r="I663" s="2">
        <f t="shared" si="94"/>
        <v>0</v>
      </c>
      <c r="J663" s="2"/>
      <c r="K663" s="2"/>
      <c r="L663" s="2"/>
      <c r="M663" s="6"/>
      <c r="N663" s="6"/>
      <c r="O663" s="6"/>
      <c r="P663" s="6"/>
      <c r="Q663" s="6"/>
      <c r="R663" s="6"/>
    </row>
    <row r="664" spans="1:18">
      <c r="A664" s="2">
        <f t="shared" si="95"/>
        <v>0.30400000000000021</v>
      </c>
      <c r="B664" s="2">
        <f t="shared" si="87"/>
        <v>8.1788631868583899</v>
      </c>
      <c r="C664" s="2">
        <f t="shared" si="88"/>
        <v>91.821136813141578</v>
      </c>
      <c r="D664" s="2">
        <f t="shared" si="89"/>
        <v>0</v>
      </c>
      <c r="E664" s="2">
        <f t="shared" si="90"/>
        <v>0</v>
      </c>
      <c r="F664" s="2">
        <f t="shared" si="91"/>
        <v>0</v>
      </c>
      <c r="G664" s="2">
        <f t="shared" si="92"/>
        <v>0</v>
      </c>
      <c r="H664" s="2">
        <f t="shared" si="93"/>
        <v>0</v>
      </c>
      <c r="I664" s="2">
        <f t="shared" si="94"/>
        <v>0</v>
      </c>
      <c r="J664" s="2"/>
      <c r="K664" s="2"/>
      <c r="L664" s="2"/>
      <c r="M664" s="6"/>
      <c r="N664" s="6"/>
      <c r="O664" s="6"/>
      <c r="P664" s="6"/>
      <c r="Q664" s="6"/>
      <c r="R664" s="6"/>
    </row>
    <row r="665" spans="1:18">
      <c r="A665" s="2">
        <f t="shared" si="95"/>
        <v>0.30450000000000021</v>
      </c>
      <c r="B665" s="2">
        <f t="shared" si="87"/>
        <v>8.191748603917997</v>
      </c>
      <c r="C665" s="2">
        <f t="shared" si="88"/>
        <v>91.808251396081971</v>
      </c>
      <c r="D665" s="2">
        <f t="shared" si="89"/>
        <v>0</v>
      </c>
      <c r="E665" s="2">
        <f t="shared" si="90"/>
        <v>0</v>
      </c>
      <c r="F665" s="2">
        <f t="shared" si="91"/>
        <v>0</v>
      </c>
      <c r="G665" s="2">
        <f t="shared" si="92"/>
        <v>0</v>
      </c>
      <c r="H665" s="2">
        <f t="shared" si="93"/>
        <v>0</v>
      </c>
      <c r="I665" s="2">
        <f t="shared" si="94"/>
        <v>0</v>
      </c>
      <c r="J665" s="2"/>
      <c r="K665" s="2"/>
      <c r="L665" s="2"/>
      <c r="M665" s="6"/>
      <c r="N665" s="6"/>
      <c r="O665" s="6"/>
      <c r="P665" s="6"/>
      <c r="Q665" s="6"/>
      <c r="R665" s="6"/>
    </row>
    <row r="666" spans="1:18">
      <c r="A666" s="2">
        <f t="shared" si="95"/>
        <v>0.30500000000000022</v>
      </c>
      <c r="B666" s="2">
        <f t="shared" si="87"/>
        <v>8.2046322127450058</v>
      </c>
      <c r="C666" s="2">
        <f t="shared" si="88"/>
        <v>91.79536778725496</v>
      </c>
      <c r="D666" s="2">
        <f t="shared" si="89"/>
        <v>0</v>
      </c>
      <c r="E666" s="2">
        <f t="shared" si="90"/>
        <v>0</v>
      </c>
      <c r="F666" s="2">
        <f t="shared" si="91"/>
        <v>0</v>
      </c>
      <c r="G666" s="2">
        <f t="shared" si="92"/>
        <v>0</v>
      </c>
      <c r="H666" s="2">
        <f t="shared" si="93"/>
        <v>0</v>
      </c>
      <c r="I666" s="2">
        <f t="shared" si="94"/>
        <v>0</v>
      </c>
      <c r="J666" s="2"/>
      <c r="K666" s="2"/>
      <c r="L666" s="2"/>
      <c r="M666" s="6"/>
      <c r="N666" s="6"/>
      <c r="O666" s="6"/>
      <c r="P666" s="6"/>
      <c r="Q666" s="6"/>
      <c r="R666" s="6"/>
    </row>
    <row r="667" spans="1:18">
      <c r="A667" s="2">
        <f t="shared" si="95"/>
        <v>0.30550000000000022</v>
      </c>
      <c r="B667" s="2">
        <f t="shared" si="87"/>
        <v>8.2175140135931688</v>
      </c>
      <c r="C667" s="2">
        <f t="shared" si="88"/>
        <v>91.782485986406797</v>
      </c>
      <c r="D667" s="2">
        <f t="shared" si="89"/>
        <v>0</v>
      </c>
      <c r="E667" s="2">
        <f t="shared" si="90"/>
        <v>0</v>
      </c>
      <c r="F667" s="2">
        <f t="shared" si="91"/>
        <v>0</v>
      </c>
      <c r="G667" s="2">
        <f t="shared" si="92"/>
        <v>0</v>
      </c>
      <c r="H667" s="2">
        <f t="shared" si="93"/>
        <v>0</v>
      </c>
      <c r="I667" s="2">
        <f t="shared" si="94"/>
        <v>0</v>
      </c>
      <c r="J667" s="2"/>
      <c r="K667" s="2"/>
      <c r="L667" s="2"/>
      <c r="M667" s="6"/>
      <c r="N667" s="6"/>
      <c r="O667" s="6"/>
      <c r="P667" s="6"/>
      <c r="Q667" s="6"/>
      <c r="R667" s="6"/>
    </row>
    <row r="668" spans="1:18">
      <c r="A668" s="2">
        <f t="shared" si="95"/>
        <v>0.30600000000000022</v>
      </c>
      <c r="B668" s="2">
        <f t="shared" si="87"/>
        <v>8.2303940067162031</v>
      </c>
      <c r="C668" s="2">
        <f t="shared" si="88"/>
        <v>91.769605993283761</v>
      </c>
      <c r="D668" s="2">
        <f t="shared" si="89"/>
        <v>0</v>
      </c>
      <c r="E668" s="2">
        <f t="shared" si="90"/>
        <v>0</v>
      </c>
      <c r="F668" s="2">
        <f t="shared" si="91"/>
        <v>0</v>
      </c>
      <c r="G668" s="2">
        <f t="shared" si="92"/>
        <v>0</v>
      </c>
      <c r="H668" s="2">
        <f t="shared" si="93"/>
        <v>0</v>
      </c>
      <c r="I668" s="2">
        <f t="shared" si="94"/>
        <v>0</v>
      </c>
      <c r="J668" s="2"/>
      <c r="K668" s="2"/>
      <c r="L668" s="2"/>
      <c r="M668" s="6"/>
      <c r="N668" s="6"/>
      <c r="O668" s="6"/>
      <c r="P668" s="6"/>
      <c r="Q668" s="6"/>
      <c r="R668" s="6"/>
    </row>
    <row r="669" spans="1:18">
      <c r="A669" s="2">
        <f t="shared" si="95"/>
        <v>0.30650000000000022</v>
      </c>
      <c r="B669" s="2">
        <f t="shared" si="87"/>
        <v>8.2432721923677885</v>
      </c>
      <c r="C669" s="2">
        <f t="shared" si="88"/>
        <v>91.756727807632174</v>
      </c>
      <c r="D669" s="2">
        <f t="shared" si="89"/>
        <v>0</v>
      </c>
      <c r="E669" s="2">
        <f t="shared" si="90"/>
        <v>0</v>
      </c>
      <c r="F669" s="2">
        <f t="shared" si="91"/>
        <v>0</v>
      </c>
      <c r="G669" s="2">
        <f t="shared" si="92"/>
        <v>0</v>
      </c>
      <c r="H669" s="2">
        <f t="shared" si="93"/>
        <v>0</v>
      </c>
      <c r="I669" s="2">
        <f t="shared" si="94"/>
        <v>0</v>
      </c>
      <c r="J669" s="2"/>
      <c r="K669" s="2"/>
      <c r="L669" s="2"/>
      <c r="M669" s="6"/>
      <c r="N669" s="6"/>
      <c r="O669" s="6"/>
      <c r="P669" s="6"/>
      <c r="Q669" s="6"/>
      <c r="R669" s="6"/>
    </row>
    <row r="670" spans="1:18">
      <c r="A670" s="2">
        <f t="shared" si="95"/>
        <v>0.30700000000000022</v>
      </c>
      <c r="B670" s="2">
        <f t="shared" si="87"/>
        <v>8.2561485708015709</v>
      </c>
      <c r="C670" s="2">
        <f t="shared" si="88"/>
        <v>91.743851429198386</v>
      </c>
      <c r="D670" s="2">
        <f t="shared" si="89"/>
        <v>0</v>
      </c>
      <c r="E670" s="2">
        <f t="shared" si="90"/>
        <v>0</v>
      </c>
      <c r="F670" s="2">
        <f t="shared" si="91"/>
        <v>0</v>
      </c>
      <c r="G670" s="2">
        <f t="shared" si="92"/>
        <v>0</v>
      </c>
      <c r="H670" s="2">
        <f t="shared" si="93"/>
        <v>0</v>
      </c>
      <c r="I670" s="2">
        <f t="shared" si="94"/>
        <v>0</v>
      </c>
      <c r="J670" s="2"/>
      <c r="K670" s="2"/>
      <c r="L670" s="2"/>
      <c r="M670" s="6"/>
      <c r="N670" s="6"/>
      <c r="O670" s="6"/>
      <c r="P670" s="6"/>
      <c r="Q670" s="6"/>
      <c r="R670" s="6"/>
    </row>
    <row r="671" spans="1:18">
      <c r="A671" s="2">
        <f t="shared" si="95"/>
        <v>0.30750000000000022</v>
      </c>
      <c r="B671" s="2">
        <f t="shared" si="87"/>
        <v>8.2690231422711609</v>
      </c>
      <c r="C671" s="2">
        <f t="shared" si="88"/>
        <v>91.730976857728791</v>
      </c>
      <c r="D671" s="2">
        <f t="shared" si="89"/>
        <v>0</v>
      </c>
      <c r="E671" s="2">
        <f t="shared" si="90"/>
        <v>0</v>
      </c>
      <c r="F671" s="2">
        <f t="shared" si="91"/>
        <v>0</v>
      </c>
      <c r="G671" s="2">
        <f t="shared" si="92"/>
        <v>0</v>
      </c>
      <c r="H671" s="2">
        <f t="shared" si="93"/>
        <v>0</v>
      </c>
      <c r="I671" s="2">
        <f t="shared" si="94"/>
        <v>0</v>
      </c>
      <c r="J671" s="2"/>
      <c r="K671" s="2"/>
      <c r="L671" s="2"/>
      <c r="M671" s="6"/>
      <c r="N671" s="6"/>
      <c r="O671" s="6"/>
      <c r="P671" s="6"/>
      <c r="Q671" s="6"/>
      <c r="R671" s="6"/>
    </row>
    <row r="672" spans="1:18">
      <c r="A672" s="2">
        <f t="shared" si="95"/>
        <v>0.30800000000000022</v>
      </c>
      <c r="B672" s="2">
        <f t="shared" si="87"/>
        <v>8.2818959070301332</v>
      </c>
      <c r="C672" s="2">
        <f t="shared" si="88"/>
        <v>91.718104092969824</v>
      </c>
      <c r="D672" s="2">
        <f t="shared" si="89"/>
        <v>0</v>
      </c>
      <c r="E672" s="2">
        <f t="shared" si="90"/>
        <v>0</v>
      </c>
      <c r="F672" s="2">
        <f t="shared" si="91"/>
        <v>0</v>
      </c>
      <c r="G672" s="2">
        <f t="shared" si="92"/>
        <v>0</v>
      </c>
      <c r="H672" s="2">
        <f t="shared" si="93"/>
        <v>0</v>
      </c>
      <c r="I672" s="2">
        <f t="shared" si="94"/>
        <v>0</v>
      </c>
      <c r="J672" s="2"/>
      <c r="K672" s="2"/>
      <c r="L672" s="2"/>
      <c r="M672" s="6"/>
      <c r="N672" s="6"/>
      <c r="O672" s="6"/>
      <c r="P672" s="6"/>
      <c r="Q672" s="6"/>
      <c r="R672" s="6"/>
    </row>
    <row r="673" spans="1:18">
      <c r="A673" s="2">
        <f t="shared" si="95"/>
        <v>0.30850000000000022</v>
      </c>
      <c r="B673" s="2">
        <f t="shared" si="87"/>
        <v>8.2947668653320257</v>
      </c>
      <c r="C673" s="2">
        <f t="shared" si="88"/>
        <v>91.705233134667935</v>
      </c>
      <c r="D673" s="2">
        <f t="shared" si="89"/>
        <v>0</v>
      </c>
      <c r="E673" s="2">
        <f t="shared" si="90"/>
        <v>0</v>
      </c>
      <c r="F673" s="2">
        <f t="shared" si="91"/>
        <v>0</v>
      </c>
      <c r="G673" s="2">
        <f t="shared" si="92"/>
        <v>0</v>
      </c>
      <c r="H673" s="2">
        <f t="shared" si="93"/>
        <v>0</v>
      </c>
      <c r="I673" s="2">
        <f t="shared" si="94"/>
        <v>0</v>
      </c>
      <c r="J673" s="2"/>
      <c r="K673" s="2"/>
      <c r="L673" s="2"/>
      <c r="M673" s="6"/>
      <c r="N673" s="6"/>
      <c r="O673" s="6"/>
      <c r="P673" s="6"/>
      <c r="Q673" s="6"/>
      <c r="R673" s="6"/>
    </row>
    <row r="674" spans="1:18">
      <c r="A674" s="2">
        <f t="shared" si="95"/>
        <v>0.30900000000000022</v>
      </c>
      <c r="B674" s="2">
        <f t="shared" si="87"/>
        <v>8.3076360174303421</v>
      </c>
      <c r="C674" s="2">
        <f t="shared" si="88"/>
        <v>91.692363982569617</v>
      </c>
      <c r="D674" s="2">
        <f t="shared" si="89"/>
        <v>0</v>
      </c>
      <c r="E674" s="2">
        <f t="shared" si="90"/>
        <v>0</v>
      </c>
      <c r="F674" s="2">
        <f t="shared" si="91"/>
        <v>0</v>
      </c>
      <c r="G674" s="2">
        <f t="shared" si="92"/>
        <v>0</v>
      </c>
      <c r="H674" s="2">
        <f t="shared" si="93"/>
        <v>0</v>
      </c>
      <c r="I674" s="2">
        <f t="shared" si="94"/>
        <v>0</v>
      </c>
      <c r="J674" s="2"/>
      <c r="K674" s="2"/>
      <c r="L674" s="2"/>
      <c r="M674" s="6"/>
      <c r="N674" s="6"/>
      <c r="O674" s="6"/>
      <c r="P674" s="6"/>
      <c r="Q674" s="6"/>
      <c r="R674" s="6"/>
    </row>
    <row r="675" spans="1:18">
      <c r="A675" s="2">
        <f t="shared" si="95"/>
        <v>0.30950000000000022</v>
      </c>
      <c r="B675" s="2">
        <f t="shared" si="87"/>
        <v>8.3205033635785508</v>
      </c>
      <c r="C675" s="2">
        <f t="shared" si="88"/>
        <v>91.679496636421405</v>
      </c>
      <c r="D675" s="2">
        <f t="shared" si="89"/>
        <v>0</v>
      </c>
      <c r="E675" s="2">
        <f t="shared" si="90"/>
        <v>0</v>
      </c>
      <c r="F675" s="2">
        <f t="shared" si="91"/>
        <v>0</v>
      </c>
      <c r="G675" s="2">
        <f t="shared" si="92"/>
        <v>0</v>
      </c>
      <c r="H675" s="2">
        <f t="shared" si="93"/>
        <v>0</v>
      </c>
      <c r="I675" s="2">
        <f t="shared" si="94"/>
        <v>0</v>
      </c>
      <c r="J675" s="2"/>
      <c r="K675" s="2"/>
      <c r="L675" s="2"/>
      <c r="M675" s="6"/>
      <c r="N675" s="6"/>
      <c r="O675" s="6"/>
      <c r="P675" s="6"/>
      <c r="Q675" s="6"/>
      <c r="R675" s="6"/>
    </row>
    <row r="676" spans="1:18">
      <c r="A676" s="2">
        <f t="shared" si="95"/>
        <v>0.31000000000000022</v>
      </c>
      <c r="B676" s="2">
        <f t="shared" si="87"/>
        <v>8.3333689040300829</v>
      </c>
      <c r="C676" s="2">
        <f t="shared" si="88"/>
        <v>91.666631095969876</v>
      </c>
      <c r="D676" s="2">
        <f t="shared" si="89"/>
        <v>0</v>
      </c>
      <c r="E676" s="2">
        <f t="shared" si="90"/>
        <v>0</v>
      </c>
      <c r="F676" s="2">
        <f t="shared" si="91"/>
        <v>0</v>
      </c>
      <c r="G676" s="2">
        <f t="shared" si="92"/>
        <v>0</v>
      </c>
      <c r="H676" s="2">
        <f t="shared" si="93"/>
        <v>0</v>
      </c>
      <c r="I676" s="2">
        <f t="shared" si="94"/>
        <v>0</v>
      </c>
      <c r="J676" s="2"/>
      <c r="K676" s="2"/>
      <c r="L676" s="2"/>
      <c r="M676" s="6"/>
      <c r="N676" s="6"/>
      <c r="O676" s="6"/>
      <c r="P676" s="6"/>
      <c r="Q676" s="6"/>
      <c r="R676" s="6"/>
    </row>
    <row r="677" spans="1:18">
      <c r="A677" s="2">
        <f t="shared" si="95"/>
        <v>0.31050000000000022</v>
      </c>
      <c r="B677" s="2">
        <f t="shared" si="87"/>
        <v>8.3462326390383357</v>
      </c>
      <c r="C677" s="2">
        <f t="shared" si="88"/>
        <v>91.653767360961623</v>
      </c>
      <c r="D677" s="2">
        <f t="shared" si="89"/>
        <v>0</v>
      </c>
      <c r="E677" s="2">
        <f t="shared" si="90"/>
        <v>0</v>
      </c>
      <c r="F677" s="2">
        <f t="shared" si="91"/>
        <v>0</v>
      </c>
      <c r="G677" s="2">
        <f t="shared" si="92"/>
        <v>0</v>
      </c>
      <c r="H677" s="2">
        <f t="shared" si="93"/>
        <v>0</v>
      </c>
      <c r="I677" s="2">
        <f t="shared" si="94"/>
        <v>0</v>
      </c>
      <c r="J677" s="2"/>
      <c r="K677" s="2"/>
      <c r="L677" s="2"/>
      <c r="M677" s="6"/>
      <c r="N677" s="6"/>
      <c r="O677" s="6"/>
      <c r="P677" s="6"/>
      <c r="Q677" s="6"/>
      <c r="R677" s="6"/>
    </row>
    <row r="678" spans="1:18">
      <c r="A678" s="2">
        <f t="shared" si="95"/>
        <v>0.31100000000000022</v>
      </c>
      <c r="B678" s="2">
        <f t="shared" si="87"/>
        <v>8.3590945688566691</v>
      </c>
      <c r="C678" s="2">
        <f t="shared" si="88"/>
        <v>91.640905431143295</v>
      </c>
      <c r="D678" s="2">
        <f t="shared" si="89"/>
        <v>0</v>
      </c>
      <c r="E678" s="2">
        <f t="shared" si="90"/>
        <v>0</v>
      </c>
      <c r="F678" s="2">
        <f t="shared" si="91"/>
        <v>0</v>
      </c>
      <c r="G678" s="2">
        <f t="shared" si="92"/>
        <v>0</v>
      </c>
      <c r="H678" s="2">
        <f t="shared" si="93"/>
        <v>0</v>
      </c>
      <c r="I678" s="2">
        <f t="shared" si="94"/>
        <v>0</v>
      </c>
      <c r="J678" s="2"/>
      <c r="K678" s="2"/>
      <c r="L678" s="2"/>
      <c r="M678" s="6"/>
      <c r="N678" s="6"/>
      <c r="O678" s="6"/>
      <c r="P678" s="6"/>
      <c r="Q678" s="6"/>
      <c r="R678" s="6"/>
    </row>
    <row r="679" spans="1:18">
      <c r="A679" s="2">
        <f t="shared" si="95"/>
        <v>0.31150000000000022</v>
      </c>
      <c r="B679" s="2">
        <f t="shared" si="87"/>
        <v>8.3719546937384095</v>
      </c>
      <c r="C679" s="2">
        <f t="shared" si="88"/>
        <v>91.628045306261555</v>
      </c>
      <c r="D679" s="2">
        <f t="shared" si="89"/>
        <v>0</v>
      </c>
      <c r="E679" s="2">
        <f t="shared" si="90"/>
        <v>0</v>
      </c>
      <c r="F679" s="2">
        <f t="shared" si="91"/>
        <v>0</v>
      </c>
      <c r="G679" s="2">
        <f t="shared" si="92"/>
        <v>0</v>
      </c>
      <c r="H679" s="2">
        <f t="shared" si="93"/>
        <v>0</v>
      </c>
      <c r="I679" s="2">
        <f t="shared" si="94"/>
        <v>0</v>
      </c>
      <c r="J679" s="2"/>
      <c r="K679" s="2"/>
      <c r="L679" s="2"/>
      <c r="M679" s="6"/>
      <c r="N679" s="6"/>
      <c r="O679" s="6"/>
      <c r="P679" s="6"/>
      <c r="Q679" s="6"/>
      <c r="R679" s="6"/>
    </row>
    <row r="680" spans="1:18">
      <c r="A680" s="2">
        <f t="shared" si="95"/>
        <v>0.31200000000000022</v>
      </c>
      <c r="B680" s="2">
        <f t="shared" si="87"/>
        <v>8.3848130139368457</v>
      </c>
      <c r="C680" s="2">
        <f t="shared" si="88"/>
        <v>91.615186986063122</v>
      </c>
      <c r="D680" s="2">
        <f t="shared" si="89"/>
        <v>0</v>
      </c>
      <c r="E680" s="2">
        <f t="shared" si="90"/>
        <v>0</v>
      </c>
      <c r="F680" s="2">
        <f t="shared" si="91"/>
        <v>0</v>
      </c>
      <c r="G680" s="2">
        <f t="shared" si="92"/>
        <v>0</v>
      </c>
      <c r="H680" s="2">
        <f t="shared" si="93"/>
        <v>0</v>
      </c>
      <c r="I680" s="2">
        <f t="shared" si="94"/>
        <v>0</v>
      </c>
      <c r="J680" s="2"/>
      <c r="K680" s="2"/>
      <c r="L680" s="2"/>
      <c r="M680" s="6"/>
      <c r="N680" s="6"/>
      <c r="O680" s="6"/>
      <c r="P680" s="6"/>
      <c r="Q680" s="6"/>
      <c r="R680" s="6"/>
    </row>
    <row r="681" spans="1:18">
      <c r="A681" s="2">
        <f t="shared" si="95"/>
        <v>0.31250000000000022</v>
      </c>
      <c r="B681" s="2">
        <f t="shared" si="87"/>
        <v>8.3976695297052313</v>
      </c>
      <c r="C681" s="2">
        <f t="shared" si="88"/>
        <v>91.602330470294731</v>
      </c>
      <c r="D681" s="2">
        <f t="shared" si="89"/>
        <v>0</v>
      </c>
      <c r="E681" s="2">
        <f t="shared" si="90"/>
        <v>0</v>
      </c>
      <c r="F681" s="2">
        <f t="shared" si="91"/>
        <v>0</v>
      </c>
      <c r="G681" s="2">
        <f t="shared" si="92"/>
        <v>0</v>
      </c>
      <c r="H681" s="2">
        <f t="shared" si="93"/>
        <v>0</v>
      </c>
      <c r="I681" s="2">
        <f t="shared" si="94"/>
        <v>0</v>
      </c>
      <c r="J681" s="2"/>
      <c r="K681" s="2"/>
      <c r="L681" s="2"/>
      <c r="M681" s="6"/>
      <c r="N681" s="6"/>
      <c r="O681" s="6"/>
      <c r="P681" s="6"/>
      <c r="Q681" s="6"/>
      <c r="R681" s="6"/>
    </row>
    <row r="682" spans="1:18">
      <c r="A682" s="2">
        <f t="shared" si="95"/>
        <v>0.31300000000000022</v>
      </c>
      <c r="B682" s="2">
        <f t="shared" si="87"/>
        <v>8.4105242412967876</v>
      </c>
      <c r="C682" s="2">
        <f t="shared" si="88"/>
        <v>91.589475758703173</v>
      </c>
      <c r="D682" s="2">
        <f t="shared" si="89"/>
        <v>0</v>
      </c>
      <c r="E682" s="2">
        <f t="shared" si="90"/>
        <v>0</v>
      </c>
      <c r="F682" s="2">
        <f t="shared" si="91"/>
        <v>0</v>
      </c>
      <c r="G682" s="2">
        <f t="shared" si="92"/>
        <v>0</v>
      </c>
      <c r="H682" s="2">
        <f t="shared" si="93"/>
        <v>0</v>
      </c>
      <c r="I682" s="2">
        <f t="shared" si="94"/>
        <v>0</v>
      </c>
      <c r="J682" s="2"/>
      <c r="K682" s="2"/>
      <c r="L682" s="2"/>
      <c r="M682" s="6"/>
      <c r="N682" s="6"/>
      <c r="O682" s="6"/>
      <c r="P682" s="6"/>
      <c r="Q682" s="6"/>
      <c r="R682" s="6"/>
    </row>
    <row r="683" spans="1:18">
      <c r="A683" s="2">
        <f t="shared" si="95"/>
        <v>0.31350000000000022</v>
      </c>
      <c r="B683" s="2">
        <f t="shared" si="87"/>
        <v>8.4233771489646951</v>
      </c>
      <c r="C683" s="2">
        <f t="shared" si="88"/>
        <v>91.576622851035268</v>
      </c>
      <c r="D683" s="2">
        <f t="shared" si="89"/>
        <v>0</v>
      </c>
      <c r="E683" s="2">
        <f t="shared" si="90"/>
        <v>0</v>
      </c>
      <c r="F683" s="2">
        <f t="shared" si="91"/>
        <v>0</v>
      </c>
      <c r="G683" s="2">
        <f t="shared" si="92"/>
        <v>0</v>
      </c>
      <c r="H683" s="2">
        <f t="shared" si="93"/>
        <v>0</v>
      </c>
      <c r="I683" s="2">
        <f t="shared" si="94"/>
        <v>0</v>
      </c>
      <c r="J683" s="2"/>
      <c r="K683" s="2"/>
      <c r="L683" s="2"/>
      <c r="M683" s="6"/>
      <c r="N683" s="6"/>
      <c r="O683" s="6"/>
      <c r="P683" s="6"/>
      <c r="Q683" s="6"/>
      <c r="R683" s="6"/>
    </row>
    <row r="684" spans="1:18">
      <c r="A684" s="2">
        <f t="shared" si="95"/>
        <v>0.31400000000000022</v>
      </c>
      <c r="B684" s="2">
        <f t="shared" si="87"/>
        <v>8.4362282529621027</v>
      </c>
      <c r="C684" s="2">
        <f t="shared" si="88"/>
        <v>91.563771747037862</v>
      </c>
      <c r="D684" s="2">
        <f t="shared" si="89"/>
        <v>0</v>
      </c>
      <c r="E684" s="2">
        <f t="shared" si="90"/>
        <v>0</v>
      </c>
      <c r="F684" s="2">
        <f t="shared" si="91"/>
        <v>0</v>
      </c>
      <c r="G684" s="2">
        <f t="shared" si="92"/>
        <v>0</v>
      </c>
      <c r="H684" s="2">
        <f t="shared" si="93"/>
        <v>0</v>
      </c>
      <c r="I684" s="2">
        <f t="shared" si="94"/>
        <v>0</v>
      </c>
      <c r="J684" s="2"/>
      <c r="K684" s="2"/>
      <c r="L684" s="2"/>
      <c r="M684" s="6"/>
      <c r="N684" s="6"/>
      <c r="O684" s="6"/>
      <c r="P684" s="6"/>
      <c r="Q684" s="6"/>
      <c r="R684" s="6"/>
    </row>
    <row r="685" spans="1:18">
      <c r="A685" s="2">
        <f t="shared" si="95"/>
        <v>0.31450000000000022</v>
      </c>
      <c r="B685" s="2">
        <f t="shared" si="87"/>
        <v>8.4490775535421232</v>
      </c>
      <c r="C685" s="2">
        <f t="shared" si="88"/>
        <v>91.550922446457847</v>
      </c>
      <c r="D685" s="2">
        <f t="shared" si="89"/>
        <v>0</v>
      </c>
      <c r="E685" s="2">
        <f t="shared" si="90"/>
        <v>0</v>
      </c>
      <c r="F685" s="2">
        <f t="shared" si="91"/>
        <v>0</v>
      </c>
      <c r="G685" s="2">
        <f t="shared" si="92"/>
        <v>0</v>
      </c>
      <c r="H685" s="2">
        <f t="shared" si="93"/>
        <v>0</v>
      </c>
      <c r="I685" s="2">
        <f t="shared" si="94"/>
        <v>0</v>
      </c>
      <c r="J685" s="2"/>
      <c r="K685" s="2"/>
      <c r="L685" s="2"/>
      <c r="M685" s="6"/>
      <c r="N685" s="6"/>
      <c r="O685" s="6"/>
      <c r="P685" s="6"/>
      <c r="Q685" s="6"/>
      <c r="R685" s="6"/>
    </row>
    <row r="686" spans="1:18">
      <c r="A686" s="2">
        <f t="shared" si="95"/>
        <v>0.31500000000000022</v>
      </c>
      <c r="B686" s="2">
        <f t="shared" si="87"/>
        <v>8.4619250509578325</v>
      </c>
      <c r="C686" s="2">
        <f t="shared" si="88"/>
        <v>91.538074949042141</v>
      </c>
      <c r="D686" s="2">
        <f t="shared" si="89"/>
        <v>0</v>
      </c>
      <c r="E686" s="2">
        <f t="shared" si="90"/>
        <v>0</v>
      </c>
      <c r="F686" s="2">
        <f t="shared" si="91"/>
        <v>0</v>
      </c>
      <c r="G686" s="2">
        <f t="shared" si="92"/>
        <v>0</v>
      </c>
      <c r="H686" s="2">
        <f t="shared" si="93"/>
        <v>0</v>
      </c>
      <c r="I686" s="2">
        <f t="shared" si="94"/>
        <v>0</v>
      </c>
      <c r="J686" s="2"/>
      <c r="K686" s="2"/>
      <c r="L686" s="2"/>
      <c r="M686" s="6"/>
      <c r="N686" s="6"/>
      <c r="O686" s="6"/>
      <c r="P686" s="6"/>
      <c r="Q686" s="6"/>
      <c r="R686" s="6"/>
    </row>
    <row r="687" spans="1:18">
      <c r="A687" s="2">
        <f t="shared" si="95"/>
        <v>0.31550000000000022</v>
      </c>
      <c r="B687" s="2">
        <f t="shared" si="87"/>
        <v>8.4747707454622727</v>
      </c>
      <c r="C687" s="2">
        <f t="shared" si="88"/>
        <v>91.525229254537706</v>
      </c>
      <c r="D687" s="2">
        <f t="shared" si="89"/>
        <v>0</v>
      </c>
      <c r="E687" s="2">
        <f t="shared" si="90"/>
        <v>0</v>
      </c>
      <c r="F687" s="2">
        <f t="shared" si="91"/>
        <v>0</v>
      </c>
      <c r="G687" s="2">
        <f t="shared" si="92"/>
        <v>0</v>
      </c>
      <c r="H687" s="2">
        <f t="shared" si="93"/>
        <v>0</v>
      </c>
      <c r="I687" s="2">
        <f t="shared" si="94"/>
        <v>0</v>
      </c>
      <c r="J687" s="2"/>
      <c r="K687" s="2"/>
      <c r="L687" s="2"/>
      <c r="M687" s="6"/>
      <c r="N687" s="6"/>
      <c r="O687" s="6"/>
      <c r="P687" s="6"/>
      <c r="Q687" s="6"/>
      <c r="R687" s="6"/>
    </row>
    <row r="688" spans="1:18">
      <c r="A688" s="2">
        <f t="shared" si="95"/>
        <v>0.31600000000000023</v>
      </c>
      <c r="B688" s="2">
        <f t="shared" si="87"/>
        <v>8.4876146373084485</v>
      </c>
      <c r="C688" s="2">
        <f t="shared" si="88"/>
        <v>91.512385362691532</v>
      </c>
      <c r="D688" s="2">
        <f t="shared" si="89"/>
        <v>0</v>
      </c>
      <c r="E688" s="2">
        <f t="shared" si="90"/>
        <v>0</v>
      </c>
      <c r="F688" s="2">
        <f t="shared" si="91"/>
        <v>0</v>
      </c>
      <c r="G688" s="2">
        <f t="shared" si="92"/>
        <v>0</v>
      </c>
      <c r="H688" s="2">
        <f t="shared" si="93"/>
        <v>0</v>
      </c>
      <c r="I688" s="2">
        <f t="shared" si="94"/>
        <v>0</v>
      </c>
      <c r="J688" s="2"/>
      <c r="K688" s="2"/>
      <c r="L688" s="2"/>
      <c r="M688" s="6"/>
      <c r="N688" s="6"/>
      <c r="O688" s="6"/>
      <c r="P688" s="6"/>
      <c r="Q688" s="6"/>
      <c r="R688" s="6"/>
    </row>
    <row r="689" spans="1:18">
      <c r="A689" s="2">
        <f t="shared" si="95"/>
        <v>0.31650000000000023</v>
      </c>
      <c r="B689" s="2">
        <f t="shared" si="87"/>
        <v>8.500456726749329</v>
      </c>
      <c r="C689" s="2">
        <f t="shared" si="88"/>
        <v>91.499543273250652</v>
      </c>
      <c r="D689" s="2">
        <f t="shared" si="89"/>
        <v>0</v>
      </c>
      <c r="E689" s="2">
        <f t="shared" si="90"/>
        <v>0</v>
      </c>
      <c r="F689" s="2">
        <f t="shared" si="91"/>
        <v>0</v>
      </c>
      <c r="G689" s="2">
        <f t="shared" si="92"/>
        <v>0</v>
      </c>
      <c r="H689" s="2">
        <f t="shared" si="93"/>
        <v>0</v>
      </c>
      <c r="I689" s="2">
        <f t="shared" si="94"/>
        <v>0</v>
      </c>
      <c r="J689" s="2"/>
      <c r="K689" s="2"/>
      <c r="L689" s="2"/>
      <c r="M689" s="6"/>
      <c r="N689" s="6"/>
      <c r="O689" s="6"/>
      <c r="P689" s="6"/>
      <c r="Q689" s="6"/>
      <c r="R689" s="6"/>
    </row>
    <row r="690" spans="1:18">
      <c r="A690" s="2">
        <f t="shared" si="95"/>
        <v>0.31700000000000023</v>
      </c>
      <c r="B690" s="2">
        <f t="shared" si="87"/>
        <v>8.5132970140378514</v>
      </c>
      <c r="C690" s="2">
        <f t="shared" si="88"/>
        <v>91.486702985962125</v>
      </c>
      <c r="D690" s="2">
        <f t="shared" si="89"/>
        <v>0</v>
      </c>
      <c r="E690" s="2">
        <f t="shared" si="90"/>
        <v>0</v>
      </c>
      <c r="F690" s="2">
        <f t="shared" si="91"/>
        <v>0</v>
      </c>
      <c r="G690" s="2">
        <f t="shared" si="92"/>
        <v>0</v>
      </c>
      <c r="H690" s="2">
        <f t="shared" si="93"/>
        <v>0</v>
      </c>
      <c r="I690" s="2">
        <f t="shared" si="94"/>
        <v>0</v>
      </c>
      <c r="J690" s="2"/>
      <c r="K690" s="2"/>
      <c r="L690" s="2"/>
      <c r="M690" s="6"/>
      <c r="N690" s="6"/>
      <c r="O690" s="6"/>
      <c r="P690" s="6"/>
      <c r="Q690" s="6"/>
      <c r="R690" s="6"/>
    </row>
    <row r="691" spans="1:18">
      <c r="A691" s="2">
        <f t="shared" si="95"/>
        <v>0.31750000000000023</v>
      </c>
      <c r="B691" s="2">
        <f t="shared" si="87"/>
        <v>8.5261354994269123</v>
      </c>
      <c r="C691" s="2">
        <f t="shared" si="88"/>
        <v>91.473864500573058</v>
      </c>
      <c r="D691" s="2">
        <f t="shared" si="89"/>
        <v>0</v>
      </c>
      <c r="E691" s="2">
        <f t="shared" si="90"/>
        <v>0</v>
      </c>
      <c r="F691" s="2">
        <f t="shared" si="91"/>
        <v>0</v>
      </c>
      <c r="G691" s="2">
        <f t="shared" si="92"/>
        <v>0</v>
      </c>
      <c r="H691" s="2">
        <f t="shared" si="93"/>
        <v>0</v>
      </c>
      <c r="I691" s="2">
        <f t="shared" si="94"/>
        <v>0</v>
      </c>
      <c r="J691" s="2"/>
      <c r="K691" s="2"/>
      <c r="L691" s="2"/>
      <c r="M691" s="6"/>
      <c r="N691" s="6"/>
      <c r="O691" s="6"/>
      <c r="P691" s="6"/>
      <c r="Q691" s="6"/>
      <c r="R691" s="6"/>
    </row>
    <row r="692" spans="1:18">
      <c r="A692" s="2">
        <f t="shared" si="95"/>
        <v>0.31800000000000023</v>
      </c>
      <c r="B692" s="2">
        <f t="shared" si="87"/>
        <v>8.5389721831693777</v>
      </c>
      <c r="C692" s="2">
        <f t="shared" si="88"/>
        <v>91.461027816830594</v>
      </c>
      <c r="D692" s="2">
        <f t="shared" si="89"/>
        <v>0</v>
      </c>
      <c r="E692" s="2">
        <f t="shared" si="90"/>
        <v>0</v>
      </c>
      <c r="F692" s="2">
        <f t="shared" si="91"/>
        <v>0</v>
      </c>
      <c r="G692" s="2">
        <f t="shared" si="92"/>
        <v>0</v>
      </c>
      <c r="H692" s="2">
        <f t="shared" si="93"/>
        <v>0</v>
      </c>
      <c r="I692" s="2">
        <f t="shared" si="94"/>
        <v>0</v>
      </c>
      <c r="J692" s="2"/>
      <c r="K692" s="2"/>
      <c r="L692" s="2"/>
      <c r="M692" s="6"/>
      <c r="N692" s="6"/>
      <c r="O692" s="6"/>
      <c r="P692" s="6"/>
      <c r="Q692" s="6"/>
      <c r="R692" s="6"/>
    </row>
    <row r="693" spans="1:18">
      <c r="A693" s="2">
        <f t="shared" si="95"/>
        <v>0.31850000000000023</v>
      </c>
      <c r="B693" s="2">
        <f t="shared" si="87"/>
        <v>8.5518070655180729</v>
      </c>
      <c r="C693" s="2">
        <f t="shared" si="88"/>
        <v>91.448192934481895</v>
      </c>
      <c r="D693" s="2">
        <f t="shared" si="89"/>
        <v>0</v>
      </c>
      <c r="E693" s="2">
        <f t="shared" si="90"/>
        <v>0</v>
      </c>
      <c r="F693" s="2">
        <f t="shared" si="91"/>
        <v>0</v>
      </c>
      <c r="G693" s="2">
        <f t="shared" si="92"/>
        <v>0</v>
      </c>
      <c r="H693" s="2">
        <f t="shared" si="93"/>
        <v>0</v>
      </c>
      <c r="I693" s="2">
        <f t="shared" si="94"/>
        <v>0</v>
      </c>
      <c r="J693" s="2"/>
      <c r="K693" s="2"/>
      <c r="L693" s="2"/>
      <c r="M693" s="6"/>
      <c r="N693" s="6"/>
      <c r="O693" s="6"/>
      <c r="P693" s="6"/>
      <c r="Q693" s="6"/>
      <c r="R693" s="6"/>
    </row>
    <row r="694" spans="1:18">
      <c r="A694" s="2">
        <f t="shared" si="95"/>
        <v>0.31900000000000023</v>
      </c>
      <c r="B694" s="2">
        <f t="shared" si="87"/>
        <v>8.5646401467257931</v>
      </c>
      <c r="C694" s="2">
        <f t="shared" si="88"/>
        <v>91.435359853274178</v>
      </c>
      <c r="D694" s="2">
        <f t="shared" si="89"/>
        <v>0</v>
      </c>
      <c r="E694" s="2">
        <f t="shared" si="90"/>
        <v>0</v>
      </c>
      <c r="F694" s="2">
        <f t="shared" si="91"/>
        <v>0</v>
      </c>
      <c r="G694" s="2">
        <f t="shared" si="92"/>
        <v>0</v>
      </c>
      <c r="H694" s="2">
        <f t="shared" si="93"/>
        <v>0</v>
      </c>
      <c r="I694" s="2">
        <f t="shared" si="94"/>
        <v>0</v>
      </c>
      <c r="J694" s="2"/>
      <c r="K694" s="2"/>
      <c r="L694" s="2"/>
      <c r="M694" s="6"/>
      <c r="N694" s="6"/>
      <c r="O694" s="6"/>
      <c r="P694" s="6"/>
      <c r="Q694" s="6"/>
      <c r="R694" s="6"/>
    </row>
    <row r="695" spans="1:18">
      <c r="A695" s="2">
        <f t="shared" si="95"/>
        <v>0.31950000000000023</v>
      </c>
      <c r="B695" s="2">
        <f t="shared" si="87"/>
        <v>8.5774714270452943</v>
      </c>
      <c r="C695" s="2">
        <f t="shared" si="88"/>
        <v>91.422528572954675</v>
      </c>
      <c r="D695" s="2">
        <f t="shared" si="89"/>
        <v>0</v>
      </c>
      <c r="E695" s="2">
        <f t="shared" si="90"/>
        <v>0</v>
      </c>
      <c r="F695" s="2">
        <f t="shared" si="91"/>
        <v>0</v>
      </c>
      <c r="G695" s="2">
        <f t="shared" si="92"/>
        <v>0</v>
      </c>
      <c r="H695" s="2">
        <f t="shared" si="93"/>
        <v>0</v>
      </c>
      <c r="I695" s="2">
        <f t="shared" si="94"/>
        <v>0</v>
      </c>
      <c r="J695" s="2"/>
      <c r="K695" s="2"/>
      <c r="L695" s="2"/>
      <c r="M695" s="6"/>
      <c r="N695" s="6"/>
      <c r="O695" s="6"/>
      <c r="P695" s="6"/>
      <c r="Q695" s="6"/>
      <c r="R695" s="6"/>
    </row>
    <row r="696" spans="1:18">
      <c r="A696" s="2">
        <f t="shared" si="95"/>
        <v>0.32000000000000023</v>
      </c>
      <c r="B696" s="2">
        <f t="shared" si="87"/>
        <v>8.5903009067292988</v>
      </c>
      <c r="C696" s="2">
        <f t="shared" si="88"/>
        <v>91.409699093270675</v>
      </c>
      <c r="D696" s="2">
        <f t="shared" si="89"/>
        <v>0</v>
      </c>
      <c r="E696" s="2">
        <f t="shared" si="90"/>
        <v>0</v>
      </c>
      <c r="F696" s="2">
        <f t="shared" si="91"/>
        <v>0</v>
      </c>
      <c r="G696" s="2">
        <f t="shared" si="92"/>
        <v>0</v>
      </c>
      <c r="H696" s="2">
        <f t="shared" si="93"/>
        <v>0</v>
      </c>
      <c r="I696" s="2">
        <f t="shared" si="94"/>
        <v>0</v>
      </c>
      <c r="J696" s="2"/>
      <c r="K696" s="2"/>
      <c r="L696" s="2"/>
      <c r="M696" s="6"/>
      <c r="N696" s="6"/>
      <c r="O696" s="6"/>
      <c r="P696" s="6"/>
      <c r="Q696" s="6"/>
      <c r="R696" s="6"/>
    </row>
    <row r="697" spans="1:18">
      <c r="A697" s="2">
        <f t="shared" si="95"/>
        <v>0.32050000000000023</v>
      </c>
      <c r="B697" s="2">
        <f t="shared" si="87"/>
        <v>8.6031285860304916</v>
      </c>
      <c r="C697" s="2">
        <f t="shared" si="88"/>
        <v>91.396871413969478</v>
      </c>
      <c r="D697" s="2">
        <f t="shared" si="89"/>
        <v>0</v>
      </c>
      <c r="E697" s="2">
        <f t="shared" si="90"/>
        <v>0</v>
      </c>
      <c r="F697" s="2">
        <f t="shared" si="91"/>
        <v>0</v>
      </c>
      <c r="G697" s="2">
        <f t="shared" si="92"/>
        <v>0</v>
      </c>
      <c r="H697" s="2">
        <f t="shared" si="93"/>
        <v>0</v>
      </c>
      <c r="I697" s="2">
        <f t="shared" si="94"/>
        <v>0</v>
      </c>
      <c r="J697" s="2"/>
      <c r="K697" s="2"/>
      <c r="L697" s="2"/>
      <c r="M697" s="6"/>
      <c r="N697" s="6"/>
      <c r="O697" s="6"/>
      <c r="P697" s="6"/>
      <c r="Q697" s="6"/>
      <c r="R697" s="6"/>
    </row>
    <row r="698" spans="1:18">
      <c r="A698" s="2">
        <f t="shared" si="95"/>
        <v>0.32100000000000023</v>
      </c>
      <c r="B698" s="2">
        <f t="shared" ref="B698:B761" si="96">INDEX(MMULT($B697:$I697,$B$15:$I$22)*($A698-$A697)+B697,1)</f>
        <v>8.6159544652015256</v>
      </c>
      <c r="C698" s="2">
        <f t="shared" ref="C698:C761" si="97">INDEX(MMULT($B697:$I697,$B$15:$I$22)*($A698-$A697)+C697,2)</f>
        <v>91.384045534798446</v>
      </c>
      <c r="D698" s="2">
        <f t="shared" ref="D698:D761" si="98">INDEX(MMULT($B697:$I697,$B$15:$I$22)*($A698-$A697)+D697,3)</f>
        <v>0</v>
      </c>
      <c r="E698" s="2">
        <f t="shared" ref="E698:E761" si="99">INDEX(MMULT($B697:$I697,$B$15:$I$22)*($A698-$A697)+E697,4)</f>
        <v>0</v>
      </c>
      <c r="F698" s="2">
        <f t="shared" ref="F698:F761" si="100">INDEX(MMULT($B697:$I697,$B$15:$I$22)*($A698-$A697)+F697,5)</f>
        <v>0</v>
      </c>
      <c r="G698" s="2">
        <f t="shared" ref="G698:G761" si="101">INDEX(MMULT($B697:$I697,$B$15:$I$22)*($A698-$A697)+G697,6)</f>
        <v>0</v>
      </c>
      <c r="H698" s="2">
        <f t="shared" ref="H698:H761" si="102">INDEX(MMULT($B697:$I697,$B$15:$I$22)*($A698-$A697)+H697,7)</f>
        <v>0</v>
      </c>
      <c r="I698" s="2">
        <f t="shared" ref="I698:I761" si="103">INDEX(MMULT($B697:$I697,$B$15:$I$22)*($A698-$A697)+I697,8)</f>
        <v>0</v>
      </c>
      <c r="J698" s="2"/>
      <c r="K698" s="2"/>
      <c r="L698" s="2"/>
      <c r="M698" s="6"/>
      <c r="N698" s="6"/>
      <c r="O698" s="6"/>
      <c r="P698" s="6"/>
      <c r="Q698" s="6"/>
      <c r="R698" s="6"/>
    </row>
    <row r="699" spans="1:18">
      <c r="A699" s="2">
        <f t="shared" ref="A699:A762" si="104">A698+0.0005</f>
        <v>0.32150000000000023</v>
      </c>
      <c r="B699" s="2">
        <f t="shared" si="96"/>
        <v>8.6287785444950149</v>
      </c>
      <c r="C699" s="2">
        <f t="shared" si="97"/>
        <v>91.371221455504951</v>
      </c>
      <c r="D699" s="2">
        <f t="shared" si="98"/>
        <v>0</v>
      </c>
      <c r="E699" s="2">
        <f t="shared" si="99"/>
        <v>0</v>
      </c>
      <c r="F699" s="2">
        <f t="shared" si="100"/>
        <v>0</v>
      </c>
      <c r="G699" s="2">
        <f t="shared" si="101"/>
        <v>0</v>
      </c>
      <c r="H699" s="2">
        <f t="shared" si="102"/>
        <v>0</v>
      </c>
      <c r="I699" s="2">
        <f t="shared" si="103"/>
        <v>0</v>
      </c>
      <c r="J699" s="2"/>
      <c r="K699" s="2"/>
      <c r="L699" s="2"/>
      <c r="M699" s="6"/>
      <c r="N699" s="6"/>
      <c r="O699" s="6"/>
      <c r="P699" s="6"/>
      <c r="Q699" s="6"/>
      <c r="R699" s="6"/>
    </row>
    <row r="700" spans="1:18">
      <c r="A700" s="2">
        <f t="shared" si="104"/>
        <v>0.32200000000000023</v>
      </c>
      <c r="B700" s="2">
        <f t="shared" si="96"/>
        <v>8.6416008241635396</v>
      </c>
      <c r="C700" s="2">
        <f t="shared" si="97"/>
        <v>91.358399175836425</v>
      </c>
      <c r="D700" s="2">
        <f t="shared" si="98"/>
        <v>0</v>
      </c>
      <c r="E700" s="2">
        <f t="shared" si="99"/>
        <v>0</v>
      </c>
      <c r="F700" s="2">
        <f t="shared" si="100"/>
        <v>0</v>
      </c>
      <c r="G700" s="2">
        <f t="shared" si="101"/>
        <v>0</v>
      </c>
      <c r="H700" s="2">
        <f t="shared" si="102"/>
        <v>0</v>
      </c>
      <c r="I700" s="2">
        <f t="shared" si="103"/>
        <v>0</v>
      </c>
      <c r="J700" s="2"/>
      <c r="K700" s="2"/>
      <c r="L700" s="2"/>
      <c r="M700" s="6"/>
      <c r="N700" s="6"/>
      <c r="O700" s="6"/>
      <c r="P700" s="6"/>
      <c r="Q700" s="6"/>
      <c r="R700" s="6"/>
    </row>
    <row r="701" spans="1:18">
      <c r="A701" s="2">
        <f t="shared" si="104"/>
        <v>0.32250000000000023</v>
      </c>
      <c r="B701" s="2">
        <f t="shared" si="96"/>
        <v>8.6544213044596425</v>
      </c>
      <c r="C701" s="2">
        <f t="shared" si="97"/>
        <v>91.345578695540325</v>
      </c>
      <c r="D701" s="2">
        <f t="shared" si="98"/>
        <v>0</v>
      </c>
      <c r="E701" s="2">
        <f t="shared" si="99"/>
        <v>0</v>
      </c>
      <c r="F701" s="2">
        <f t="shared" si="100"/>
        <v>0</v>
      </c>
      <c r="G701" s="2">
        <f t="shared" si="101"/>
        <v>0</v>
      </c>
      <c r="H701" s="2">
        <f t="shared" si="102"/>
        <v>0</v>
      </c>
      <c r="I701" s="2">
        <f t="shared" si="103"/>
        <v>0</v>
      </c>
      <c r="J701" s="2"/>
      <c r="K701" s="2"/>
      <c r="L701" s="2"/>
      <c r="M701" s="6"/>
      <c r="N701" s="6"/>
      <c r="O701" s="6"/>
      <c r="P701" s="6"/>
      <c r="Q701" s="6"/>
      <c r="R701" s="6"/>
    </row>
    <row r="702" spans="1:18">
      <c r="A702" s="2">
        <f t="shared" si="104"/>
        <v>0.32300000000000023</v>
      </c>
      <c r="B702" s="2">
        <f t="shared" si="96"/>
        <v>8.6672399856358346</v>
      </c>
      <c r="C702" s="2">
        <f t="shared" si="97"/>
        <v>91.332760014364126</v>
      </c>
      <c r="D702" s="2">
        <f t="shared" si="98"/>
        <v>0</v>
      </c>
      <c r="E702" s="2">
        <f t="shared" si="99"/>
        <v>0</v>
      </c>
      <c r="F702" s="2">
        <f t="shared" si="100"/>
        <v>0</v>
      </c>
      <c r="G702" s="2">
        <f t="shared" si="101"/>
        <v>0</v>
      </c>
      <c r="H702" s="2">
        <f t="shared" si="102"/>
        <v>0</v>
      </c>
      <c r="I702" s="2">
        <f t="shared" si="103"/>
        <v>0</v>
      </c>
      <c r="J702" s="2"/>
      <c r="K702" s="2"/>
      <c r="L702" s="2"/>
      <c r="M702" s="6"/>
      <c r="N702" s="6"/>
      <c r="O702" s="6"/>
      <c r="P702" s="6"/>
      <c r="Q702" s="6"/>
      <c r="R702" s="6"/>
    </row>
    <row r="703" spans="1:18">
      <c r="A703" s="2">
        <f t="shared" si="104"/>
        <v>0.32350000000000023</v>
      </c>
      <c r="B703" s="2">
        <f t="shared" si="96"/>
        <v>8.6800568679445895</v>
      </c>
      <c r="C703" s="2">
        <f t="shared" si="97"/>
        <v>91.319943132055371</v>
      </c>
      <c r="D703" s="2">
        <f t="shared" si="98"/>
        <v>0</v>
      </c>
      <c r="E703" s="2">
        <f t="shared" si="99"/>
        <v>0</v>
      </c>
      <c r="F703" s="2">
        <f t="shared" si="100"/>
        <v>0</v>
      </c>
      <c r="G703" s="2">
        <f t="shared" si="101"/>
        <v>0</v>
      </c>
      <c r="H703" s="2">
        <f t="shared" si="102"/>
        <v>0</v>
      </c>
      <c r="I703" s="2">
        <f t="shared" si="103"/>
        <v>0</v>
      </c>
      <c r="J703" s="2"/>
      <c r="K703" s="2"/>
      <c r="L703" s="2"/>
      <c r="M703" s="6"/>
      <c r="N703" s="6"/>
      <c r="O703" s="6"/>
      <c r="P703" s="6"/>
      <c r="Q703" s="6"/>
      <c r="R703" s="6"/>
    </row>
    <row r="704" spans="1:18">
      <c r="A704" s="2">
        <f t="shared" si="104"/>
        <v>0.32400000000000023</v>
      </c>
      <c r="B704" s="2">
        <f t="shared" si="96"/>
        <v>8.6928719516383453</v>
      </c>
      <c r="C704" s="2">
        <f t="shared" si="97"/>
        <v>91.307128048361619</v>
      </c>
      <c r="D704" s="2">
        <f t="shared" si="98"/>
        <v>0</v>
      </c>
      <c r="E704" s="2">
        <f t="shared" si="99"/>
        <v>0</v>
      </c>
      <c r="F704" s="2">
        <f t="shared" si="100"/>
        <v>0</v>
      </c>
      <c r="G704" s="2">
        <f t="shared" si="101"/>
        <v>0</v>
      </c>
      <c r="H704" s="2">
        <f t="shared" si="102"/>
        <v>0</v>
      </c>
      <c r="I704" s="2">
        <f t="shared" si="103"/>
        <v>0</v>
      </c>
      <c r="J704" s="2"/>
      <c r="K704" s="2"/>
      <c r="L704" s="2"/>
      <c r="M704" s="6"/>
      <c r="N704" s="6"/>
      <c r="O704" s="6"/>
      <c r="P704" s="6"/>
      <c r="Q704" s="6"/>
      <c r="R704" s="6"/>
    </row>
    <row r="705" spans="1:18">
      <c r="A705" s="2">
        <f t="shared" si="104"/>
        <v>0.32450000000000023</v>
      </c>
      <c r="B705" s="2">
        <f t="shared" si="96"/>
        <v>8.7056852369695026</v>
      </c>
      <c r="C705" s="2">
        <f t="shared" si="97"/>
        <v>91.294314763030457</v>
      </c>
      <c r="D705" s="2">
        <f t="shared" si="98"/>
        <v>0</v>
      </c>
      <c r="E705" s="2">
        <f t="shared" si="99"/>
        <v>0</v>
      </c>
      <c r="F705" s="2">
        <f t="shared" si="100"/>
        <v>0</v>
      </c>
      <c r="G705" s="2">
        <f t="shared" si="101"/>
        <v>0</v>
      </c>
      <c r="H705" s="2">
        <f t="shared" si="102"/>
        <v>0</v>
      </c>
      <c r="I705" s="2">
        <f t="shared" si="103"/>
        <v>0</v>
      </c>
      <c r="J705" s="2"/>
      <c r="K705" s="2"/>
      <c r="L705" s="2"/>
      <c r="M705" s="6"/>
      <c r="N705" s="6"/>
      <c r="O705" s="6"/>
      <c r="P705" s="6"/>
      <c r="Q705" s="6"/>
      <c r="R705" s="6"/>
    </row>
    <row r="706" spans="1:18">
      <c r="A706" s="2">
        <f t="shared" si="104"/>
        <v>0.32500000000000023</v>
      </c>
      <c r="B706" s="2">
        <f t="shared" si="96"/>
        <v>8.7184967241904303</v>
      </c>
      <c r="C706" s="2">
        <f t="shared" si="97"/>
        <v>91.281503275809527</v>
      </c>
      <c r="D706" s="2">
        <f t="shared" si="98"/>
        <v>0</v>
      </c>
      <c r="E706" s="2">
        <f t="shared" si="99"/>
        <v>0</v>
      </c>
      <c r="F706" s="2">
        <f t="shared" si="100"/>
        <v>0</v>
      </c>
      <c r="G706" s="2">
        <f t="shared" si="101"/>
        <v>0</v>
      </c>
      <c r="H706" s="2">
        <f t="shared" si="102"/>
        <v>0</v>
      </c>
      <c r="I706" s="2">
        <f t="shared" si="103"/>
        <v>0</v>
      </c>
      <c r="J706" s="2"/>
      <c r="K706" s="2"/>
      <c r="L706" s="2"/>
      <c r="M706" s="6"/>
      <c r="N706" s="6"/>
      <c r="O706" s="6"/>
      <c r="P706" s="6"/>
      <c r="Q706" s="6"/>
      <c r="R706" s="6"/>
    </row>
    <row r="707" spans="1:18">
      <c r="A707" s="2">
        <f t="shared" si="104"/>
        <v>0.32550000000000023</v>
      </c>
      <c r="B707" s="2">
        <f t="shared" si="96"/>
        <v>8.7313064135534617</v>
      </c>
      <c r="C707" s="2">
        <f t="shared" si="97"/>
        <v>91.268693586446503</v>
      </c>
      <c r="D707" s="2">
        <f t="shared" si="98"/>
        <v>0</v>
      </c>
      <c r="E707" s="2">
        <f t="shared" si="99"/>
        <v>0</v>
      </c>
      <c r="F707" s="2">
        <f t="shared" si="100"/>
        <v>0</v>
      </c>
      <c r="G707" s="2">
        <f t="shared" si="101"/>
        <v>0</v>
      </c>
      <c r="H707" s="2">
        <f t="shared" si="102"/>
        <v>0</v>
      </c>
      <c r="I707" s="2">
        <f t="shared" si="103"/>
        <v>0</v>
      </c>
      <c r="J707" s="2"/>
      <c r="K707" s="2"/>
      <c r="L707" s="2"/>
      <c r="M707" s="6"/>
      <c r="N707" s="6"/>
      <c r="O707" s="6"/>
      <c r="P707" s="6"/>
      <c r="Q707" s="6"/>
      <c r="R707" s="6"/>
    </row>
    <row r="708" spans="1:18">
      <c r="A708" s="2">
        <f t="shared" si="104"/>
        <v>0.32600000000000023</v>
      </c>
      <c r="B708" s="2">
        <f t="shared" si="96"/>
        <v>8.744114305310891</v>
      </c>
      <c r="C708" s="2">
        <f t="shared" si="97"/>
        <v>91.25588569468907</v>
      </c>
      <c r="D708" s="2">
        <f t="shared" si="98"/>
        <v>0</v>
      </c>
      <c r="E708" s="2">
        <f t="shared" si="99"/>
        <v>0</v>
      </c>
      <c r="F708" s="2">
        <f t="shared" si="100"/>
        <v>0</v>
      </c>
      <c r="G708" s="2">
        <f t="shared" si="101"/>
        <v>0</v>
      </c>
      <c r="H708" s="2">
        <f t="shared" si="102"/>
        <v>0</v>
      </c>
      <c r="I708" s="2">
        <f t="shared" si="103"/>
        <v>0</v>
      </c>
      <c r="J708" s="2"/>
      <c r="K708" s="2"/>
      <c r="L708" s="2"/>
      <c r="M708" s="6"/>
      <c r="N708" s="6"/>
      <c r="O708" s="6"/>
      <c r="P708" s="6"/>
      <c r="Q708" s="6"/>
      <c r="R708" s="6"/>
    </row>
    <row r="709" spans="1:18">
      <c r="A709" s="2">
        <f t="shared" si="104"/>
        <v>0.32650000000000023</v>
      </c>
      <c r="B709" s="2">
        <f t="shared" si="96"/>
        <v>8.7569203997149803</v>
      </c>
      <c r="C709" s="2">
        <f t="shared" si="97"/>
        <v>91.243079600284986</v>
      </c>
      <c r="D709" s="2">
        <f t="shared" si="98"/>
        <v>0</v>
      </c>
      <c r="E709" s="2">
        <f t="shared" si="99"/>
        <v>0</v>
      </c>
      <c r="F709" s="2">
        <f t="shared" si="100"/>
        <v>0</v>
      </c>
      <c r="G709" s="2">
        <f t="shared" si="101"/>
        <v>0</v>
      </c>
      <c r="H709" s="2">
        <f t="shared" si="102"/>
        <v>0</v>
      </c>
      <c r="I709" s="2">
        <f t="shared" si="103"/>
        <v>0</v>
      </c>
      <c r="J709" s="2"/>
      <c r="K709" s="2"/>
      <c r="L709" s="2"/>
      <c r="M709" s="6"/>
      <c r="N709" s="6"/>
      <c r="O709" s="6"/>
      <c r="P709" s="6"/>
      <c r="Q709" s="6"/>
      <c r="R709" s="6"/>
    </row>
    <row r="710" spans="1:18">
      <c r="A710" s="2">
        <f t="shared" si="104"/>
        <v>0.32700000000000023</v>
      </c>
      <c r="B710" s="2">
        <f t="shared" si="96"/>
        <v>8.7697246970179545</v>
      </c>
      <c r="C710" s="2">
        <f t="shared" si="97"/>
        <v>91.230275302982008</v>
      </c>
      <c r="D710" s="2">
        <f t="shared" si="98"/>
        <v>0</v>
      </c>
      <c r="E710" s="2">
        <f t="shared" si="99"/>
        <v>0</v>
      </c>
      <c r="F710" s="2">
        <f t="shared" si="100"/>
        <v>0</v>
      </c>
      <c r="G710" s="2">
        <f t="shared" si="101"/>
        <v>0</v>
      </c>
      <c r="H710" s="2">
        <f t="shared" si="102"/>
        <v>0</v>
      </c>
      <c r="I710" s="2">
        <f t="shared" si="103"/>
        <v>0</v>
      </c>
      <c r="J710" s="2"/>
      <c r="K710" s="2"/>
      <c r="L710" s="2"/>
      <c r="M710" s="6"/>
      <c r="N710" s="6"/>
      <c r="O710" s="6"/>
      <c r="P710" s="6"/>
      <c r="Q710" s="6"/>
      <c r="R710" s="6"/>
    </row>
    <row r="711" spans="1:18">
      <c r="A711" s="2">
        <f t="shared" si="104"/>
        <v>0.32750000000000024</v>
      </c>
      <c r="B711" s="2">
        <f t="shared" si="96"/>
        <v>8.7825271974720049</v>
      </c>
      <c r="C711" s="2">
        <f t="shared" si="97"/>
        <v>91.217472802527951</v>
      </c>
      <c r="D711" s="2">
        <f t="shared" si="98"/>
        <v>0</v>
      </c>
      <c r="E711" s="2">
        <f t="shared" si="99"/>
        <v>0</v>
      </c>
      <c r="F711" s="2">
        <f t="shared" si="100"/>
        <v>0</v>
      </c>
      <c r="G711" s="2">
        <f t="shared" si="101"/>
        <v>0</v>
      </c>
      <c r="H711" s="2">
        <f t="shared" si="102"/>
        <v>0</v>
      </c>
      <c r="I711" s="2">
        <f t="shared" si="103"/>
        <v>0</v>
      </c>
      <c r="J711" s="2"/>
      <c r="K711" s="2"/>
      <c r="L711" s="2"/>
      <c r="M711" s="6"/>
      <c r="N711" s="6"/>
      <c r="O711" s="6"/>
      <c r="P711" s="6"/>
      <c r="Q711" s="6"/>
      <c r="R711" s="6"/>
    </row>
    <row r="712" spans="1:18">
      <c r="A712" s="2">
        <f t="shared" si="104"/>
        <v>0.32800000000000024</v>
      </c>
      <c r="B712" s="2">
        <f t="shared" si="96"/>
        <v>8.7953279013292871</v>
      </c>
      <c r="C712" s="2">
        <f t="shared" si="97"/>
        <v>91.20467209867067</v>
      </c>
      <c r="D712" s="2">
        <f t="shared" si="98"/>
        <v>0</v>
      </c>
      <c r="E712" s="2">
        <f t="shared" si="99"/>
        <v>0</v>
      </c>
      <c r="F712" s="2">
        <f t="shared" si="100"/>
        <v>0</v>
      </c>
      <c r="G712" s="2">
        <f t="shared" si="101"/>
        <v>0</v>
      </c>
      <c r="H712" s="2">
        <f t="shared" si="102"/>
        <v>0</v>
      </c>
      <c r="I712" s="2">
        <f t="shared" si="103"/>
        <v>0</v>
      </c>
      <c r="J712" s="2"/>
      <c r="K712" s="2"/>
      <c r="L712" s="2"/>
      <c r="M712" s="6"/>
      <c r="N712" s="6"/>
      <c r="O712" s="6"/>
      <c r="P712" s="6"/>
      <c r="Q712" s="6"/>
      <c r="R712" s="6"/>
    </row>
    <row r="713" spans="1:18">
      <c r="A713" s="2">
        <f t="shared" si="104"/>
        <v>0.32850000000000024</v>
      </c>
      <c r="B713" s="2">
        <f t="shared" si="96"/>
        <v>8.8081268088419193</v>
      </c>
      <c r="C713" s="2">
        <f t="shared" si="97"/>
        <v>91.191873191158038</v>
      </c>
      <c r="D713" s="2">
        <f t="shared" si="98"/>
        <v>0</v>
      </c>
      <c r="E713" s="2">
        <f t="shared" si="99"/>
        <v>0</v>
      </c>
      <c r="F713" s="2">
        <f t="shared" si="100"/>
        <v>0</v>
      </c>
      <c r="G713" s="2">
        <f t="shared" si="101"/>
        <v>0</v>
      </c>
      <c r="H713" s="2">
        <f t="shared" si="102"/>
        <v>0</v>
      </c>
      <c r="I713" s="2">
        <f t="shared" si="103"/>
        <v>0</v>
      </c>
      <c r="J713" s="2"/>
      <c r="K713" s="2"/>
      <c r="L713" s="2"/>
      <c r="M713" s="6"/>
      <c r="N713" s="6"/>
      <c r="O713" s="6"/>
      <c r="P713" s="6"/>
      <c r="Q713" s="6"/>
      <c r="R713" s="6"/>
    </row>
    <row r="714" spans="1:18">
      <c r="A714" s="2">
        <f t="shared" si="104"/>
        <v>0.32900000000000024</v>
      </c>
      <c r="B714" s="2">
        <f t="shared" si="96"/>
        <v>8.8209239202619845</v>
      </c>
      <c r="C714" s="2">
        <f t="shared" si="97"/>
        <v>91.179076079737968</v>
      </c>
      <c r="D714" s="2">
        <f t="shared" si="98"/>
        <v>0</v>
      </c>
      <c r="E714" s="2">
        <f t="shared" si="99"/>
        <v>0</v>
      </c>
      <c r="F714" s="2">
        <f t="shared" si="100"/>
        <v>0</v>
      </c>
      <c r="G714" s="2">
        <f t="shared" si="101"/>
        <v>0</v>
      </c>
      <c r="H714" s="2">
        <f t="shared" si="102"/>
        <v>0</v>
      </c>
      <c r="I714" s="2">
        <f t="shared" si="103"/>
        <v>0</v>
      </c>
      <c r="J714" s="2"/>
      <c r="K714" s="2"/>
      <c r="L714" s="2"/>
      <c r="M714" s="6"/>
      <c r="N714" s="6"/>
      <c r="O714" s="6"/>
      <c r="P714" s="6"/>
      <c r="Q714" s="6"/>
      <c r="R714" s="6"/>
    </row>
    <row r="715" spans="1:18">
      <c r="A715" s="2">
        <f t="shared" si="104"/>
        <v>0.32950000000000024</v>
      </c>
      <c r="B715" s="2">
        <f t="shared" si="96"/>
        <v>8.8337192358415333</v>
      </c>
      <c r="C715" s="2">
        <f t="shared" si="97"/>
        <v>91.166280764158415</v>
      </c>
      <c r="D715" s="2">
        <f t="shared" si="98"/>
        <v>0</v>
      </c>
      <c r="E715" s="2">
        <f t="shared" si="99"/>
        <v>0</v>
      </c>
      <c r="F715" s="2">
        <f t="shared" si="100"/>
        <v>0</v>
      </c>
      <c r="G715" s="2">
        <f t="shared" si="101"/>
        <v>0</v>
      </c>
      <c r="H715" s="2">
        <f t="shared" si="102"/>
        <v>0</v>
      </c>
      <c r="I715" s="2">
        <f t="shared" si="103"/>
        <v>0</v>
      </c>
      <c r="J715" s="2"/>
      <c r="K715" s="2"/>
      <c r="L715" s="2"/>
      <c r="M715" s="6"/>
      <c r="N715" s="6"/>
      <c r="O715" s="6"/>
      <c r="P715" s="6"/>
      <c r="Q715" s="6"/>
      <c r="R715" s="6"/>
    </row>
    <row r="716" spans="1:18">
      <c r="A716" s="2">
        <f t="shared" si="104"/>
        <v>0.33000000000000024</v>
      </c>
      <c r="B716" s="2">
        <f t="shared" si="96"/>
        <v>8.8465127558325776</v>
      </c>
      <c r="C716" s="2">
        <f t="shared" si="97"/>
        <v>91.153487244167366</v>
      </c>
      <c r="D716" s="2">
        <f t="shared" si="98"/>
        <v>0</v>
      </c>
      <c r="E716" s="2">
        <f t="shared" si="99"/>
        <v>0</v>
      </c>
      <c r="F716" s="2">
        <f t="shared" si="100"/>
        <v>0</v>
      </c>
      <c r="G716" s="2">
        <f t="shared" si="101"/>
        <v>0</v>
      </c>
      <c r="H716" s="2">
        <f t="shared" si="102"/>
        <v>0</v>
      </c>
      <c r="I716" s="2">
        <f t="shared" si="103"/>
        <v>0</v>
      </c>
      <c r="J716" s="2"/>
      <c r="K716" s="2"/>
      <c r="L716" s="2"/>
      <c r="M716" s="6"/>
      <c r="N716" s="6"/>
      <c r="O716" s="6"/>
      <c r="P716" s="6"/>
      <c r="Q716" s="6"/>
      <c r="R716" s="6"/>
    </row>
    <row r="717" spans="1:18">
      <c r="A717" s="2">
        <f t="shared" si="104"/>
        <v>0.33050000000000024</v>
      </c>
      <c r="B717" s="2">
        <f t="shared" si="96"/>
        <v>8.8593044804870971</v>
      </c>
      <c r="C717" s="2">
        <f t="shared" si="97"/>
        <v>91.140695519512846</v>
      </c>
      <c r="D717" s="2">
        <f t="shared" si="98"/>
        <v>0</v>
      </c>
      <c r="E717" s="2">
        <f t="shared" si="99"/>
        <v>0</v>
      </c>
      <c r="F717" s="2">
        <f t="shared" si="100"/>
        <v>0</v>
      </c>
      <c r="G717" s="2">
        <f t="shared" si="101"/>
        <v>0</v>
      </c>
      <c r="H717" s="2">
        <f t="shared" si="102"/>
        <v>0</v>
      </c>
      <c r="I717" s="2">
        <f t="shared" si="103"/>
        <v>0</v>
      </c>
      <c r="J717" s="2"/>
      <c r="K717" s="2"/>
      <c r="L717" s="2"/>
      <c r="M717" s="6"/>
      <c r="N717" s="6"/>
      <c r="O717" s="6"/>
      <c r="P717" s="6"/>
      <c r="Q717" s="6"/>
      <c r="R717" s="6"/>
    </row>
    <row r="718" spans="1:18">
      <c r="A718" s="2">
        <f t="shared" si="104"/>
        <v>0.33100000000000024</v>
      </c>
      <c r="B718" s="2">
        <f t="shared" si="96"/>
        <v>8.8720944100570343</v>
      </c>
      <c r="C718" s="2">
        <f t="shared" si="97"/>
        <v>91.127905589942912</v>
      </c>
      <c r="D718" s="2">
        <f t="shared" si="98"/>
        <v>0</v>
      </c>
      <c r="E718" s="2">
        <f t="shared" si="99"/>
        <v>0</v>
      </c>
      <c r="F718" s="2">
        <f t="shared" si="100"/>
        <v>0</v>
      </c>
      <c r="G718" s="2">
        <f t="shared" si="101"/>
        <v>0</v>
      </c>
      <c r="H718" s="2">
        <f t="shared" si="102"/>
        <v>0</v>
      </c>
      <c r="I718" s="2">
        <f t="shared" si="103"/>
        <v>0</v>
      </c>
      <c r="J718" s="2"/>
      <c r="K718" s="2"/>
      <c r="L718" s="2"/>
      <c r="M718" s="6"/>
      <c r="N718" s="6"/>
      <c r="O718" s="6"/>
      <c r="P718" s="6"/>
      <c r="Q718" s="6"/>
      <c r="R718" s="6"/>
    </row>
    <row r="719" spans="1:18">
      <c r="A719" s="2">
        <f t="shared" si="104"/>
        <v>0.33150000000000024</v>
      </c>
      <c r="B719" s="2">
        <f t="shared" si="96"/>
        <v>8.8848825447942943</v>
      </c>
      <c r="C719" s="2">
        <f t="shared" si="97"/>
        <v>91.115117455205649</v>
      </c>
      <c r="D719" s="2">
        <f t="shared" si="98"/>
        <v>0</v>
      </c>
      <c r="E719" s="2">
        <f t="shared" si="99"/>
        <v>0</v>
      </c>
      <c r="F719" s="2">
        <f t="shared" si="100"/>
        <v>0</v>
      </c>
      <c r="G719" s="2">
        <f t="shared" si="101"/>
        <v>0</v>
      </c>
      <c r="H719" s="2">
        <f t="shared" si="102"/>
        <v>0</v>
      </c>
      <c r="I719" s="2">
        <f t="shared" si="103"/>
        <v>0</v>
      </c>
      <c r="J719" s="2"/>
      <c r="K719" s="2"/>
      <c r="L719" s="2"/>
      <c r="M719" s="6"/>
      <c r="N719" s="6"/>
      <c r="O719" s="6"/>
      <c r="P719" s="6"/>
      <c r="Q719" s="6"/>
      <c r="R719" s="6"/>
    </row>
    <row r="720" spans="1:18">
      <c r="A720" s="2">
        <f t="shared" si="104"/>
        <v>0.33200000000000024</v>
      </c>
      <c r="B720" s="2">
        <f t="shared" si="96"/>
        <v>8.8976688849507521</v>
      </c>
      <c r="C720" s="2">
        <f t="shared" si="97"/>
        <v>91.102331115049196</v>
      </c>
      <c r="D720" s="2">
        <f t="shared" si="98"/>
        <v>0</v>
      </c>
      <c r="E720" s="2">
        <f t="shared" si="99"/>
        <v>0</v>
      </c>
      <c r="F720" s="2">
        <f t="shared" si="100"/>
        <v>0</v>
      </c>
      <c r="G720" s="2">
        <f t="shared" si="101"/>
        <v>0</v>
      </c>
      <c r="H720" s="2">
        <f t="shared" si="102"/>
        <v>0</v>
      </c>
      <c r="I720" s="2">
        <f t="shared" si="103"/>
        <v>0</v>
      </c>
      <c r="J720" s="2"/>
      <c r="K720" s="2"/>
      <c r="L720" s="2"/>
      <c r="M720" s="6"/>
      <c r="N720" s="6"/>
      <c r="O720" s="6"/>
      <c r="P720" s="6"/>
      <c r="Q720" s="6"/>
      <c r="R720" s="6"/>
    </row>
    <row r="721" spans="1:18">
      <c r="A721" s="2">
        <f t="shared" si="104"/>
        <v>0.33250000000000024</v>
      </c>
      <c r="B721" s="2">
        <f t="shared" si="96"/>
        <v>8.9104534307782419</v>
      </c>
      <c r="C721" s="2">
        <f t="shared" si="97"/>
        <v>91.08954656922171</v>
      </c>
      <c r="D721" s="2">
        <f t="shared" si="98"/>
        <v>0</v>
      </c>
      <c r="E721" s="2">
        <f t="shared" si="99"/>
        <v>0</v>
      </c>
      <c r="F721" s="2">
        <f t="shared" si="100"/>
        <v>0</v>
      </c>
      <c r="G721" s="2">
        <f t="shared" si="101"/>
        <v>0</v>
      </c>
      <c r="H721" s="2">
        <f t="shared" si="102"/>
        <v>0</v>
      </c>
      <c r="I721" s="2">
        <f t="shared" si="103"/>
        <v>0</v>
      </c>
      <c r="J721" s="2"/>
      <c r="K721" s="2"/>
      <c r="L721" s="2"/>
      <c r="M721" s="6"/>
      <c r="N721" s="6"/>
      <c r="O721" s="6"/>
      <c r="P721" s="6"/>
      <c r="Q721" s="6"/>
      <c r="R721" s="6"/>
    </row>
    <row r="722" spans="1:18">
      <c r="A722" s="2">
        <f t="shared" si="104"/>
        <v>0.33300000000000024</v>
      </c>
      <c r="B722" s="2">
        <f t="shared" si="96"/>
        <v>8.9232361825285658</v>
      </c>
      <c r="C722" s="2">
        <f t="shared" si="97"/>
        <v>91.076763817471388</v>
      </c>
      <c r="D722" s="2">
        <f t="shared" si="98"/>
        <v>0</v>
      </c>
      <c r="E722" s="2">
        <f t="shared" si="99"/>
        <v>0</v>
      </c>
      <c r="F722" s="2">
        <f t="shared" si="100"/>
        <v>0</v>
      </c>
      <c r="G722" s="2">
        <f t="shared" si="101"/>
        <v>0</v>
      </c>
      <c r="H722" s="2">
        <f t="shared" si="102"/>
        <v>0</v>
      </c>
      <c r="I722" s="2">
        <f t="shared" si="103"/>
        <v>0</v>
      </c>
      <c r="J722" s="2"/>
      <c r="K722" s="2"/>
      <c r="L722" s="2"/>
      <c r="M722" s="6"/>
      <c r="N722" s="6"/>
      <c r="O722" s="6"/>
      <c r="P722" s="6"/>
      <c r="Q722" s="6"/>
      <c r="R722" s="6"/>
    </row>
    <row r="723" spans="1:18">
      <c r="A723" s="2">
        <f t="shared" si="104"/>
        <v>0.33350000000000024</v>
      </c>
      <c r="B723" s="2">
        <f t="shared" si="96"/>
        <v>8.9360171404534903</v>
      </c>
      <c r="C723" s="2">
        <f t="shared" si="97"/>
        <v>91.063982859546471</v>
      </c>
      <c r="D723" s="2">
        <f t="shared" si="98"/>
        <v>0</v>
      </c>
      <c r="E723" s="2">
        <f t="shared" si="99"/>
        <v>0</v>
      </c>
      <c r="F723" s="2">
        <f t="shared" si="100"/>
        <v>0</v>
      </c>
      <c r="G723" s="2">
        <f t="shared" si="101"/>
        <v>0</v>
      </c>
      <c r="H723" s="2">
        <f t="shared" si="102"/>
        <v>0</v>
      </c>
      <c r="I723" s="2">
        <f t="shared" si="103"/>
        <v>0</v>
      </c>
      <c r="J723" s="2"/>
      <c r="K723" s="2"/>
      <c r="L723" s="2"/>
      <c r="M723" s="6"/>
      <c r="N723" s="6"/>
      <c r="O723" s="6"/>
      <c r="P723" s="6"/>
      <c r="Q723" s="6"/>
      <c r="R723" s="6"/>
    </row>
    <row r="724" spans="1:18">
      <c r="A724" s="2">
        <f t="shared" si="104"/>
        <v>0.33400000000000024</v>
      </c>
      <c r="B724" s="2">
        <f t="shared" si="96"/>
        <v>8.9487963048047448</v>
      </c>
      <c r="C724" s="2">
        <f t="shared" si="97"/>
        <v>91.051203695195213</v>
      </c>
      <c r="D724" s="2">
        <f t="shared" si="98"/>
        <v>0</v>
      </c>
      <c r="E724" s="2">
        <f t="shared" si="99"/>
        <v>0</v>
      </c>
      <c r="F724" s="2">
        <f t="shared" si="100"/>
        <v>0</v>
      </c>
      <c r="G724" s="2">
        <f t="shared" si="101"/>
        <v>0</v>
      </c>
      <c r="H724" s="2">
        <f t="shared" si="102"/>
        <v>0</v>
      </c>
      <c r="I724" s="2">
        <f t="shared" si="103"/>
        <v>0</v>
      </c>
      <c r="J724" s="2"/>
      <c r="K724" s="2"/>
      <c r="L724" s="2"/>
      <c r="M724" s="6"/>
      <c r="N724" s="6"/>
      <c r="O724" s="6"/>
      <c r="P724" s="6"/>
      <c r="Q724" s="6"/>
      <c r="R724" s="6"/>
    </row>
    <row r="725" spans="1:18">
      <c r="A725" s="2">
        <f t="shared" si="104"/>
        <v>0.33450000000000024</v>
      </c>
      <c r="B725" s="2">
        <f t="shared" si="96"/>
        <v>8.9615736758340248</v>
      </c>
      <c r="C725" s="2">
        <f t="shared" si="97"/>
        <v>91.038426324165926</v>
      </c>
      <c r="D725" s="2">
        <f t="shared" si="98"/>
        <v>0</v>
      </c>
      <c r="E725" s="2">
        <f t="shared" si="99"/>
        <v>0</v>
      </c>
      <c r="F725" s="2">
        <f t="shared" si="100"/>
        <v>0</v>
      </c>
      <c r="G725" s="2">
        <f t="shared" si="101"/>
        <v>0</v>
      </c>
      <c r="H725" s="2">
        <f t="shared" si="102"/>
        <v>0</v>
      </c>
      <c r="I725" s="2">
        <f t="shared" si="103"/>
        <v>0</v>
      </c>
      <c r="J725" s="2"/>
      <c r="K725" s="2"/>
      <c r="L725" s="2"/>
      <c r="M725" s="6"/>
      <c r="N725" s="6"/>
      <c r="O725" s="6"/>
      <c r="P725" s="6"/>
      <c r="Q725" s="6"/>
      <c r="R725" s="6"/>
    </row>
    <row r="726" spans="1:18">
      <c r="A726" s="2">
        <f t="shared" si="104"/>
        <v>0.33500000000000024</v>
      </c>
      <c r="B726" s="2">
        <f t="shared" si="96"/>
        <v>8.9743492537929903</v>
      </c>
      <c r="C726" s="2">
        <f t="shared" si="97"/>
        <v>91.025650746206964</v>
      </c>
      <c r="D726" s="2">
        <f t="shared" si="98"/>
        <v>0</v>
      </c>
      <c r="E726" s="2">
        <f t="shared" si="99"/>
        <v>0</v>
      </c>
      <c r="F726" s="2">
        <f t="shared" si="100"/>
        <v>0</v>
      </c>
      <c r="G726" s="2">
        <f t="shared" si="101"/>
        <v>0</v>
      </c>
      <c r="H726" s="2">
        <f t="shared" si="102"/>
        <v>0</v>
      </c>
      <c r="I726" s="2">
        <f t="shared" si="103"/>
        <v>0</v>
      </c>
      <c r="J726" s="2"/>
      <c r="K726" s="2"/>
      <c r="L726" s="2"/>
      <c r="M726" s="6"/>
      <c r="N726" s="6"/>
      <c r="O726" s="6"/>
      <c r="P726" s="6"/>
      <c r="Q726" s="6"/>
      <c r="R726" s="6"/>
    </row>
    <row r="727" spans="1:18">
      <c r="A727" s="2">
        <f t="shared" si="104"/>
        <v>0.33550000000000024</v>
      </c>
      <c r="B727" s="2">
        <f t="shared" si="96"/>
        <v>8.9871230389332677</v>
      </c>
      <c r="C727" s="2">
        <f t="shared" si="97"/>
        <v>91.012876961066681</v>
      </c>
      <c r="D727" s="2">
        <f t="shared" si="98"/>
        <v>0</v>
      </c>
      <c r="E727" s="2">
        <f t="shared" si="99"/>
        <v>0</v>
      </c>
      <c r="F727" s="2">
        <f t="shared" si="100"/>
        <v>0</v>
      </c>
      <c r="G727" s="2">
        <f t="shared" si="101"/>
        <v>0</v>
      </c>
      <c r="H727" s="2">
        <f t="shared" si="102"/>
        <v>0</v>
      </c>
      <c r="I727" s="2">
        <f t="shared" si="103"/>
        <v>0</v>
      </c>
      <c r="J727" s="2"/>
      <c r="K727" s="2"/>
      <c r="L727" s="2"/>
      <c r="M727" s="6"/>
      <c r="N727" s="6"/>
      <c r="O727" s="6"/>
      <c r="P727" s="6"/>
      <c r="Q727" s="6"/>
      <c r="R727" s="6"/>
    </row>
    <row r="728" spans="1:18">
      <c r="A728" s="2">
        <f t="shared" si="104"/>
        <v>0.33600000000000024</v>
      </c>
      <c r="B728" s="2">
        <f t="shared" si="96"/>
        <v>8.9998950315064441</v>
      </c>
      <c r="C728" s="2">
        <f t="shared" si="97"/>
        <v>91.000104968493503</v>
      </c>
      <c r="D728" s="2">
        <f t="shared" si="98"/>
        <v>0</v>
      </c>
      <c r="E728" s="2">
        <f t="shared" si="99"/>
        <v>0</v>
      </c>
      <c r="F728" s="2">
        <f t="shared" si="100"/>
        <v>0</v>
      </c>
      <c r="G728" s="2">
        <f t="shared" si="101"/>
        <v>0</v>
      </c>
      <c r="H728" s="2">
        <f t="shared" si="102"/>
        <v>0</v>
      </c>
      <c r="I728" s="2">
        <f t="shared" si="103"/>
        <v>0</v>
      </c>
      <c r="J728" s="2"/>
      <c r="K728" s="2"/>
      <c r="L728" s="2"/>
      <c r="M728" s="6"/>
      <c r="N728" s="6"/>
      <c r="O728" s="6"/>
      <c r="P728" s="6"/>
      <c r="Q728" s="6"/>
      <c r="R728" s="6"/>
    </row>
    <row r="729" spans="1:18">
      <c r="A729" s="2">
        <f t="shared" si="104"/>
        <v>0.33650000000000024</v>
      </c>
      <c r="B729" s="2">
        <f t="shared" si="96"/>
        <v>9.0126652317640747</v>
      </c>
      <c r="C729" s="2">
        <f t="shared" si="97"/>
        <v>90.987334768235868</v>
      </c>
      <c r="D729" s="2">
        <f t="shared" si="98"/>
        <v>0</v>
      </c>
      <c r="E729" s="2">
        <f t="shared" si="99"/>
        <v>0</v>
      </c>
      <c r="F729" s="2">
        <f t="shared" si="100"/>
        <v>0</v>
      </c>
      <c r="G729" s="2">
        <f t="shared" si="101"/>
        <v>0</v>
      </c>
      <c r="H729" s="2">
        <f t="shared" si="102"/>
        <v>0</v>
      </c>
      <c r="I729" s="2">
        <f t="shared" si="103"/>
        <v>0</v>
      </c>
      <c r="J729" s="2"/>
      <c r="K729" s="2"/>
      <c r="L729" s="2"/>
      <c r="M729" s="6"/>
      <c r="N729" s="6"/>
      <c r="O729" s="6"/>
      <c r="P729" s="6"/>
      <c r="Q729" s="6"/>
      <c r="R729" s="6"/>
    </row>
    <row r="730" spans="1:18">
      <c r="A730" s="2">
        <f t="shared" si="104"/>
        <v>0.33700000000000024</v>
      </c>
      <c r="B730" s="2">
        <f t="shared" si="96"/>
        <v>9.0254336399576776</v>
      </c>
      <c r="C730" s="2">
        <f t="shared" si="97"/>
        <v>90.97456636004226</v>
      </c>
      <c r="D730" s="2">
        <f t="shared" si="98"/>
        <v>0</v>
      </c>
      <c r="E730" s="2">
        <f t="shared" si="99"/>
        <v>0</v>
      </c>
      <c r="F730" s="2">
        <f t="shared" si="100"/>
        <v>0</v>
      </c>
      <c r="G730" s="2">
        <f t="shared" si="101"/>
        <v>0</v>
      </c>
      <c r="H730" s="2">
        <f t="shared" si="102"/>
        <v>0</v>
      </c>
      <c r="I730" s="2">
        <f t="shared" si="103"/>
        <v>0</v>
      </c>
      <c r="J730" s="2"/>
      <c r="K730" s="2"/>
      <c r="L730" s="2"/>
      <c r="M730" s="6"/>
      <c r="N730" s="6"/>
      <c r="O730" s="6"/>
      <c r="P730" s="6"/>
      <c r="Q730" s="6"/>
      <c r="R730" s="6"/>
    </row>
    <row r="731" spans="1:18">
      <c r="A731" s="2">
        <f t="shared" si="104"/>
        <v>0.33750000000000024</v>
      </c>
      <c r="B731" s="2">
        <f t="shared" si="96"/>
        <v>9.0382002563387349</v>
      </c>
      <c r="C731" s="2">
        <f t="shared" si="97"/>
        <v>90.961799743661203</v>
      </c>
      <c r="D731" s="2">
        <f t="shared" si="98"/>
        <v>0</v>
      </c>
      <c r="E731" s="2">
        <f t="shared" si="99"/>
        <v>0</v>
      </c>
      <c r="F731" s="2">
        <f t="shared" si="100"/>
        <v>0</v>
      </c>
      <c r="G731" s="2">
        <f t="shared" si="101"/>
        <v>0</v>
      </c>
      <c r="H731" s="2">
        <f t="shared" si="102"/>
        <v>0</v>
      </c>
      <c r="I731" s="2">
        <f t="shared" si="103"/>
        <v>0</v>
      </c>
      <c r="J731" s="2"/>
      <c r="K731" s="2"/>
      <c r="L731" s="2"/>
      <c r="M731" s="6"/>
      <c r="N731" s="6"/>
      <c r="O731" s="6"/>
      <c r="P731" s="6"/>
      <c r="Q731" s="6"/>
      <c r="R731" s="6"/>
    </row>
    <row r="732" spans="1:18">
      <c r="A732" s="2">
        <f t="shared" si="104"/>
        <v>0.33800000000000024</v>
      </c>
      <c r="B732" s="2">
        <f t="shared" si="96"/>
        <v>9.0509650811586972</v>
      </c>
      <c r="C732" s="2">
        <f t="shared" si="97"/>
        <v>90.949034918841235</v>
      </c>
      <c r="D732" s="2">
        <f t="shared" si="98"/>
        <v>0</v>
      </c>
      <c r="E732" s="2">
        <f t="shared" si="99"/>
        <v>0</v>
      </c>
      <c r="F732" s="2">
        <f t="shared" si="100"/>
        <v>0</v>
      </c>
      <c r="G732" s="2">
        <f t="shared" si="101"/>
        <v>0</v>
      </c>
      <c r="H732" s="2">
        <f t="shared" si="102"/>
        <v>0</v>
      </c>
      <c r="I732" s="2">
        <f t="shared" si="103"/>
        <v>0</v>
      </c>
      <c r="J732" s="2"/>
      <c r="K732" s="2"/>
      <c r="L732" s="2"/>
      <c r="M732" s="6"/>
      <c r="N732" s="6"/>
      <c r="O732" s="6"/>
      <c r="P732" s="6"/>
      <c r="Q732" s="6"/>
      <c r="R732" s="6"/>
    </row>
    <row r="733" spans="1:18">
      <c r="A733" s="2">
        <f t="shared" si="104"/>
        <v>0.33850000000000025</v>
      </c>
      <c r="B733" s="2">
        <f t="shared" si="96"/>
        <v>9.0637281146689759</v>
      </c>
      <c r="C733" s="2">
        <f t="shared" si="97"/>
        <v>90.936271885330953</v>
      </c>
      <c r="D733" s="2">
        <f t="shared" si="98"/>
        <v>0</v>
      </c>
      <c r="E733" s="2">
        <f t="shared" si="99"/>
        <v>0</v>
      </c>
      <c r="F733" s="2">
        <f t="shared" si="100"/>
        <v>0</v>
      </c>
      <c r="G733" s="2">
        <f t="shared" si="101"/>
        <v>0</v>
      </c>
      <c r="H733" s="2">
        <f t="shared" si="102"/>
        <v>0</v>
      </c>
      <c r="I733" s="2">
        <f t="shared" si="103"/>
        <v>0</v>
      </c>
      <c r="J733" s="2"/>
      <c r="K733" s="2"/>
      <c r="L733" s="2"/>
      <c r="M733" s="6"/>
      <c r="N733" s="6"/>
      <c r="O733" s="6"/>
      <c r="P733" s="6"/>
      <c r="Q733" s="6"/>
      <c r="R733" s="6"/>
    </row>
    <row r="734" spans="1:18">
      <c r="A734" s="2">
        <f t="shared" si="104"/>
        <v>0.33900000000000025</v>
      </c>
      <c r="B734" s="2">
        <f t="shared" si="96"/>
        <v>9.0764893571209484</v>
      </c>
      <c r="C734" s="2">
        <f t="shared" si="97"/>
        <v>90.923510642878981</v>
      </c>
      <c r="D734" s="2">
        <f t="shared" si="98"/>
        <v>0</v>
      </c>
      <c r="E734" s="2">
        <f t="shared" si="99"/>
        <v>0</v>
      </c>
      <c r="F734" s="2">
        <f t="shared" si="100"/>
        <v>0</v>
      </c>
      <c r="G734" s="2">
        <f t="shared" si="101"/>
        <v>0</v>
      </c>
      <c r="H734" s="2">
        <f t="shared" si="102"/>
        <v>0</v>
      </c>
      <c r="I734" s="2">
        <f t="shared" si="103"/>
        <v>0</v>
      </c>
      <c r="J734" s="2"/>
      <c r="K734" s="2"/>
      <c r="L734" s="2"/>
      <c r="M734" s="6"/>
      <c r="N734" s="6"/>
      <c r="O734" s="6"/>
      <c r="P734" s="6"/>
      <c r="Q734" s="6"/>
      <c r="R734" s="6"/>
    </row>
    <row r="735" spans="1:18">
      <c r="A735" s="2">
        <f t="shared" si="104"/>
        <v>0.33950000000000025</v>
      </c>
      <c r="B735" s="2">
        <f t="shared" si="96"/>
        <v>9.0892488087659586</v>
      </c>
      <c r="C735" s="2">
        <f t="shared" si="97"/>
        <v>90.91075119123397</v>
      </c>
      <c r="D735" s="2">
        <f t="shared" si="98"/>
        <v>0</v>
      </c>
      <c r="E735" s="2">
        <f t="shared" si="99"/>
        <v>0</v>
      </c>
      <c r="F735" s="2">
        <f t="shared" si="100"/>
        <v>0</v>
      </c>
      <c r="G735" s="2">
        <f t="shared" si="101"/>
        <v>0</v>
      </c>
      <c r="H735" s="2">
        <f t="shared" si="102"/>
        <v>0</v>
      </c>
      <c r="I735" s="2">
        <f t="shared" si="103"/>
        <v>0</v>
      </c>
      <c r="J735" s="2"/>
      <c r="K735" s="2"/>
      <c r="L735" s="2"/>
      <c r="M735" s="6"/>
      <c r="N735" s="6"/>
      <c r="O735" s="6"/>
      <c r="P735" s="6"/>
      <c r="Q735" s="6"/>
      <c r="R735" s="6"/>
    </row>
    <row r="736" spans="1:18">
      <c r="A736" s="2">
        <f t="shared" si="104"/>
        <v>0.34000000000000025</v>
      </c>
      <c r="B736" s="2">
        <f t="shared" si="96"/>
        <v>9.1020064698553114</v>
      </c>
      <c r="C736" s="2">
        <f t="shared" si="97"/>
        <v>90.897993530144618</v>
      </c>
      <c r="D736" s="2">
        <f t="shared" si="98"/>
        <v>0</v>
      </c>
      <c r="E736" s="2">
        <f t="shared" si="99"/>
        <v>0</v>
      </c>
      <c r="F736" s="2">
        <f t="shared" si="100"/>
        <v>0</v>
      </c>
      <c r="G736" s="2">
        <f t="shared" si="101"/>
        <v>0</v>
      </c>
      <c r="H736" s="2">
        <f t="shared" si="102"/>
        <v>0</v>
      </c>
      <c r="I736" s="2">
        <f t="shared" si="103"/>
        <v>0</v>
      </c>
      <c r="J736" s="2"/>
      <c r="K736" s="2"/>
      <c r="L736" s="2"/>
      <c r="M736" s="6"/>
      <c r="N736" s="6"/>
      <c r="O736" s="6"/>
      <c r="P736" s="6"/>
      <c r="Q736" s="6"/>
      <c r="R736" s="6"/>
    </row>
    <row r="737" spans="1:18">
      <c r="A737" s="2">
        <f t="shared" si="104"/>
        <v>0.34050000000000025</v>
      </c>
      <c r="B737" s="2">
        <f t="shared" si="96"/>
        <v>9.1147623406402793</v>
      </c>
      <c r="C737" s="2">
        <f t="shared" si="97"/>
        <v>90.885237659359646</v>
      </c>
      <c r="D737" s="2">
        <f t="shared" si="98"/>
        <v>0</v>
      </c>
      <c r="E737" s="2">
        <f t="shared" si="99"/>
        <v>0</v>
      </c>
      <c r="F737" s="2">
        <f t="shared" si="100"/>
        <v>0</v>
      </c>
      <c r="G737" s="2">
        <f t="shared" si="101"/>
        <v>0</v>
      </c>
      <c r="H737" s="2">
        <f t="shared" si="102"/>
        <v>0</v>
      </c>
      <c r="I737" s="2">
        <f t="shared" si="103"/>
        <v>0</v>
      </c>
      <c r="J737" s="2"/>
      <c r="K737" s="2"/>
      <c r="L737" s="2"/>
      <c r="M737" s="6"/>
      <c r="N737" s="6"/>
      <c r="O737" s="6"/>
      <c r="P737" s="6"/>
      <c r="Q737" s="6"/>
      <c r="R737" s="6"/>
    </row>
    <row r="738" spans="1:18">
      <c r="A738" s="2">
        <f t="shared" si="104"/>
        <v>0.34100000000000025</v>
      </c>
      <c r="B738" s="2">
        <f t="shared" si="96"/>
        <v>9.1275164213720998</v>
      </c>
      <c r="C738" s="2">
        <f t="shared" si="97"/>
        <v>90.872483578627822</v>
      </c>
      <c r="D738" s="2">
        <f t="shared" si="98"/>
        <v>0</v>
      </c>
      <c r="E738" s="2">
        <f t="shared" si="99"/>
        <v>0</v>
      </c>
      <c r="F738" s="2">
        <f t="shared" si="100"/>
        <v>0</v>
      </c>
      <c r="G738" s="2">
        <f t="shared" si="101"/>
        <v>0</v>
      </c>
      <c r="H738" s="2">
        <f t="shared" si="102"/>
        <v>0</v>
      </c>
      <c r="I738" s="2">
        <f t="shared" si="103"/>
        <v>0</v>
      </c>
      <c r="J738" s="2"/>
      <c r="K738" s="2"/>
      <c r="L738" s="2"/>
      <c r="M738" s="6"/>
      <c r="N738" s="6"/>
      <c r="O738" s="6"/>
      <c r="P738" s="6"/>
      <c r="Q738" s="6"/>
      <c r="R738" s="6"/>
    </row>
    <row r="739" spans="1:18">
      <c r="A739" s="2">
        <f t="shared" si="104"/>
        <v>0.34150000000000025</v>
      </c>
      <c r="B739" s="2">
        <f t="shared" si="96"/>
        <v>9.1402687123019728</v>
      </c>
      <c r="C739" s="2">
        <f t="shared" si="97"/>
        <v>90.859731287697954</v>
      </c>
      <c r="D739" s="2">
        <f t="shared" si="98"/>
        <v>0</v>
      </c>
      <c r="E739" s="2">
        <f t="shared" si="99"/>
        <v>0</v>
      </c>
      <c r="F739" s="2">
        <f t="shared" si="100"/>
        <v>0</v>
      </c>
      <c r="G739" s="2">
        <f t="shared" si="101"/>
        <v>0</v>
      </c>
      <c r="H739" s="2">
        <f t="shared" si="102"/>
        <v>0</v>
      </c>
      <c r="I739" s="2">
        <f t="shared" si="103"/>
        <v>0</v>
      </c>
      <c r="J739" s="2"/>
      <c r="K739" s="2"/>
      <c r="L739" s="2"/>
      <c r="M739" s="6"/>
      <c r="N739" s="6"/>
      <c r="O739" s="6"/>
      <c r="P739" s="6"/>
      <c r="Q739" s="6"/>
      <c r="R739" s="6"/>
    </row>
    <row r="740" spans="1:18">
      <c r="A740" s="2">
        <f t="shared" si="104"/>
        <v>0.34200000000000025</v>
      </c>
      <c r="B740" s="2">
        <f t="shared" si="96"/>
        <v>9.1530192136810662</v>
      </c>
      <c r="C740" s="2">
        <f t="shared" si="97"/>
        <v>90.846980786318866</v>
      </c>
      <c r="D740" s="2">
        <f t="shared" si="98"/>
        <v>0</v>
      </c>
      <c r="E740" s="2">
        <f t="shared" si="99"/>
        <v>0</v>
      </c>
      <c r="F740" s="2">
        <f t="shared" si="100"/>
        <v>0</v>
      </c>
      <c r="G740" s="2">
        <f t="shared" si="101"/>
        <v>0</v>
      </c>
      <c r="H740" s="2">
        <f t="shared" si="102"/>
        <v>0</v>
      </c>
      <c r="I740" s="2">
        <f t="shared" si="103"/>
        <v>0</v>
      </c>
      <c r="J740" s="2"/>
      <c r="K740" s="2"/>
      <c r="L740" s="2"/>
      <c r="M740" s="6"/>
      <c r="N740" s="6"/>
      <c r="O740" s="6"/>
      <c r="P740" s="6"/>
      <c r="Q740" s="6"/>
      <c r="R740" s="6"/>
    </row>
    <row r="741" spans="1:18">
      <c r="A741" s="2">
        <f t="shared" si="104"/>
        <v>0.34250000000000025</v>
      </c>
      <c r="B741" s="2">
        <f t="shared" si="96"/>
        <v>9.1657679257605089</v>
      </c>
      <c r="C741" s="2">
        <f t="shared" si="97"/>
        <v>90.834232074239424</v>
      </c>
      <c r="D741" s="2">
        <f t="shared" si="98"/>
        <v>0</v>
      </c>
      <c r="E741" s="2">
        <f t="shared" si="99"/>
        <v>0</v>
      </c>
      <c r="F741" s="2">
        <f t="shared" si="100"/>
        <v>0</v>
      </c>
      <c r="G741" s="2">
        <f t="shared" si="101"/>
        <v>0</v>
      </c>
      <c r="H741" s="2">
        <f t="shared" si="102"/>
        <v>0</v>
      </c>
      <c r="I741" s="2">
        <f t="shared" si="103"/>
        <v>0</v>
      </c>
      <c r="J741" s="2"/>
      <c r="K741" s="2"/>
      <c r="L741" s="2"/>
      <c r="M741" s="6"/>
      <c r="N741" s="6"/>
      <c r="O741" s="6"/>
      <c r="P741" s="6"/>
      <c r="Q741" s="6"/>
      <c r="R741" s="6"/>
    </row>
    <row r="742" spans="1:18">
      <c r="A742" s="2">
        <f t="shared" si="104"/>
        <v>0.34300000000000025</v>
      </c>
      <c r="B742" s="2">
        <f t="shared" si="96"/>
        <v>9.1785148487913961</v>
      </c>
      <c r="C742" s="2">
        <f t="shared" si="97"/>
        <v>90.821485151208535</v>
      </c>
      <c r="D742" s="2">
        <f t="shared" si="98"/>
        <v>0</v>
      </c>
      <c r="E742" s="2">
        <f t="shared" si="99"/>
        <v>0</v>
      </c>
      <c r="F742" s="2">
        <f t="shared" si="100"/>
        <v>0</v>
      </c>
      <c r="G742" s="2">
        <f t="shared" si="101"/>
        <v>0</v>
      </c>
      <c r="H742" s="2">
        <f t="shared" si="102"/>
        <v>0</v>
      </c>
      <c r="I742" s="2">
        <f t="shared" si="103"/>
        <v>0</v>
      </c>
      <c r="J742" s="2"/>
      <c r="K742" s="2"/>
      <c r="L742" s="2"/>
      <c r="M742" s="6"/>
      <c r="N742" s="6"/>
      <c r="O742" s="6"/>
      <c r="P742" s="6"/>
      <c r="Q742" s="6"/>
      <c r="R742" s="6"/>
    </row>
    <row r="743" spans="1:18">
      <c r="A743" s="2">
        <f t="shared" si="104"/>
        <v>0.34350000000000025</v>
      </c>
      <c r="B743" s="2">
        <f t="shared" si="96"/>
        <v>9.1912599830247892</v>
      </c>
      <c r="C743" s="2">
        <f t="shared" si="97"/>
        <v>90.808740016975136</v>
      </c>
      <c r="D743" s="2">
        <f t="shared" si="98"/>
        <v>0</v>
      </c>
      <c r="E743" s="2">
        <f t="shared" si="99"/>
        <v>0</v>
      </c>
      <c r="F743" s="2">
        <f t="shared" si="100"/>
        <v>0</v>
      </c>
      <c r="G743" s="2">
        <f t="shared" si="101"/>
        <v>0</v>
      </c>
      <c r="H743" s="2">
        <f t="shared" si="102"/>
        <v>0</v>
      </c>
      <c r="I743" s="2">
        <f t="shared" si="103"/>
        <v>0</v>
      </c>
      <c r="J743" s="2"/>
      <c r="K743" s="2"/>
      <c r="L743" s="2"/>
      <c r="M743" s="6"/>
      <c r="N743" s="6"/>
      <c r="O743" s="6"/>
      <c r="P743" s="6"/>
      <c r="Q743" s="6"/>
      <c r="R743" s="6"/>
    </row>
    <row r="744" spans="1:18">
      <c r="A744" s="2">
        <f t="shared" si="104"/>
        <v>0.34400000000000025</v>
      </c>
      <c r="B744" s="2">
        <f t="shared" si="96"/>
        <v>9.2040033287117122</v>
      </c>
      <c r="C744" s="2">
        <f t="shared" si="97"/>
        <v>90.795996671288208</v>
      </c>
      <c r="D744" s="2">
        <f t="shared" si="98"/>
        <v>0</v>
      </c>
      <c r="E744" s="2">
        <f t="shared" si="99"/>
        <v>0</v>
      </c>
      <c r="F744" s="2">
        <f t="shared" si="100"/>
        <v>0</v>
      </c>
      <c r="G744" s="2">
        <f t="shared" si="101"/>
        <v>0</v>
      </c>
      <c r="H744" s="2">
        <f t="shared" si="102"/>
        <v>0</v>
      </c>
      <c r="I744" s="2">
        <f t="shared" si="103"/>
        <v>0</v>
      </c>
      <c r="J744" s="2"/>
      <c r="K744" s="2"/>
      <c r="L744" s="2"/>
      <c r="M744" s="6"/>
      <c r="N744" s="6"/>
      <c r="O744" s="6"/>
      <c r="P744" s="6"/>
      <c r="Q744" s="6"/>
      <c r="R744" s="6"/>
    </row>
    <row r="745" spans="1:18">
      <c r="A745" s="2">
        <f t="shared" si="104"/>
        <v>0.34450000000000025</v>
      </c>
      <c r="B745" s="2">
        <f t="shared" si="96"/>
        <v>9.2167448861031556</v>
      </c>
      <c r="C745" s="2">
        <f t="shared" si="97"/>
        <v>90.783255113896757</v>
      </c>
      <c r="D745" s="2">
        <f t="shared" si="98"/>
        <v>0</v>
      </c>
      <c r="E745" s="2">
        <f t="shared" si="99"/>
        <v>0</v>
      </c>
      <c r="F745" s="2">
        <f t="shared" si="100"/>
        <v>0</v>
      </c>
      <c r="G745" s="2">
        <f t="shared" si="101"/>
        <v>0</v>
      </c>
      <c r="H745" s="2">
        <f t="shared" si="102"/>
        <v>0</v>
      </c>
      <c r="I745" s="2">
        <f t="shared" si="103"/>
        <v>0</v>
      </c>
      <c r="J745" s="2"/>
      <c r="K745" s="2"/>
      <c r="L745" s="2"/>
      <c r="M745" s="6"/>
      <c r="N745" s="6"/>
      <c r="O745" s="6"/>
      <c r="P745" s="6"/>
      <c r="Q745" s="6"/>
      <c r="R745" s="6"/>
    </row>
    <row r="746" spans="1:18">
      <c r="A746" s="2">
        <f t="shared" si="104"/>
        <v>0.34500000000000025</v>
      </c>
      <c r="B746" s="2">
        <f t="shared" si="96"/>
        <v>9.229484655450074</v>
      </c>
      <c r="C746" s="2">
        <f t="shared" si="97"/>
        <v>90.770515344549835</v>
      </c>
      <c r="D746" s="2">
        <f t="shared" si="98"/>
        <v>0</v>
      </c>
      <c r="E746" s="2">
        <f t="shared" si="99"/>
        <v>0</v>
      </c>
      <c r="F746" s="2">
        <f t="shared" si="100"/>
        <v>0</v>
      </c>
      <c r="G746" s="2">
        <f t="shared" si="101"/>
        <v>0</v>
      </c>
      <c r="H746" s="2">
        <f t="shared" si="102"/>
        <v>0</v>
      </c>
      <c r="I746" s="2">
        <f t="shared" si="103"/>
        <v>0</v>
      </c>
      <c r="J746" s="2"/>
      <c r="K746" s="2"/>
      <c r="L746" s="2"/>
      <c r="M746" s="6"/>
      <c r="N746" s="6"/>
      <c r="O746" s="6"/>
      <c r="P746" s="6"/>
      <c r="Q746" s="6"/>
      <c r="R746" s="6"/>
    </row>
    <row r="747" spans="1:18">
      <c r="A747" s="2">
        <f t="shared" si="104"/>
        <v>0.34550000000000025</v>
      </c>
      <c r="B747" s="2">
        <f t="shared" si="96"/>
        <v>9.2422226370033869</v>
      </c>
      <c r="C747" s="2">
        <f t="shared" si="97"/>
        <v>90.757777362996521</v>
      </c>
      <c r="D747" s="2">
        <f t="shared" si="98"/>
        <v>0</v>
      </c>
      <c r="E747" s="2">
        <f t="shared" si="99"/>
        <v>0</v>
      </c>
      <c r="F747" s="2">
        <f t="shared" si="100"/>
        <v>0</v>
      </c>
      <c r="G747" s="2">
        <f t="shared" si="101"/>
        <v>0</v>
      </c>
      <c r="H747" s="2">
        <f t="shared" si="102"/>
        <v>0</v>
      </c>
      <c r="I747" s="2">
        <f t="shared" si="103"/>
        <v>0</v>
      </c>
      <c r="J747" s="2"/>
      <c r="K747" s="2"/>
      <c r="L747" s="2"/>
      <c r="M747" s="6"/>
      <c r="N747" s="6"/>
      <c r="O747" s="6"/>
      <c r="P747" s="6"/>
      <c r="Q747" s="6"/>
      <c r="R747" s="6"/>
    </row>
    <row r="748" spans="1:18">
      <c r="A748" s="2">
        <f t="shared" si="104"/>
        <v>0.34600000000000025</v>
      </c>
      <c r="B748" s="2">
        <f t="shared" si="96"/>
        <v>9.2549588310139779</v>
      </c>
      <c r="C748" s="2">
        <f t="shared" si="97"/>
        <v>90.745041168985935</v>
      </c>
      <c r="D748" s="2">
        <f t="shared" si="98"/>
        <v>0</v>
      </c>
      <c r="E748" s="2">
        <f t="shared" si="99"/>
        <v>0</v>
      </c>
      <c r="F748" s="2">
        <f t="shared" si="100"/>
        <v>0</v>
      </c>
      <c r="G748" s="2">
        <f t="shared" si="101"/>
        <v>0</v>
      </c>
      <c r="H748" s="2">
        <f t="shared" si="102"/>
        <v>0</v>
      </c>
      <c r="I748" s="2">
        <f t="shared" si="103"/>
        <v>0</v>
      </c>
      <c r="J748" s="2"/>
      <c r="K748" s="2"/>
      <c r="L748" s="2"/>
      <c r="M748" s="6"/>
      <c r="N748" s="6"/>
      <c r="O748" s="6"/>
      <c r="P748" s="6"/>
      <c r="Q748" s="6"/>
      <c r="R748" s="6"/>
    </row>
    <row r="749" spans="1:18">
      <c r="A749" s="2">
        <f t="shared" si="104"/>
        <v>0.34650000000000025</v>
      </c>
      <c r="B749" s="2">
        <f t="shared" si="96"/>
        <v>9.2676932377326953</v>
      </c>
      <c r="C749" s="2">
        <f t="shared" si="97"/>
        <v>90.732306762267214</v>
      </c>
      <c r="D749" s="2">
        <f t="shared" si="98"/>
        <v>0</v>
      </c>
      <c r="E749" s="2">
        <f t="shared" si="99"/>
        <v>0</v>
      </c>
      <c r="F749" s="2">
        <f t="shared" si="100"/>
        <v>0</v>
      </c>
      <c r="G749" s="2">
        <f t="shared" si="101"/>
        <v>0</v>
      </c>
      <c r="H749" s="2">
        <f t="shared" si="102"/>
        <v>0</v>
      </c>
      <c r="I749" s="2">
        <f t="shared" si="103"/>
        <v>0</v>
      </c>
      <c r="J749" s="2"/>
      <c r="K749" s="2"/>
      <c r="L749" s="2"/>
      <c r="M749" s="6"/>
      <c r="N749" s="6"/>
      <c r="O749" s="6"/>
      <c r="P749" s="6"/>
      <c r="Q749" s="6"/>
      <c r="R749" s="6"/>
    </row>
    <row r="750" spans="1:18">
      <c r="A750" s="2">
        <f t="shared" si="104"/>
        <v>0.34700000000000025</v>
      </c>
      <c r="B750" s="2">
        <f t="shared" si="96"/>
        <v>9.2804258574103535</v>
      </c>
      <c r="C750" s="2">
        <f t="shared" si="97"/>
        <v>90.719574142589551</v>
      </c>
      <c r="D750" s="2">
        <f t="shared" si="98"/>
        <v>0</v>
      </c>
      <c r="E750" s="2">
        <f t="shared" si="99"/>
        <v>0</v>
      </c>
      <c r="F750" s="2">
        <f t="shared" si="100"/>
        <v>0</v>
      </c>
      <c r="G750" s="2">
        <f t="shared" si="101"/>
        <v>0</v>
      </c>
      <c r="H750" s="2">
        <f t="shared" si="102"/>
        <v>0</v>
      </c>
      <c r="I750" s="2">
        <f t="shared" si="103"/>
        <v>0</v>
      </c>
      <c r="J750" s="2"/>
      <c r="K750" s="2"/>
      <c r="L750" s="2"/>
      <c r="M750" s="6"/>
      <c r="N750" s="6"/>
      <c r="O750" s="6"/>
      <c r="P750" s="6"/>
      <c r="Q750" s="6"/>
      <c r="R750" s="6"/>
    </row>
    <row r="751" spans="1:18">
      <c r="A751" s="2">
        <f t="shared" si="104"/>
        <v>0.34750000000000025</v>
      </c>
      <c r="B751" s="2">
        <f t="shared" si="96"/>
        <v>9.2931566902977316</v>
      </c>
      <c r="C751" s="2">
        <f t="shared" si="97"/>
        <v>90.706843309702165</v>
      </c>
      <c r="D751" s="2">
        <f t="shared" si="98"/>
        <v>0</v>
      </c>
      <c r="E751" s="2">
        <f t="shared" si="99"/>
        <v>0</v>
      </c>
      <c r="F751" s="2">
        <f t="shared" si="100"/>
        <v>0</v>
      </c>
      <c r="G751" s="2">
        <f t="shared" si="101"/>
        <v>0</v>
      </c>
      <c r="H751" s="2">
        <f t="shared" si="102"/>
        <v>0</v>
      </c>
      <c r="I751" s="2">
        <f t="shared" si="103"/>
        <v>0</v>
      </c>
      <c r="J751" s="2"/>
      <c r="K751" s="2"/>
      <c r="L751" s="2"/>
      <c r="M751" s="6"/>
      <c r="N751" s="6"/>
      <c r="O751" s="6"/>
      <c r="P751" s="6"/>
      <c r="Q751" s="6"/>
      <c r="R751" s="6"/>
    </row>
    <row r="752" spans="1:18">
      <c r="A752" s="2">
        <f t="shared" si="104"/>
        <v>0.34800000000000025</v>
      </c>
      <c r="B752" s="2">
        <f t="shared" si="96"/>
        <v>9.3058857366455729</v>
      </c>
      <c r="C752" s="2">
        <f t="shared" si="97"/>
        <v>90.694114263354322</v>
      </c>
      <c r="D752" s="2">
        <f t="shared" si="98"/>
        <v>0</v>
      </c>
      <c r="E752" s="2">
        <f t="shared" si="99"/>
        <v>0</v>
      </c>
      <c r="F752" s="2">
        <f t="shared" si="100"/>
        <v>0</v>
      </c>
      <c r="G752" s="2">
        <f t="shared" si="101"/>
        <v>0</v>
      </c>
      <c r="H752" s="2">
        <f t="shared" si="102"/>
        <v>0</v>
      </c>
      <c r="I752" s="2">
        <f t="shared" si="103"/>
        <v>0</v>
      </c>
      <c r="J752" s="2"/>
      <c r="K752" s="2"/>
      <c r="L752" s="2"/>
      <c r="M752" s="6"/>
      <c r="N752" s="6"/>
      <c r="O752" s="6"/>
      <c r="P752" s="6"/>
      <c r="Q752" s="6"/>
      <c r="R752" s="6"/>
    </row>
    <row r="753" spans="1:18">
      <c r="A753" s="2">
        <f t="shared" si="104"/>
        <v>0.34850000000000025</v>
      </c>
      <c r="B753" s="2">
        <f t="shared" si="96"/>
        <v>9.3186129967045854</v>
      </c>
      <c r="C753" s="2">
        <f t="shared" si="97"/>
        <v>90.681387003295313</v>
      </c>
      <c r="D753" s="2">
        <f t="shared" si="98"/>
        <v>0</v>
      </c>
      <c r="E753" s="2">
        <f t="shared" si="99"/>
        <v>0</v>
      </c>
      <c r="F753" s="2">
        <f t="shared" si="100"/>
        <v>0</v>
      </c>
      <c r="G753" s="2">
        <f t="shared" si="101"/>
        <v>0</v>
      </c>
      <c r="H753" s="2">
        <f t="shared" si="102"/>
        <v>0</v>
      </c>
      <c r="I753" s="2">
        <f t="shared" si="103"/>
        <v>0</v>
      </c>
      <c r="J753" s="2"/>
      <c r="K753" s="2"/>
      <c r="L753" s="2"/>
      <c r="M753" s="6"/>
      <c r="N753" s="6"/>
      <c r="O753" s="6"/>
      <c r="P753" s="6"/>
      <c r="Q753" s="6"/>
      <c r="R753" s="6"/>
    </row>
    <row r="754" spans="1:18">
      <c r="A754" s="2">
        <f t="shared" si="104"/>
        <v>0.34900000000000025</v>
      </c>
      <c r="B754" s="2">
        <f t="shared" si="96"/>
        <v>9.3313384707254414</v>
      </c>
      <c r="C754" s="2">
        <f t="shared" si="97"/>
        <v>90.668661529274459</v>
      </c>
      <c r="D754" s="2">
        <f t="shared" si="98"/>
        <v>0</v>
      </c>
      <c r="E754" s="2">
        <f t="shared" si="99"/>
        <v>0</v>
      </c>
      <c r="F754" s="2">
        <f t="shared" si="100"/>
        <v>0</v>
      </c>
      <c r="G754" s="2">
        <f t="shared" si="101"/>
        <v>0</v>
      </c>
      <c r="H754" s="2">
        <f t="shared" si="102"/>
        <v>0</v>
      </c>
      <c r="I754" s="2">
        <f t="shared" si="103"/>
        <v>0</v>
      </c>
      <c r="J754" s="2"/>
      <c r="K754" s="2"/>
      <c r="L754" s="2"/>
      <c r="M754" s="6"/>
      <c r="N754" s="6"/>
      <c r="O754" s="6"/>
      <c r="P754" s="6"/>
      <c r="Q754" s="6"/>
      <c r="R754" s="6"/>
    </row>
    <row r="755" spans="1:18">
      <c r="A755" s="2">
        <f t="shared" si="104"/>
        <v>0.34950000000000025</v>
      </c>
      <c r="B755" s="2">
        <f t="shared" si="96"/>
        <v>9.3440621589587796</v>
      </c>
      <c r="C755" s="2">
        <f t="shared" si="97"/>
        <v>90.655937841041123</v>
      </c>
      <c r="D755" s="2">
        <f t="shared" si="98"/>
        <v>0</v>
      </c>
      <c r="E755" s="2">
        <f t="shared" si="99"/>
        <v>0</v>
      </c>
      <c r="F755" s="2">
        <f t="shared" si="100"/>
        <v>0</v>
      </c>
      <c r="G755" s="2">
        <f t="shared" si="101"/>
        <v>0</v>
      </c>
      <c r="H755" s="2">
        <f t="shared" si="102"/>
        <v>0</v>
      </c>
      <c r="I755" s="2">
        <f t="shared" si="103"/>
        <v>0</v>
      </c>
      <c r="J755" s="2"/>
      <c r="K755" s="2"/>
      <c r="L755" s="2"/>
      <c r="M755" s="6"/>
      <c r="N755" s="6"/>
      <c r="O755" s="6"/>
      <c r="P755" s="6"/>
      <c r="Q755" s="6"/>
      <c r="R755" s="6"/>
    </row>
    <row r="756" spans="1:18">
      <c r="A756" s="2">
        <f t="shared" si="104"/>
        <v>0.35000000000000026</v>
      </c>
      <c r="B756" s="2">
        <f t="shared" si="96"/>
        <v>9.3567840616552012</v>
      </c>
      <c r="C756" s="2">
        <f t="shared" si="97"/>
        <v>90.643215938344696</v>
      </c>
      <c r="D756" s="2">
        <f t="shared" si="98"/>
        <v>0</v>
      </c>
      <c r="E756" s="2">
        <f t="shared" si="99"/>
        <v>0</v>
      </c>
      <c r="F756" s="2">
        <f t="shared" si="100"/>
        <v>0</v>
      </c>
      <c r="G756" s="2">
        <f t="shared" si="101"/>
        <v>0</v>
      </c>
      <c r="H756" s="2">
        <f t="shared" si="102"/>
        <v>0</v>
      </c>
      <c r="I756" s="2">
        <f t="shared" si="103"/>
        <v>0</v>
      </c>
      <c r="J756" s="2"/>
      <c r="K756" s="2"/>
      <c r="L756" s="2"/>
      <c r="M756" s="6"/>
      <c r="N756" s="6"/>
      <c r="O756" s="6"/>
      <c r="P756" s="6"/>
      <c r="Q756" s="6"/>
      <c r="R756" s="6"/>
    </row>
    <row r="757" spans="1:18">
      <c r="A757" s="2">
        <f t="shared" si="104"/>
        <v>0.35050000000000026</v>
      </c>
      <c r="B757" s="2">
        <f t="shared" si="96"/>
        <v>9.3695041790652756</v>
      </c>
      <c r="C757" s="2">
        <f t="shared" si="97"/>
        <v>90.630495820934627</v>
      </c>
      <c r="D757" s="2">
        <f t="shared" si="98"/>
        <v>0</v>
      </c>
      <c r="E757" s="2">
        <f t="shared" si="99"/>
        <v>0</v>
      </c>
      <c r="F757" s="2">
        <f t="shared" si="100"/>
        <v>0</v>
      </c>
      <c r="G757" s="2">
        <f t="shared" si="101"/>
        <v>0</v>
      </c>
      <c r="H757" s="2">
        <f t="shared" si="102"/>
        <v>0</v>
      </c>
      <c r="I757" s="2">
        <f t="shared" si="103"/>
        <v>0</v>
      </c>
      <c r="J757" s="2"/>
      <c r="K757" s="2"/>
      <c r="L757" s="2"/>
      <c r="M757" s="6"/>
      <c r="N757" s="6"/>
      <c r="O757" s="6"/>
      <c r="P757" s="6"/>
      <c r="Q757" s="6"/>
      <c r="R757" s="6"/>
    </row>
    <row r="758" spans="1:18">
      <c r="A758" s="2">
        <f t="shared" si="104"/>
        <v>0.35100000000000026</v>
      </c>
      <c r="B758" s="2">
        <f t="shared" si="96"/>
        <v>9.382222511439533</v>
      </c>
      <c r="C758" s="2">
        <f t="shared" si="97"/>
        <v>90.617777488560364</v>
      </c>
      <c r="D758" s="2">
        <f t="shared" si="98"/>
        <v>0</v>
      </c>
      <c r="E758" s="2">
        <f t="shared" si="99"/>
        <v>0</v>
      </c>
      <c r="F758" s="2">
        <f t="shared" si="100"/>
        <v>0</v>
      </c>
      <c r="G758" s="2">
        <f t="shared" si="101"/>
        <v>0</v>
      </c>
      <c r="H758" s="2">
        <f t="shared" si="102"/>
        <v>0</v>
      </c>
      <c r="I758" s="2">
        <f t="shared" si="103"/>
        <v>0</v>
      </c>
      <c r="J758" s="2"/>
      <c r="K758" s="2"/>
      <c r="L758" s="2"/>
      <c r="M758" s="6"/>
      <c r="N758" s="6"/>
      <c r="O758" s="6"/>
      <c r="P758" s="6"/>
      <c r="Q758" s="6"/>
      <c r="R758" s="6"/>
    </row>
    <row r="759" spans="1:18">
      <c r="A759" s="2">
        <f t="shared" si="104"/>
        <v>0.35150000000000026</v>
      </c>
      <c r="B759" s="2">
        <f t="shared" si="96"/>
        <v>9.3949390590284718</v>
      </c>
      <c r="C759" s="2">
        <f t="shared" si="97"/>
        <v>90.605060940971427</v>
      </c>
      <c r="D759" s="2">
        <f t="shared" si="98"/>
        <v>0</v>
      </c>
      <c r="E759" s="2">
        <f t="shared" si="99"/>
        <v>0</v>
      </c>
      <c r="F759" s="2">
        <f t="shared" si="100"/>
        <v>0</v>
      </c>
      <c r="G759" s="2">
        <f t="shared" si="101"/>
        <v>0</v>
      </c>
      <c r="H759" s="2">
        <f t="shared" si="102"/>
        <v>0</v>
      </c>
      <c r="I759" s="2">
        <f t="shared" si="103"/>
        <v>0</v>
      </c>
      <c r="J759" s="2"/>
      <c r="K759" s="2"/>
      <c r="L759" s="2"/>
      <c r="M759" s="6"/>
      <c r="N759" s="6"/>
      <c r="O759" s="6"/>
      <c r="P759" s="6"/>
      <c r="Q759" s="6"/>
      <c r="R759" s="6"/>
    </row>
    <row r="760" spans="1:18">
      <c r="A760" s="2">
        <f t="shared" si="104"/>
        <v>0.35200000000000026</v>
      </c>
      <c r="B760" s="2">
        <f t="shared" si="96"/>
        <v>9.407653822082553</v>
      </c>
      <c r="C760" s="2">
        <f t="shared" si="97"/>
        <v>90.592346177917349</v>
      </c>
      <c r="D760" s="2">
        <f t="shared" si="98"/>
        <v>0</v>
      </c>
      <c r="E760" s="2">
        <f t="shared" si="99"/>
        <v>0</v>
      </c>
      <c r="F760" s="2">
        <f t="shared" si="100"/>
        <v>0</v>
      </c>
      <c r="G760" s="2">
        <f t="shared" si="101"/>
        <v>0</v>
      </c>
      <c r="H760" s="2">
        <f t="shared" si="102"/>
        <v>0</v>
      </c>
      <c r="I760" s="2">
        <f t="shared" si="103"/>
        <v>0</v>
      </c>
      <c r="J760" s="2"/>
      <c r="K760" s="2"/>
      <c r="L760" s="2"/>
      <c r="M760" s="6"/>
      <c r="N760" s="6"/>
      <c r="O760" s="6"/>
      <c r="P760" s="6"/>
      <c r="Q760" s="6"/>
      <c r="R760" s="6"/>
    </row>
    <row r="761" spans="1:18">
      <c r="A761" s="2">
        <f t="shared" si="104"/>
        <v>0.35250000000000026</v>
      </c>
      <c r="B761" s="2">
        <f t="shared" si="96"/>
        <v>9.4203668008522055</v>
      </c>
      <c r="C761" s="2">
        <f t="shared" si="97"/>
        <v>90.579633199147693</v>
      </c>
      <c r="D761" s="2">
        <f t="shared" si="98"/>
        <v>0</v>
      </c>
      <c r="E761" s="2">
        <f t="shared" si="99"/>
        <v>0</v>
      </c>
      <c r="F761" s="2">
        <f t="shared" si="100"/>
        <v>0</v>
      </c>
      <c r="G761" s="2">
        <f t="shared" si="101"/>
        <v>0</v>
      </c>
      <c r="H761" s="2">
        <f t="shared" si="102"/>
        <v>0</v>
      </c>
      <c r="I761" s="2">
        <f t="shared" si="103"/>
        <v>0</v>
      </c>
      <c r="J761" s="2"/>
      <c r="K761" s="2"/>
      <c r="L761" s="2"/>
      <c r="M761" s="6"/>
      <c r="N761" s="6"/>
      <c r="O761" s="6"/>
      <c r="P761" s="6"/>
      <c r="Q761" s="6"/>
      <c r="R761" s="6"/>
    </row>
    <row r="762" spans="1:18">
      <c r="A762" s="2">
        <f t="shared" si="104"/>
        <v>0.35300000000000026</v>
      </c>
      <c r="B762" s="2">
        <f t="shared" ref="B762:B825" si="105">INDEX(MMULT($B761:$I761,$B$15:$I$22)*($A762-$A761)+B761,1)</f>
        <v>9.4330779955878192</v>
      </c>
      <c r="C762" s="2">
        <f t="shared" ref="C762:C825" si="106">INDEX(MMULT($B761:$I761,$B$15:$I$22)*($A762-$A761)+C761,2)</f>
        <v>90.566922004412078</v>
      </c>
      <c r="D762" s="2">
        <f t="shared" ref="D762:D825" si="107">INDEX(MMULT($B761:$I761,$B$15:$I$22)*($A762-$A761)+D761,3)</f>
        <v>0</v>
      </c>
      <c r="E762" s="2">
        <f t="shared" ref="E762:E825" si="108">INDEX(MMULT($B761:$I761,$B$15:$I$22)*($A762-$A761)+E761,4)</f>
        <v>0</v>
      </c>
      <c r="F762" s="2">
        <f t="shared" ref="F762:F825" si="109">INDEX(MMULT($B761:$I761,$B$15:$I$22)*($A762-$A761)+F761,5)</f>
        <v>0</v>
      </c>
      <c r="G762" s="2">
        <f t="shared" ref="G762:G825" si="110">INDEX(MMULT($B761:$I761,$B$15:$I$22)*($A762-$A761)+G761,6)</f>
        <v>0</v>
      </c>
      <c r="H762" s="2">
        <f t="shared" ref="H762:H825" si="111">INDEX(MMULT($B761:$I761,$B$15:$I$22)*($A762-$A761)+H761,7)</f>
        <v>0</v>
      </c>
      <c r="I762" s="2">
        <f t="shared" ref="I762:I825" si="112">INDEX(MMULT($B761:$I761,$B$15:$I$22)*($A762-$A761)+I761,8)</f>
        <v>0</v>
      </c>
      <c r="J762" s="2"/>
      <c r="K762" s="2"/>
      <c r="L762" s="2"/>
      <c r="M762" s="6"/>
      <c r="N762" s="6"/>
      <c r="O762" s="6"/>
      <c r="P762" s="6"/>
      <c r="Q762" s="6"/>
      <c r="R762" s="6"/>
    </row>
    <row r="763" spans="1:18">
      <c r="A763" s="2">
        <f t="shared" ref="A763:A826" si="113">A762+0.0005</f>
        <v>0.35350000000000026</v>
      </c>
      <c r="B763" s="2">
        <f t="shared" si="105"/>
        <v>9.4457874065397505</v>
      </c>
      <c r="C763" s="2">
        <f t="shared" si="106"/>
        <v>90.55421259346015</v>
      </c>
      <c r="D763" s="2">
        <f t="shared" si="107"/>
        <v>0</v>
      </c>
      <c r="E763" s="2">
        <f t="shared" si="108"/>
        <v>0</v>
      </c>
      <c r="F763" s="2">
        <f t="shared" si="109"/>
        <v>0</v>
      </c>
      <c r="G763" s="2">
        <f t="shared" si="110"/>
        <v>0</v>
      </c>
      <c r="H763" s="2">
        <f t="shared" si="111"/>
        <v>0</v>
      </c>
      <c r="I763" s="2">
        <f t="shared" si="112"/>
        <v>0</v>
      </c>
      <c r="J763" s="2"/>
      <c r="K763" s="2"/>
      <c r="L763" s="2"/>
      <c r="M763" s="6"/>
      <c r="N763" s="6"/>
      <c r="O763" s="6"/>
      <c r="P763" s="6"/>
      <c r="Q763" s="6"/>
      <c r="R763" s="6"/>
    </row>
    <row r="764" spans="1:18">
      <c r="A764" s="2">
        <f t="shared" si="113"/>
        <v>0.35400000000000026</v>
      </c>
      <c r="B764" s="2">
        <f t="shared" si="105"/>
        <v>9.4584950339583216</v>
      </c>
      <c r="C764" s="2">
        <f t="shared" si="106"/>
        <v>90.541504966041572</v>
      </c>
      <c r="D764" s="2">
        <f t="shared" si="107"/>
        <v>0</v>
      </c>
      <c r="E764" s="2">
        <f t="shared" si="108"/>
        <v>0</v>
      </c>
      <c r="F764" s="2">
        <f t="shared" si="109"/>
        <v>0</v>
      </c>
      <c r="G764" s="2">
        <f t="shared" si="110"/>
        <v>0</v>
      </c>
      <c r="H764" s="2">
        <f t="shared" si="111"/>
        <v>0</v>
      </c>
      <c r="I764" s="2">
        <f t="shared" si="112"/>
        <v>0</v>
      </c>
      <c r="J764" s="2"/>
      <c r="K764" s="2"/>
      <c r="L764" s="2"/>
      <c r="M764" s="6"/>
      <c r="N764" s="6"/>
      <c r="O764" s="6"/>
      <c r="P764" s="6"/>
      <c r="Q764" s="6"/>
      <c r="R764" s="6"/>
    </row>
    <row r="765" spans="1:18">
      <c r="A765" s="2">
        <f t="shared" si="113"/>
        <v>0.35450000000000026</v>
      </c>
      <c r="B765" s="2">
        <f t="shared" si="105"/>
        <v>9.4712008780938195</v>
      </c>
      <c r="C765" s="2">
        <f t="shared" si="106"/>
        <v>90.528799121906076</v>
      </c>
      <c r="D765" s="2">
        <f t="shared" si="107"/>
        <v>0</v>
      </c>
      <c r="E765" s="2">
        <f t="shared" si="108"/>
        <v>0</v>
      </c>
      <c r="F765" s="2">
        <f t="shared" si="109"/>
        <v>0</v>
      </c>
      <c r="G765" s="2">
        <f t="shared" si="110"/>
        <v>0</v>
      </c>
      <c r="H765" s="2">
        <f t="shared" si="111"/>
        <v>0</v>
      </c>
      <c r="I765" s="2">
        <f t="shared" si="112"/>
        <v>0</v>
      </c>
      <c r="J765" s="2"/>
      <c r="K765" s="2"/>
      <c r="L765" s="2"/>
      <c r="M765" s="6"/>
      <c r="N765" s="6"/>
      <c r="O765" s="6"/>
      <c r="P765" s="6"/>
      <c r="Q765" s="6"/>
      <c r="R765" s="6"/>
    </row>
    <row r="766" spans="1:18">
      <c r="A766" s="2">
        <f t="shared" si="113"/>
        <v>0.35500000000000026</v>
      </c>
      <c r="B766" s="2">
        <f t="shared" si="105"/>
        <v>9.4839049391964938</v>
      </c>
      <c r="C766" s="2">
        <f t="shared" si="106"/>
        <v>90.516095060803409</v>
      </c>
      <c r="D766" s="2">
        <f t="shared" si="107"/>
        <v>0</v>
      </c>
      <c r="E766" s="2">
        <f t="shared" si="108"/>
        <v>0</v>
      </c>
      <c r="F766" s="2">
        <f t="shared" si="109"/>
        <v>0</v>
      </c>
      <c r="G766" s="2">
        <f t="shared" si="110"/>
        <v>0</v>
      </c>
      <c r="H766" s="2">
        <f t="shared" si="111"/>
        <v>0</v>
      </c>
      <c r="I766" s="2">
        <f t="shared" si="112"/>
        <v>0</v>
      </c>
      <c r="J766" s="2"/>
      <c r="K766" s="2"/>
      <c r="L766" s="2"/>
      <c r="M766" s="6"/>
      <c r="N766" s="6"/>
      <c r="O766" s="6"/>
      <c r="P766" s="6"/>
      <c r="Q766" s="6"/>
      <c r="R766" s="6"/>
    </row>
    <row r="767" spans="1:18">
      <c r="A767" s="2">
        <f t="shared" si="113"/>
        <v>0.35550000000000026</v>
      </c>
      <c r="B767" s="2">
        <f t="shared" si="105"/>
        <v>9.4966072175165603</v>
      </c>
      <c r="C767" s="2">
        <f t="shared" si="106"/>
        <v>90.503392782483346</v>
      </c>
      <c r="D767" s="2">
        <f t="shared" si="107"/>
        <v>0</v>
      </c>
      <c r="E767" s="2">
        <f t="shared" si="108"/>
        <v>0</v>
      </c>
      <c r="F767" s="2">
        <f t="shared" si="109"/>
        <v>0</v>
      </c>
      <c r="G767" s="2">
        <f t="shared" si="110"/>
        <v>0</v>
      </c>
      <c r="H767" s="2">
        <f t="shared" si="111"/>
        <v>0</v>
      </c>
      <c r="I767" s="2">
        <f t="shared" si="112"/>
        <v>0</v>
      </c>
      <c r="J767" s="2"/>
      <c r="K767" s="2"/>
      <c r="L767" s="2"/>
      <c r="M767" s="6"/>
      <c r="N767" s="6"/>
      <c r="O767" s="6"/>
      <c r="P767" s="6"/>
      <c r="Q767" s="6"/>
      <c r="R767" s="6"/>
    </row>
    <row r="768" spans="1:18">
      <c r="A768" s="2">
        <f t="shared" si="113"/>
        <v>0.35600000000000026</v>
      </c>
      <c r="B768" s="2">
        <f t="shared" si="105"/>
        <v>9.5093077133042012</v>
      </c>
      <c r="C768" s="2">
        <f t="shared" si="106"/>
        <v>90.490692286695705</v>
      </c>
      <c r="D768" s="2">
        <f t="shared" si="107"/>
        <v>0</v>
      </c>
      <c r="E768" s="2">
        <f t="shared" si="108"/>
        <v>0</v>
      </c>
      <c r="F768" s="2">
        <f t="shared" si="109"/>
        <v>0</v>
      </c>
      <c r="G768" s="2">
        <f t="shared" si="110"/>
        <v>0</v>
      </c>
      <c r="H768" s="2">
        <f t="shared" si="111"/>
        <v>0</v>
      </c>
      <c r="I768" s="2">
        <f t="shared" si="112"/>
        <v>0</v>
      </c>
      <c r="J768" s="2"/>
      <c r="K768" s="2"/>
      <c r="L768" s="2"/>
      <c r="M768" s="6"/>
      <c r="N768" s="6"/>
      <c r="O768" s="6"/>
      <c r="P768" s="6"/>
      <c r="Q768" s="6"/>
      <c r="R768" s="6"/>
    </row>
    <row r="769" spans="1:18">
      <c r="A769" s="2">
        <f t="shared" si="113"/>
        <v>0.35650000000000026</v>
      </c>
      <c r="B769" s="2">
        <f t="shared" si="105"/>
        <v>9.522006426809563</v>
      </c>
      <c r="C769" s="2">
        <f t="shared" si="106"/>
        <v>90.477993573190346</v>
      </c>
      <c r="D769" s="2">
        <f t="shared" si="107"/>
        <v>0</v>
      </c>
      <c r="E769" s="2">
        <f t="shared" si="108"/>
        <v>0</v>
      </c>
      <c r="F769" s="2">
        <f t="shared" si="109"/>
        <v>0</v>
      </c>
      <c r="G769" s="2">
        <f t="shared" si="110"/>
        <v>0</v>
      </c>
      <c r="H769" s="2">
        <f t="shared" si="111"/>
        <v>0</v>
      </c>
      <c r="I769" s="2">
        <f t="shared" si="112"/>
        <v>0</v>
      </c>
      <c r="J769" s="2"/>
      <c r="K769" s="2"/>
      <c r="L769" s="2"/>
      <c r="M769" s="6"/>
      <c r="N769" s="6"/>
      <c r="O769" s="6"/>
      <c r="P769" s="6"/>
      <c r="Q769" s="6"/>
      <c r="R769" s="6"/>
    </row>
    <row r="770" spans="1:18">
      <c r="A770" s="2">
        <f t="shared" si="113"/>
        <v>0.35700000000000026</v>
      </c>
      <c r="B770" s="2">
        <f t="shared" si="105"/>
        <v>9.5347033582827549</v>
      </c>
      <c r="C770" s="2">
        <f t="shared" si="106"/>
        <v>90.46529664171716</v>
      </c>
      <c r="D770" s="2">
        <f t="shared" si="107"/>
        <v>0</v>
      </c>
      <c r="E770" s="2">
        <f t="shared" si="108"/>
        <v>0</v>
      </c>
      <c r="F770" s="2">
        <f t="shared" si="109"/>
        <v>0</v>
      </c>
      <c r="G770" s="2">
        <f t="shared" si="110"/>
        <v>0</v>
      </c>
      <c r="H770" s="2">
        <f t="shared" si="111"/>
        <v>0</v>
      </c>
      <c r="I770" s="2">
        <f t="shared" si="112"/>
        <v>0</v>
      </c>
      <c r="J770" s="2"/>
      <c r="K770" s="2"/>
      <c r="L770" s="2"/>
      <c r="M770" s="6"/>
      <c r="N770" s="6"/>
      <c r="O770" s="6"/>
      <c r="P770" s="6"/>
      <c r="Q770" s="6"/>
      <c r="R770" s="6"/>
    </row>
    <row r="771" spans="1:18">
      <c r="A771" s="2">
        <f t="shared" si="113"/>
        <v>0.35750000000000026</v>
      </c>
      <c r="B771" s="2">
        <f t="shared" si="105"/>
        <v>9.5473985079738526</v>
      </c>
      <c r="C771" s="2">
        <f t="shared" si="106"/>
        <v>90.452601492026062</v>
      </c>
      <c r="D771" s="2">
        <f t="shared" si="107"/>
        <v>0</v>
      </c>
      <c r="E771" s="2">
        <f t="shared" si="108"/>
        <v>0</v>
      </c>
      <c r="F771" s="2">
        <f t="shared" si="109"/>
        <v>0</v>
      </c>
      <c r="G771" s="2">
        <f t="shared" si="110"/>
        <v>0</v>
      </c>
      <c r="H771" s="2">
        <f t="shared" si="111"/>
        <v>0</v>
      </c>
      <c r="I771" s="2">
        <f t="shared" si="112"/>
        <v>0</v>
      </c>
      <c r="J771" s="2"/>
      <c r="K771" s="2"/>
      <c r="L771" s="2"/>
      <c r="M771" s="6"/>
      <c r="N771" s="6"/>
      <c r="O771" s="6"/>
      <c r="P771" s="6"/>
      <c r="Q771" s="6"/>
      <c r="R771" s="6"/>
    </row>
    <row r="772" spans="1:18">
      <c r="A772" s="2">
        <f t="shared" si="113"/>
        <v>0.35800000000000026</v>
      </c>
      <c r="B772" s="2">
        <f t="shared" si="105"/>
        <v>9.5600918761328977</v>
      </c>
      <c r="C772" s="2">
        <f t="shared" si="106"/>
        <v>90.439908123867014</v>
      </c>
      <c r="D772" s="2">
        <f t="shared" si="107"/>
        <v>0</v>
      </c>
      <c r="E772" s="2">
        <f t="shared" si="108"/>
        <v>0</v>
      </c>
      <c r="F772" s="2">
        <f t="shared" si="109"/>
        <v>0</v>
      </c>
      <c r="G772" s="2">
        <f t="shared" si="110"/>
        <v>0</v>
      </c>
      <c r="H772" s="2">
        <f t="shared" si="111"/>
        <v>0</v>
      </c>
      <c r="I772" s="2">
        <f t="shared" si="112"/>
        <v>0</v>
      </c>
      <c r="J772" s="2"/>
      <c r="K772" s="2"/>
      <c r="L772" s="2"/>
      <c r="M772" s="6"/>
      <c r="N772" s="6"/>
      <c r="O772" s="6"/>
      <c r="P772" s="6"/>
      <c r="Q772" s="6"/>
      <c r="R772" s="6"/>
    </row>
    <row r="773" spans="1:18">
      <c r="A773" s="2">
        <f t="shared" si="113"/>
        <v>0.35850000000000026</v>
      </c>
      <c r="B773" s="2">
        <f t="shared" si="105"/>
        <v>9.5727834630098947</v>
      </c>
      <c r="C773" s="2">
        <f t="shared" si="106"/>
        <v>90.427216536990016</v>
      </c>
      <c r="D773" s="2">
        <f t="shared" si="107"/>
        <v>0</v>
      </c>
      <c r="E773" s="2">
        <f t="shared" si="108"/>
        <v>0</v>
      </c>
      <c r="F773" s="2">
        <f t="shared" si="109"/>
        <v>0</v>
      </c>
      <c r="G773" s="2">
        <f t="shared" si="110"/>
        <v>0</v>
      </c>
      <c r="H773" s="2">
        <f t="shared" si="111"/>
        <v>0</v>
      </c>
      <c r="I773" s="2">
        <f t="shared" si="112"/>
        <v>0</v>
      </c>
      <c r="J773" s="2"/>
      <c r="K773" s="2"/>
      <c r="L773" s="2"/>
      <c r="M773" s="6"/>
      <c r="N773" s="6"/>
      <c r="O773" s="6"/>
      <c r="P773" s="6"/>
      <c r="Q773" s="6"/>
      <c r="R773" s="6"/>
    </row>
    <row r="774" spans="1:18">
      <c r="A774" s="2">
        <f t="shared" si="113"/>
        <v>0.35900000000000026</v>
      </c>
      <c r="B774" s="2">
        <f t="shared" si="105"/>
        <v>9.5854732688548143</v>
      </c>
      <c r="C774" s="2">
        <f t="shared" si="106"/>
        <v>90.414526731145102</v>
      </c>
      <c r="D774" s="2">
        <f t="shared" si="107"/>
        <v>0</v>
      </c>
      <c r="E774" s="2">
        <f t="shared" si="108"/>
        <v>0</v>
      </c>
      <c r="F774" s="2">
        <f t="shared" si="109"/>
        <v>0</v>
      </c>
      <c r="G774" s="2">
        <f t="shared" si="110"/>
        <v>0</v>
      </c>
      <c r="H774" s="2">
        <f t="shared" si="111"/>
        <v>0</v>
      </c>
      <c r="I774" s="2">
        <f t="shared" si="112"/>
        <v>0</v>
      </c>
      <c r="J774" s="2"/>
      <c r="K774" s="2"/>
      <c r="L774" s="2"/>
      <c r="M774" s="6"/>
      <c r="N774" s="6"/>
      <c r="O774" s="6"/>
      <c r="P774" s="6"/>
      <c r="Q774" s="6"/>
      <c r="R774" s="6"/>
    </row>
    <row r="775" spans="1:18">
      <c r="A775" s="2">
        <f t="shared" si="113"/>
        <v>0.35950000000000026</v>
      </c>
      <c r="B775" s="2">
        <f t="shared" si="105"/>
        <v>9.5981612939175918</v>
      </c>
      <c r="C775" s="2">
        <f t="shared" si="106"/>
        <v>90.40183870608233</v>
      </c>
      <c r="D775" s="2">
        <f t="shared" si="107"/>
        <v>0</v>
      </c>
      <c r="E775" s="2">
        <f t="shared" si="108"/>
        <v>0</v>
      </c>
      <c r="F775" s="2">
        <f t="shared" si="109"/>
        <v>0</v>
      </c>
      <c r="G775" s="2">
        <f t="shared" si="110"/>
        <v>0</v>
      </c>
      <c r="H775" s="2">
        <f t="shared" si="111"/>
        <v>0</v>
      </c>
      <c r="I775" s="2">
        <f t="shared" si="112"/>
        <v>0</v>
      </c>
      <c r="J775" s="2"/>
      <c r="K775" s="2"/>
      <c r="L775" s="2"/>
      <c r="M775" s="6"/>
      <c r="N775" s="6"/>
      <c r="O775" s="6"/>
      <c r="P775" s="6"/>
      <c r="Q775" s="6"/>
      <c r="R775" s="6"/>
    </row>
    <row r="776" spans="1:18">
      <c r="A776" s="2">
        <f t="shared" si="113"/>
        <v>0.36000000000000026</v>
      </c>
      <c r="B776" s="2">
        <f t="shared" si="105"/>
        <v>9.6108475384481267</v>
      </c>
      <c r="C776" s="2">
        <f t="shared" si="106"/>
        <v>90.389152461551802</v>
      </c>
      <c r="D776" s="2">
        <f t="shared" si="107"/>
        <v>0</v>
      </c>
      <c r="E776" s="2">
        <f t="shared" si="108"/>
        <v>0</v>
      </c>
      <c r="F776" s="2">
        <f t="shared" si="109"/>
        <v>0</v>
      </c>
      <c r="G776" s="2">
        <f t="shared" si="110"/>
        <v>0</v>
      </c>
      <c r="H776" s="2">
        <f t="shared" si="111"/>
        <v>0</v>
      </c>
      <c r="I776" s="2">
        <f t="shared" si="112"/>
        <v>0</v>
      </c>
      <c r="J776" s="2"/>
      <c r="K776" s="2"/>
      <c r="L776" s="2"/>
      <c r="M776" s="6"/>
      <c r="N776" s="6"/>
      <c r="O776" s="6"/>
      <c r="P776" s="6"/>
      <c r="Q776" s="6"/>
      <c r="R776" s="6"/>
    </row>
    <row r="777" spans="1:18">
      <c r="A777" s="2">
        <f t="shared" si="113"/>
        <v>0.36050000000000026</v>
      </c>
      <c r="B777" s="2">
        <f t="shared" si="105"/>
        <v>9.6235320026962849</v>
      </c>
      <c r="C777" s="2">
        <f t="shared" si="106"/>
        <v>90.376467997303649</v>
      </c>
      <c r="D777" s="2">
        <f t="shared" si="107"/>
        <v>0</v>
      </c>
      <c r="E777" s="2">
        <f t="shared" si="108"/>
        <v>0</v>
      </c>
      <c r="F777" s="2">
        <f t="shared" si="109"/>
        <v>0</v>
      </c>
      <c r="G777" s="2">
        <f t="shared" si="110"/>
        <v>0</v>
      </c>
      <c r="H777" s="2">
        <f t="shared" si="111"/>
        <v>0</v>
      </c>
      <c r="I777" s="2">
        <f t="shared" si="112"/>
        <v>0</v>
      </c>
      <c r="J777" s="2"/>
      <c r="K777" s="2"/>
      <c r="L777" s="2"/>
      <c r="M777" s="6"/>
      <c r="N777" s="6"/>
      <c r="O777" s="6"/>
      <c r="P777" s="6"/>
      <c r="Q777" s="6"/>
      <c r="R777" s="6"/>
    </row>
    <row r="778" spans="1:18">
      <c r="A778" s="2">
        <f t="shared" si="113"/>
        <v>0.36100000000000027</v>
      </c>
      <c r="B778" s="2">
        <f t="shared" si="105"/>
        <v>9.6362146869118952</v>
      </c>
      <c r="C778" s="2">
        <f t="shared" si="106"/>
        <v>90.363785313088044</v>
      </c>
      <c r="D778" s="2">
        <f t="shared" si="107"/>
        <v>0</v>
      </c>
      <c r="E778" s="2">
        <f t="shared" si="108"/>
        <v>0</v>
      </c>
      <c r="F778" s="2">
        <f t="shared" si="109"/>
        <v>0</v>
      </c>
      <c r="G778" s="2">
        <f t="shared" si="110"/>
        <v>0</v>
      </c>
      <c r="H778" s="2">
        <f t="shared" si="111"/>
        <v>0</v>
      </c>
      <c r="I778" s="2">
        <f t="shared" si="112"/>
        <v>0</v>
      </c>
      <c r="J778" s="2"/>
      <c r="K778" s="2"/>
      <c r="L778" s="2"/>
      <c r="M778" s="6"/>
      <c r="N778" s="6"/>
      <c r="O778" s="6"/>
      <c r="P778" s="6"/>
      <c r="Q778" s="6"/>
      <c r="R778" s="6"/>
    </row>
    <row r="779" spans="1:18">
      <c r="A779" s="2">
        <f t="shared" si="113"/>
        <v>0.36150000000000027</v>
      </c>
      <c r="B779" s="2">
        <f t="shared" si="105"/>
        <v>9.6488955913447541</v>
      </c>
      <c r="C779" s="2">
        <f t="shared" si="106"/>
        <v>90.351104408655189</v>
      </c>
      <c r="D779" s="2">
        <f t="shared" si="107"/>
        <v>0</v>
      </c>
      <c r="E779" s="2">
        <f t="shared" si="108"/>
        <v>0</v>
      </c>
      <c r="F779" s="2">
        <f t="shared" si="109"/>
        <v>0</v>
      </c>
      <c r="G779" s="2">
        <f t="shared" si="110"/>
        <v>0</v>
      </c>
      <c r="H779" s="2">
        <f t="shared" si="111"/>
        <v>0</v>
      </c>
      <c r="I779" s="2">
        <f t="shared" si="112"/>
        <v>0</v>
      </c>
      <c r="J779" s="2"/>
      <c r="K779" s="2"/>
      <c r="L779" s="2"/>
      <c r="M779" s="6"/>
      <c r="N779" s="6"/>
      <c r="O779" s="6"/>
      <c r="P779" s="6"/>
      <c r="Q779" s="6"/>
      <c r="R779" s="6"/>
    </row>
    <row r="780" spans="1:18">
      <c r="A780" s="2">
        <f t="shared" si="113"/>
        <v>0.36200000000000027</v>
      </c>
      <c r="B780" s="2">
        <f t="shared" si="105"/>
        <v>9.6615747162446208</v>
      </c>
      <c r="C780" s="2">
        <f t="shared" si="106"/>
        <v>90.338425283755328</v>
      </c>
      <c r="D780" s="2">
        <f t="shared" si="107"/>
        <v>0</v>
      </c>
      <c r="E780" s="2">
        <f t="shared" si="108"/>
        <v>0</v>
      </c>
      <c r="F780" s="2">
        <f t="shared" si="109"/>
        <v>0</v>
      </c>
      <c r="G780" s="2">
        <f t="shared" si="110"/>
        <v>0</v>
      </c>
      <c r="H780" s="2">
        <f t="shared" si="111"/>
        <v>0</v>
      </c>
      <c r="I780" s="2">
        <f t="shared" si="112"/>
        <v>0</v>
      </c>
      <c r="J780" s="2"/>
      <c r="K780" s="2"/>
      <c r="L780" s="2"/>
      <c r="M780" s="6"/>
      <c r="N780" s="6"/>
      <c r="O780" s="6"/>
      <c r="P780" s="6"/>
      <c r="Q780" s="6"/>
      <c r="R780" s="6"/>
    </row>
    <row r="781" spans="1:18">
      <c r="A781" s="2">
        <f t="shared" si="113"/>
        <v>0.36250000000000027</v>
      </c>
      <c r="B781" s="2">
        <f t="shared" si="105"/>
        <v>9.6742520618612211</v>
      </c>
      <c r="C781" s="2">
        <f t="shared" si="106"/>
        <v>90.325747938138733</v>
      </c>
      <c r="D781" s="2">
        <f t="shared" si="107"/>
        <v>0</v>
      </c>
      <c r="E781" s="2">
        <f t="shared" si="108"/>
        <v>0</v>
      </c>
      <c r="F781" s="2">
        <f t="shared" si="109"/>
        <v>0</v>
      </c>
      <c r="G781" s="2">
        <f t="shared" si="110"/>
        <v>0</v>
      </c>
      <c r="H781" s="2">
        <f t="shared" si="111"/>
        <v>0</v>
      </c>
      <c r="I781" s="2">
        <f t="shared" si="112"/>
        <v>0</v>
      </c>
      <c r="J781" s="2"/>
      <c r="K781" s="2"/>
      <c r="L781" s="2"/>
      <c r="M781" s="6"/>
      <c r="N781" s="6"/>
      <c r="O781" s="6"/>
      <c r="P781" s="6"/>
      <c r="Q781" s="6"/>
      <c r="R781" s="6"/>
    </row>
    <row r="782" spans="1:18">
      <c r="A782" s="2">
        <f t="shared" si="113"/>
        <v>0.36300000000000027</v>
      </c>
      <c r="B782" s="2">
        <f t="shared" si="105"/>
        <v>9.6869276284442449</v>
      </c>
      <c r="C782" s="2">
        <f t="shared" si="106"/>
        <v>90.313072371555705</v>
      </c>
      <c r="D782" s="2">
        <f t="shared" si="107"/>
        <v>0</v>
      </c>
      <c r="E782" s="2">
        <f t="shared" si="108"/>
        <v>0</v>
      </c>
      <c r="F782" s="2">
        <f t="shared" si="109"/>
        <v>0</v>
      </c>
      <c r="G782" s="2">
        <f t="shared" si="110"/>
        <v>0</v>
      </c>
      <c r="H782" s="2">
        <f t="shared" si="111"/>
        <v>0</v>
      </c>
      <c r="I782" s="2">
        <f t="shared" si="112"/>
        <v>0</v>
      </c>
      <c r="J782" s="2"/>
      <c r="K782" s="2"/>
      <c r="L782" s="2"/>
      <c r="M782" s="6"/>
      <c r="N782" s="6"/>
      <c r="O782" s="6"/>
      <c r="P782" s="6"/>
      <c r="Q782" s="6"/>
      <c r="R782" s="6"/>
    </row>
    <row r="783" spans="1:18">
      <c r="A783" s="2">
        <f t="shared" si="113"/>
        <v>0.36350000000000027</v>
      </c>
      <c r="B783" s="2">
        <f t="shared" si="105"/>
        <v>9.699601416243345</v>
      </c>
      <c r="C783" s="2">
        <f t="shared" si="106"/>
        <v>90.300398583756603</v>
      </c>
      <c r="D783" s="2">
        <f t="shared" si="107"/>
        <v>0</v>
      </c>
      <c r="E783" s="2">
        <f t="shared" si="108"/>
        <v>0</v>
      </c>
      <c r="F783" s="2">
        <f t="shared" si="109"/>
        <v>0</v>
      </c>
      <c r="G783" s="2">
        <f t="shared" si="110"/>
        <v>0</v>
      </c>
      <c r="H783" s="2">
        <f t="shared" si="111"/>
        <v>0</v>
      </c>
      <c r="I783" s="2">
        <f t="shared" si="112"/>
        <v>0</v>
      </c>
      <c r="J783" s="2"/>
      <c r="K783" s="2"/>
      <c r="L783" s="2"/>
      <c r="M783" s="6"/>
      <c r="N783" s="6"/>
      <c r="O783" s="6"/>
      <c r="P783" s="6"/>
      <c r="Q783" s="6"/>
      <c r="R783" s="6"/>
    </row>
    <row r="784" spans="1:18">
      <c r="A784" s="2">
        <f t="shared" si="113"/>
        <v>0.36400000000000027</v>
      </c>
      <c r="B784" s="2">
        <f t="shared" si="105"/>
        <v>9.712273425508144</v>
      </c>
      <c r="C784" s="2">
        <f t="shared" si="106"/>
        <v>90.287726574491799</v>
      </c>
      <c r="D784" s="2">
        <f t="shared" si="107"/>
        <v>0</v>
      </c>
      <c r="E784" s="2">
        <f t="shared" si="108"/>
        <v>0</v>
      </c>
      <c r="F784" s="2">
        <f t="shared" si="109"/>
        <v>0</v>
      </c>
      <c r="G784" s="2">
        <f t="shared" si="110"/>
        <v>0</v>
      </c>
      <c r="H784" s="2">
        <f t="shared" si="111"/>
        <v>0</v>
      </c>
      <c r="I784" s="2">
        <f t="shared" si="112"/>
        <v>0</v>
      </c>
      <c r="J784" s="2"/>
      <c r="K784" s="2"/>
      <c r="L784" s="2"/>
      <c r="M784" s="6"/>
      <c r="N784" s="6"/>
      <c r="O784" s="6"/>
      <c r="P784" s="6"/>
      <c r="Q784" s="6"/>
      <c r="R784" s="6"/>
    </row>
    <row r="785" spans="1:18">
      <c r="A785" s="2">
        <f t="shared" si="113"/>
        <v>0.36450000000000027</v>
      </c>
      <c r="B785" s="2">
        <f t="shared" si="105"/>
        <v>9.7249436564882252</v>
      </c>
      <c r="C785" s="2">
        <f t="shared" si="106"/>
        <v>90.275056343511721</v>
      </c>
      <c r="D785" s="2">
        <f t="shared" si="107"/>
        <v>0</v>
      </c>
      <c r="E785" s="2">
        <f t="shared" si="108"/>
        <v>0</v>
      </c>
      <c r="F785" s="2">
        <f t="shared" si="109"/>
        <v>0</v>
      </c>
      <c r="G785" s="2">
        <f t="shared" si="110"/>
        <v>0</v>
      </c>
      <c r="H785" s="2">
        <f t="shared" si="111"/>
        <v>0</v>
      </c>
      <c r="I785" s="2">
        <f t="shared" si="112"/>
        <v>0</v>
      </c>
      <c r="J785" s="2"/>
      <c r="K785" s="2"/>
      <c r="L785" s="2"/>
      <c r="M785" s="6"/>
      <c r="N785" s="6"/>
      <c r="O785" s="6"/>
      <c r="P785" s="6"/>
      <c r="Q785" s="6"/>
      <c r="R785" s="6"/>
    </row>
    <row r="786" spans="1:18">
      <c r="A786" s="2">
        <f t="shared" si="113"/>
        <v>0.36500000000000027</v>
      </c>
      <c r="B786" s="2">
        <f t="shared" si="105"/>
        <v>9.7376121094331385</v>
      </c>
      <c r="C786" s="2">
        <f t="shared" si="106"/>
        <v>90.262387890566814</v>
      </c>
      <c r="D786" s="2">
        <f t="shared" si="107"/>
        <v>0</v>
      </c>
      <c r="E786" s="2">
        <f t="shared" si="108"/>
        <v>0</v>
      </c>
      <c r="F786" s="2">
        <f t="shared" si="109"/>
        <v>0</v>
      </c>
      <c r="G786" s="2">
        <f t="shared" si="110"/>
        <v>0</v>
      </c>
      <c r="H786" s="2">
        <f t="shared" si="111"/>
        <v>0</v>
      </c>
      <c r="I786" s="2">
        <f t="shared" si="112"/>
        <v>0</v>
      </c>
      <c r="J786" s="2"/>
      <c r="K786" s="2"/>
      <c r="L786" s="2"/>
      <c r="M786" s="6"/>
      <c r="N786" s="6"/>
      <c r="O786" s="6"/>
      <c r="P786" s="6"/>
      <c r="Q786" s="6"/>
      <c r="R786" s="6"/>
    </row>
    <row r="787" spans="1:18">
      <c r="A787" s="2">
        <f t="shared" si="113"/>
        <v>0.36550000000000027</v>
      </c>
      <c r="B787" s="2">
        <f t="shared" si="105"/>
        <v>9.7502787845923979</v>
      </c>
      <c r="C787" s="2">
        <f t="shared" si="106"/>
        <v>90.249721215407561</v>
      </c>
      <c r="D787" s="2">
        <f t="shared" si="107"/>
        <v>0</v>
      </c>
      <c r="E787" s="2">
        <f t="shared" si="108"/>
        <v>0</v>
      </c>
      <c r="F787" s="2">
        <f t="shared" si="109"/>
        <v>0</v>
      </c>
      <c r="G787" s="2">
        <f t="shared" si="110"/>
        <v>0</v>
      </c>
      <c r="H787" s="2">
        <f t="shared" si="111"/>
        <v>0</v>
      </c>
      <c r="I787" s="2">
        <f t="shared" si="112"/>
        <v>0</v>
      </c>
      <c r="J787" s="2"/>
      <c r="K787" s="2"/>
      <c r="L787" s="2"/>
      <c r="M787" s="6"/>
      <c r="N787" s="6"/>
      <c r="O787" s="6"/>
      <c r="P787" s="6"/>
      <c r="Q787" s="6"/>
      <c r="R787" s="6"/>
    </row>
    <row r="788" spans="1:18">
      <c r="A788" s="2">
        <f t="shared" si="113"/>
        <v>0.36600000000000027</v>
      </c>
      <c r="B788" s="2">
        <f t="shared" si="105"/>
        <v>9.762943682215484</v>
      </c>
      <c r="C788" s="2">
        <f t="shared" si="106"/>
        <v>90.237056317784479</v>
      </c>
      <c r="D788" s="2">
        <f t="shared" si="107"/>
        <v>0</v>
      </c>
      <c r="E788" s="2">
        <f t="shared" si="108"/>
        <v>0</v>
      </c>
      <c r="F788" s="2">
        <f t="shared" si="109"/>
        <v>0</v>
      </c>
      <c r="G788" s="2">
        <f t="shared" si="110"/>
        <v>0</v>
      </c>
      <c r="H788" s="2">
        <f t="shared" si="111"/>
        <v>0</v>
      </c>
      <c r="I788" s="2">
        <f t="shared" si="112"/>
        <v>0</v>
      </c>
      <c r="J788" s="2"/>
      <c r="K788" s="2"/>
      <c r="L788" s="2"/>
      <c r="M788" s="6"/>
      <c r="N788" s="6"/>
      <c r="O788" s="6"/>
      <c r="P788" s="6"/>
      <c r="Q788" s="6"/>
      <c r="R788" s="6"/>
    </row>
    <row r="789" spans="1:18">
      <c r="A789" s="2">
        <f t="shared" si="113"/>
        <v>0.36650000000000027</v>
      </c>
      <c r="B789" s="2">
        <f t="shared" si="105"/>
        <v>9.7756068025518417</v>
      </c>
      <c r="C789" s="2">
        <f t="shared" si="106"/>
        <v>90.224393197448123</v>
      </c>
      <c r="D789" s="2">
        <f t="shared" si="107"/>
        <v>0</v>
      </c>
      <c r="E789" s="2">
        <f t="shared" si="108"/>
        <v>0</v>
      </c>
      <c r="F789" s="2">
        <f t="shared" si="109"/>
        <v>0</v>
      </c>
      <c r="G789" s="2">
        <f t="shared" si="110"/>
        <v>0</v>
      </c>
      <c r="H789" s="2">
        <f t="shared" si="111"/>
        <v>0</v>
      </c>
      <c r="I789" s="2">
        <f t="shared" si="112"/>
        <v>0</v>
      </c>
      <c r="J789" s="2"/>
      <c r="K789" s="2"/>
      <c r="L789" s="2"/>
      <c r="M789" s="6"/>
      <c r="N789" s="6"/>
      <c r="O789" s="6"/>
      <c r="P789" s="6"/>
      <c r="Q789" s="6"/>
      <c r="R789" s="6"/>
    </row>
    <row r="790" spans="1:18">
      <c r="A790" s="2">
        <f t="shared" si="113"/>
        <v>0.36700000000000027</v>
      </c>
      <c r="B790" s="2">
        <f t="shared" si="105"/>
        <v>9.7882681458508785</v>
      </c>
      <c r="C790" s="2">
        <f t="shared" si="106"/>
        <v>90.211731854149079</v>
      </c>
      <c r="D790" s="2">
        <f t="shared" si="107"/>
        <v>0</v>
      </c>
      <c r="E790" s="2">
        <f t="shared" si="108"/>
        <v>0</v>
      </c>
      <c r="F790" s="2">
        <f t="shared" si="109"/>
        <v>0</v>
      </c>
      <c r="G790" s="2">
        <f t="shared" si="110"/>
        <v>0</v>
      </c>
      <c r="H790" s="2">
        <f t="shared" si="111"/>
        <v>0</v>
      </c>
      <c r="I790" s="2">
        <f t="shared" si="112"/>
        <v>0</v>
      </c>
      <c r="J790" s="2"/>
      <c r="K790" s="2"/>
      <c r="L790" s="2"/>
      <c r="M790" s="6"/>
      <c r="N790" s="6"/>
      <c r="O790" s="6"/>
      <c r="P790" s="6"/>
      <c r="Q790" s="6"/>
      <c r="R790" s="6"/>
    </row>
    <row r="791" spans="1:18">
      <c r="A791" s="2">
        <f t="shared" si="113"/>
        <v>0.36750000000000027</v>
      </c>
      <c r="B791" s="2">
        <f t="shared" si="105"/>
        <v>9.8009277123619718</v>
      </c>
      <c r="C791" s="2">
        <f t="shared" si="106"/>
        <v>90.199072287637989</v>
      </c>
      <c r="D791" s="2">
        <f t="shared" si="107"/>
        <v>0</v>
      </c>
      <c r="E791" s="2">
        <f t="shared" si="108"/>
        <v>0</v>
      </c>
      <c r="F791" s="2">
        <f t="shared" si="109"/>
        <v>0</v>
      </c>
      <c r="G791" s="2">
        <f t="shared" si="110"/>
        <v>0</v>
      </c>
      <c r="H791" s="2">
        <f t="shared" si="111"/>
        <v>0</v>
      </c>
      <c r="I791" s="2">
        <f t="shared" si="112"/>
        <v>0</v>
      </c>
      <c r="J791" s="2"/>
      <c r="K791" s="2"/>
      <c r="L791" s="2"/>
      <c r="M791" s="6"/>
      <c r="N791" s="6"/>
      <c r="O791" s="6"/>
      <c r="P791" s="6"/>
      <c r="Q791" s="6"/>
      <c r="R791" s="6"/>
    </row>
    <row r="792" spans="1:18">
      <c r="A792" s="2">
        <f t="shared" si="113"/>
        <v>0.36800000000000027</v>
      </c>
      <c r="B792" s="2">
        <f t="shared" si="105"/>
        <v>9.81358550233446</v>
      </c>
      <c r="C792" s="2">
        <f t="shared" si="106"/>
        <v>90.186414497665496</v>
      </c>
      <c r="D792" s="2">
        <f t="shared" si="107"/>
        <v>0</v>
      </c>
      <c r="E792" s="2">
        <f t="shared" si="108"/>
        <v>0</v>
      </c>
      <c r="F792" s="2">
        <f t="shared" si="109"/>
        <v>0</v>
      </c>
      <c r="G792" s="2">
        <f t="shared" si="110"/>
        <v>0</v>
      </c>
      <c r="H792" s="2">
        <f t="shared" si="111"/>
        <v>0</v>
      </c>
      <c r="I792" s="2">
        <f t="shared" si="112"/>
        <v>0</v>
      </c>
      <c r="J792" s="2"/>
      <c r="K792" s="2"/>
      <c r="L792" s="2"/>
      <c r="M792" s="6"/>
      <c r="N792" s="6"/>
      <c r="O792" s="6"/>
      <c r="P792" s="6"/>
      <c r="Q792" s="6"/>
      <c r="R792" s="6"/>
    </row>
    <row r="793" spans="1:18">
      <c r="A793" s="2">
        <f t="shared" si="113"/>
        <v>0.36850000000000027</v>
      </c>
      <c r="B793" s="2">
        <f t="shared" si="105"/>
        <v>9.8262415160176477</v>
      </c>
      <c r="C793" s="2">
        <f t="shared" si="106"/>
        <v>90.173758483982311</v>
      </c>
      <c r="D793" s="2">
        <f t="shared" si="107"/>
        <v>0</v>
      </c>
      <c r="E793" s="2">
        <f t="shared" si="108"/>
        <v>0</v>
      </c>
      <c r="F793" s="2">
        <f t="shared" si="109"/>
        <v>0</v>
      </c>
      <c r="G793" s="2">
        <f t="shared" si="110"/>
        <v>0</v>
      </c>
      <c r="H793" s="2">
        <f t="shared" si="111"/>
        <v>0</v>
      </c>
      <c r="I793" s="2">
        <f t="shared" si="112"/>
        <v>0</v>
      </c>
      <c r="J793" s="2"/>
      <c r="K793" s="2"/>
      <c r="L793" s="2"/>
      <c r="M793" s="6"/>
      <c r="N793" s="6"/>
      <c r="O793" s="6"/>
      <c r="P793" s="6"/>
      <c r="Q793" s="6"/>
      <c r="R793" s="6"/>
    </row>
    <row r="794" spans="1:18">
      <c r="A794" s="2">
        <f t="shared" si="113"/>
        <v>0.36900000000000027</v>
      </c>
      <c r="B794" s="2">
        <f t="shared" si="105"/>
        <v>9.8388957536608057</v>
      </c>
      <c r="C794" s="2">
        <f t="shared" si="106"/>
        <v>90.16110424633915</v>
      </c>
      <c r="D794" s="2">
        <f t="shared" si="107"/>
        <v>0</v>
      </c>
      <c r="E794" s="2">
        <f t="shared" si="108"/>
        <v>0</v>
      </c>
      <c r="F794" s="2">
        <f t="shared" si="109"/>
        <v>0</v>
      </c>
      <c r="G794" s="2">
        <f t="shared" si="110"/>
        <v>0</v>
      </c>
      <c r="H794" s="2">
        <f t="shared" si="111"/>
        <v>0</v>
      </c>
      <c r="I794" s="2">
        <f t="shared" si="112"/>
        <v>0</v>
      </c>
      <c r="J794" s="2"/>
      <c r="K794" s="2"/>
      <c r="L794" s="2"/>
      <c r="M794" s="6"/>
      <c r="N794" s="6"/>
      <c r="O794" s="6"/>
      <c r="P794" s="6"/>
      <c r="Q794" s="6"/>
      <c r="R794" s="6"/>
    </row>
    <row r="795" spans="1:18">
      <c r="A795" s="2">
        <f t="shared" si="113"/>
        <v>0.36950000000000027</v>
      </c>
      <c r="B795" s="2">
        <f t="shared" si="105"/>
        <v>9.8515482155131675</v>
      </c>
      <c r="C795" s="2">
        <f t="shared" si="106"/>
        <v>90.148451784486781</v>
      </c>
      <c r="D795" s="2">
        <f t="shared" si="107"/>
        <v>0</v>
      </c>
      <c r="E795" s="2">
        <f t="shared" si="108"/>
        <v>0</v>
      </c>
      <c r="F795" s="2">
        <f t="shared" si="109"/>
        <v>0</v>
      </c>
      <c r="G795" s="2">
        <f t="shared" si="110"/>
        <v>0</v>
      </c>
      <c r="H795" s="2">
        <f t="shared" si="111"/>
        <v>0</v>
      </c>
      <c r="I795" s="2">
        <f t="shared" si="112"/>
        <v>0</v>
      </c>
      <c r="J795" s="2"/>
      <c r="K795" s="2"/>
      <c r="L795" s="2"/>
      <c r="M795" s="6"/>
      <c r="N795" s="6"/>
      <c r="O795" s="6"/>
      <c r="P795" s="6"/>
      <c r="Q795" s="6"/>
      <c r="R795" s="6"/>
    </row>
    <row r="796" spans="1:18">
      <c r="A796" s="2">
        <f t="shared" si="113"/>
        <v>0.37000000000000027</v>
      </c>
      <c r="B796" s="2">
        <f t="shared" si="105"/>
        <v>9.8641989018239329</v>
      </c>
      <c r="C796" s="2">
        <f t="shared" si="106"/>
        <v>90.135801098176017</v>
      </c>
      <c r="D796" s="2">
        <f t="shared" si="107"/>
        <v>0</v>
      </c>
      <c r="E796" s="2">
        <f t="shared" si="108"/>
        <v>0</v>
      </c>
      <c r="F796" s="2">
        <f t="shared" si="109"/>
        <v>0</v>
      </c>
      <c r="G796" s="2">
        <f t="shared" si="110"/>
        <v>0</v>
      </c>
      <c r="H796" s="2">
        <f t="shared" si="111"/>
        <v>0</v>
      </c>
      <c r="I796" s="2">
        <f t="shared" si="112"/>
        <v>0</v>
      </c>
      <c r="J796" s="2"/>
      <c r="K796" s="2"/>
      <c r="L796" s="2"/>
      <c r="M796" s="6"/>
      <c r="N796" s="6"/>
      <c r="O796" s="6"/>
      <c r="P796" s="6"/>
      <c r="Q796" s="6"/>
      <c r="R796" s="6"/>
    </row>
    <row r="797" spans="1:18">
      <c r="A797" s="2">
        <f t="shared" si="113"/>
        <v>0.37050000000000027</v>
      </c>
      <c r="B797" s="2">
        <f t="shared" si="105"/>
        <v>9.8768478128422679</v>
      </c>
      <c r="C797" s="2">
        <f t="shared" si="106"/>
        <v>90.123152187157686</v>
      </c>
      <c r="D797" s="2">
        <f t="shared" si="107"/>
        <v>0</v>
      </c>
      <c r="E797" s="2">
        <f t="shared" si="108"/>
        <v>0</v>
      </c>
      <c r="F797" s="2">
        <f t="shared" si="109"/>
        <v>0</v>
      </c>
      <c r="G797" s="2">
        <f t="shared" si="110"/>
        <v>0</v>
      </c>
      <c r="H797" s="2">
        <f t="shared" si="111"/>
        <v>0</v>
      </c>
      <c r="I797" s="2">
        <f t="shared" si="112"/>
        <v>0</v>
      </c>
      <c r="J797" s="2"/>
      <c r="K797" s="2"/>
      <c r="L797" s="2"/>
      <c r="M797" s="6"/>
      <c r="N797" s="6"/>
      <c r="O797" s="6"/>
      <c r="P797" s="6"/>
      <c r="Q797" s="6"/>
      <c r="R797" s="6"/>
    </row>
    <row r="798" spans="1:18">
      <c r="A798" s="2">
        <f t="shared" si="113"/>
        <v>0.37100000000000027</v>
      </c>
      <c r="B798" s="2">
        <f t="shared" si="105"/>
        <v>9.8894949488173012</v>
      </c>
      <c r="C798" s="2">
        <f t="shared" si="106"/>
        <v>90.110505051182656</v>
      </c>
      <c r="D798" s="2">
        <f t="shared" si="107"/>
        <v>0</v>
      </c>
      <c r="E798" s="2">
        <f t="shared" si="108"/>
        <v>0</v>
      </c>
      <c r="F798" s="2">
        <f t="shared" si="109"/>
        <v>0</v>
      </c>
      <c r="G798" s="2">
        <f t="shared" si="110"/>
        <v>0</v>
      </c>
      <c r="H798" s="2">
        <f t="shared" si="111"/>
        <v>0</v>
      </c>
      <c r="I798" s="2">
        <f t="shared" si="112"/>
        <v>0</v>
      </c>
      <c r="J798" s="2"/>
      <c r="K798" s="2"/>
      <c r="L798" s="2"/>
      <c r="M798" s="6"/>
      <c r="N798" s="6"/>
      <c r="O798" s="6"/>
      <c r="P798" s="6"/>
      <c r="Q798" s="6"/>
      <c r="R798" s="6"/>
    </row>
    <row r="799" spans="1:18">
      <c r="A799" s="2">
        <f t="shared" si="113"/>
        <v>0.37150000000000027</v>
      </c>
      <c r="B799" s="2">
        <f t="shared" si="105"/>
        <v>9.9021403099981278</v>
      </c>
      <c r="C799" s="2">
        <f t="shared" si="106"/>
        <v>90.097859690001826</v>
      </c>
      <c r="D799" s="2">
        <f t="shared" si="107"/>
        <v>0</v>
      </c>
      <c r="E799" s="2">
        <f t="shared" si="108"/>
        <v>0</v>
      </c>
      <c r="F799" s="2">
        <f t="shared" si="109"/>
        <v>0</v>
      </c>
      <c r="G799" s="2">
        <f t="shared" si="110"/>
        <v>0</v>
      </c>
      <c r="H799" s="2">
        <f t="shared" si="111"/>
        <v>0</v>
      </c>
      <c r="I799" s="2">
        <f t="shared" si="112"/>
        <v>0</v>
      </c>
      <c r="J799" s="2"/>
      <c r="K799" s="2"/>
      <c r="L799" s="2"/>
      <c r="M799" s="6"/>
      <c r="N799" s="6"/>
      <c r="O799" s="6"/>
      <c r="P799" s="6"/>
      <c r="Q799" s="6"/>
      <c r="R799" s="6"/>
    </row>
    <row r="800" spans="1:18">
      <c r="A800" s="2">
        <f t="shared" si="113"/>
        <v>0.37200000000000027</v>
      </c>
      <c r="B800" s="2">
        <f t="shared" si="105"/>
        <v>9.9147838966338089</v>
      </c>
      <c r="C800" s="2">
        <f t="shared" si="106"/>
        <v>90.08521610336615</v>
      </c>
      <c r="D800" s="2">
        <f t="shared" si="107"/>
        <v>0</v>
      </c>
      <c r="E800" s="2">
        <f t="shared" si="108"/>
        <v>0</v>
      </c>
      <c r="F800" s="2">
        <f t="shared" si="109"/>
        <v>0</v>
      </c>
      <c r="G800" s="2">
        <f t="shared" si="110"/>
        <v>0</v>
      </c>
      <c r="H800" s="2">
        <f t="shared" si="111"/>
        <v>0</v>
      </c>
      <c r="I800" s="2">
        <f t="shared" si="112"/>
        <v>0</v>
      </c>
      <c r="J800" s="2"/>
      <c r="K800" s="2"/>
      <c r="L800" s="2"/>
      <c r="M800" s="6"/>
      <c r="N800" s="6"/>
      <c r="O800" s="6"/>
      <c r="P800" s="6"/>
      <c r="Q800" s="6"/>
      <c r="R800" s="6"/>
    </row>
    <row r="801" spans="1:18">
      <c r="A801" s="2">
        <f t="shared" si="113"/>
        <v>0.37250000000000028</v>
      </c>
      <c r="B801" s="2">
        <f t="shared" si="105"/>
        <v>9.9274257089733684</v>
      </c>
      <c r="C801" s="2">
        <f t="shared" si="106"/>
        <v>90.072574291026598</v>
      </c>
      <c r="D801" s="2">
        <f t="shared" si="107"/>
        <v>0</v>
      </c>
      <c r="E801" s="2">
        <f t="shared" si="108"/>
        <v>0</v>
      </c>
      <c r="F801" s="2">
        <f t="shared" si="109"/>
        <v>0</v>
      </c>
      <c r="G801" s="2">
        <f t="shared" si="110"/>
        <v>0</v>
      </c>
      <c r="H801" s="2">
        <f t="shared" si="111"/>
        <v>0</v>
      </c>
      <c r="I801" s="2">
        <f t="shared" si="112"/>
        <v>0</v>
      </c>
      <c r="J801" s="2"/>
      <c r="K801" s="2"/>
      <c r="L801" s="2"/>
      <c r="M801" s="6"/>
      <c r="N801" s="6"/>
      <c r="O801" s="6"/>
      <c r="P801" s="6"/>
      <c r="Q801" s="6"/>
      <c r="R801" s="6"/>
    </row>
    <row r="802" spans="1:18">
      <c r="A802" s="2">
        <f t="shared" si="113"/>
        <v>0.37300000000000028</v>
      </c>
      <c r="B802" s="2">
        <f t="shared" si="105"/>
        <v>9.9400657472657965</v>
      </c>
      <c r="C802" s="2">
        <f t="shared" si="106"/>
        <v>90.059934252734166</v>
      </c>
      <c r="D802" s="2">
        <f t="shared" si="107"/>
        <v>0</v>
      </c>
      <c r="E802" s="2">
        <f t="shared" si="108"/>
        <v>0</v>
      </c>
      <c r="F802" s="2">
        <f t="shared" si="109"/>
        <v>0</v>
      </c>
      <c r="G802" s="2">
        <f t="shared" si="110"/>
        <v>0</v>
      </c>
      <c r="H802" s="2">
        <f t="shared" si="111"/>
        <v>0</v>
      </c>
      <c r="I802" s="2">
        <f t="shared" si="112"/>
        <v>0</v>
      </c>
      <c r="J802" s="2"/>
      <c r="K802" s="2"/>
      <c r="L802" s="2"/>
      <c r="M802" s="6"/>
      <c r="N802" s="6"/>
      <c r="O802" s="6"/>
      <c r="P802" s="6"/>
      <c r="Q802" s="6"/>
      <c r="R802" s="6"/>
    </row>
    <row r="803" spans="1:18">
      <c r="A803" s="2">
        <f t="shared" si="113"/>
        <v>0.37350000000000028</v>
      </c>
      <c r="B803" s="2">
        <f t="shared" si="105"/>
        <v>9.9527040117600478</v>
      </c>
      <c r="C803" s="2">
        <f t="shared" si="106"/>
        <v>90.04729598823991</v>
      </c>
      <c r="D803" s="2">
        <f t="shared" si="107"/>
        <v>0</v>
      </c>
      <c r="E803" s="2">
        <f t="shared" si="108"/>
        <v>0</v>
      </c>
      <c r="F803" s="2">
        <f t="shared" si="109"/>
        <v>0</v>
      </c>
      <c r="G803" s="2">
        <f t="shared" si="110"/>
        <v>0</v>
      </c>
      <c r="H803" s="2">
        <f t="shared" si="111"/>
        <v>0</v>
      </c>
      <c r="I803" s="2">
        <f t="shared" si="112"/>
        <v>0</v>
      </c>
      <c r="J803" s="2"/>
      <c r="K803" s="2"/>
      <c r="L803" s="2"/>
      <c r="M803" s="6"/>
      <c r="N803" s="6"/>
      <c r="O803" s="6"/>
      <c r="P803" s="6"/>
      <c r="Q803" s="6"/>
      <c r="R803" s="6"/>
    </row>
    <row r="804" spans="1:18">
      <c r="A804" s="2">
        <f t="shared" si="113"/>
        <v>0.37400000000000028</v>
      </c>
      <c r="B804" s="2">
        <f t="shared" si="105"/>
        <v>9.9653405027050415</v>
      </c>
      <c r="C804" s="2">
        <f t="shared" si="106"/>
        <v>90.034659497294911</v>
      </c>
      <c r="D804" s="2">
        <f t="shared" si="107"/>
        <v>0</v>
      </c>
      <c r="E804" s="2">
        <f t="shared" si="108"/>
        <v>0</v>
      </c>
      <c r="F804" s="2">
        <f t="shared" si="109"/>
        <v>0</v>
      </c>
      <c r="G804" s="2">
        <f t="shared" si="110"/>
        <v>0</v>
      </c>
      <c r="H804" s="2">
        <f t="shared" si="111"/>
        <v>0</v>
      </c>
      <c r="I804" s="2">
        <f t="shared" si="112"/>
        <v>0</v>
      </c>
      <c r="J804" s="2"/>
      <c r="K804" s="2"/>
      <c r="L804" s="2"/>
      <c r="M804" s="6"/>
      <c r="N804" s="6"/>
      <c r="O804" s="6"/>
      <c r="P804" s="6"/>
      <c r="Q804" s="6"/>
      <c r="R804" s="6"/>
    </row>
    <row r="805" spans="1:18">
      <c r="A805" s="2">
        <f t="shared" si="113"/>
        <v>0.37450000000000028</v>
      </c>
      <c r="B805" s="2">
        <f t="shared" si="105"/>
        <v>9.9779752203496646</v>
      </c>
      <c r="C805" s="2">
        <f t="shared" si="106"/>
        <v>90.02202477965028</v>
      </c>
      <c r="D805" s="2">
        <f t="shared" si="107"/>
        <v>0</v>
      </c>
      <c r="E805" s="2">
        <f t="shared" si="108"/>
        <v>0</v>
      </c>
      <c r="F805" s="2">
        <f t="shared" si="109"/>
        <v>0</v>
      </c>
      <c r="G805" s="2">
        <f t="shared" si="110"/>
        <v>0</v>
      </c>
      <c r="H805" s="2">
        <f t="shared" si="111"/>
        <v>0</v>
      </c>
      <c r="I805" s="2">
        <f t="shared" si="112"/>
        <v>0</v>
      </c>
      <c r="J805" s="2"/>
      <c r="K805" s="2"/>
      <c r="L805" s="2"/>
      <c r="M805" s="6"/>
      <c r="N805" s="6"/>
      <c r="O805" s="6"/>
      <c r="P805" s="6"/>
      <c r="Q805" s="6"/>
      <c r="R805" s="6"/>
    </row>
    <row r="806" spans="1:18">
      <c r="A806" s="2">
        <f t="shared" si="113"/>
        <v>0.37500000000000028</v>
      </c>
      <c r="B806" s="2">
        <f t="shared" si="105"/>
        <v>9.9906081649427669</v>
      </c>
      <c r="C806" s="2">
        <f t="shared" si="106"/>
        <v>90.009391835057173</v>
      </c>
      <c r="D806" s="2">
        <f t="shared" si="107"/>
        <v>0</v>
      </c>
      <c r="E806" s="2">
        <f t="shared" si="108"/>
        <v>0</v>
      </c>
      <c r="F806" s="2">
        <f t="shared" si="109"/>
        <v>0</v>
      </c>
      <c r="G806" s="2">
        <f t="shared" si="110"/>
        <v>0</v>
      </c>
      <c r="H806" s="2">
        <f t="shared" si="111"/>
        <v>0</v>
      </c>
      <c r="I806" s="2">
        <f t="shared" si="112"/>
        <v>0</v>
      </c>
      <c r="J806" s="2"/>
      <c r="K806" s="2"/>
      <c r="L806" s="2"/>
      <c r="M806" s="6"/>
      <c r="N806" s="6"/>
      <c r="O806" s="6"/>
      <c r="P806" s="6"/>
      <c r="Q806" s="6"/>
      <c r="R806" s="6"/>
    </row>
    <row r="807" spans="1:18">
      <c r="A807" s="2">
        <f t="shared" si="113"/>
        <v>0.37550000000000028</v>
      </c>
      <c r="B807" s="2">
        <f t="shared" si="105"/>
        <v>10.003239336733163</v>
      </c>
      <c r="C807" s="2">
        <f t="shared" si="106"/>
        <v>89.99676066326677</v>
      </c>
      <c r="D807" s="2">
        <f t="shared" si="107"/>
        <v>0</v>
      </c>
      <c r="E807" s="2">
        <f t="shared" si="108"/>
        <v>0</v>
      </c>
      <c r="F807" s="2">
        <f t="shared" si="109"/>
        <v>0</v>
      </c>
      <c r="G807" s="2">
        <f t="shared" si="110"/>
        <v>0</v>
      </c>
      <c r="H807" s="2">
        <f t="shared" si="111"/>
        <v>0</v>
      </c>
      <c r="I807" s="2">
        <f t="shared" si="112"/>
        <v>0</v>
      </c>
      <c r="J807" s="2"/>
      <c r="K807" s="2"/>
      <c r="L807" s="2"/>
      <c r="M807" s="6"/>
      <c r="N807" s="6"/>
      <c r="O807" s="6"/>
      <c r="P807" s="6"/>
      <c r="Q807" s="6"/>
      <c r="R807" s="6"/>
    </row>
    <row r="808" spans="1:18">
      <c r="A808" s="2">
        <f t="shared" si="113"/>
        <v>0.37600000000000028</v>
      </c>
      <c r="B808" s="2">
        <f t="shared" si="105"/>
        <v>10.015868735969635</v>
      </c>
      <c r="C808" s="2">
        <f t="shared" si="106"/>
        <v>89.984131264030296</v>
      </c>
      <c r="D808" s="2">
        <f t="shared" si="107"/>
        <v>0</v>
      </c>
      <c r="E808" s="2">
        <f t="shared" si="108"/>
        <v>0</v>
      </c>
      <c r="F808" s="2">
        <f t="shared" si="109"/>
        <v>0</v>
      </c>
      <c r="G808" s="2">
        <f t="shared" si="110"/>
        <v>0</v>
      </c>
      <c r="H808" s="2">
        <f t="shared" si="111"/>
        <v>0</v>
      </c>
      <c r="I808" s="2">
        <f t="shared" si="112"/>
        <v>0</v>
      </c>
      <c r="J808" s="2"/>
      <c r="K808" s="2"/>
      <c r="L808" s="2"/>
      <c r="M808" s="6"/>
      <c r="N808" s="6"/>
      <c r="O808" s="6"/>
      <c r="P808" s="6"/>
      <c r="Q808" s="6"/>
      <c r="R808" s="6"/>
    </row>
    <row r="809" spans="1:18">
      <c r="A809" s="2">
        <f t="shared" si="113"/>
        <v>0.37650000000000028</v>
      </c>
      <c r="B809" s="2">
        <f t="shared" si="105"/>
        <v>10.028496362900926</v>
      </c>
      <c r="C809" s="2">
        <f t="shared" si="106"/>
        <v>89.971503637099005</v>
      </c>
      <c r="D809" s="2">
        <f t="shared" si="107"/>
        <v>0</v>
      </c>
      <c r="E809" s="2">
        <f t="shared" si="108"/>
        <v>0</v>
      </c>
      <c r="F809" s="2">
        <f t="shared" si="109"/>
        <v>0</v>
      </c>
      <c r="G809" s="2">
        <f t="shared" si="110"/>
        <v>0</v>
      </c>
      <c r="H809" s="2">
        <f t="shared" si="111"/>
        <v>0</v>
      </c>
      <c r="I809" s="2">
        <f t="shared" si="112"/>
        <v>0</v>
      </c>
      <c r="J809" s="2"/>
      <c r="K809" s="2"/>
      <c r="L809" s="2"/>
      <c r="M809" s="6"/>
      <c r="N809" s="6"/>
      <c r="O809" s="6"/>
      <c r="P809" s="6"/>
      <c r="Q809" s="6"/>
      <c r="R809" s="6"/>
    </row>
    <row r="810" spans="1:18">
      <c r="A810" s="2">
        <f t="shared" si="113"/>
        <v>0.37700000000000028</v>
      </c>
      <c r="B810" s="2">
        <f t="shared" si="105"/>
        <v>10.041122217775749</v>
      </c>
      <c r="C810" s="2">
        <f t="shared" si="106"/>
        <v>89.958877782224178</v>
      </c>
      <c r="D810" s="2">
        <f t="shared" si="107"/>
        <v>0</v>
      </c>
      <c r="E810" s="2">
        <f t="shared" si="108"/>
        <v>0</v>
      </c>
      <c r="F810" s="2">
        <f t="shared" si="109"/>
        <v>0</v>
      </c>
      <c r="G810" s="2">
        <f t="shared" si="110"/>
        <v>0</v>
      </c>
      <c r="H810" s="2">
        <f t="shared" si="111"/>
        <v>0</v>
      </c>
      <c r="I810" s="2">
        <f t="shared" si="112"/>
        <v>0</v>
      </c>
      <c r="J810" s="2"/>
      <c r="K810" s="2"/>
      <c r="L810" s="2"/>
      <c r="M810" s="6"/>
      <c r="N810" s="6"/>
      <c r="O810" s="6"/>
      <c r="P810" s="6"/>
      <c r="Q810" s="6"/>
      <c r="R810" s="6"/>
    </row>
    <row r="811" spans="1:18">
      <c r="A811" s="2">
        <f t="shared" si="113"/>
        <v>0.37750000000000028</v>
      </c>
      <c r="B811" s="2">
        <f t="shared" si="105"/>
        <v>10.053746300842779</v>
      </c>
      <c r="C811" s="2">
        <f t="shared" si="106"/>
        <v>89.946253699157154</v>
      </c>
      <c r="D811" s="2">
        <f t="shared" si="107"/>
        <v>0</v>
      </c>
      <c r="E811" s="2">
        <f t="shared" si="108"/>
        <v>0</v>
      </c>
      <c r="F811" s="2">
        <f t="shared" si="109"/>
        <v>0</v>
      </c>
      <c r="G811" s="2">
        <f t="shared" si="110"/>
        <v>0</v>
      </c>
      <c r="H811" s="2">
        <f t="shared" si="111"/>
        <v>0</v>
      </c>
      <c r="I811" s="2">
        <f t="shared" si="112"/>
        <v>0</v>
      </c>
      <c r="J811" s="2"/>
      <c r="K811" s="2"/>
      <c r="L811" s="2"/>
      <c r="M811" s="6"/>
      <c r="N811" s="6"/>
      <c r="O811" s="6"/>
      <c r="P811" s="6"/>
      <c r="Q811" s="6"/>
      <c r="R811" s="6"/>
    </row>
    <row r="812" spans="1:18">
      <c r="A812" s="2">
        <f t="shared" si="113"/>
        <v>0.37800000000000028</v>
      </c>
      <c r="B812" s="2">
        <f t="shared" si="105"/>
        <v>10.066368612350656</v>
      </c>
      <c r="C812" s="2">
        <f t="shared" si="106"/>
        <v>89.933631387649271</v>
      </c>
      <c r="D812" s="2">
        <f t="shared" si="107"/>
        <v>0</v>
      </c>
      <c r="E812" s="2">
        <f t="shared" si="108"/>
        <v>0</v>
      </c>
      <c r="F812" s="2">
        <f t="shared" si="109"/>
        <v>0</v>
      </c>
      <c r="G812" s="2">
        <f t="shared" si="110"/>
        <v>0</v>
      </c>
      <c r="H812" s="2">
        <f t="shared" si="111"/>
        <v>0</v>
      </c>
      <c r="I812" s="2">
        <f t="shared" si="112"/>
        <v>0</v>
      </c>
      <c r="J812" s="2"/>
      <c r="K812" s="2"/>
      <c r="L812" s="2"/>
      <c r="M812" s="6"/>
      <c r="N812" s="6"/>
      <c r="O812" s="6"/>
      <c r="P812" s="6"/>
      <c r="Q812" s="6"/>
      <c r="R812" s="6"/>
    </row>
    <row r="813" spans="1:18">
      <c r="A813" s="2">
        <f t="shared" si="113"/>
        <v>0.37850000000000028</v>
      </c>
      <c r="B813" s="2">
        <f t="shared" si="105"/>
        <v>10.078989152547987</v>
      </c>
      <c r="C813" s="2">
        <f t="shared" si="106"/>
        <v>89.921010847451939</v>
      </c>
      <c r="D813" s="2">
        <f t="shared" si="107"/>
        <v>0</v>
      </c>
      <c r="E813" s="2">
        <f t="shared" si="108"/>
        <v>0</v>
      </c>
      <c r="F813" s="2">
        <f t="shared" si="109"/>
        <v>0</v>
      </c>
      <c r="G813" s="2">
        <f t="shared" si="110"/>
        <v>0</v>
      </c>
      <c r="H813" s="2">
        <f t="shared" si="111"/>
        <v>0</v>
      </c>
      <c r="I813" s="2">
        <f t="shared" si="112"/>
        <v>0</v>
      </c>
      <c r="J813" s="2"/>
      <c r="K813" s="2"/>
      <c r="L813" s="2"/>
      <c r="M813" s="6"/>
      <c r="N813" s="6"/>
      <c r="O813" s="6"/>
      <c r="P813" s="6"/>
      <c r="Q813" s="6"/>
      <c r="R813" s="6"/>
    </row>
    <row r="814" spans="1:18">
      <c r="A814" s="2">
        <f t="shared" si="113"/>
        <v>0.37900000000000028</v>
      </c>
      <c r="B814" s="2">
        <f t="shared" si="105"/>
        <v>10.091607921683341</v>
      </c>
      <c r="C814" s="2">
        <f t="shared" si="106"/>
        <v>89.908392078316581</v>
      </c>
      <c r="D814" s="2">
        <f t="shared" si="107"/>
        <v>0</v>
      </c>
      <c r="E814" s="2">
        <f t="shared" si="108"/>
        <v>0</v>
      </c>
      <c r="F814" s="2">
        <f t="shared" si="109"/>
        <v>0</v>
      </c>
      <c r="G814" s="2">
        <f t="shared" si="110"/>
        <v>0</v>
      </c>
      <c r="H814" s="2">
        <f t="shared" si="111"/>
        <v>0</v>
      </c>
      <c r="I814" s="2">
        <f t="shared" si="112"/>
        <v>0</v>
      </c>
      <c r="J814" s="2"/>
      <c r="K814" s="2"/>
      <c r="L814" s="2"/>
      <c r="M814" s="6"/>
      <c r="N814" s="6"/>
      <c r="O814" s="6"/>
      <c r="P814" s="6"/>
      <c r="Q814" s="6"/>
      <c r="R814" s="6"/>
    </row>
    <row r="815" spans="1:18">
      <c r="A815" s="2">
        <f t="shared" si="113"/>
        <v>0.37950000000000028</v>
      </c>
      <c r="B815" s="2">
        <f t="shared" si="105"/>
        <v>10.104224920005256</v>
      </c>
      <c r="C815" s="2">
        <f t="shared" si="106"/>
        <v>89.895775079994664</v>
      </c>
      <c r="D815" s="2">
        <f t="shared" si="107"/>
        <v>0</v>
      </c>
      <c r="E815" s="2">
        <f t="shared" si="108"/>
        <v>0</v>
      </c>
      <c r="F815" s="2">
        <f t="shared" si="109"/>
        <v>0</v>
      </c>
      <c r="G815" s="2">
        <f t="shared" si="110"/>
        <v>0</v>
      </c>
      <c r="H815" s="2">
        <f t="shared" si="111"/>
        <v>0</v>
      </c>
      <c r="I815" s="2">
        <f t="shared" si="112"/>
        <v>0</v>
      </c>
      <c r="J815" s="2"/>
      <c r="K815" s="2"/>
      <c r="L815" s="2"/>
      <c r="M815" s="6"/>
      <c r="N815" s="6"/>
      <c r="O815" s="6"/>
      <c r="P815" s="6"/>
      <c r="Q815" s="6"/>
      <c r="R815" s="6"/>
    </row>
    <row r="816" spans="1:18">
      <c r="A816" s="2">
        <f t="shared" si="113"/>
        <v>0.38000000000000028</v>
      </c>
      <c r="B816" s="2">
        <f t="shared" si="105"/>
        <v>10.116840147762234</v>
      </c>
      <c r="C816" s="2">
        <f t="shared" si="106"/>
        <v>89.883159852237682</v>
      </c>
      <c r="D816" s="2">
        <f t="shared" si="107"/>
        <v>0</v>
      </c>
      <c r="E816" s="2">
        <f t="shared" si="108"/>
        <v>0</v>
      </c>
      <c r="F816" s="2">
        <f t="shared" si="109"/>
        <v>0</v>
      </c>
      <c r="G816" s="2">
        <f t="shared" si="110"/>
        <v>0</v>
      </c>
      <c r="H816" s="2">
        <f t="shared" si="111"/>
        <v>0</v>
      </c>
      <c r="I816" s="2">
        <f t="shared" si="112"/>
        <v>0</v>
      </c>
      <c r="J816" s="2"/>
      <c r="K816" s="2"/>
      <c r="L816" s="2"/>
      <c r="M816" s="6"/>
      <c r="N816" s="6"/>
      <c r="O816" s="6"/>
      <c r="P816" s="6"/>
      <c r="Q816" s="6"/>
      <c r="R816" s="6"/>
    </row>
    <row r="817" spans="1:18">
      <c r="A817" s="2">
        <f t="shared" si="113"/>
        <v>0.38050000000000028</v>
      </c>
      <c r="B817" s="2">
        <f t="shared" si="105"/>
        <v>10.129453605202739</v>
      </c>
      <c r="C817" s="2">
        <f t="shared" si="106"/>
        <v>89.870546394797174</v>
      </c>
      <c r="D817" s="2">
        <f t="shared" si="107"/>
        <v>0</v>
      </c>
      <c r="E817" s="2">
        <f t="shared" si="108"/>
        <v>0</v>
      </c>
      <c r="F817" s="2">
        <f t="shared" si="109"/>
        <v>0</v>
      </c>
      <c r="G817" s="2">
        <f t="shared" si="110"/>
        <v>0</v>
      </c>
      <c r="H817" s="2">
        <f t="shared" si="111"/>
        <v>0</v>
      </c>
      <c r="I817" s="2">
        <f t="shared" si="112"/>
        <v>0</v>
      </c>
      <c r="J817" s="2"/>
      <c r="K817" s="2"/>
      <c r="L817" s="2"/>
      <c r="M817" s="6"/>
      <c r="N817" s="6"/>
      <c r="O817" s="6"/>
      <c r="P817" s="6"/>
      <c r="Q817" s="6"/>
      <c r="R817" s="6"/>
    </row>
    <row r="818" spans="1:18">
      <c r="A818" s="2">
        <f t="shared" si="113"/>
        <v>0.38100000000000028</v>
      </c>
      <c r="B818" s="2">
        <f t="shared" si="105"/>
        <v>10.142065292575206</v>
      </c>
      <c r="C818" s="2">
        <f t="shared" si="106"/>
        <v>89.857934707424704</v>
      </c>
      <c r="D818" s="2">
        <f t="shared" si="107"/>
        <v>0</v>
      </c>
      <c r="E818" s="2">
        <f t="shared" si="108"/>
        <v>0</v>
      </c>
      <c r="F818" s="2">
        <f t="shared" si="109"/>
        <v>0</v>
      </c>
      <c r="G818" s="2">
        <f t="shared" si="110"/>
        <v>0</v>
      </c>
      <c r="H818" s="2">
        <f t="shared" si="111"/>
        <v>0</v>
      </c>
      <c r="I818" s="2">
        <f t="shared" si="112"/>
        <v>0</v>
      </c>
      <c r="J818" s="2"/>
      <c r="K818" s="2"/>
      <c r="L818" s="2"/>
      <c r="M818" s="6"/>
      <c r="N818" s="6"/>
      <c r="O818" s="6"/>
      <c r="P818" s="6"/>
      <c r="Q818" s="6"/>
      <c r="R818" s="6"/>
    </row>
    <row r="819" spans="1:18">
      <c r="A819" s="2">
        <f t="shared" si="113"/>
        <v>0.38150000000000028</v>
      </c>
      <c r="B819" s="2">
        <f t="shared" si="105"/>
        <v>10.154675210128028</v>
      </c>
      <c r="C819" s="2">
        <f t="shared" si="106"/>
        <v>89.845324789871881</v>
      </c>
      <c r="D819" s="2">
        <f t="shared" si="107"/>
        <v>0</v>
      </c>
      <c r="E819" s="2">
        <f t="shared" si="108"/>
        <v>0</v>
      </c>
      <c r="F819" s="2">
        <f t="shared" si="109"/>
        <v>0</v>
      </c>
      <c r="G819" s="2">
        <f t="shared" si="110"/>
        <v>0</v>
      </c>
      <c r="H819" s="2">
        <f t="shared" si="111"/>
        <v>0</v>
      </c>
      <c r="I819" s="2">
        <f t="shared" si="112"/>
        <v>0</v>
      </c>
      <c r="J819" s="2"/>
      <c r="K819" s="2"/>
      <c r="L819" s="2"/>
      <c r="M819" s="6"/>
      <c r="N819" s="6"/>
      <c r="O819" s="6"/>
      <c r="P819" s="6"/>
      <c r="Q819" s="6"/>
      <c r="R819" s="6"/>
    </row>
    <row r="820" spans="1:18">
      <c r="A820" s="2">
        <f t="shared" si="113"/>
        <v>0.38200000000000028</v>
      </c>
      <c r="B820" s="2">
        <f t="shared" si="105"/>
        <v>10.167283358109568</v>
      </c>
      <c r="C820" s="2">
        <f t="shared" si="106"/>
        <v>89.832716641890343</v>
      </c>
      <c r="D820" s="2">
        <f t="shared" si="107"/>
        <v>0</v>
      </c>
      <c r="E820" s="2">
        <f t="shared" si="108"/>
        <v>0</v>
      </c>
      <c r="F820" s="2">
        <f t="shared" si="109"/>
        <v>0</v>
      </c>
      <c r="G820" s="2">
        <f t="shared" si="110"/>
        <v>0</v>
      </c>
      <c r="H820" s="2">
        <f t="shared" si="111"/>
        <v>0</v>
      </c>
      <c r="I820" s="2">
        <f t="shared" si="112"/>
        <v>0</v>
      </c>
      <c r="J820" s="2"/>
      <c r="K820" s="2"/>
      <c r="L820" s="2"/>
      <c r="M820" s="6"/>
      <c r="N820" s="6"/>
      <c r="O820" s="6"/>
      <c r="P820" s="6"/>
      <c r="Q820" s="6"/>
      <c r="R820" s="6"/>
    </row>
    <row r="821" spans="1:18">
      <c r="A821" s="2">
        <f t="shared" si="113"/>
        <v>0.38250000000000028</v>
      </c>
      <c r="B821" s="2">
        <f t="shared" si="105"/>
        <v>10.179889736768153</v>
      </c>
      <c r="C821" s="2">
        <f t="shared" si="106"/>
        <v>89.820110263231754</v>
      </c>
      <c r="D821" s="2">
        <f t="shared" si="107"/>
        <v>0</v>
      </c>
      <c r="E821" s="2">
        <f t="shared" si="108"/>
        <v>0</v>
      </c>
      <c r="F821" s="2">
        <f t="shared" si="109"/>
        <v>0</v>
      </c>
      <c r="G821" s="2">
        <f t="shared" si="110"/>
        <v>0</v>
      </c>
      <c r="H821" s="2">
        <f t="shared" si="111"/>
        <v>0</v>
      </c>
      <c r="I821" s="2">
        <f t="shared" si="112"/>
        <v>0</v>
      </c>
      <c r="J821" s="2"/>
      <c r="K821" s="2"/>
      <c r="L821" s="2"/>
      <c r="M821" s="6"/>
      <c r="N821" s="6"/>
      <c r="O821" s="6"/>
      <c r="P821" s="6"/>
      <c r="Q821" s="6"/>
      <c r="R821" s="6"/>
    </row>
    <row r="822" spans="1:18">
      <c r="A822" s="2">
        <f t="shared" si="113"/>
        <v>0.38300000000000028</v>
      </c>
      <c r="B822" s="2">
        <f t="shared" si="105"/>
        <v>10.192494346352076</v>
      </c>
      <c r="C822" s="2">
        <f t="shared" si="106"/>
        <v>89.807505653647837</v>
      </c>
      <c r="D822" s="2">
        <f t="shared" si="107"/>
        <v>0</v>
      </c>
      <c r="E822" s="2">
        <f t="shared" si="108"/>
        <v>0</v>
      </c>
      <c r="F822" s="2">
        <f t="shared" si="109"/>
        <v>0</v>
      </c>
      <c r="G822" s="2">
        <f t="shared" si="110"/>
        <v>0</v>
      </c>
      <c r="H822" s="2">
        <f t="shared" si="111"/>
        <v>0</v>
      </c>
      <c r="I822" s="2">
        <f t="shared" si="112"/>
        <v>0</v>
      </c>
      <c r="J822" s="2"/>
      <c r="K822" s="2"/>
      <c r="L822" s="2"/>
      <c r="M822" s="6"/>
      <c r="N822" s="6"/>
      <c r="O822" s="6"/>
      <c r="P822" s="6"/>
      <c r="Q822" s="6"/>
      <c r="R822" s="6"/>
    </row>
    <row r="823" spans="1:18">
      <c r="A823" s="2">
        <f t="shared" si="113"/>
        <v>0.38350000000000029</v>
      </c>
      <c r="B823" s="2">
        <f t="shared" si="105"/>
        <v>10.205097187109594</v>
      </c>
      <c r="C823" s="2">
        <f t="shared" si="106"/>
        <v>89.794902812890314</v>
      </c>
      <c r="D823" s="2">
        <f t="shared" si="107"/>
        <v>0</v>
      </c>
      <c r="E823" s="2">
        <f t="shared" si="108"/>
        <v>0</v>
      </c>
      <c r="F823" s="2">
        <f t="shared" si="109"/>
        <v>0</v>
      </c>
      <c r="G823" s="2">
        <f t="shared" si="110"/>
        <v>0</v>
      </c>
      <c r="H823" s="2">
        <f t="shared" si="111"/>
        <v>0</v>
      </c>
      <c r="I823" s="2">
        <f t="shared" si="112"/>
        <v>0</v>
      </c>
      <c r="J823" s="2"/>
      <c r="K823" s="2"/>
      <c r="L823" s="2"/>
      <c r="M823" s="6"/>
      <c r="N823" s="6"/>
      <c r="O823" s="6"/>
      <c r="P823" s="6"/>
      <c r="Q823" s="6"/>
      <c r="R823" s="6"/>
    </row>
    <row r="824" spans="1:18">
      <c r="A824" s="2">
        <f t="shared" si="113"/>
        <v>0.38400000000000029</v>
      </c>
      <c r="B824" s="2">
        <f t="shared" si="105"/>
        <v>10.217698259288928</v>
      </c>
      <c r="C824" s="2">
        <f t="shared" si="106"/>
        <v>89.782301740710977</v>
      </c>
      <c r="D824" s="2">
        <f t="shared" si="107"/>
        <v>0</v>
      </c>
      <c r="E824" s="2">
        <f t="shared" si="108"/>
        <v>0</v>
      </c>
      <c r="F824" s="2">
        <f t="shared" si="109"/>
        <v>0</v>
      </c>
      <c r="G824" s="2">
        <f t="shared" si="110"/>
        <v>0</v>
      </c>
      <c r="H824" s="2">
        <f t="shared" si="111"/>
        <v>0</v>
      </c>
      <c r="I824" s="2">
        <f t="shared" si="112"/>
        <v>0</v>
      </c>
      <c r="J824" s="2"/>
      <c r="K824" s="2"/>
      <c r="L824" s="2"/>
      <c r="M824" s="6"/>
      <c r="N824" s="6"/>
      <c r="O824" s="6"/>
      <c r="P824" s="6"/>
      <c r="Q824" s="6"/>
      <c r="R824" s="6"/>
    </row>
    <row r="825" spans="1:18">
      <c r="A825" s="2">
        <f t="shared" si="113"/>
        <v>0.38450000000000029</v>
      </c>
      <c r="B825" s="2">
        <f t="shared" si="105"/>
        <v>10.230297563138269</v>
      </c>
      <c r="C825" s="2">
        <f t="shared" si="106"/>
        <v>89.769702436861635</v>
      </c>
      <c r="D825" s="2">
        <f t="shared" si="107"/>
        <v>0</v>
      </c>
      <c r="E825" s="2">
        <f t="shared" si="108"/>
        <v>0</v>
      </c>
      <c r="F825" s="2">
        <f t="shared" si="109"/>
        <v>0</v>
      </c>
      <c r="G825" s="2">
        <f t="shared" si="110"/>
        <v>0</v>
      </c>
      <c r="H825" s="2">
        <f t="shared" si="111"/>
        <v>0</v>
      </c>
      <c r="I825" s="2">
        <f t="shared" si="112"/>
        <v>0</v>
      </c>
      <c r="J825" s="2"/>
      <c r="K825" s="2"/>
      <c r="L825" s="2"/>
      <c r="M825" s="6"/>
      <c r="N825" s="6"/>
      <c r="O825" s="6"/>
      <c r="P825" s="6"/>
      <c r="Q825" s="6"/>
      <c r="R825" s="6"/>
    </row>
    <row r="826" spans="1:18">
      <c r="A826" s="2">
        <f t="shared" si="113"/>
        <v>0.38500000000000029</v>
      </c>
      <c r="B826" s="2">
        <f t="shared" ref="B826:B889" si="114">INDEX(MMULT($B825:$I825,$B$15:$I$22)*($A826-$A825)+B825,1)</f>
        <v>10.242895098905766</v>
      </c>
      <c r="C826" s="2">
        <f t="shared" ref="C826:C889" si="115">INDEX(MMULT($B825:$I825,$B$15:$I$22)*($A826-$A825)+C825,2)</f>
        <v>89.757104901094138</v>
      </c>
      <c r="D826" s="2">
        <f t="shared" ref="D826:D889" si="116">INDEX(MMULT($B825:$I825,$B$15:$I$22)*($A826-$A825)+D825,3)</f>
        <v>0</v>
      </c>
      <c r="E826" s="2">
        <f t="shared" ref="E826:E889" si="117">INDEX(MMULT($B825:$I825,$B$15:$I$22)*($A826-$A825)+E825,4)</f>
        <v>0</v>
      </c>
      <c r="F826" s="2">
        <f t="shared" ref="F826:F889" si="118">INDEX(MMULT($B825:$I825,$B$15:$I$22)*($A826-$A825)+F825,5)</f>
        <v>0</v>
      </c>
      <c r="G826" s="2">
        <f t="shared" ref="G826:G889" si="119">INDEX(MMULT($B825:$I825,$B$15:$I$22)*($A826-$A825)+G825,6)</f>
        <v>0</v>
      </c>
      <c r="H826" s="2">
        <f t="shared" ref="H826:H889" si="120">INDEX(MMULT($B825:$I825,$B$15:$I$22)*($A826-$A825)+H825,7)</f>
        <v>0</v>
      </c>
      <c r="I826" s="2">
        <f t="shared" ref="I826:I889" si="121">INDEX(MMULT($B825:$I825,$B$15:$I$22)*($A826-$A825)+I825,8)</f>
        <v>0</v>
      </c>
      <c r="J826" s="2"/>
      <c r="K826" s="2"/>
      <c r="L826" s="2"/>
      <c r="M826" s="6"/>
      <c r="N826" s="6"/>
      <c r="O826" s="6"/>
      <c r="P826" s="6"/>
      <c r="Q826" s="6"/>
      <c r="R826" s="6"/>
    </row>
    <row r="827" spans="1:18">
      <c r="A827" s="2">
        <f t="shared" ref="A827:A890" si="122">A826+0.0005</f>
        <v>0.38550000000000029</v>
      </c>
      <c r="B827" s="2">
        <f t="shared" si="114"/>
        <v>10.255490866839539</v>
      </c>
      <c r="C827" s="2">
        <f t="shared" si="115"/>
        <v>89.744509133160363</v>
      </c>
      <c r="D827" s="2">
        <f t="shared" si="116"/>
        <v>0</v>
      </c>
      <c r="E827" s="2">
        <f t="shared" si="117"/>
        <v>0</v>
      </c>
      <c r="F827" s="2">
        <f t="shared" si="118"/>
        <v>0</v>
      </c>
      <c r="G827" s="2">
        <f t="shared" si="119"/>
        <v>0</v>
      </c>
      <c r="H827" s="2">
        <f t="shared" si="120"/>
        <v>0</v>
      </c>
      <c r="I827" s="2">
        <f t="shared" si="121"/>
        <v>0</v>
      </c>
      <c r="J827" s="2"/>
      <c r="K827" s="2"/>
      <c r="L827" s="2"/>
      <c r="M827" s="6"/>
      <c r="N827" s="6"/>
      <c r="O827" s="6"/>
      <c r="P827" s="6"/>
      <c r="Q827" s="6"/>
      <c r="R827" s="6"/>
    </row>
    <row r="828" spans="1:18">
      <c r="A828" s="2">
        <f t="shared" si="122"/>
        <v>0.38600000000000029</v>
      </c>
      <c r="B828" s="2">
        <f t="shared" si="114"/>
        <v>10.268084867187669</v>
      </c>
      <c r="C828" s="2">
        <f t="shared" si="115"/>
        <v>89.731915132812233</v>
      </c>
      <c r="D828" s="2">
        <f t="shared" si="116"/>
        <v>0</v>
      </c>
      <c r="E828" s="2">
        <f t="shared" si="117"/>
        <v>0</v>
      </c>
      <c r="F828" s="2">
        <f t="shared" si="118"/>
        <v>0</v>
      </c>
      <c r="G828" s="2">
        <f t="shared" si="119"/>
        <v>0</v>
      </c>
      <c r="H828" s="2">
        <f t="shared" si="120"/>
        <v>0</v>
      </c>
      <c r="I828" s="2">
        <f t="shared" si="121"/>
        <v>0</v>
      </c>
      <c r="J828" s="2"/>
      <c r="K828" s="2"/>
      <c r="L828" s="2"/>
      <c r="M828" s="6"/>
      <c r="N828" s="6"/>
      <c r="O828" s="6"/>
      <c r="P828" s="6"/>
      <c r="Q828" s="6"/>
      <c r="R828" s="6"/>
    </row>
    <row r="829" spans="1:18">
      <c r="A829" s="2">
        <f t="shared" si="122"/>
        <v>0.38650000000000029</v>
      </c>
      <c r="B829" s="2">
        <f t="shared" si="114"/>
        <v>10.280677100198208</v>
      </c>
      <c r="C829" s="2">
        <f t="shared" si="115"/>
        <v>89.719322899801696</v>
      </c>
      <c r="D829" s="2">
        <f t="shared" si="116"/>
        <v>0</v>
      </c>
      <c r="E829" s="2">
        <f t="shared" si="117"/>
        <v>0</v>
      </c>
      <c r="F829" s="2">
        <f t="shared" si="118"/>
        <v>0</v>
      </c>
      <c r="G829" s="2">
        <f t="shared" si="119"/>
        <v>0</v>
      </c>
      <c r="H829" s="2">
        <f t="shared" si="120"/>
        <v>0</v>
      </c>
      <c r="I829" s="2">
        <f t="shared" si="121"/>
        <v>0</v>
      </c>
      <c r="J829" s="2"/>
      <c r="K829" s="2"/>
      <c r="L829" s="2"/>
      <c r="M829" s="6"/>
      <c r="N829" s="6"/>
      <c r="O829" s="6"/>
      <c r="P829" s="6"/>
      <c r="Q829" s="6"/>
      <c r="R829" s="6"/>
    </row>
    <row r="830" spans="1:18">
      <c r="A830" s="2">
        <f t="shared" si="122"/>
        <v>0.38700000000000029</v>
      </c>
      <c r="B830" s="2">
        <f t="shared" si="114"/>
        <v>10.293267566119166</v>
      </c>
      <c r="C830" s="2">
        <f t="shared" si="115"/>
        <v>89.706732433880731</v>
      </c>
      <c r="D830" s="2">
        <f t="shared" si="116"/>
        <v>0</v>
      </c>
      <c r="E830" s="2">
        <f t="shared" si="117"/>
        <v>0</v>
      </c>
      <c r="F830" s="2">
        <f t="shared" si="118"/>
        <v>0</v>
      </c>
      <c r="G830" s="2">
        <f t="shared" si="119"/>
        <v>0</v>
      </c>
      <c r="H830" s="2">
        <f t="shared" si="120"/>
        <v>0</v>
      </c>
      <c r="I830" s="2">
        <f t="shared" si="121"/>
        <v>0</v>
      </c>
      <c r="J830" s="2"/>
      <c r="K830" s="2"/>
      <c r="L830" s="2"/>
      <c r="M830" s="6"/>
      <c r="N830" s="6"/>
      <c r="O830" s="6"/>
      <c r="P830" s="6"/>
      <c r="Q830" s="6"/>
      <c r="R830" s="6"/>
    </row>
    <row r="831" spans="1:18">
      <c r="A831" s="2">
        <f t="shared" si="122"/>
        <v>0.38750000000000029</v>
      </c>
      <c r="B831" s="2">
        <f t="shared" si="114"/>
        <v>10.305856265198523</v>
      </c>
      <c r="C831" s="2">
        <f t="shared" si="115"/>
        <v>89.694143734801372</v>
      </c>
      <c r="D831" s="2">
        <f t="shared" si="116"/>
        <v>0</v>
      </c>
      <c r="E831" s="2">
        <f t="shared" si="117"/>
        <v>0</v>
      </c>
      <c r="F831" s="2">
        <f t="shared" si="118"/>
        <v>0</v>
      </c>
      <c r="G831" s="2">
        <f t="shared" si="119"/>
        <v>0</v>
      </c>
      <c r="H831" s="2">
        <f t="shared" si="120"/>
        <v>0</v>
      </c>
      <c r="I831" s="2">
        <f t="shared" si="121"/>
        <v>0</v>
      </c>
      <c r="J831" s="2"/>
      <c r="K831" s="2"/>
      <c r="L831" s="2"/>
      <c r="M831" s="6"/>
      <c r="N831" s="6"/>
      <c r="O831" s="6"/>
      <c r="P831" s="6"/>
      <c r="Q831" s="6"/>
      <c r="R831" s="6"/>
    </row>
    <row r="832" spans="1:18">
      <c r="A832" s="2">
        <f t="shared" si="122"/>
        <v>0.38800000000000029</v>
      </c>
      <c r="B832" s="2">
        <f t="shared" si="114"/>
        <v>10.318443197684223</v>
      </c>
      <c r="C832" s="2">
        <f t="shared" si="115"/>
        <v>89.681556802315669</v>
      </c>
      <c r="D832" s="2">
        <f t="shared" si="116"/>
        <v>0</v>
      </c>
      <c r="E832" s="2">
        <f t="shared" si="117"/>
        <v>0</v>
      </c>
      <c r="F832" s="2">
        <f t="shared" si="118"/>
        <v>0</v>
      </c>
      <c r="G832" s="2">
        <f t="shared" si="119"/>
        <v>0</v>
      </c>
      <c r="H832" s="2">
        <f t="shared" si="120"/>
        <v>0</v>
      </c>
      <c r="I832" s="2">
        <f t="shared" si="121"/>
        <v>0</v>
      </c>
      <c r="J832" s="2"/>
      <c r="K832" s="2"/>
      <c r="L832" s="2"/>
      <c r="M832" s="6"/>
      <c r="N832" s="6"/>
      <c r="O832" s="6"/>
      <c r="P832" s="6"/>
      <c r="Q832" s="6"/>
      <c r="R832" s="6"/>
    </row>
    <row r="833" spans="1:18">
      <c r="A833" s="2">
        <f t="shared" si="122"/>
        <v>0.38850000000000029</v>
      </c>
      <c r="B833" s="2">
        <f t="shared" si="114"/>
        <v>10.331028363824176</v>
      </c>
      <c r="C833" s="2">
        <f t="shared" si="115"/>
        <v>89.668971636175712</v>
      </c>
      <c r="D833" s="2">
        <f t="shared" si="116"/>
        <v>0</v>
      </c>
      <c r="E833" s="2">
        <f t="shared" si="117"/>
        <v>0</v>
      </c>
      <c r="F833" s="2">
        <f t="shared" si="118"/>
        <v>0</v>
      </c>
      <c r="G833" s="2">
        <f t="shared" si="119"/>
        <v>0</v>
      </c>
      <c r="H833" s="2">
        <f t="shared" si="120"/>
        <v>0</v>
      </c>
      <c r="I833" s="2">
        <f t="shared" si="121"/>
        <v>0</v>
      </c>
      <c r="J833" s="2"/>
      <c r="K833" s="2"/>
      <c r="L833" s="2"/>
      <c r="M833" s="6"/>
      <c r="N833" s="6"/>
      <c r="O833" s="6"/>
      <c r="P833" s="6"/>
      <c r="Q833" s="6"/>
      <c r="R833" s="6"/>
    </row>
    <row r="834" spans="1:18">
      <c r="A834" s="2">
        <f t="shared" si="122"/>
        <v>0.38900000000000029</v>
      </c>
      <c r="B834" s="2">
        <f t="shared" si="114"/>
        <v>10.343611763866255</v>
      </c>
      <c r="C834" s="2">
        <f t="shared" si="115"/>
        <v>89.656388236133637</v>
      </c>
      <c r="D834" s="2">
        <f t="shared" si="116"/>
        <v>0</v>
      </c>
      <c r="E834" s="2">
        <f t="shared" si="117"/>
        <v>0</v>
      </c>
      <c r="F834" s="2">
        <f t="shared" si="118"/>
        <v>0</v>
      </c>
      <c r="G834" s="2">
        <f t="shared" si="119"/>
        <v>0</v>
      </c>
      <c r="H834" s="2">
        <f t="shared" si="120"/>
        <v>0</v>
      </c>
      <c r="I834" s="2">
        <f t="shared" si="121"/>
        <v>0</v>
      </c>
      <c r="J834" s="2"/>
      <c r="K834" s="2"/>
      <c r="L834" s="2"/>
      <c r="M834" s="6"/>
      <c r="N834" s="6"/>
      <c r="O834" s="6"/>
      <c r="P834" s="6"/>
      <c r="Q834" s="6"/>
      <c r="R834" s="6"/>
    </row>
    <row r="835" spans="1:18">
      <c r="A835" s="2">
        <f t="shared" si="122"/>
        <v>0.38950000000000029</v>
      </c>
      <c r="B835" s="2">
        <f t="shared" si="114"/>
        <v>10.356193398058299</v>
      </c>
      <c r="C835" s="2">
        <f t="shared" si="115"/>
        <v>89.643806601941591</v>
      </c>
      <c r="D835" s="2">
        <f t="shared" si="116"/>
        <v>0</v>
      </c>
      <c r="E835" s="2">
        <f t="shared" si="117"/>
        <v>0</v>
      </c>
      <c r="F835" s="2">
        <f t="shared" si="118"/>
        <v>0</v>
      </c>
      <c r="G835" s="2">
        <f t="shared" si="119"/>
        <v>0</v>
      </c>
      <c r="H835" s="2">
        <f t="shared" si="120"/>
        <v>0</v>
      </c>
      <c r="I835" s="2">
        <f t="shared" si="121"/>
        <v>0</v>
      </c>
      <c r="J835" s="2"/>
      <c r="K835" s="2"/>
      <c r="L835" s="2"/>
      <c r="M835" s="6"/>
      <c r="N835" s="6"/>
      <c r="O835" s="6"/>
      <c r="P835" s="6"/>
      <c r="Q835" s="6"/>
      <c r="R835" s="6"/>
    </row>
    <row r="836" spans="1:18">
      <c r="A836" s="2">
        <f t="shared" si="122"/>
        <v>0.39000000000000029</v>
      </c>
      <c r="B836" s="2">
        <f t="shared" si="114"/>
        <v>10.368773266648114</v>
      </c>
      <c r="C836" s="2">
        <f t="shared" si="115"/>
        <v>89.631226733351781</v>
      </c>
      <c r="D836" s="2">
        <f t="shared" si="116"/>
        <v>0</v>
      </c>
      <c r="E836" s="2">
        <f t="shared" si="117"/>
        <v>0</v>
      </c>
      <c r="F836" s="2">
        <f t="shared" si="118"/>
        <v>0</v>
      </c>
      <c r="G836" s="2">
        <f t="shared" si="119"/>
        <v>0</v>
      </c>
      <c r="H836" s="2">
        <f t="shared" si="120"/>
        <v>0</v>
      </c>
      <c r="I836" s="2">
        <f t="shared" si="121"/>
        <v>0</v>
      </c>
      <c r="J836" s="2"/>
      <c r="K836" s="2"/>
      <c r="L836" s="2"/>
      <c r="M836" s="6"/>
      <c r="N836" s="6"/>
      <c r="O836" s="6"/>
      <c r="P836" s="6"/>
      <c r="Q836" s="6"/>
      <c r="R836" s="6"/>
    </row>
    <row r="837" spans="1:18">
      <c r="A837" s="2">
        <f t="shared" si="122"/>
        <v>0.39050000000000029</v>
      </c>
      <c r="B837" s="2">
        <f t="shared" si="114"/>
        <v>10.38135136988347</v>
      </c>
      <c r="C837" s="2">
        <f t="shared" si="115"/>
        <v>89.618648630116425</v>
      </c>
      <c r="D837" s="2">
        <f t="shared" si="116"/>
        <v>0</v>
      </c>
      <c r="E837" s="2">
        <f t="shared" si="117"/>
        <v>0</v>
      </c>
      <c r="F837" s="2">
        <f t="shared" si="118"/>
        <v>0</v>
      </c>
      <c r="G837" s="2">
        <f t="shared" si="119"/>
        <v>0</v>
      </c>
      <c r="H837" s="2">
        <f t="shared" si="120"/>
        <v>0</v>
      </c>
      <c r="I837" s="2">
        <f t="shared" si="121"/>
        <v>0</v>
      </c>
      <c r="J837" s="2"/>
      <c r="K837" s="2"/>
      <c r="L837" s="2"/>
      <c r="M837" s="6"/>
      <c r="N837" s="6"/>
      <c r="O837" s="6"/>
      <c r="P837" s="6"/>
      <c r="Q837" s="6"/>
      <c r="R837" s="6"/>
    </row>
    <row r="838" spans="1:18">
      <c r="A838" s="2">
        <f t="shared" si="122"/>
        <v>0.39100000000000029</v>
      </c>
      <c r="B838" s="2">
        <f t="shared" si="114"/>
        <v>10.393927708012102</v>
      </c>
      <c r="C838" s="2">
        <f t="shared" si="115"/>
        <v>89.6060722919878</v>
      </c>
      <c r="D838" s="2">
        <f t="shared" si="116"/>
        <v>0</v>
      </c>
      <c r="E838" s="2">
        <f t="shared" si="117"/>
        <v>0</v>
      </c>
      <c r="F838" s="2">
        <f t="shared" si="118"/>
        <v>0</v>
      </c>
      <c r="G838" s="2">
        <f t="shared" si="119"/>
        <v>0</v>
      </c>
      <c r="H838" s="2">
        <f t="shared" si="120"/>
        <v>0</v>
      </c>
      <c r="I838" s="2">
        <f t="shared" si="121"/>
        <v>0</v>
      </c>
      <c r="J838" s="2"/>
      <c r="K838" s="2"/>
      <c r="L838" s="2"/>
      <c r="M838" s="6"/>
      <c r="N838" s="6"/>
      <c r="O838" s="6"/>
      <c r="P838" s="6"/>
      <c r="Q838" s="6"/>
      <c r="R838" s="6"/>
    </row>
    <row r="839" spans="1:18">
      <c r="A839" s="2">
        <f t="shared" si="122"/>
        <v>0.39150000000000029</v>
      </c>
      <c r="B839" s="2">
        <f t="shared" si="114"/>
        <v>10.406502281281711</v>
      </c>
      <c r="C839" s="2">
        <f t="shared" si="115"/>
        <v>89.593497718718197</v>
      </c>
      <c r="D839" s="2">
        <f t="shared" si="116"/>
        <v>0</v>
      </c>
      <c r="E839" s="2">
        <f t="shared" si="117"/>
        <v>0</v>
      </c>
      <c r="F839" s="2">
        <f t="shared" si="118"/>
        <v>0</v>
      </c>
      <c r="G839" s="2">
        <f t="shared" si="119"/>
        <v>0</v>
      </c>
      <c r="H839" s="2">
        <f t="shared" si="120"/>
        <v>0</v>
      </c>
      <c r="I839" s="2">
        <f t="shared" si="121"/>
        <v>0</v>
      </c>
      <c r="J839" s="2"/>
      <c r="K839" s="2"/>
      <c r="L839" s="2"/>
      <c r="M839" s="6"/>
      <c r="N839" s="6"/>
      <c r="O839" s="6"/>
      <c r="P839" s="6"/>
      <c r="Q839" s="6"/>
      <c r="R839" s="6"/>
    </row>
    <row r="840" spans="1:18">
      <c r="A840" s="2">
        <f t="shared" si="122"/>
        <v>0.39200000000000029</v>
      </c>
      <c r="B840" s="2">
        <f t="shared" si="114"/>
        <v>10.419075089939961</v>
      </c>
      <c r="C840" s="2">
        <f t="shared" si="115"/>
        <v>89.580924910059949</v>
      </c>
      <c r="D840" s="2">
        <f t="shared" si="116"/>
        <v>0</v>
      </c>
      <c r="E840" s="2">
        <f t="shared" si="117"/>
        <v>0</v>
      </c>
      <c r="F840" s="2">
        <f t="shared" si="118"/>
        <v>0</v>
      </c>
      <c r="G840" s="2">
        <f t="shared" si="119"/>
        <v>0</v>
      </c>
      <c r="H840" s="2">
        <f t="shared" si="120"/>
        <v>0</v>
      </c>
      <c r="I840" s="2">
        <f t="shared" si="121"/>
        <v>0</v>
      </c>
      <c r="J840" s="2"/>
      <c r="K840" s="2"/>
      <c r="L840" s="2"/>
      <c r="M840" s="6"/>
      <c r="N840" s="6"/>
      <c r="O840" s="6"/>
      <c r="P840" s="6"/>
      <c r="Q840" s="6"/>
      <c r="R840" s="6"/>
    </row>
    <row r="841" spans="1:18">
      <c r="A841" s="2">
        <f t="shared" si="122"/>
        <v>0.39250000000000029</v>
      </c>
      <c r="B841" s="2">
        <f t="shared" si="114"/>
        <v>10.431646134234484</v>
      </c>
      <c r="C841" s="2">
        <f t="shared" si="115"/>
        <v>89.568353865765431</v>
      </c>
      <c r="D841" s="2">
        <f t="shared" si="116"/>
        <v>0</v>
      </c>
      <c r="E841" s="2">
        <f t="shared" si="117"/>
        <v>0</v>
      </c>
      <c r="F841" s="2">
        <f t="shared" si="118"/>
        <v>0</v>
      </c>
      <c r="G841" s="2">
        <f t="shared" si="119"/>
        <v>0</v>
      </c>
      <c r="H841" s="2">
        <f t="shared" si="120"/>
        <v>0</v>
      </c>
      <c r="I841" s="2">
        <f t="shared" si="121"/>
        <v>0</v>
      </c>
      <c r="J841" s="2"/>
      <c r="K841" s="2"/>
      <c r="L841" s="2"/>
      <c r="M841" s="6"/>
      <c r="N841" s="6"/>
      <c r="O841" s="6"/>
      <c r="P841" s="6"/>
      <c r="Q841" s="6"/>
      <c r="R841" s="6"/>
    </row>
    <row r="842" spans="1:18">
      <c r="A842" s="2">
        <f t="shared" si="122"/>
        <v>0.39300000000000029</v>
      </c>
      <c r="B842" s="2">
        <f t="shared" si="114"/>
        <v>10.444215414412875</v>
      </c>
      <c r="C842" s="2">
        <f t="shared" si="115"/>
        <v>89.555784585587034</v>
      </c>
      <c r="D842" s="2">
        <f t="shared" si="116"/>
        <v>0</v>
      </c>
      <c r="E842" s="2">
        <f t="shared" si="117"/>
        <v>0</v>
      </c>
      <c r="F842" s="2">
        <f t="shared" si="118"/>
        <v>0</v>
      </c>
      <c r="G842" s="2">
        <f t="shared" si="119"/>
        <v>0</v>
      </c>
      <c r="H842" s="2">
        <f t="shared" si="120"/>
        <v>0</v>
      </c>
      <c r="I842" s="2">
        <f t="shared" si="121"/>
        <v>0</v>
      </c>
      <c r="J842" s="2"/>
      <c r="K842" s="2"/>
      <c r="L842" s="2"/>
      <c r="M842" s="6"/>
      <c r="N842" s="6"/>
      <c r="O842" s="6"/>
      <c r="P842" s="6"/>
      <c r="Q842" s="6"/>
      <c r="R842" s="6"/>
    </row>
    <row r="843" spans="1:18">
      <c r="A843" s="2">
        <f t="shared" si="122"/>
        <v>0.39350000000000029</v>
      </c>
      <c r="B843" s="2">
        <f t="shared" si="114"/>
        <v>10.456782930722698</v>
      </c>
      <c r="C843" s="2">
        <f t="shared" si="115"/>
        <v>89.543217069277205</v>
      </c>
      <c r="D843" s="2">
        <f t="shared" si="116"/>
        <v>0</v>
      </c>
      <c r="E843" s="2">
        <f t="shared" si="117"/>
        <v>0</v>
      </c>
      <c r="F843" s="2">
        <f t="shared" si="118"/>
        <v>0</v>
      </c>
      <c r="G843" s="2">
        <f t="shared" si="119"/>
        <v>0</v>
      </c>
      <c r="H843" s="2">
        <f t="shared" si="120"/>
        <v>0</v>
      </c>
      <c r="I843" s="2">
        <f t="shared" si="121"/>
        <v>0</v>
      </c>
      <c r="J843" s="2"/>
      <c r="K843" s="2"/>
      <c r="L843" s="2"/>
      <c r="M843" s="6"/>
      <c r="N843" s="6"/>
      <c r="O843" s="6"/>
      <c r="P843" s="6"/>
      <c r="Q843" s="6"/>
      <c r="R843" s="6"/>
    </row>
    <row r="844" spans="1:18">
      <c r="A844" s="2">
        <f t="shared" si="122"/>
        <v>0.39400000000000029</v>
      </c>
      <c r="B844" s="2">
        <f t="shared" si="114"/>
        <v>10.469348683411477</v>
      </c>
      <c r="C844" s="2">
        <f t="shared" si="115"/>
        <v>89.530651316588418</v>
      </c>
      <c r="D844" s="2">
        <f t="shared" si="116"/>
        <v>0</v>
      </c>
      <c r="E844" s="2">
        <f t="shared" si="117"/>
        <v>0</v>
      </c>
      <c r="F844" s="2">
        <f t="shared" si="118"/>
        <v>0</v>
      </c>
      <c r="G844" s="2">
        <f t="shared" si="119"/>
        <v>0</v>
      </c>
      <c r="H844" s="2">
        <f t="shared" si="120"/>
        <v>0</v>
      </c>
      <c r="I844" s="2">
        <f t="shared" si="121"/>
        <v>0</v>
      </c>
      <c r="J844" s="2"/>
      <c r="K844" s="2"/>
      <c r="L844" s="2"/>
      <c r="M844" s="6"/>
      <c r="N844" s="6"/>
      <c r="O844" s="6"/>
      <c r="P844" s="6"/>
      <c r="Q844" s="6"/>
      <c r="R844" s="6"/>
    </row>
    <row r="845" spans="1:18">
      <c r="A845" s="2">
        <f t="shared" si="122"/>
        <v>0.39450000000000029</v>
      </c>
      <c r="B845" s="2">
        <f t="shared" si="114"/>
        <v>10.481912672726706</v>
      </c>
      <c r="C845" s="2">
        <f t="shared" si="115"/>
        <v>89.518087327273193</v>
      </c>
      <c r="D845" s="2">
        <f t="shared" si="116"/>
        <v>0</v>
      </c>
      <c r="E845" s="2">
        <f t="shared" si="117"/>
        <v>0</v>
      </c>
      <c r="F845" s="2">
        <f t="shared" si="118"/>
        <v>0</v>
      </c>
      <c r="G845" s="2">
        <f t="shared" si="119"/>
        <v>0</v>
      </c>
      <c r="H845" s="2">
        <f t="shared" si="120"/>
        <v>0</v>
      </c>
      <c r="I845" s="2">
        <f t="shared" si="121"/>
        <v>0</v>
      </c>
      <c r="J845" s="2"/>
      <c r="K845" s="2"/>
      <c r="L845" s="2"/>
      <c r="M845" s="6"/>
      <c r="N845" s="6"/>
      <c r="O845" s="6"/>
      <c r="P845" s="6"/>
      <c r="Q845" s="6"/>
      <c r="R845" s="6"/>
    </row>
    <row r="846" spans="1:18">
      <c r="A846" s="2">
        <f t="shared" si="122"/>
        <v>0.3950000000000003</v>
      </c>
      <c r="B846" s="2">
        <f t="shared" si="114"/>
        <v>10.494474898915842</v>
      </c>
      <c r="C846" s="2">
        <f t="shared" si="115"/>
        <v>89.505525101084061</v>
      </c>
      <c r="D846" s="2">
        <f t="shared" si="116"/>
        <v>0</v>
      </c>
      <c r="E846" s="2">
        <f t="shared" si="117"/>
        <v>0</v>
      </c>
      <c r="F846" s="2">
        <f t="shared" si="118"/>
        <v>0</v>
      </c>
      <c r="G846" s="2">
        <f t="shared" si="119"/>
        <v>0</v>
      </c>
      <c r="H846" s="2">
        <f t="shared" si="120"/>
        <v>0</v>
      </c>
      <c r="I846" s="2">
        <f t="shared" si="121"/>
        <v>0</v>
      </c>
      <c r="J846" s="2"/>
      <c r="K846" s="2"/>
      <c r="L846" s="2"/>
      <c r="M846" s="6"/>
      <c r="N846" s="6"/>
      <c r="O846" s="6"/>
      <c r="P846" s="6"/>
      <c r="Q846" s="6"/>
      <c r="R846" s="6"/>
    </row>
    <row r="847" spans="1:18">
      <c r="A847" s="2">
        <f t="shared" si="122"/>
        <v>0.3955000000000003</v>
      </c>
      <c r="B847" s="2">
        <f t="shared" si="114"/>
        <v>10.507035362226306</v>
      </c>
      <c r="C847" s="2">
        <f t="shared" si="115"/>
        <v>89.492964637773596</v>
      </c>
      <c r="D847" s="2">
        <f t="shared" si="116"/>
        <v>0</v>
      </c>
      <c r="E847" s="2">
        <f t="shared" si="117"/>
        <v>0</v>
      </c>
      <c r="F847" s="2">
        <f t="shared" si="118"/>
        <v>0</v>
      </c>
      <c r="G847" s="2">
        <f t="shared" si="119"/>
        <v>0</v>
      </c>
      <c r="H847" s="2">
        <f t="shared" si="120"/>
        <v>0</v>
      </c>
      <c r="I847" s="2">
        <f t="shared" si="121"/>
        <v>0</v>
      </c>
      <c r="J847" s="2"/>
      <c r="K847" s="2"/>
      <c r="L847" s="2"/>
      <c r="M847" s="6"/>
      <c r="N847" s="6"/>
      <c r="O847" s="6"/>
      <c r="P847" s="6"/>
      <c r="Q847" s="6"/>
      <c r="R847" s="6"/>
    </row>
    <row r="848" spans="1:18">
      <c r="A848" s="2">
        <f t="shared" si="122"/>
        <v>0.3960000000000003</v>
      </c>
      <c r="B848" s="2">
        <f t="shared" si="114"/>
        <v>10.519594062905487</v>
      </c>
      <c r="C848" s="2">
        <f t="shared" si="115"/>
        <v>89.480405937094417</v>
      </c>
      <c r="D848" s="2">
        <f t="shared" si="116"/>
        <v>0</v>
      </c>
      <c r="E848" s="2">
        <f t="shared" si="117"/>
        <v>0</v>
      </c>
      <c r="F848" s="2">
        <f t="shared" si="118"/>
        <v>0</v>
      </c>
      <c r="G848" s="2">
        <f t="shared" si="119"/>
        <v>0</v>
      </c>
      <c r="H848" s="2">
        <f t="shared" si="120"/>
        <v>0</v>
      </c>
      <c r="I848" s="2">
        <f t="shared" si="121"/>
        <v>0</v>
      </c>
      <c r="J848" s="2"/>
      <c r="K848" s="2"/>
      <c r="L848" s="2"/>
      <c r="M848" s="6"/>
      <c r="N848" s="6"/>
      <c r="O848" s="6"/>
      <c r="P848" s="6"/>
      <c r="Q848" s="6"/>
      <c r="R848" s="6"/>
    </row>
    <row r="849" spans="1:18">
      <c r="A849" s="2">
        <f t="shared" si="122"/>
        <v>0.3965000000000003</v>
      </c>
      <c r="B849" s="2">
        <f t="shared" si="114"/>
        <v>10.532151001200738</v>
      </c>
      <c r="C849" s="2">
        <f t="shared" si="115"/>
        <v>89.46784899879917</v>
      </c>
      <c r="D849" s="2">
        <f t="shared" si="116"/>
        <v>0</v>
      </c>
      <c r="E849" s="2">
        <f t="shared" si="117"/>
        <v>0</v>
      </c>
      <c r="F849" s="2">
        <f t="shared" si="118"/>
        <v>0</v>
      </c>
      <c r="G849" s="2">
        <f t="shared" si="119"/>
        <v>0</v>
      </c>
      <c r="H849" s="2">
        <f t="shared" si="120"/>
        <v>0</v>
      </c>
      <c r="I849" s="2">
        <f t="shared" si="121"/>
        <v>0</v>
      </c>
      <c r="J849" s="2"/>
      <c r="K849" s="2"/>
      <c r="L849" s="2"/>
      <c r="M849" s="6"/>
      <c r="N849" s="6"/>
      <c r="O849" s="6"/>
      <c r="P849" s="6"/>
      <c r="Q849" s="6"/>
      <c r="R849" s="6"/>
    </row>
    <row r="850" spans="1:18">
      <c r="A850" s="2">
        <f t="shared" si="122"/>
        <v>0.3970000000000003</v>
      </c>
      <c r="B850" s="2">
        <f t="shared" si="114"/>
        <v>10.544706177359377</v>
      </c>
      <c r="C850" s="2">
        <f t="shared" si="115"/>
        <v>89.455293822640527</v>
      </c>
      <c r="D850" s="2">
        <f t="shared" si="116"/>
        <v>0</v>
      </c>
      <c r="E850" s="2">
        <f t="shared" si="117"/>
        <v>0</v>
      </c>
      <c r="F850" s="2">
        <f t="shared" si="118"/>
        <v>0</v>
      </c>
      <c r="G850" s="2">
        <f t="shared" si="119"/>
        <v>0</v>
      </c>
      <c r="H850" s="2">
        <f t="shared" si="120"/>
        <v>0</v>
      </c>
      <c r="I850" s="2">
        <f t="shared" si="121"/>
        <v>0</v>
      </c>
      <c r="J850" s="2"/>
      <c r="K850" s="2"/>
      <c r="L850" s="2"/>
      <c r="M850" s="6"/>
      <c r="N850" s="6"/>
      <c r="O850" s="6"/>
      <c r="P850" s="6"/>
      <c r="Q850" s="6"/>
      <c r="R850" s="6"/>
    </row>
    <row r="851" spans="1:18">
      <c r="A851" s="2">
        <f t="shared" si="122"/>
        <v>0.3975000000000003</v>
      </c>
      <c r="B851" s="2">
        <f t="shared" si="114"/>
        <v>10.557259591628688</v>
      </c>
      <c r="C851" s="2">
        <f t="shared" si="115"/>
        <v>89.442740408371222</v>
      </c>
      <c r="D851" s="2">
        <f t="shared" si="116"/>
        <v>0</v>
      </c>
      <c r="E851" s="2">
        <f t="shared" si="117"/>
        <v>0</v>
      </c>
      <c r="F851" s="2">
        <f t="shared" si="118"/>
        <v>0</v>
      </c>
      <c r="G851" s="2">
        <f t="shared" si="119"/>
        <v>0</v>
      </c>
      <c r="H851" s="2">
        <f t="shared" si="120"/>
        <v>0</v>
      </c>
      <c r="I851" s="2">
        <f t="shared" si="121"/>
        <v>0</v>
      </c>
      <c r="J851" s="2"/>
      <c r="K851" s="2"/>
      <c r="L851" s="2"/>
      <c r="M851" s="6"/>
      <c r="N851" s="6"/>
      <c r="O851" s="6"/>
      <c r="P851" s="6"/>
      <c r="Q851" s="6"/>
      <c r="R851" s="6"/>
    </row>
    <row r="852" spans="1:18">
      <c r="A852" s="2">
        <f t="shared" si="122"/>
        <v>0.3980000000000003</v>
      </c>
      <c r="B852" s="2">
        <f t="shared" si="114"/>
        <v>10.569811244255918</v>
      </c>
      <c r="C852" s="2">
        <f t="shared" si="115"/>
        <v>89.430188755743984</v>
      </c>
      <c r="D852" s="2">
        <f t="shared" si="116"/>
        <v>0</v>
      </c>
      <c r="E852" s="2">
        <f t="shared" si="117"/>
        <v>0</v>
      </c>
      <c r="F852" s="2">
        <f t="shared" si="118"/>
        <v>0</v>
      </c>
      <c r="G852" s="2">
        <f t="shared" si="119"/>
        <v>0</v>
      </c>
      <c r="H852" s="2">
        <f t="shared" si="120"/>
        <v>0</v>
      </c>
      <c r="I852" s="2">
        <f t="shared" si="121"/>
        <v>0</v>
      </c>
      <c r="J852" s="2"/>
      <c r="K852" s="2"/>
      <c r="L852" s="2"/>
      <c r="M852" s="6"/>
      <c r="N852" s="6"/>
      <c r="O852" s="6"/>
      <c r="P852" s="6"/>
      <c r="Q852" s="6"/>
      <c r="R852" s="6"/>
    </row>
    <row r="853" spans="1:18">
      <c r="A853" s="2">
        <f t="shared" si="122"/>
        <v>0.3985000000000003</v>
      </c>
      <c r="B853" s="2">
        <f t="shared" si="114"/>
        <v>10.582361135488284</v>
      </c>
      <c r="C853" s="2">
        <f t="shared" si="115"/>
        <v>89.417638864511616</v>
      </c>
      <c r="D853" s="2">
        <f t="shared" si="116"/>
        <v>0</v>
      </c>
      <c r="E853" s="2">
        <f t="shared" si="117"/>
        <v>0</v>
      </c>
      <c r="F853" s="2">
        <f t="shared" si="118"/>
        <v>0</v>
      </c>
      <c r="G853" s="2">
        <f t="shared" si="119"/>
        <v>0</v>
      </c>
      <c r="H853" s="2">
        <f t="shared" si="120"/>
        <v>0</v>
      </c>
      <c r="I853" s="2">
        <f t="shared" si="121"/>
        <v>0</v>
      </c>
      <c r="J853" s="2"/>
      <c r="K853" s="2"/>
      <c r="L853" s="2"/>
      <c r="M853" s="6"/>
      <c r="N853" s="6"/>
      <c r="O853" s="6"/>
      <c r="P853" s="6"/>
      <c r="Q853" s="6"/>
      <c r="R853" s="6"/>
    </row>
    <row r="854" spans="1:18">
      <c r="A854" s="2">
        <f t="shared" si="122"/>
        <v>0.3990000000000003</v>
      </c>
      <c r="B854" s="2">
        <f t="shared" si="114"/>
        <v>10.594909265572966</v>
      </c>
      <c r="C854" s="2">
        <f t="shared" si="115"/>
        <v>89.405090734426935</v>
      </c>
      <c r="D854" s="2">
        <f t="shared" si="116"/>
        <v>0</v>
      </c>
      <c r="E854" s="2">
        <f t="shared" si="117"/>
        <v>0</v>
      </c>
      <c r="F854" s="2">
        <f t="shared" si="118"/>
        <v>0</v>
      </c>
      <c r="G854" s="2">
        <f t="shared" si="119"/>
        <v>0</v>
      </c>
      <c r="H854" s="2">
        <f t="shared" si="120"/>
        <v>0</v>
      </c>
      <c r="I854" s="2">
        <f t="shared" si="121"/>
        <v>0</v>
      </c>
      <c r="J854" s="2"/>
      <c r="K854" s="2"/>
      <c r="L854" s="2"/>
      <c r="M854" s="6"/>
      <c r="N854" s="6"/>
      <c r="O854" s="6"/>
      <c r="P854" s="6"/>
      <c r="Q854" s="6"/>
      <c r="R854" s="6"/>
    </row>
    <row r="855" spans="1:18">
      <c r="A855" s="2">
        <f t="shared" si="122"/>
        <v>0.3995000000000003</v>
      </c>
      <c r="B855" s="2">
        <f t="shared" si="114"/>
        <v>10.607455634757105</v>
      </c>
      <c r="C855" s="2">
        <f t="shared" si="115"/>
        <v>89.392544365242799</v>
      </c>
      <c r="D855" s="2">
        <f t="shared" si="116"/>
        <v>0</v>
      </c>
      <c r="E855" s="2">
        <f t="shared" si="117"/>
        <v>0</v>
      </c>
      <c r="F855" s="2">
        <f t="shared" si="118"/>
        <v>0</v>
      </c>
      <c r="G855" s="2">
        <f t="shared" si="119"/>
        <v>0</v>
      </c>
      <c r="H855" s="2">
        <f t="shared" si="120"/>
        <v>0</v>
      </c>
      <c r="I855" s="2">
        <f t="shared" si="121"/>
        <v>0</v>
      </c>
      <c r="J855" s="2"/>
      <c r="K855" s="2"/>
      <c r="L855" s="2"/>
      <c r="M855" s="6"/>
      <c r="N855" s="6"/>
      <c r="O855" s="6"/>
      <c r="P855" s="6"/>
      <c r="Q855" s="6"/>
      <c r="R855" s="6"/>
    </row>
    <row r="856" spans="1:18">
      <c r="A856" s="2">
        <f t="shared" si="122"/>
        <v>0.4000000000000003</v>
      </c>
      <c r="B856" s="2">
        <f t="shared" si="114"/>
        <v>10.620000243287814</v>
      </c>
      <c r="C856" s="2">
        <f t="shared" si="115"/>
        <v>89.379999756712095</v>
      </c>
      <c r="D856" s="2">
        <f t="shared" si="116"/>
        <v>0</v>
      </c>
      <c r="E856" s="2">
        <f t="shared" si="117"/>
        <v>0</v>
      </c>
      <c r="F856" s="2">
        <f t="shared" si="118"/>
        <v>0</v>
      </c>
      <c r="G856" s="2">
        <f t="shared" si="119"/>
        <v>0</v>
      </c>
      <c r="H856" s="2">
        <f t="shared" si="120"/>
        <v>0</v>
      </c>
      <c r="I856" s="2">
        <f t="shared" si="121"/>
        <v>0</v>
      </c>
      <c r="J856" s="2"/>
      <c r="K856" s="2"/>
      <c r="L856" s="2"/>
      <c r="M856" s="6"/>
      <c r="N856" s="6"/>
      <c r="O856" s="6"/>
      <c r="P856" s="6"/>
      <c r="Q856" s="6"/>
      <c r="R856" s="6"/>
    </row>
    <row r="857" spans="1:18">
      <c r="A857" s="2">
        <f t="shared" si="122"/>
        <v>0.4005000000000003</v>
      </c>
      <c r="B857" s="2">
        <f t="shared" si="114"/>
        <v>10.632543091412169</v>
      </c>
      <c r="C857" s="2">
        <f t="shared" si="115"/>
        <v>89.367456908587741</v>
      </c>
      <c r="D857" s="2">
        <f t="shared" si="116"/>
        <v>0</v>
      </c>
      <c r="E857" s="2">
        <f t="shared" si="117"/>
        <v>0</v>
      </c>
      <c r="F857" s="2">
        <f t="shared" si="118"/>
        <v>0</v>
      </c>
      <c r="G857" s="2">
        <f t="shared" si="119"/>
        <v>0</v>
      </c>
      <c r="H857" s="2">
        <f t="shared" si="120"/>
        <v>0</v>
      </c>
      <c r="I857" s="2">
        <f t="shared" si="121"/>
        <v>0</v>
      </c>
      <c r="J857" s="2"/>
      <c r="K857" s="2"/>
      <c r="L857" s="2"/>
      <c r="M857" s="6"/>
      <c r="N857" s="6"/>
      <c r="O857" s="6"/>
      <c r="P857" s="6"/>
      <c r="Q857" s="6"/>
      <c r="R857" s="6"/>
    </row>
    <row r="858" spans="1:18">
      <c r="A858" s="2">
        <f t="shared" si="122"/>
        <v>0.4010000000000003</v>
      </c>
      <c r="B858" s="2">
        <f t="shared" si="114"/>
        <v>10.645084179377209</v>
      </c>
      <c r="C858" s="2">
        <f t="shared" si="115"/>
        <v>89.354915820622693</v>
      </c>
      <c r="D858" s="2">
        <f t="shared" si="116"/>
        <v>0</v>
      </c>
      <c r="E858" s="2">
        <f t="shared" si="117"/>
        <v>0</v>
      </c>
      <c r="F858" s="2">
        <f t="shared" si="118"/>
        <v>0</v>
      </c>
      <c r="G858" s="2">
        <f t="shared" si="119"/>
        <v>0</v>
      </c>
      <c r="H858" s="2">
        <f t="shared" si="120"/>
        <v>0</v>
      </c>
      <c r="I858" s="2">
        <f t="shared" si="121"/>
        <v>0</v>
      </c>
      <c r="J858" s="2"/>
      <c r="K858" s="2"/>
      <c r="L858" s="2"/>
      <c r="M858" s="6"/>
      <c r="N858" s="6"/>
      <c r="O858" s="6"/>
      <c r="P858" s="6"/>
      <c r="Q858" s="6"/>
      <c r="R858" s="6"/>
    </row>
    <row r="859" spans="1:18">
      <c r="A859" s="2">
        <f t="shared" si="122"/>
        <v>0.4015000000000003</v>
      </c>
      <c r="B859" s="2">
        <f t="shared" si="114"/>
        <v>10.657623507429941</v>
      </c>
      <c r="C859" s="2">
        <f t="shared" si="115"/>
        <v>89.342376492569954</v>
      </c>
      <c r="D859" s="2">
        <f t="shared" si="116"/>
        <v>0</v>
      </c>
      <c r="E859" s="2">
        <f t="shared" si="117"/>
        <v>0</v>
      </c>
      <c r="F859" s="2">
        <f t="shared" si="118"/>
        <v>0</v>
      </c>
      <c r="G859" s="2">
        <f t="shared" si="119"/>
        <v>0</v>
      </c>
      <c r="H859" s="2">
        <f t="shared" si="120"/>
        <v>0</v>
      </c>
      <c r="I859" s="2">
        <f t="shared" si="121"/>
        <v>0</v>
      </c>
      <c r="J859" s="2"/>
      <c r="K859" s="2"/>
      <c r="L859" s="2"/>
      <c r="M859" s="6"/>
      <c r="N859" s="6"/>
      <c r="O859" s="6"/>
      <c r="P859" s="6"/>
      <c r="Q859" s="6"/>
      <c r="R859" s="6"/>
    </row>
    <row r="860" spans="1:18">
      <c r="A860" s="2">
        <f t="shared" si="122"/>
        <v>0.4020000000000003</v>
      </c>
      <c r="B860" s="2">
        <f t="shared" si="114"/>
        <v>10.670161075817337</v>
      </c>
      <c r="C860" s="2">
        <f t="shared" si="115"/>
        <v>89.329838924182553</v>
      </c>
      <c r="D860" s="2">
        <f t="shared" si="116"/>
        <v>0</v>
      </c>
      <c r="E860" s="2">
        <f t="shared" si="117"/>
        <v>0</v>
      </c>
      <c r="F860" s="2">
        <f t="shared" si="118"/>
        <v>0</v>
      </c>
      <c r="G860" s="2">
        <f t="shared" si="119"/>
        <v>0</v>
      </c>
      <c r="H860" s="2">
        <f t="shared" si="120"/>
        <v>0</v>
      </c>
      <c r="I860" s="2">
        <f t="shared" si="121"/>
        <v>0</v>
      </c>
      <c r="J860" s="2"/>
      <c r="K860" s="2"/>
      <c r="L860" s="2"/>
      <c r="M860" s="6"/>
      <c r="N860" s="6"/>
      <c r="O860" s="6"/>
      <c r="P860" s="6"/>
      <c r="Q860" s="6"/>
      <c r="R860" s="6"/>
    </row>
    <row r="861" spans="1:18">
      <c r="A861" s="2">
        <f t="shared" si="122"/>
        <v>0.4025000000000003</v>
      </c>
      <c r="B861" s="2">
        <f t="shared" si="114"/>
        <v>10.682696884786333</v>
      </c>
      <c r="C861" s="2">
        <f t="shared" si="115"/>
        <v>89.317303115213562</v>
      </c>
      <c r="D861" s="2">
        <f t="shared" si="116"/>
        <v>0</v>
      </c>
      <c r="E861" s="2">
        <f t="shared" si="117"/>
        <v>0</v>
      </c>
      <c r="F861" s="2">
        <f t="shared" si="118"/>
        <v>0</v>
      </c>
      <c r="G861" s="2">
        <f t="shared" si="119"/>
        <v>0</v>
      </c>
      <c r="H861" s="2">
        <f t="shared" si="120"/>
        <v>0</v>
      </c>
      <c r="I861" s="2">
        <f t="shared" si="121"/>
        <v>0</v>
      </c>
      <c r="J861" s="2"/>
      <c r="K861" s="2"/>
      <c r="L861" s="2"/>
      <c r="M861" s="6"/>
      <c r="N861" s="6"/>
      <c r="O861" s="6"/>
      <c r="P861" s="6"/>
      <c r="Q861" s="6"/>
      <c r="R861" s="6"/>
    </row>
    <row r="862" spans="1:18">
      <c r="A862" s="2">
        <f t="shared" si="122"/>
        <v>0.4030000000000003</v>
      </c>
      <c r="B862" s="2">
        <f t="shared" si="114"/>
        <v>10.695230934583831</v>
      </c>
      <c r="C862" s="2">
        <f t="shared" si="115"/>
        <v>89.304769065416068</v>
      </c>
      <c r="D862" s="2">
        <f t="shared" si="116"/>
        <v>0</v>
      </c>
      <c r="E862" s="2">
        <f t="shared" si="117"/>
        <v>0</v>
      </c>
      <c r="F862" s="2">
        <f t="shared" si="118"/>
        <v>0</v>
      </c>
      <c r="G862" s="2">
        <f t="shared" si="119"/>
        <v>0</v>
      </c>
      <c r="H862" s="2">
        <f t="shared" si="120"/>
        <v>0</v>
      </c>
      <c r="I862" s="2">
        <f t="shared" si="121"/>
        <v>0</v>
      </c>
      <c r="J862" s="2"/>
      <c r="K862" s="2"/>
      <c r="L862" s="2"/>
      <c r="M862" s="6"/>
      <c r="N862" s="6"/>
      <c r="O862" s="6"/>
      <c r="P862" s="6"/>
      <c r="Q862" s="6"/>
      <c r="R862" s="6"/>
    </row>
    <row r="863" spans="1:18">
      <c r="A863" s="2">
        <f t="shared" si="122"/>
        <v>0.4035000000000003</v>
      </c>
      <c r="B863" s="2">
        <f t="shared" si="114"/>
        <v>10.7077632254567</v>
      </c>
      <c r="C863" s="2">
        <f t="shared" si="115"/>
        <v>89.292236774543198</v>
      </c>
      <c r="D863" s="2">
        <f t="shared" si="116"/>
        <v>0</v>
      </c>
      <c r="E863" s="2">
        <f t="shared" si="117"/>
        <v>0</v>
      </c>
      <c r="F863" s="2">
        <f t="shared" si="118"/>
        <v>0</v>
      </c>
      <c r="G863" s="2">
        <f t="shared" si="119"/>
        <v>0</v>
      </c>
      <c r="H863" s="2">
        <f t="shared" si="120"/>
        <v>0</v>
      </c>
      <c r="I863" s="2">
        <f t="shared" si="121"/>
        <v>0</v>
      </c>
      <c r="J863" s="2"/>
      <c r="K863" s="2"/>
      <c r="L863" s="2"/>
      <c r="M863" s="6"/>
      <c r="N863" s="6"/>
      <c r="O863" s="6"/>
      <c r="P863" s="6"/>
      <c r="Q863" s="6"/>
      <c r="R863" s="6"/>
    </row>
    <row r="864" spans="1:18">
      <c r="A864" s="2">
        <f t="shared" si="122"/>
        <v>0.4040000000000003</v>
      </c>
      <c r="B864" s="2">
        <f t="shared" si="114"/>
        <v>10.720293757651772</v>
      </c>
      <c r="C864" s="2">
        <f t="shared" si="115"/>
        <v>89.279706242348126</v>
      </c>
      <c r="D864" s="2">
        <f t="shared" si="116"/>
        <v>0</v>
      </c>
      <c r="E864" s="2">
        <f t="shared" si="117"/>
        <v>0</v>
      </c>
      <c r="F864" s="2">
        <f t="shared" si="118"/>
        <v>0</v>
      </c>
      <c r="G864" s="2">
        <f t="shared" si="119"/>
        <v>0</v>
      </c>
      <c r="H864" s="2">
        <f t="shared" si="120"/>
        <v>0</v>
      </c>
      <c r="I864" s="2">
        <f t="shared" si="121"/>
        <v>0</v>
      </c>
      <c r="J864" s="2"/>
      <c r="K864" s="2"/>
      <c r="L864" s="2"/>
      <c r="M864" s="6"/>
      <c r="N864" s="6"/>
      <c r="O864" s="6"/>
      <c r="P864" s="6"/>
      <c r="Q864" s="6"/>
      <c r="R864" s="6"/>
    </row>
    <row r="865" spans="1:18">
      <c r="A865" s="2">
        <f t="shared" si="122"/>
        <v>0.4045000000000003</v>
      </c>
      <c r="B865" s="2">
        <f t="shared" si="114"/>
        <v>10.732822531415845</v>
      </c>
      <c r="C865" s="2">
        <f t="shared" si="115"/>
        <v>89.267177468584052</v>
      </c>
      <c r="D865" s="2">
        <f t="shared" si="116"/>
        <v>0</v>
      </c>
      <c r="E865" s="2">
        <f t="shared" si="117"/>
        <v>0</v>
      </c>
      <c r="F865" s="2">
        <f t="shared" si="118"/>
        <v>0</v>
      </c>
      <c r="G865" s="2">
        <f t="shared" si="119"/>
        <v>0</v>
      </c>
      <c r="H865" s="2">
        <f t="shared" si="120"/>
        <v>0</v>
      </c>
      <c r="I865" s="2">
        <f t="shared" si="121"/>
        <v>0</v>
      </c>
      <c r="J865" s="2"/>
      <c r="K865" s="2"/>
      <c r="L865" s="2"/>
      <c r="M865" s="6"/>
      <c r="N865" s="6"/>
      <c r="O865" s="6"/>
      <c r="P865" s="6"/>
      <c r="Q865" s="6"/>
      <c r="R865" s="6"/>
    </row>
    <row r="866" spans="1:18">
      <c r="A866" s="2">
        <f t="shared" si="122"/>
        <v>0.4050000000000003</v>
      </c>
      <c r="B866" s="2">
        <f t="shared" si="114"/>
        <v>10.745349546995683</v>
      </c>
      <c r="C866" s="2">
        <f t="shared" si="115"/>
        <v>89.254650453004217</v>
      </c>
      <c r="D866" s="2">
        <f t="shared" si="116"/>
        <v>0</v>
      </c>
      <c r="E866" s="2">
        <f t="shared" si="117"/>
        <v>0</v>
      </c>
      <c r="F866" s="2">
        <f t="shared" si="118"/>
        <v>0</v>
      </c>
      <c r="G866" s="2">
        <f t="shared" si="119"/>
        <v>0</v>
      </c>
      <c r="H866" s="2">
        <f t="shared" si="120"/>
        <v>0</v>
      </c>
      <c r="I866" s="2">
        <f t="shared" si="121"/>
        <v>0</v>
      </c>
      <c r="J866" s="2"/>
      <c r="K866" s="2"/>
      <c r="L866" s="2"/>
      <c r="M866" s="6"/>
      <c r="N866" s="6"/>
      <c r="O866" s="6"/>
      <c r="P866" s="6"/>
      <c r="Q866" s="6"/>
      <c r="R866" s="6"/>
    </row>
    <row r="867" spans="1:18">
      <c r="A867" s="2">
        <f t="shared" si="122"/>
        <v>0.4055000000000003</v>
      </c>
      <c r="B867" s="2">
        <f t="shared" si="114"/>
        <v>10.757874804638016</v>
      </c>
      <c r="C867" s="2">
        <f t="shared" si="115"/>
        <v>89.242125195361879</v>
      </c>
      <c r="D867" s="2">
        <f t="shared" si="116"/>
        <v>0</v>
      </c>
      <c r="E867" s="2">
        <f t="shared" si="117"/>
        <v>0</v>
      </c>
      <c r="F867" s="2">
        <f t="shared" si="118"/>
        <v>0</v>
      </c>
      <c r="G867" s="2">
        <f t="shared" si="119"/>
        <v>0</v>
      </c>
      <c r="H867" s="2">
        <f t="shared" si="120"/>
        <v>0</v>
      </c>
      <c r="I867" s="2">
        <f t="shared" si="121"/>
        <v>0</v>
      </c>
      <c r="J867" s="2"/>
      <c r="K867" s="2"/>
      <c r="L867" s="2"/>
      <c r="M867" s="6"/>
      <c r="N867" s="6"/>
      <c r="O867" s="6"/>
      <c r="P867" s="6"/>
      <c r="Q867" s="6"/>
      <c r="R867" s="6"/>
    </row>
    <row r="868" spans="1:18">
      <c r="A868" s="2">
        <f t="shared" si="122"/>
        <v>0.40600000000000031</v>
      </c>
      <c r="B868" s="2">
        <f t="shared" si="114"/>
        <v>10.770398304589536</v>
      </c>
      <c r="C868" s="2">
        <f t="shared" si="115"/>
        <v>89.229601695410352</v>
      </c>
      <c r="D868" s="2">
        <f t="shared" si="116"/>
        <v>0</v>
      </c>
      <c r="E868" s="2">
        <f t="shared" si="117"/>
        <v>0</v>
      </c>
      <c r="F868" s="2">
        <f t="shared" si="118"/>
        <v>0</v>
      </c>
      <c r="G868" s="2">
        <f t="shared" si="119"/>
        <v>0</v>
      </c>
      <c r="H868" s="2">
        <f t="shared" si="120"/>
        <v>0</v>
      </c>
      <c r="I868" s="2">
        <f t="shared" si="121"/>
        <v>0</v>
      </c>
      <c r="J868" s="2"/>
      <c r="K868" s="2"/>
      <c r="L868" s="2"/>
      <c r="M868" s="6"/>
      <c r="N868" s="6"/>
      <c r="O868" s="6"/>
      <c r="P868" s="6"/>
      <c r="Q868" s="6"/>
      <c r="R868" s="6"/>
    </row>
    <row r="869" spans="1:18">
      <c r="A869" s="2">
        <f t="shared" si="122"/>
        <v>0.40650000000000031</v>
      </c>
      <c r="B869" s="2">
        <f t="shared" si="114"/>
        <v>10.782920047096905</v>
      </c>
      <c r="C869" s="2">
        <f t="shared" si="115"/>
        <v>89.217079952902978</v>
      </c>
      <c r="D869" s="2">
        <f t="shared" si="116"/>
        <v>0</v>
      </c>
      <c r="E869" s="2">
        <f t="shared" si="117"/>
        <v>0</v>
      </c>
      <c r="F869" s="2">
        <f t="shared" si="118"/>
        <v>0</v>
      </c>
      <c r="G869" s="2">
        <f t="shared" si="119"/>
        <v>0</v>
      </c>
      <c r="H869" s="2">
        <f t="shared" si="120"/>
        <v>0</v>
      </c>
      <c r="I869" s="2">
        <f t="shared" si="121"/>
        <v>0</v>
      </c>
      <c r="J869" s="2"/>
      <c r="K869" s="2"/>
      <c r="L869" s="2"/>
      <c r="M869" s="6"/>
      <c r="N869" s="6"/>
      <c r="O869" s="6"/>
      <c r="P869" s="6"/>
      <c r="Q869" s="6"/>
      <c r="R869" s="6"/>
    </row>
    <row r="870" spans="1:18">
      <c r="A870" s="2">
        <f t="shared" si="122"/>
        <v>0.40700000000000031</v>
      </c>
      <c r="B870" s="2">
        <f t="shared" si="114"/>
        <v>10.795440032406747</v>
      </c>
      <c r="C870" s="2">
        <f t="shared" si="115"/>
        <v>89.204559967593141</v>
      </c>
      <c r="D870" s="2">
        <f t="shared" si="116"/>
        <v>0</v>
      </c>
      <c r="E870" s="2">
        <f t="shared" si="117"/>
        <v>0</v>
      </c>
      <c r="F870" s="2">
        <f t="shared" si="118"/>
        <v>0</v>
      </c>
      <c r="G870" s="2">
        <f t="shared" si="119"/>
        <v>0</v>
      </c>
      <c r="H870" s="2">
        <f t="shared" si="120"/>
        <v>0</v>
      </c>
      <c r="I870" s="2">
        <f t="shared" si="121"/>
        <v>0</v>
      </c>
      <c r="J870" s="2"/>
      <c r="K870" s="2"/>
      <c r="L870" s="2"/>
      <c r="M870" s="6"/>
      <c r="N870" s="6"/>
      <c r="O870" s="6"/>
      <c r="P870" s="6"/>
      <c r="Q870" s="6"/>
      <c r="R870" s="6"/>
    </row>
    <row r="871" spans="1:18">
      <c r="A871" s="2">
        <f t="shared" si="122"/>
        <v>0.40750000000000031</v>
      </c>
      <c r="B871" s="2">
        <f t="shared" si="114"/>
        <v>10.807958260765652</v>
      </c>
      <c r="C871" s="2">
        <f t="shared" si="115"/>
        <v>89.192041739234242</v>
      </c>
      <c r="D871" s="2">
        <f t="shared" si="116"/>
        <v>0</v>
      </c>
      <c r="E871" s="2">
        <f t="shared" si="117"/>
        <v>0</v>
      </c>
      <c r="F871" s="2">
        <f t="shared" si="118"/>
        <v>0</v>
      </c>
      <c r="G871" s="2">
        <f t="shared" si="119"/>
        <v>0</v>
      </c>
      <c r="H871" s="2">
        <f t="shared" si="120"/>
        <v>0</v>
      </c>
      <c r="I871" s="2">
        <f t="shared" si="121"/>
        <v>0</v>
      </c>
      <c r="J871" s="2"/>
      <c r="K871" s="2"/>
      <c r="L871" s="2"/>
      <c r="M871" s="6"/>
      <c r="N871" s="6"/>
      <c r="O871" s="6"/>
      <c r="P871" s="6"/>
      <c r="Q871" s="6"/>
      <c r="R871" s="6"/>
    </row>
    <row r="872" spans="1:18">
      <c r="A872" s="2">
        <f t="shared" si="122"/>
        <v>0.40800000000000031</v>
      </c>
      <c r="B872" s="2">
        <f t="shared" si="114"/>
        <v>10.820474732420177</v>
      </c>
      <c r="C872" s="2">
        <f t="shared" si="115"/>
        <v>89.17952526757972</v>
      </c>
      <c r="D872" s="2">
        <f t="shared" si="116"/>
        <v>0</v>
      </c>
      <c r="E872" s="2">
        <f t="shared" si="117"/>
        <v>0</v>
      </c>
      <c r="F872" s="2">
        <f t="shared" si="118"/>
        <v>0</v>
      </c>
      <c r="G872" s="2">
        <f t="shared" si="119"/>
        <v>0</v>
      </c>
      <c r="H872" s="2">
        <f t="shared" si="120"/>
        <v>0</v>
      </c>
      <c r="I872" s="2">
        <f t="shared" si="121"/>
        <v>0</v>
      </c>
      <c r="J872" s="2"/>
      <c r="K872" s="2"/>
      <c r="L872" s="2"/>
      <c r="M872" s="6"/>
      <c r="N872" s="6"/>
      <c r="O872" s="6"/>
      <c r="P872" s="6"/>
      <c r="Q872" s="6"/>
      <c r="R872" s="6"/>
    </row>
    <row r="873" spans="1:18">
      <c r="A873" s="2">
        <f t="shared" si="122"/>
        <v>0.40850000000000031</v>
      </c>
      <c r="B873" s="2">
        <f t="shared" si="114"/>
        <v>10.832989447616843</v>
      </c>
      <c r="C873" s="2">
        <f t="shared" si="115"/>
        <v>89.167010552383061</v>
      </c>
      <c r="D873" s="2">
        <f t="shared" si="116"/>
        <v>0</v>
      </c>
      <c r="E873" s="2">
        <f t="shared" si="117"/>
        <v>0</v>
      </c>
      <c r="F873" s="2">
        <f t="shared" si="118"/>
        <v>0</v>
      </c>
      <c r="G873" s="2">
        <f t="shared" si="119"/>
        <v>0</v>
      </c>
      <c r="H873" s="2">
        <f t="shared" si="120"/>
        <v>0</v>
      </c>
      <c r="I873" s="2">
        <f t="shared" si="121"/>
        <v>0</v>
      </c>
      <c r="J873" s="2"/>
      <c r="K873" s="2"/>
      <c r="L873" s="2"/>
      <c r="M873" s="6"/>
      <c r="N873" s="6"/>
      <c r="O873" s="6"/>
      <c r="P873" s="6"/>
      <c r="Q873" s="6"/>
      <c r="R873" s="6"/>
    </row>
    <row r="874" spans="1:18">
      <c r="A874" s="2">
        <f t="shared" si="122"/>
        <v>0.40900000000000031</v>
      </c>
      <c r="B874" s="2">
        <f t="shared" si="114"/>
        <v>10.845502406602137</v>
      </c>
      <c r="C874" s="2">
        <f t="shared" si="115"/>
        <v>89.154497593397764</v>
      </c>
      <c r="D874" s="2">
        <f t="shared" si="116"/>
        <v>0</v>
      </c>
      <c r="E874" s="2">
        <f t="shared" si="117"/>
        <v>0</v>
      </c>
      <c r="F874" s="2">
        <f t="shared" si="118"/>
        <v>0</v>
      </c>
      <c r="G874" s="2">
        <f t="shared" si="119"/>
        <v>0</v>
      </c>
      <c r="H874" s="2">
        <f t="shared" si="120"/>
        <v>0</v>
      </c>
      <c r="I874" s="2">
        <f t="shared" si="121"/>
        <v>0</v>
      </c>
      <c r="J874" s="2"/>
      <c r="K874" s="2"/>
      <c r="L874" s="2"/>
      <c r="M874" s="6"/>
      <c r="N874" s="6"/>
      <c r="O874" s="6"/>
      <c r="P874" s="6"/>
      <c r="Q874" s="6"/>
      <c r="R874" s="6"/>
    </row>
    <row r="875" spans="1:18">
      <c r="A875" s="2">
        <f t="shared" si="122"/>
        <v>0.40950000000000031</v>
      </c>
      <c r="B875" s="2">
        <f t="shared" si="114"/>
        <v>10.85801360962251</v>
      </c>
      <c r="C875" s="2">
        <f t="shared" si="115"/>
        <v>89.141986390377397</v>
      </c>
      <c r="D875" s="2">
        <f t="shared" si="116"/>
        <v>0</v>
      </c>
      <c r="E875" s="2">
        <f t="shared" si="117"/>
        <v>0</v>
      </c>
      <c r="F875" s="2">
        <f t="shared" si="118"/>
        <v>0</v>
      </c>
      <c r="G875" s="2">
        <f t="shared" si="119"/>
        <v>0</v>
      </c>
      <c r="H875" s="2">
        <f t="shared" si="120"/>
        <v>0</v>
      </c>
      <c r="I875" s="2">
        <f t="shared" si="121"/>
        <v>0</v>
      </c>
      <c r="J875" s="2"/>
      <c r="K875" s="2"/>
      <c r="L875" s="2"/>
      <c r="M875" s="6"/>
      <c r="N875" s="6"/>
      <c r="O875" s="6"/>
      <c r="P875" s="6"/>
      <c r="Q875" s="6"/>
      <c r="R875" s="6"/>
    </row>
    <row r="876" spans="1:18">
      <c r="A876" s="2">
        <f t="shared" si="122"/>
        <v>0.41000000000000031</v>
      </c>
      <c r="B876" s="2">
        <f t="shared" si="114"/>
        <v>10.87052305692438</v>
      </c>
      <c r="C876" s="2">
        <f t="shared" si="115"/>
        <v>89.129476943075531</v>
      </c>
      <c r="D876" s="2">
        <f t="shared" si="116"/>
        <v>0</v>
      </c>
      <c r="E876" s="2">
        <f t="shared" si="117"/>
        <v>0</v>
      </c>
      <c r="F876" s="2">
        <f t="shared" si="118"/>
        <v>0</v>
      </c>
      <c r="G876" s="2">
        <f t="shared" si="119"/>
        <v>0</v>
      </c>
      <c r="H876" s="2">
        <f t="shared" si="120"/>
        <v>0</v>
      </c>
      <c r="I876" s="2">
        <f t="shared" si="121"/>
        <v>0</v>
      </c>
      <c r="J876" s="2"/>
      <c r="K876" s="2"/>
      <c r="L876" s="2"/>
      <c r="M876" s="6"/>
      <c r="N876" s="6"/>
      <c r="O876" s="6"/>
      <c r="P876" s="6"/>
      <c r="Q876" s="6"/>
      <c r="R876" s="6"/>
    </row>
    <row r="877" spans="1:18">
      <c r="A877" s="2">
        <f t="shared" si="122"/>
        <v>0.41050000000000031</v>
      </c>
      <c r="B877" s="2">
        <f t="shared" si="114"/>
        <v>10.88303074875413</v>
      </c>
      <c r="C877" s="2">
        <f t="shared" si="115"/>
        <v>89.116969251245777</v>
      </c>
      <c r="D877" s="2">
        <f t="shared" si="116"/>
        <v>0</v>
      </c>
      <c r="E877" s="2">
        <f t="shared" si="117"/>
        <v>0</v>
      </c>
      <c r="F877" s="2">
        <f t="shared" si="118"/>
        <v>0</v>
      </c>
      <c r="G877" s="2">
        <f t="shared" si="119"/>
        <v>0</v>
      </c>
      <c r="H877" s="2">
        <f t="shared" si="120"/>
        <v>0</v>
      </c>
      <c r="I877" s="2">
        <f t="shared" si="121"/>
        <v>0</v>
      </c>
      <c r="J877" s="2"/>
      <c r="K877" s="2"/>
      <c r="L877" s="2"/>
      <c r="M877" s="6"/>
      <c r="N877" s="6"/>
      <c r="O877" s="6"/>
      <c r="P877" s="6"/>
      <c r="Q877" s="6"/>
      <c r="R877" s="6"/>
    </row>
    <row r="878" spans="1:18">
      <c r="A878" s="2">
        <f t="shared" si="122"/>
        <v>0.41100000000000031</v>
      </c>
      <c r="B878" s="2">
        <f t="shared" si="114"/>
        <v>10.89553668535811</v>
      </c>
      <c r="C878" s="2">
        <f t="shared" si="115"/>
        <v>89.104463314641791</v>
      </c>
      <c r="D878" s="2">
        <f t="shared" si="116"/>
        <v>0</v>
      </c>
      <c r="E878" s="2">
        <f t="shared" si="117"/>
        <v>0</v>
      </c>
      <c r="F878" s="2">
        <f t="shared" si="118"/>
        <v>0</v>
      </c>
      <c r="G878" s="2">
        <f t="shared" si="119"/>
        <v>0</v>
      </c>
      <c r="H878" s="2">
        <f t="shared" si="120"/>
        <v>0</v>
      </c>
      <c r="I878" s="2">
        <f t="shared" si="121"/>
        <v>0</v>
      </c>
      <c r="J878" s="2"/>
      <c r="K878" s="2"/>
      <c r="L878" s="2"/>
      <c r="M878" s="6"/>
      <c r="N878" s="6"/>
      <c r="O878" s="6"/>
      <c r="P878" s="6"/>
      <c r="Q878" s="6"/>
      <c r="R878" s="6"/>
    </row>
    <row r="879" spans="1:18">
      <c r="A879" s="2">
        <f t="shared" si="122"/>
        <v>0.41150000000000031</v>
      </c>
      <c r="B879" s="2">
        <f t="shared" si="114"/>
        <v>10.908040866982631</v>
      </c>
      <c r="C879" s="2">
        <f t="shared" si="115"/>
        <v>89.091959133017269</v>
      </c>
      <c r="D879" s="2">
        <f t="shared" si="116"/>
        <v>0</v>
      </c>
      <c r="E879" s="2">
        <f t="shared" si="117"/>
        <v>0</v>
      </c>
      <c r="F879" s="2">
        <f t="shared" si="118"/>
        <v>0</v>
      </c>
      <c r="G879" s="2">
        <f t="shared" si="119"/>
        <v>0</v>
      </c>
      <c r="H879" s="2">
        <f t="shared" si="120"/>
        <v>0</v>
      </c>
      <c r="I879" s="2">
        <f t="shared" si="121"/>
        <v>0</v>
      </c>
      <c r="J879" s="2"/>
      <c r="K879" s="2"/>
      <c r="L879" s="2"/>
      <c r="M879" s="6"/>
      <c r="N879" s="6"/>
      <c r="O879" s="6"/>
      <c r="P879" s="6"/>
      <c r="Q879" s="6"/>
      <c r="R879" s="6"/>
    </row>
    <row r="880" spans="1:18">
      <c r="A880" s="2">
        <f t="shared" si="122"/>
        <v>0.41200000000000031</v>
      </c>
      <c r="B880" s="2">
        <f t="shared" si="114"/>
        <v>10.920543293873974</v>
      </c>
      <c r="C880" s="2">
        <f t="shared" si="115"/>
        <v>89.079456706125924</v>
      </c>
      <c r="D880" s="2">
        <f t="shared" si="116"/>
        <v>0</v>
      </c>
      <c r="E880" s="2">
        <f t="shared" si="117"/>
        <v>0</v>
      </c>
      <c r="F880" s="2">
        <f t="shared" si="118"/>
        <v>0</v>
      </c>
      <c r="G880" s="2">
        <f t="shared" si="119"/>
        <v>0</v>
      </c>
      <c r="H880" s="2">
        <f t="shared" si="120"/>
        <v>0</v>
      </c>
      <c r="I880" s="2">
        <f t="shared" si="121"/>
        <v>0</v>
      </c>
      <c r="J880" s="2"/>
      <c r="K880" s="2"/>
      <c r="L880" s="2"/>
      <c r="M880" s="6"/>
      <c r="N880" s="6"/>
      <c r="O880" s="6"/>
      <c r="P880" s="6"/>
      <c r="Q880" s="6"/>
      <c r="R880" s="6"/>
    </row>
    <row r="881" spans="1:18">
      <c r="A881" s="2">
        <f t="shared" si="122"/>
        <v>0.41250000000000031</v>
      </c>
      <c r="B881" s="2">
        <f t="shared" si="114"/>
        <v>10.933043966278385</v>
      </c>
      <c r="C881" s="2">
        <f t="shared" si="115"/>
        <v>89.06695603372151</v>
      </c>
      <c r="D881" s="2">
        <f t="shared" si="116"/>
        <v>0</v>
      </c>
      <c r="E881" s="2">
        <f t="shared" si="117"/>
        <v>0</v>
      </c>
      <c r="F881" s="2">
        <f t="shared" si="118"/>
        <v>0</v>
      </c>
      <c r="G881" s="2">
        <f t="shared" si="119"/>
        <v>0</v>
      </c>
      <c r="H881" s="2">
        <f t="shared" si="120"/>
        <v>0</v>
      </c>
      <c r="I881" s="2">
        <f t="shared" si="121"/>
        <v>0</v>
      </c>
      <c r="J881" s="2"/>
      <c r="K881" s="2"/>
      <c r="L881" s="2"/>
      <c r="M881" s="6"/>
      <c r="N881" s="6"/>
      <c r="O881" s="6"/>
      <c r="P881" s="6"/>
      <c r="Q881" s="6"/>
      <c r="R881" s="6"/>
    </row>
    <row r="882" spans="1:18">
      <c r="A882" s="2">
        <f t="shared" si="122"/>
        <v>0.41300000000000031</v>
      </c>
      <c r="B882" s="2">
        <f t="shared" si="114"/>
        <v>10.945542884442073</v>
      </c>
      <c r="C882" s="2">
        <f t="shared" si="115"/>
        <v>89.054457115557824</v>
      </c>
      <c r="D882" s="2">
        <f t="shared" si="116"/>
        <v>0</v>
      </c>
      <c r="E882" s="2">
        <f t="shared" si="117"/>
        <v>0</v>
      </c>
      <c r="F882" s="2">
        <f t="shared" si="118"/>
        <v>0</v>
      </c>
      <c r="G882" s="2">
        <f t="shared" si="119"/>
        <v>0</v>
      </c>
      <c r="H882" s="2">
        <f t="shared" si="120"/>
        <v>0</v>
      </c>
      <c r="I882" s="2">
        <f t="shared" si="121"/>
        <v>0</v>
      </c>
      <c r="J882" s="2"/>
      <c r="K882" s="2"/>
      <c r="L882" s="2"/>
      <c r="M882" s="6"/>
      <c r="N882" s="6"/>
      <c r="O882" s="6"/>
      <c r="P882" s="6"/>
      <c r="Q882" s="6"/>
      <c r="R882" s="6"/>
    </row>
    <row r="883" spans="1:18">
      <c r="A883" s="2">
        <f t="shared" si="122"/>
        <v>0.41350000000000031</v>
      </c>
      <c r="B883" s="2">
        <f t="shared" si="114"/>
        <v>10.958040048611213</v>
      </c>
      <c r="C883" s="2">
        <f t="shared" si="115"/>
        <v>89.041959951388691</v>
      </c>
      <c r="D883" s="2">
        <f t="shared" si="116"/>
        <v>0</v>
      </c>
      <c r="E883" s="2">
        <f t="shared" si="117"/>
        <v>0</v>
      </c>
      <c r="F883" s="2">
        <f t="shared" si="118"/>
        <v>0</v>
      </c>
      <c r="G883" s="2">
        <f t="shared" si="119"/>
        <v>0</v>
      </c>
      <c r="H883" s="2">
        <f t="shared" si="120"/>
        <v>0</v>
      </c>
      <c r="I883" s="2">
        <f t="shared" si="121"/>
        <v>0</v>
      </c>
      <c r="J883" s="2"/>
      <c r="K883" s="2"/>
      <c r="L883" s="2"/>
      <c r="M883" s="6"/>
      <c r="N883" s="6"/>
      <c r="O883" s="6"/>
      <c r="P883" s="6"/>
      <c r="Q883" s="6"/>
      <c r="R883" s="6"/>
    </row>
    <row r="884" spans="1:18">
      <c r="A884" s="2">
        <f t="shared" si="122"/>
        <v>0.41400000000000031</v>
      </c>
      <c r="B884" s="2">
        <f t="shared" si="114"/>
        <v>10.970535459031947</v>
      </c>
      <c r="C884" s="2">
        <f t="shared" si="115"/>
        <v>89.029464540967965</v>
      </c>
      <c r="D884" s="2">
        <f t="shared" si="116"/>
        <v>0</v>
      </c>
      <c r="E884" s="2">
        <f t="shared" si="117"/>
        <v>0</v>
      </c>
      <c r="F884" s="2">
        <f t="shared" si="118"/>
        <v>0</v>
      </c>
      <c r="G884" s="2">
        <f t="shared" si="119"/>
        <v>0</v>
      </c>
      <c r="H884" s="2">
        <f t="shared" si="120"/>
        <v>0</v>
      </c>
      <c r="I884" s="2">
        <f t="shared" si="121"/>
        <v>0</v>
      </c>
      <c r="J884" s="2"/>
      <c r="K884" s="2"/>
      <c r="L884" s="2"/>
      <c r="M884" s="6"/>
      <c r="N884" s="6"/>
      <c r="O884" s="6"/>
      <c r="P884" s="6"/>
      <c r="Q884" s="6"/>
      <c r="R884" s="6"/>
    </row>
    <row r="885" spans="1:18">
      <c r="A885" s="2">
        <f t="shared" si="122"/>
        <v>0.41450000000000031</v>
      </c>
      <c r="B885" s="2">
        <f t="shared" si="114"/>
        <v>10.98302911595038</v>
      </c>
      <c r="C885" s="2">
        <f t="shared" si="115"/>
        <v>89.016970884049528</v>
      </c>
      <c r="D885" s="2">
        <f t="shared" si="116"/>
        <v>0</v>
      </c>
      <c r="E885" s="2">
        <f t="shared" si="117"/>
        <v>0</v>
      </c>
      <c r="F885" s="2">
        <f t="shared" si="118"/>
        <v>0</v>
      </c>
      <c r="G885" s="2">
        <f t="shared" si="119"/>
        <v>0</v>
      </c>
      <c r="H885" s="2">
        <f t="shared" si="120"/>
        <v>0</v>
      </c>
      <c r="I885" s="2">
        <f t="shared" si="121"/>
        <v>0</v>
      </c>
      <c r="J885" s="2"/>
      <c r="K885" s="2"/>
      <c r="L885" s="2"/>
      <c r="M885" s="6"/>
      <c r="N885" s="6"/>
      <c r="O885" s="6"/>
      <c r="P885" s="6"/>
      <c r="Q885" s="6"/>
      <c r="R885" s="6"/>
    </row>
    <row r="886" spans="1:18">
      <c r="A886" s="2">
        <f t="shared" si="122"/>
        <v>0.41500000000000031</v>
      </c>
      <c r="B886" s="2">
        <f t="shared" si="114"/>
        <v>10.995521019612585</v>
      </c>
      <c r="C886" s="2">
        <f t="shared" si="115"/>
        <v>89.004478980387319</v>
      </c>
      <c r="D886" s="2">
        <f t="shared" si="116"/>
        <v>0</v>
      </c>
      <c r="E886" s="2">
        <f t="shared" si="117"/>
        <v>0</v>
      </c>
      <c r="F886" s="2">
        <f t="shared" si="118"/>
        <v>0</v>
      </c>
      <c r="G886" s="2">
        <f t="shared" si="119"/>
        <v>0</v>
      </c>
      <c r="H886" s="2">
        <f t="shared" si="120"/>
        <v>0</v>
      </c>
      <c r="I886" s="2">
        <f t="shared" si="121"/>
        <v>0</v>
      </c>
      <c r="J886" s="2"/>
      <c r="K886" s="2"/>
      <c r="L886" s="2"/>
      <c r="M886" s="6"/>
      <c r="N886" s="6"/>
      <c r="O886" s="6"/>
      <c r="P886" s="6"/>
      <c r="Q886" s="6"/>
      <c r="R886" s="6"/>
    </row>
    <row r="887" spans="1:18">
      <c r="A887" s="2">
        <f t="shared" si="122"/>
        <v>0.41550000000000031</v>
      </c>
      <c r="B887" s="2">
        <f t="shared" si="114"/>
        <v>11.008011170264599</v>
      </c>
      <c r="C887" s="2">
        <f t="shared" si="115"/>
        <v>88.991988829735305</v>
      </c>
      <c r="D887" s="2">
        <f t="shared" si="116"/>
        <v>0</v>
      </c>
      <c r="E887" s="2">
        <f t="shared" si="117"/>
        <v>0</v>
      </c>
      <c r="F887" s="2">
        <f t="shared" si="118"/>
        <v>0</v>
      </c>
      <c r="G887" s="2">
        <f t="shared" si="119"/>
        <v>0</v>
      </c>
      <c r="H887" s="2">
        <f t="shared" si="120"/>
        <v>0</v>
      </c>
      <c r="I887" s="2">
        <f t="shared" si="121"/>
        <v>0</v>
      </c>
      <c r="J887" s="2"/>
      <c r="K887" s="2"/>
      <c r="L887" s="2"/>
      <c r="M887" s="6"/>
      <c r="N887" s="6"/>
      <c r="O887" s="6"/>
      <c r="P887" s="6"/>
      <c r="Q887" s="6"/>
      <c r="R887" s="6"/>
    </row>
    <row r="888" spans="1:18">
      <c r="A888" s="2">
        <f t="shared" si="122"/>
        <v>0.41600000000000031</v>
      </c>
      <c r="B888" s="2">
        <f t="shared" si="114"/>
        <v>11.020499568152426</v>
      </c>
      <c r="C888" s="2">
        <f t="shared" si="115"/>
        <v>88.979500431847484</v>
      </c>
      <c r="D888" s="2">
        <f t="shared" si="116"/>
        <v>0</v>
      </c>
      <c r="E888" s="2">
        <f t="shared" si="117"/>
        <v>0</v>
      </c>
      <c r="F888" s="2">
        <f t="shared" si="118"/>
        <v>0</v>
      </c>
      <c r="G888" s="2">
        <f t="shared" si="119"/>
        <v>0</v>
      </c>
      <c r="H888" s="2">
        <f t="shared" si="120"/>
        <v>0</v>
      </c>
      <c r="I888" s="2">
        <f t="shared" si="121"/>
        <v>0</v>
      </c>
      <c r="J888" s="2"/>
      <c r="K888" s="2"/>
      <c r="L888" s="2"/>
      <c r="M888" s="6"/>
      <c r="N888" s="6"/>
      <c r="O888" s="6"/>
      <c r="P888" s="6"/>
      <c r="Q888" s="6"/>
      <c r="R888" s="6"/>
    </row>
    <row r="889" spans="1:18">
      <c r="A889" s="2">
        <f t="shared" si="122"/>
        <v>0.41650000000000031</v>
      </c>
      <c r="B889" s="2">
        <f t="shared" si="114"/>
        <v>11.032986213522033</v>
      </c>
      <c r="C889" s="2">
        <f t="shared" si="115"/>
        <v>88.967013786477878</v>
      </c>
      <c r="D889" s="2">
        <f t="shared" si="116"/>
        <v>0</v>
      </c>
      <c r="E889" s="2">
        <f t="shared" si="117"/>
        <v>0</v>
      </c>
      <c r="F889" s="2">
        <f t="shared" si="118"/>
        <v>0</v>
      </c>
      <c r="G889" s="2">
        <f t="shared" si="119"/>
        <v>0</v>
      </c>
      <c r="H889" s="2">
        <f t="shared" si="120"/>
        <v>0</v>
      </c>
      <c r="I889" s="2">
        <f t="shared" si="121"/>
        <v>0</v>
      </c>
      <c r="J889" s="2"/>
      <c r="K889" s="2"/>
      <c r="L889" s="2"/>
      <c r="M889" s="6"/>
      <c r="N889" s="6"/>
      <c r="O889" s="6"/>
      <c r="P889" s="6"/>
      <c r="Q889" s="6"/>
      <c r="R889" s="6"/>
    </row>
    <row r="890" spans="1:18">
      <c r="A890" s="2">
        <f t="shared" si="122"/>
        <v>0.41700000000000031</v>
      </c>
      <c r="B890" s="2">
        <f t="shared" ref="B890:B953" si="123">INDEX(MMULT($B889:$I889,$B$15:$I$22)*($A890-$A889)+B889,1)</f>
        <v>11.045471106619354</v>
      </c>
      <c r="C890" s="2">
        <f t="shared" ref="C890:C953" si="124">INDEX(MMULT($B889:$I889,$B$15:$I$22)*($A890-$A889)+C889,2)</f>
        <v>88.954528893380555</v>
      </c>
      <c r="D890" s="2">
        <f t="shared" ref="D890:D953" si="125">INDEX(MMULT($B889:$I889,$B$15:$I$22)*($A890-$A889)+D889,3)</f>
        <v>0</v>
      </c>
      <c r="E890" s="2">
        <f t="shared" ref="E890:E953" si="126">INDEX(MMULT($B889:$I889,$B$15:$I$22)*($A890-$A889)+E889,4)</f>
        <v>0</v>
      </c>
      <c r="F890" s="2">
        <f t="shared" ref="F890:F953" si="127">INDEX(MMULT($B889:$I889,$B$15:$I$22)*($A890-$A889)+F889,5)</f>
        <v>0</v>
      </c>
      <c r="G890" s="2">
        <f t="shared" ref="G890:G953" si="128">INDEX(MMULT($B889:$I889,$B$15:$I$22)*($A890-$A889)+G889,6)</f>
        <v>0</v>
      </c>
      <c r="H890" s="2">
        <f t="shared" ref="H890:H953" si="129">INDEX(MMULT($B889:$I889,$B$15:$I$22)*($A890-$A889)+H889,7)</f>
        <v>0</v>
      </c>
      <c r="I890" s="2">
        <f t="shared" ref="I890:I953" si="130">INDEX(MMULT($B889:$I889,$B$15:$I$22)*($A890-$A889)+I889,8)</f>
        <v>0</v>
      </c>
      <c r="J890" s="2"/>
      <c r="K890" s="2"/>
      <c r="L890" s="2"/>
      <c r="M890" s="6"/>
      <c r="N890" s="6"/>
      <c r="O890" s="6"/>
      <c r="P890" s="6"/>
      <c r="Q890" s="6"/>
      <c r="R890" s="6"/>
    </row>
    <row r="891" spans="1:18">
      <c r="A891" s="2">
        <f t="shared" ref="A891:A954" si="131">A890+0.0005</f>
        <v>0.41750000000000032</v>
      </c>
      <c r="B891" s="2">
        <f t="shared" si="123"/>
        <v>11.05795424769029</v>
      </c>
      <c r="C891" s="2">
        <f t="shared" si="124"/>
        <v>88.942045752309625</v>
      </c>
      <c r="D891" s="2">
        <f t="shared" si="125"/>
        <v>0</v>
      </c>
      <c r="E891" s="2">
        <f t="shared" si="126"/>
        <v>0</v>
      </c>
      <c r="F891" s="2">
        <f t="shared" si="127"/>
        <v>0</v>
      </c>
      <c r="G891" s="2">
        <f t="shared" si="128"/>
        <v>0</v>
      </c>
      <c r="H891" s="2">
        <f t="shared" si="129"/>
        <v>0</v>
      </c>
      <c r="I891" s="2">
        <f t="shared" si="130"/>
        <v>0</v>
      </c>
      <c r="J891" s="2"/>
      <c r="K891" s="2"/>
      <c r="L891" s="2"/>
      <c r="M891" s="6"/>
      <c r="N891" s="6"/>
      <c r="O891" s="6"/>
      <c r="P891" s="6"/>
      <c r="Q891" s="6"/>
      <c r="R891" s="6"/>
    </row>
    <row r="892" spans="1:18">
      <c r="A892" s="2">
        <f t="shared" si="131"/>
        <v>0.41800000000000032</v>
      </c>
      <c r="B892" s="2">
        <f t="shared" si="123"/>
        <v>11.070435636980704</v>
      </c>
      <c r="C892" s="2">
        <f t="shared" si="124"/>
        <v>88.92956436301921</v>
      </c>
      <c r="D892" s="2">
        <f t="shared" si="125"/>
        <v>0</v>
      </c>
      <c r="E892" s="2">
        <f t="shared" si="126"/>
        <v>0</v>
      </c>
      <c r="F892" s="2">
        <f t="shared" si="127"/>
        <v>0</v>
      </c>
      <c r="G892" s="2">
        <f t="shared" si="128"/>
        <v>0</v>
      </c>
      <c r="H892" s="2">
        <f t="shared" si="129"/>
        <v>0</v>
      </c>
      <c r="I892" s="2">
        <f t="shared" si="130"/>
        <v>0</v>
      </c>
      <c r="J892" s="2"/>
      <c r="K892" s="2"/>
      <c r="L892" s="2"/>
      <c r="M892" s="6"/>
      <c r="N892" s="6"/>
      <c r="O892" s="6"/>
      <c r="P892" s="6"/>
      <c r="Q892" s="6"/>
      <c r="R892" s="6"/>
    </row>
    <row r="893" spans="1:18">
      <c r="A893" s="2">
        <f t="shared" si="131"/>
        <v>0.41850000000000032</v>
      </c>
      <c r="B893" s="2">
        <f t="shared" si="123"/>
        <v>11.082915274736427</v>
      </c>
      <c r="C893" s="2">
        <f t="shared" si="124"/>
        <v>88.917084725263493</v>
      </c>
      <c r="D893" s="2">
        <f t="shared" si="125"/>
        <v>0</v>
      </c>
      <c r="E893" s="2">
        <f t="shared" si="126"/>
        <v>0</v>
      </c>
      <c r="F893" s="2">
        <f t="shared" si="127"/>
        <v>0</v>
      </c>
      <c r="G893" s="2">
        <f t="shared" si="128"/>
        <v>0</v>
      </c>
      <c r="H893" s="2">
        <f t="shared" si="129"/>
        <v>0</v>
      </c>
      <c r="I893" s="2">
        <f t="shared" si="130"/>
        <v>0</v>
      </c>
      <c r="J893" s="2"/>
      <c r="K893" s="2"/>
      <c r="L893" s="2"/>
      <c r="M893" s="6"/>
      <c r="N893" s="6"/>
      <c r="O893" s="6"/>
      <c r="P893" s="6"/>
      <c r="Q893" s="6"/>
      <c r="R893" s="6"/>
    </row>
    <row r="894" spans="1:18">
      <c r="A894" s="2">
        <f t="shared" si="131"/>
        <v>0.41900000000000032</v>
      </c>
      <c r="B894" s="2">
        <f t="shared" si="123"/>
        <v>11.095393161203255</v>
      </c>
      <c r="C894" s="2">
        <f t="shared" si="124"/>
        <v>88.904606838796667</v>
      </c>
      <c r="D894" s="2">
        <f t="shared" si="125"/>
        <v>0</v>
      </c>
      <c r="E894" s="2">
        <f t="shared" si="126"/>
        <v>0</v>
      </c>
      <c r="F894" s="2">
        <f t="shared" si="127"/>
        <v>0</v>
      </c>
      <c r="G894" s="2">
        <f t="shared" si="128"/>
        <v>0</v>
      </c>
      <c r="H894" s="2">
        <f t="shared" si="129"/>
        <v>0</v>
      </c>
      <c r="I894" s="2">
        <f t="shared" si="130"/>
        <v>0</v>
      </c>
      <c r="J894" s="2"/>
      <c r="K894" s="2"/>
      <c r="L894" s="2"/>
      <c r="M894" s="6"/>
      <c r="N894" s="6"/>
      <c r="O894" s="6"/>
      <c r="P894" s="6"/>
      <c r="Q894" s="6"/>
      <c r="R894" s="6"/>
    </row>
    <row r="895" spans="1:18">
      <c r="A895" s="2">
        <f t="shared" si="131"/>
        <v>0.41950000000000032</v>
      </c>
      <c r="B895" s="2">
        <f t="shared" si="123"/>
        <v>11.107869296626948</v>
      </c>
      <c r="C895" s="2">
        <f t="shared" si="124"/>
        <v>88.89213070337297</v>
      </c>
      <c r="D895" s="2">
        <f t="shared" si="125"/>
        <v>0</v>
      </c>
      <c r="E895" s="2">
        <f t="shared" si="126"/>
        <v>0</v>
      </c>
      <c r="F895" s="2">
        <f t="shared" si="127"/>
        <v>0</v>
      </c>
      <c r="G895" s="2">
        <f t="shared" si="128"/>
        <v>0</v>
      </c>
      <c r="H895" s="2">
        <f t="shared" si="129"/>
        <v>0</v>
      </c>
      <c r="I895" s="2">
        <f t="shared" si="130"/>
        <v>0</v>
      </c>
      <c r="J895" s="2"/>
      <c r="K895" s="2"/>
      <c r="L895" s="2"/>
      <c r="M895" s="6"/>
      <c r="N895" s="6"/>
      <c r="O895" s="6"/>
      <c r="P895" s="6"/>
      <c r="Q895" s="6"/>
      <c r="R895" s="6"/>
    </row>
    <row r="896" spans="1:18">
      <c r="A896" s="2">
        <f t="shared" si="131"/>
        <v>0.42000000000000032</v>
      </c>
      <c r="B896" s="2">
        <f t="shared" si="123"/>
        <v>11.120343681253235</v>
      </c>
      <c r="C896" s="2">
        <f t="shared" si="124"/>
        <v>88.879656318746683</v>
      </c>
      <c r="D896" s="2">
        <f t="shared" si="125"/>
        <v>0</v>
      </c>
      <c r="E896" s="2">
        <f t="shared" si="126"/>
        <v>0</v>
      </c>
      <c r="F896" s="2">
        <f t="shared" si="127"/>
        <v>0</v>
      </c>
      <c r="G896" s="2">
        <f t="shared" si="128"/>
        <v>0</v>
      </c>
      <c r="H896" s="2">
        <f t="shared" si="129"/>
        <v>0</v>
      </c>
      <c r="I896" s="2">
        <f t="shared" si="130"/>
        <v>0</v>
      </c>
      <c r="J896" s="2"/>
      <c r="K896" s="2"/>
      <c r="L896" s="2"/>
      <c r="M896" s="6"/>
      <c r="N896" s="6"/>
      <c r="O896" s="6"/>
      <c r="P896" s="6"/>
      <c r="Q896" s="6"/>
      <c r="R896" s="6"/>
    </row>
    <row r="897" spans="1:18">
      <c r="A897" s="2">
        <f t="shared" si="131"/>
        <v>0.42050000000000032</v>
      </c>
      <c r="B897" s="2">
        <f t="shared" si="123"/>
        <v>11.132816315327808</v>
      </c>
      <c r="C897" s="2">
        <f t="shared" si="124"/>
        <v>88.867183684672113</v>
      </c>
      <c r="D897" s="2">
        <f t="shared" si="125"/>
        <v>0</v>
      </c>
      <c r="E897" s="2">
        <f t="shared" si="126"/>
        <v>0</v>
      </c>
      <c r="F897" s="2">
        <f t="shared" si="127"/>
        <v>0</v>
      </c>
      <c r="G897" s="2">
        <f t="shared" si="128"/>
        <v>0</v>
      </c>
      <c r="H897" s="2">
        <f t="shared" si="129"/>
        <v>0</v>
      </c>
      <c r="I897" s="2">
        <f t="shared" si="130"/>
        <v>0</v>
      </c>
      <c r="J897" s="2"/>
      <c r="K897" s="2"/>
      <c r="L897" s="2"/>
      <c r="M897" s="6"/>
      <c r="N897" s="6"/>
      <c r="O897" s="6"/>
      <c r="P897" s="6"/>
      <c r="Q897" s="6"/>
      <c r="R897" s="6"/>
    </row>
    <row r="898" spans="1:18">
      <c r="A898" s="2">
        <f t="shared" si="131"/>
        <v>0.42100000000000032</v>
      </c>
      <c r="B898" s="2">
        <f t="shared" si="123"/>
        <v>11.145287199096325</v>
      </c>
      <c r="C898" s="2">
        <f t="shared" si="124"/>
        <v>88.854712800903599</v>
      </c>
      <c r="D898" s="2">
        <f t="shared" si="125"/>
        <v>0</v>
      </c>
      <c r="E898" s="2">
        <f t="shared" si="126"/>
        <v>0</v>
      </c>
      <c r="F898" s="2">
        <f t="shared" si="127"/>
        <v>0</v>
      </c>
      <c r="G898" s="2">
        <f t="shared" si="128"/>
        <v>0</v>
      </c>
      <c r="H898" s="2">
        <f t="shared" si="129"/>
        <v>0</v>
      </c>
      <c r="I898" s="2">
        <f t="shared" si="130"/>
        <v>0</v>
      </c>
      <c r="J898" s="2"/>
      <c r="K898" s="2"/>
      <c r="L898" s="2"/>
      <c r="M898" s="6"/>
      <c r="N898" s="6"/>
      <c r="O898" s="6"/>
      <c r="P898" s="6"/>
      <c r="Q898" s="6"/>
      <c r="R898" s="6"/>
    </row>
    <row r="899" spans="1:18">
      <c r="A899" s="2">
        <f t="shared" si="131"/>
        <v>0.42150000000000032</v>
      </c>
      <c r="B899" s="2">
        <f t="shared" si="123"/>
        <v>11.157756332804407</v>
      </c>
      <c r="C899" s="2">
        <f t="shared" si="124"/>
        <v>88.842243667195518</v>
      </c>
      <c r="D899" s="2">
        <f t="shared" si="125"/>
        <v>0</v>
      </c>
      <c r="E899" s="2">
        <f t="shared" si="126"/>
        <v>0</v>
      </c>
      <c r="F899" s="2">
        <f t="shared" si="127"/>
        <v>0</v>
      </c>
      <c r="G899" s="2">
        <f t="shared" si="128"/>
        <v>0</v>
      </c>
      <c r="H899" s="2">
        <f t="shared" si="129"/>
        <v>0</v>
      </c>
      <c r="I899" s="2">
        <f t="shared" si="130"/>
        <v>0</v>
      </c>
      <c r="J899" s="2"/>
      <c r="K899" s="2"/>
      <c r="L899" s="2"/>
      <c r="M899" s="6"/>
      <c r="N899" s="6"/>
      <c r="O899" s="6"/>
      <c r="P899" s="6"/>
      <c r="Q899" s="6"/>
      <c r="R899" s="6"/>
    </row>
    <row r="900" spans="1:18">
      <c r="A900" s="2">
        <f t="shared" si="131"/>
        <v>0.42200000000000032</v>
      </c>
      <c r="B900" s="2">
        <f t="shared" si="123"/>
        <v>11.170223716697645</v>
      </c>
      <c r="C900" s="2">
        <f t="shared" si="124"/>
        <v>88.82977628330228</v>
      </c>
      <c r="D900" s="2">
        <f t="shared" si="125"/>
        <v>0</v>
      </c>
      <c r="E900" s="2">
        <f t="shared" si="126"/>
        <v>0</v>
      </c>
      <c r="F900" s="2">
        <f t="shared" si="127"/>
        <v>0</v>
      </c>
      <c r="G900" s="2">
        <f t="shared" si="128"/>
        <v>0</v>
      </c>
      <c r="H900" s="2">
        <f t="shared" si="129"/>
        <v>0</v>
      </c>
      <c r="I900" s="2">
        <f t="shared" si="130"/>
        <v>0</v>
      </c>
      <c r="J900" s="2"/>
      <c r="K900" s="2"/>
      <c r="L900" s="2"/>
      <c r="M900" s="6"/>
      <c r="N900" s="6"/>
      <c r="O900" s="6"/>
      <c r="P900" s="6"/>
      <c r="Q900" s="6"/>
      <c r="R900" s="6"/>
    </row>
    <row r="901" spans="1:18">
      <c r="A901" s="2">
        <f t="shared" si="131"/>
        <v>0.42250000000000032</v>
      </c>
      <c r="B901" s="2">
        <f t="shared" si="123"/>
        <v>11.182689351021594</v>
      </c>
      <c r="C901" s="2">
        <f t="shared" si="124"/>
        <v>88.817310648978335</v>
      </c>
      <c r="D901" s="2">
        <f t="shared" si="125"/>
        <v>0</v>
      </c>
      <c r="E901" s="2">
        <f t="shared" si="126"/>
        <v>0</v>
      </c>
      <c r="F901" s="2">
        <f t="shared" si="127"/>
        <v>0</v>
      </c>
      <c r="G901" s="2">
        <f t="shared" si="128"/>
        <v>0</v>
      </c>
      <c r="H901" s="2">
        <f t="shared" si="129"/>
        <v>0</v>
      </c>
      <c r="I901" s="2">
        <f t="shared" si="130"/>
        <v>0</v>
      </c>
      <c r="J901" s="2"/>
      <c r="K901" s="2"/>
      <c r="L901" s="2"/>
      <c r="M901" s="6"/>
      <c r="N901" s="6"/>
      <c r="O901" s="6"/>
      <c r="P901" s="6"/>
      <c r="Q901" s="6"/>
      <c r="R901" s="6"/>
    </row>
    <row r="902" spans="1:18">
      <c r="A902" s="2">
        <f t="shared" si="131"/>
        <v>0.42300000000000032</v>
      </c>
      <c r="B902" s="2">
        <f t="shared" si="123"/>
        <v>11.195153236021774</v>
      </c>
      <c r="C902" s="2">
        <f t="shared" si="124"/>
        <v>88.804846763978162</v>
      </c>
      <c r="D902" s="2">
        <f t="shared" si="125"/>
        <v>0</v>
      </c>
      <c r="E902" s="2">
        <f t="shared" si="126"/>
        <v>0</v>
      </c>
      <c r="F902" s="2">
        <f t="shared" si="127"/>
        <v>0</v>
      </c>
      <c r="G902" s="2">
        <f t="shared" si="128"/>
        <v>0</v>
      </c>
      <c r="H902" s="2">
        <f t="shared" si="129"/>
        <v>0</v>
      </c>
      <c r="I902" s="2">
        <f t="shared" si="130"/>
        <v>0</v>
      </c>
      <c r="J902" s="2"/>
      <c r="K902" s="2"/>
      <c r="L902" s="2"/>
      <c r="M902" s="6"/>
      <c r="N902" s="6"/>
      <c r="O902" s="6"/>
      <c r="P902" s="6"/>
      <c r="Q902" s="6"/>
      <c r="R902" s="6"/>
    </row>
    <row r="903" spans="1:18">
      <c r="A903" s="2">
        <f t="shared" si="131"/>
        <v>0.42350000000000032</v>
      </c>
      <c r="B903" s="2">
        <f t="shared" si="123"/>
        <v>11.207615371943669</v>
      </c>
      <c r="C903" s="2">
        <f t="shared" si="124"/>
        <v>88.792384628056269</v>
      </c>
      <c r="D903" s="2">
        <f t="shared" si="125"/>
        <v>0</v>
      </c>
      <c r="E903" s="2">
        <f t="shared" si="126"/>
        <v>0</v>
      </c>
      <c r="F903" s="2">
        <f t="shared" si="127"/>
        <v>0</v>
      </c>
      <c r="G903" s="2">
        <f t="shared" si="128"/>
        <v>0</v>
      </c>
      <c r="H903" s="2">
        <f t="shared" si="129"/>
        <v>0</v>
      </c>
      <c r="I903" s="2">
        <f t="shared" si="130"/>
        <v>0</v>
      </c>
      <c r="J903" s="2"/>
      <c r="K903" s="2"/>
      <c r="L903" s="2"/>
      <c r="M903" s="6"/>
      <c r="N903" s="6"/>
      <c r="O903" s="6"/>
      <c r="P903" s="6"/>
      <c r="Q903" s="6"/>
      <c r="R903" s="6"/>
    </row>
    <row r="904" spans="1:18">
      <c r="A904" s="2">
        <f t="shared" si="131"/>
        <v>0.42400000000000032</v>
      </c>
      <c r="B904" s="2">
        <f t="shared" si="123"/>
        <v>11.220075759032731</v>
      </c>
      <c r="C904" s="2">
        <f t="shared" si="124"/>
        <v>88.779924240967205</v>
      </c>
      <c r="D904" s="2">
        <f t="shared" si="125"/>
        <v>0</v>
      </c>
      <c r="E904" s="2">
        <f t="shared" si="126"/>
        <v>0</v>
      </c>
      <c r="F904" s="2">
        <f t="shared" si="127"/>
        <v>0</v>
      </c>
      <c r="G904" s="2">
        <f t="shared" si="128"/>
        <v>0</v>
      </c>
      <c r="H904" s="2">
        <f t="shared" si="129"/>
        <v>0</v>
      </c>
      <c r="I904" s="2">
        <f t="shared" si="130"/>
        <v>0</v>
      </c>
      <c r="J904" s="2"/>
      <c r="K904" s="2"/>
      <c r="L904" s="2"/>
      <c r="M904" s="6"/>
      <c r="N904" s="6"/>
      <c r="O904" s="6"/>
      <c r="P904" s="6"/>
      <c r="Q904" s="6"/>
      <c r="R904" s="6"/>
    </row>
    <row r="905" spans="1:18">
      <c r="A905" s="2">
        <f t="shared" si="131"/>
        <v>0.42450000000000032</v>
      </c>
      <c r="B905" s="2">
        <f t="shared" si="123"/>
        <v>11.232534397534378</v>
      </c>
      <c r="C905" s="2">
        <f t="shared" si="124"/>
        <v>88.767465602465563</v>
      </c>
      <c r="D905" s="2">
        <f t="shared" si="125"/>
        <v>0</v>
      </c>
      <c r="E905" s="2">
        <f t="shared" si="126"/>
        <v>0</v>
      </c>
      <c r="F905" s="2">
        <f t="shared" si="127"/>
        <v>0</v>
      </c>
      <c r="G905" s="2">
        <f t="shared" si="128"/>
        <v>0</v>
      </c>
      <c r="H905" s="2">
        <f t="shared" si="129"/>
        <v>0</v>
      </c>
      <c r="I905" s="2">
        <f t="shared" si="130"/>
        <v>0</v>
      </c>
      <c r="J905" s="2"/>
      <c r="K905" s="2"/>
      <c r="L905" s="2"/>
      <c r="M905" s="6"/>
      <c r="N905" s="6"/>
      <c r="O905" s="6"/>
      <c r="P905" s="6"/>
      <c r="Q905" s="6"/>
      <c r="R905" s="6"/>
    </row>
    <row r="906" spans="1:18">
      <c r="A906" s="2">
        <f t="shared" si="131"/>
        <v>0.42500000000000032</v>
      </c>
      <c r="B906" s="2">
        <f t="shared" si="123"/>
        <v>11.24499128769399</v>
      </c>
      <c r="C906" s="2">
        <f t="shared" si="124"/>
        <v>88.755008712305951</v>
      </c>
      <c r="D906" s="2">
        <f t="shared" si="125"/>
        <v>0</v>
      </c>
      <c r="E906" s="2">
        <f t="shared" si="126"/>
        <v>0</v>
      </c>
      <c r="F906" s="2">
        <f t="shared" si="127"/>
        <v>0</v>
      </c>
      <c r="G906" s="2">
        <f t="shared" si="128"/>
        <v>0</v>
      </c>
      <c r="H906" s="2">
        <f t="shared" si="129"/>
        <v>0</v>
      </c>
      <c r="I906" s="2">
        <f t="shared" si="130"/>
        <v>0</v>
      </c>
      <c r="J906" s="2"/>
      <c r="K906" s="2"/>
      <c r="L906" s="2"/>
      <c r="M906" s="6"/>
      <c r="N906" s="6"/>
      <c r="O906" s="6"/>
      <c r="P906" s="6"/>
      <c r="Q906" s="6"/>
      <c r="R906" s="6"/>
    </row>
    <row r="907" spans="1:18">
      <c r="A907" s="2">
        <f t="shared" si="131"/>
        <v>0.42550000000000032</v>
      </c>
      <c r="B907" s="2">
        <f t="shared" si="123"/>
        <v>11.257446429756916</v>
      </c>
      <c r="C907" s="2">
        <f t="shared" si="124"/>
        <v>88.742553570243018</v>
      </c>
      <c r="D907" s="2">
        <f t="shared" si="125"/>
        <v>0</v>
      </c>
      <c r="E907" s="2">
        <f t="shared" si="126"/>
        <v>0</v>
      </c>
      <c r="F907" s="2">
        <f t="shared" si="127"/>
        <v>0</v>
      </c>
      <c r="G907" s="2">
        <f t="shared" si="128"/>
        <v>0</v>
      </c>
      <c r="H907" s="2">
        <f t="shared" si="129"/>
        <v>0</v>
      </c>
      <c r="I907" s="2">
        <f t="shared" si="130"/>
        <v>0</v>
      </c>
      <c r="J907" s="2"/>
      <c r="K907" s="2"/>
      <c r="L907" s="2"/>
      <c r="M907" s="6"/>
      <c r="N907" s="6"/>
      <c r="O907" s="6"/>
      <c r="P907" s="6"/>
      <c r="Q907" s="6"/>
      <c r="R907" s="6"/>
    </row>
    <row r="908" spans="1:18">
      <c r="A908" s="2">
        <f t="shared" si="131"/>
        <v>0.42600000000000032</v>
      </c>
      <c r="B908" s="2">
        <f t="shared" si="123"/>
        <v>11.269899823968471</v>
      </c>
      <c r="C908" s="2">
        <f t="shared" si="124"/>
        <v>88.73010017603147</v>
      </c>
      <c r="D908" s="2">
        <f t="shared" si="125"/>
        <v>0</v>
      </c>
      <c r="E908" s="2">
        <f t="shared" si="126"/>
        <v>0</v>
      </c>
      <c r="F908" s="2">
        <f t="shared" si="127"/>
        <v>0</v>
      </c>
      <c r="G908" s="2">
        <f t="shared" si="128"/>
        <v>0</v>
      </c>
      <c r="H908" s="2">
        <f t="shared" si="129"/>
        <v>0</v>
      </c>
      <c r="I908" s="2">
        <f t="shared" si="130"/>
        <v>0</v>
      </c>
      <c r="J908" s="2"/>
      <c r="K908" s="2"/>
      <c r="L908" s="2"/>
      <c r="M908" s="6"/>
      <c r="N908" s="6"/>
      <c r="O908" s="6"/>
      <c r="P908" s="6"/>
      <c r="Q908" s="6"/>
      <c r="R908" s="6"/>
    </row>
    <row r="909" spans="1:18">
      <c r="A909" s="2">
        <f t="shared" si="131"/>
        <v>0.42650000000000032</v>
      </c>
      <c r="B909" s="2">
        <f t="shared" si="123"/>
        <v>11.282351470573932</v>
      </c>
      <c r="C909" s="2">
        <f t="shared" si="124"/>
        <v>88.717648529426015</v>
      </c>
      <c r="D909" s="2">
        <f t="shared" si="125"/>
        <v>0</v>
      </c>
      <c r="E909" s="2">
        <f t="shared" si="126"/>
        <v>0</v>
      </c>
      <c r="F909" s="2">
        <f t="shared" si="127"/>
        <v>0</v>
      </c>
      <c r="G909" s="2">
        <f t="shared" si="128"/>
        <v>0</v>
      </c>
      <c r="H909" s="2">
        <f t="shared" si="129"/>
        <v>0</v>
      </c>
      <c r="I909" s="2">
        <f t="shared" si="130"/>
        <v>0</v>
      </c>
      <c r="J909" s="2"/>
      <c r="K909" s="2"/>
      <c r="L909" s="2"/>
      <c r="M909" s="6"/>
      <c r="N909" s="6"/>
      <c r="O909" s="6"/>
      <c r="P909" s="6"/>
      <c r="Q909" s="6"/>
      <c r="R909" s="6"/>
    </row>
    <row r="910" spans="1:18">
      <c r="A910" s="2">
        <f t="shared" si="131"/>
        <v>0.42700000000000032</v>
      </c>
      <c r="B910" s="2">
        <f t="shared" si="123"/>
        <v>11.294801369818543</v>
      </c>
      <c r="C910" s="2">
        <f t="shared" si="124"/>
        <v>88.7051986301814</v>
      </c>
      <c r="D910" s="2">
        <f t="shared" si="125"/>
        <v>0</v>
      </c>
      <c r="E910" s="2">
        <f t="shared" si="126"/>
        <v>0</v>
      </c>
      <c r="F910" s="2">
        <f t="shared" si="127"/>
        <v>0</v>
      </c>
      <c r="G910" s="2">
        <f t="shared" si="128"/>
        <v>0</v>
      </c>
      <c r="H910" s="2">
        <f t="shared" si="129"/>
        <v>0</v>
      </c>
      <c r="I910" s="2">
        <f t="shared" si="130"/>
        <v>0</v>
      </c>
      <c r="J910" s="2"/>
      <c r="K910" s="2"/>
      <c r="L910" s="2"/>
      <c r="M910" s="6"/>
      <c r="N910" s="6"/>
      <c r="O910" s="6"/>
      <c r="P910" s="6"/>
      <c r="Q910" s="6"/>
      <c r="R910" s="6"/>
    </row>
    <row r="911" spans="1:18">
      <c r="A911" s="2">
        <f t="shared" si="131"/>
        <v>0.42750000000000032</v>
      </c>
      <c r="B911" s="2">
        <f t="shared" si="123"/>
        <v>11.307249521947515</v>
      </c>
      <c r="C911" s="2">
        <f t="shared" si="124"/>
        <v>88.692750478052432</v>
      </c>
      <c r="D911" s="2">
        <f t="shared" si="125"/>
        <v>0</v>
      </c>
      <c r="E911" s="2">
        <f t="shared" si="126"/>
        <v>0</v>
      </c>
      <c r="F911" s="2">
        <f t="shared" si="127"/>
        <v>0</v>
      </c>
      <c r="G911" s="2">
        <f t="shared" si="128"/>
        <v>0</v>
      </c>
      <c r="H911" s="2">
        <f t="shared" si="129"/>
        <v>0</v>
      </c>
      <c r="I911" s="2">
        <f t="shared" si="130"/>
        <v>0</v>
      </c>
      <c r="J911" s="2"/>
      <c r="K911" s="2"/>
      <c r="L911" s="2"/>
      <c r="M911" s="6"/>
      <c r="N911" s="6"/>
      <c r="O911" s="6"/>
      <c r="P911" s="6"/>
      <c r="Q911" s="6"/>
      <c r="R911" s="6"/>
    </row>
    <row r="912" spans="1:18">
      <c r="A912" s="2">
        <f t="shared" si="131"/>
        <v>0.42800000000000032</v>
      </c>
      <c r="B912" s="2">
        <f t="shared" si="123"/>
        <v>11.319695927206023</v>
      </c>
      <c r="C912" s="2">
        <f t="shared" si="124"/>
        <v>88.680304072793916</v>
      </c>
      <c r="D912" s="2">
        <f t="shared" si="125"/>
        <v>0</v>
      </c>
      <c r="E912" s="2">
        <f t="shared" si="126"/>
        <v>0</v>
      </c>
      <c r="F912" s="2">
        <f t="shared" si="127"/>
        <v>0</v>
      </c>
      <c r="G912" s="2">
        <f t="shared" si="128"/>
        <v>0</v>
      </c>
      <c r="H912" s="2">
        <f t="shared" si="129"/>
        <v>0</v>
      </c>
      <c r="I912" s="2">
        <f t="shared" si="130"/>
        <v>0</v>
      </c>
      <c r="J912" s="2"/>
      <c r="K912" s="2"/>
      <c r="L912" s="2"/>
      <c r="M912" s="6"/>
      <c r="N912" s="6"/>
      <c r="O912" s="6"/>
      <c r="P912" s="6"/>
      <c r="Q912" s="6"/>
      <c r="R912" s="6"/>
    </row>
    <row r="913" spans="1:18">
      <c r="A913" s="2">
        <f t="shared" si="131"/>
        <v>0.42850000000000033</v>
      </c>
      <c r="B913" s="2">
        <f t="shared" si="123"/>
        <v>11.332140585839211</v>
      </c>
      <c r="C913" s="2">
        <f t="shared" si="124"/>
        <v>88.667859414160731</v>
      </c>
      <c r="D913" s="2">
        <f t="shared" si="125"/>
        <v>0</v>
      </c>
      <c r="E913" s="2">
        <f t="shared" si="126"/>
        <v>0</v>
      </c>
      <c r="F913" s="2">
        <f t="shared" si="127"/>
        <v>0</v>
      </c>
      <c r="G913" s="2">
        <f t="shared" si="128"/>
        <v>0</v>
      </c>
      <c r="H913" s="2">
        <f t="shared" si="129"/>
        <v>0</v>
      </c>
      <c r="I913" s="2">
        <f t="shared" si="130"/>
        <v>0</v>
      </c>
      <c r="J913" s="2"/>
      <c r="K913" s="2"/>
      <c r="L913" s="2"/>
      <c r="M913" s="6"/>
      <c r="N913" s="6"/>
      <c r="O913" s="6"/>
      <c r="P913" s="6"/>
      <c r="Q913" s="6"/>
      <c r="R913" s="6"/>
    </row>
    <row r="914" spans="1:18">
      <c r="A914" s="2">
        <f t="shared" si="131"/>
        <v>0.42900000000000033</v>
      </c>
      <c r="B914" s="2">
        <f t="shared" si="123"/>
        <v>11.344583498092183</v>
      </c>
      <c r="C914" s="2">
        <f t="shared" si="124"/>
        <v>88.655416501907752</v>
      </c>
      <c r="D914" s="2">
        <f t="shared" si="125"/>
        <v>0</v>
      </c>
      <c r="E914" s="2">
        <f t="shared" si="126"/>
        <v>0</v>
      </c>
      <c r="F914" s="2">
        <f t="shared" si="127"/>
        <v>0</v>
      </c>
      <c r="G914" s="2">
        <f t="shared" si="128"/>
        <v>0</v>
      </c>
      <c r="H914" s="2">
        <f t="shared" si="129"/>
        <v>0</v>
      </c>
      <c r="I914" s="2">
        <f t="shared" si="130"/>
        <v>0</v>
      </c>
      <c r="J914" s="2"/>
      <c r="K914" s="2"/>
      <c r="L914" s="2"/>
      <c r="M914" s="6"/>
      <c r="N914" s="6"/>
      <c r="O914" s="6"/>
      <c r="P914" s="6"/>
      <c r="Q914" s="6"/>
      <c r="R914" s="6"/>
    </row>
    <row r="915" spans="1:18">
      <c r="A915" s="2">
        <f t="shared" si="131"/>
        <v>0.42950000000000033</v>
      </c>
      <c r="B915" s="2">
        <f t="shared" si="123"/>
        <v>11.357024664210012</v>
      </c>
      <c r="C915" s="2">
        <f t="shared" si="124"/>
        <v>88.642975335789927</v>
      </c>
      <c r="D915" s="2">
        <f t="shared" si="125"/>
        <v>0</v>
      </c>
      <c r="E915" s="2">
        <f t="shared" si="126"/>
        <v>0</v>
      </c>
      <c r="F915" s="2">
        <f t="shared" si="127"/>
        <v>0</v>
      </c>
      <c r="G915" s="2">
        <f t="shared" si="128"/>
        <v>0</v>
      </c>
      <c r="H915" s="2">
        <f t="shared" si="129"/>
        <v>0</v>
      </c>
      <c r="I915" s="2">
        <f t="shared" si="130"/>
        <v>0</v>
      </c>
      <c r="J915" s="2"/>
      <c r="K915" s="2"/>
      <c r="L915" s="2"/>
      <c r="M915" s="6"/>
      <c r="N915" s="6"/>
      <c r="O915" s="6"/>
      <c r="P915" s="6"/>
      <c r="Q915" s="6"/>
      <c r="R915" s="6"/>
    </row>
    <row r="916" spans="1:18">
      <c r="A916" s="2">
        <f t="shared" si="131"/>
        <v>0.43000000000000033</v>
      </c>
      <c r="B916" s="2">
        <f t="shared" si="123"/>
        <v>11.369464084437737</v>
      </c>
      <c r="C916" s="2">
        <f t="shared" si="124"/>
        <v>88.630535915562206</v>
      </c>
      <c r="D916" s="2">
        <f t="shared" si="125"/>
        <v>0</v>
      </c>
      <c r="E916" s="2">
        <f t="shared" si="126"/>
        <v>0</v>
      </c>
      <c r="F916" s="2">
        <f t="shared" si="127"/>
        <v>0</v>
      </c>
      <c r="G916" s="2">
        <f t="shared" si="128"/>
        <v>0</v>
      </c>
      <c r="H916" s="2">
        <f t="shared" si="129"/>
        <v>0</v>
      </c>
      <c r="I916" s="2">
        <f t="shared" si="130"/>
        <v>0</v>
      </c>
      <c r="J916" s="2"/>
      <c r="K916" s="2"/>
      <c r="L916" s="2"/>
      <c r="M916" s="6"/>
      <c r="N916" s="6"/>
      <c r="O916" s="6"/>
      <c r="P916" s="6"/>
      <c r="Q916" s="6"/>
      <c r="R916" s="6"/>
    </row>
    <row r="917" spans="1:18">
      <c r="A917" s="2">
        <f t="shared" si="131"/>
        <v>0.43050000000000033</v>
      </c>
      <c r="B917" s="2">
        <f t="shared" si="123"/>
        <v>11.381901759020362</v>
      </c>
      <c r="C917" s="2">
        <f t="shared" si="124"/>
        <v>88.618098240979577</v>
      </c>
      <c r="D917" s="2">
        <f t="shared" si="125"/>
        <v>0</v>
      </c>
      <c r="E917" s="2">
        <f t="shared" si="126"/>
        <v>0</v>
      </c>
      <c r="F917" s="2">
        <f t="shared" si="127"/>
        <v>0</v>
      </c>
      <c r="G917" s="2">
        <f t="shared" si="128"/>
        <v>0</v>
      </c>
      <c r="H917" s="2">
        <f t="shared" si="129"/>
        <v>0</v>
      </c>
      <c r="I917" s="2">
        <f t="shared" si="130"/>
        <v>0</v>
      </c>
      <c r="J917" s="2"/>
      <c r="K917" s="2"/>
      <c r="L917" s="2"/>
      <c r="M917" s="6"/>
      <c r="N917" s="6"/>
      <c r="O917" s="6"/>
      <c r="P917" s="6"/>
      <c r="Q917" s="6"/>
      <c r="R917" s="6"/>
    </row>
    <row r="918" spans="1:18">
      <c r="A918" s="2">
        <f t="shared" si="131"/>
        <v>0.43100000000000033</v>
      </c>
      <c r="B918" s="2">
        <f t="shared" si="123"/>
        <v>11.394337688202855</v>
      </c>
      <c r="C918" s="2">
        <f t="shared" si="124"/>
        <v>88.60566231179709</v>
      </c>
      <c r="D918" s="2">
        <f t="shared" si="125"/>
        <v>0</v>
      </c>
      <c r="E918" s="2">
        <f t="shared" si="126"/>
        <v>0</v>
      </c>
      <c r="F918" s="2">
        <f t="shared" si="127"/>
        <v>0</v>
      </c>
      <c r="G918" s="2">
        <f t="shared" si="128"/>
        <v>0</v>
      </c>
      <c r="H918" s="2">
        <f t="shared" si="129"/>
        <v>0</v>
      </c>
      <c r="I918" s="2">
        <f t="shared" si="130"/>
        <v>0</v>
      </c>
      <c r="J918" s="2"/>
      <c r="K918" s="2"/>
      <c r="L918" s="2"/>
      <c r="M918" s="6"/>
      <c r="N918" s="6"/>
      <c r="O918" s="6"/>
      <c r="P918" s="6"/>
      <c r="Q918" s="6"/>
      <c r="R918" s="6"/>
    </row>
    <row r="919" spans="1:18">
      <c r="A919" s="2">
        <f t="shared" si="131"/>
        <v>0.43150000000000033</v>
      </c>
      <c r="B919" s="2">
        <f t="shared" si="123"/>
        <v>11.406771872230152</v>
      </c>
      <c r="C919" s="2">
        <f t="shared" si="124"/>
        <v>88.593228127769791</v>
      </c>
      <c r="D919" s="2">
        <f t="shared" si="125"/>
        <v>0</v>
      </c>
      <c r="E919" s="2">
        <f t="shared" si="126"/>
        <v>0</v>
      </c>
      <c r="F919" s="2">
        <f t="shared" si="127"/>
        <v>0</v>
      </c>
      <c r="G919" s="2">
        <f t="shared" si="128"/>
        <v>0</v>
      </c>
      <c r="H919" s="2">
        <f t="shared" si="129"/>
        <v>0</v>
      </c>
      <c r="I919" s="2">
        <f t="shared" si="130"/>
        <v>0</v>
      </c>
      <c r="J919" s="2"/>
      <c r="K919" s="2"/>
      <c r="L919" s="2"/>
      <c r="M919" s="6"/>
      <c r="N919" s="6"/>
      <c r="O919" s="6"/>
      <c r="P919" s="6"/>
      <c r="Q919" s="6"/>
      <c r="R919" s="6"/>
    </row>
    <row r="920" spans="1:18">
      <c r="A920" s="2">
        <f t="shared" si="131"/>
        <v>0.43200000000000033</v>
      </c>
      <c r="B920" s="2">
        <f t="shared" si="123"/>
        <v>11.419204311347153</v>
      </c>
      <c r="C920" s="2">
        <f t="shared" si="124"/>
        <v>88.580795688652785</v>
      </c>
      <c r="D920" s="2">
        <f t="shared" si="125"/>
        <v>0</v>
      </c>
      <c r="E920" s="2">
        <f t="shared" si="126"/>
        <v>0</v>
      </c>
      <c r="F920" s="2">
        <f t="shared" si="127"/>
        <v>0</v>
      </c>
      <c r="G920" s="2">
        <f t="shared" si="128"/>
        <v>0</v>
      </c>
      <c r="H920" s="2">
        <f t="shared" si="129"/>
        <v>0</v>
      </c>
      <c r="I920" s="2">
        <f t="shared" si="130"/>
        <v>0</v>
      </c>
      <c r="J920" s="2"/>
      <c r="K920" s="2"/>
      <c r="L920" s="2"/>
      <c r="M920" s="6"/>
      <c r="N920" s="6"/>
      <c r="O920" s="6"/>
      <c r="P920" s="6"/>
      <c r="Q920" s="6"/>
      <c r="R920" s="6"/>
    </row>
    <row r="921" spans="1:18">
      <c r="A921" s="2">
        <f t="shared" si="131"/>
        <v>0.43250000000000033</v>
      </c>
      <c r="B921" s="2">
        <f t="shared" si="123"/>
        <v>11.431635005798725</v>
      </c>
      <c r="C921" s="2">
        <f t="shared" si="124"/>
        <v>88.568364994201218</v>
      </c>
      <c r="D921" s="2">
        <f t="shared" si="125"/>
        <v>0</v>
      </c>
      <c r="E921" s="2">
        <f t="shared" si="126"/>
        <v>0</v>
      </c>
      <c r="F921" s="2">
        <f t="shared" si="127"/>
        <v>0</v>
      </c>
      <c r="G921" s="2">
        <f t="shared" si="128"/>
        <v>0</v>
      </c>
      <c r="H921" s="2">
        <f t="shared" si="129"/>
        <v>0</v>
      </c>
      <c r="I921" s="2">
        <f t="shared" si="130"/>
        <v>0</v>
      </c>
      <c r="J921" s="2"/>
      <c r="K921" s="2"/>
      <c r="L921" s="2"/>
      <c r="M921" s="6"/>
      <c r="N921" s="6"/>
      <c r="O921" s="6"/>
      <c r="P921" s="6"/>
      <c r="Q921" s="6"/>
      <c r="R921" s="6"/>
    </row>
    <row r="922" spans="1:18">
      <c r="A922" s="2">
        <f t="shared" si="131"/>
        <v>0.43300000000000033</v>
      </c>
      <c r="B922" s="2">
        <f t="shared" si="123"/>
        <v>11.4440639558297</v>
      </c>
      <c r="C922" s="2">
        <f t="shared" si="124"/>
        <v>88.555936044170238</v>
      </c>
      <c r="D922" s="2">
        <f t="shared" si="125"/>
        <v>0</v>
      </c>
      <c r="E922" s="2">
        <f t="shared" si="126"/>
        <v>0</v>
      </c>
      <c r="F922" s="2">
        <f t="shared" si="127"/>
        <v>0</v>
      </c>
      <c r="G922" s="2">
        <f t="shared" si="128"/>
        <v>0</v>
      </c>
      <c r="H922" s="2">
        <f t="shared" si="129"/>
        <v>0</v>
      </c>
      <c r="I922" s="2">
        <f t="shared" si="130"/>
        <v>0</v>
      </c>
      <c r="J922" s="2"/>
      <c r="K922" s="2"/>
      <c r="L922" s="2"/>
      <c r="M922" s="6"/>
      <c r="N922" s="6"/>
      <c r="O922" s="6"/>
      <c r="P922" s="6"/>
      <c r="Q922" s="6"/>
      <c r="R922" s="6"/>
    </row>
    <row r="923" spans="1:18">
      <c r="A923" s="2">
        <f t="shared" si="131"/>
        <v>0.43350000000000033</v>
      </c>
      <c r="B923" s="2">
        <f t="shared" si="123"/>
        <v>11.456491161684873</v>
      </c>
      <c r="C923" s="2">
        <f t="shared" si="124"/>
        <v>88.543508838315063</v>
      </c>
      <c r="D923" s="2">
        <f t="shared" si="125"/>
        <v>0</v>
      </c>
      <c r="E923" s="2">
        <f t="shared" si="126"/>
        <v>0</v>
      </c>
      <c r="F923" s="2">
        <f t="shared" si="127"/>
        <v>0</v>
      </c>
      <c r="G923" s="2">
        <f t="shared" si="128"/>
        <v>0</v>
      </c>
      <c r="H923" s="2">
        <f t="shared" si="129"/>
        <v>0</v>
      </c>
      <c r="I923" s="2">
        <f t="shared" si="130"/>
        <v>0</v>
      </c>
      <c r="J923" s="2"/>
      <c r="K923" s="2"/>
      <c r="L923" s="2"/>
      <c r="M923" s="6"/>
      <c r="N923" s="6"/>
      <c r="O923" s="6"/>
      <c r="P923" s="6"/>
      <c r="Q923" s="6"/>
      <c r="R923" s="6"/>
    </row>
    <row r="924" spans="1:18">
      <c r="A924" s="2">
        <f t="shared" si="131"/>
        <v>0.43400000000000033</v>
      </c>
      <c r="B924" s="2">
        <f t="shared" si="123"/>
        <v>11.46891662360901</v>
      </c>
      <c r="C924" s="2">
        <f t="shared" si="124"/>
        <v>88.531083376390924</v>
      </c>
      <c r="D924" s="2">
        <f t="shared" si="125"/>
        <v>0</v>
      </c>
      <c r="E924" s="2">
        <f t="shared" si="126"/>
        <v>0</v>
      </c>
      <c r="F924" s="2">
        <f t="shared" si="127"/>
        <v>0</v>
      </c>
      <c r="G924" s="2">
        <f t="shared" si="128"/>
        <v>0</v>
      </c>
      <c r="H924" s="2">
        <f t="shared" si="129"/>
        <v>0</v>
      </c>
      <c r="I924" s="2">
        <f t="shared" si="130"/>
        <v>0</v>
      </c>
      <c r="J924" s="2"/>
      <c r="K924" s="2"/>
      <c r="L924" s="2"/>
      <c r="M924" s="6"/>
      <c r="N924" s="6"/>
      <c r="O924" s="6"/>
      <c r="P924" s="6"/>
      <c r="Q924" s="6"/>
      <c r="R924" s="6"/>
    </row>
    <row r="925" spans="1:18">
      <c r="A925" s="2">
        <f t="shared" si="131"/>
        <v>0.43450000000000033</v>
      </c>
      <c r="B925" s="2">
        <f t="shared" si="123"/>
        <v>11.481340341846838</v>
      </c>
      <c r="C925" s="2">
        <f t="shared" si="124"/>
        <v>88.518659658153098</v>
      </c>
      <c r="D925" s="2">
        <f t="shared" si="125"/>
        <v>0</v>
      </c>
      <c r="E925" s="2">
        <f t="shared" si="126"/>
        <v>0</v>
      </c>
      <c r="F925" s="2">
        <f t="shared" si="127"/>
        <v>0</v>
      </c>
      <c r="G925" s="2">
        <f t="shared" si="128"/>
        <v>0</v>
      </c>
      <c r="H925" s="2">
        <f t="shared" si="129"/>
        <v>0</v>
      </c>
      <c r="I925" s="2">
        <f t="shared" si="130"/>
        <v>0</v>
      </c>
      <c r="J925" s="2"/>
      <c r="K925" s="2"/>
      <c r="L925" s="2"/>
      <c r="M925" s="6"/>
      <c r="N925" s="6"/>
      <c r="O925" s="6"/>
      <c r="P925" s="6"/>
      <c r="Q925" s="6"/>
      <c r="R925" s="6"/>
    </row>
    <row r="926" spans="1:18">
      <c r="A926" s="2">
        <f t="shared" si="131"/>
        <v>0.43500000000000033</v>
      </c>
      <c r="B926" s="2">
        <f t="shared" si="123"/>
        <v>11.493762316643053</v>
      </c>
      <c r="C926" s="2">
        <f t="shared" si="124"/>
        <v>88.506237683356886</v>
      </c>
      <c r="D926" s="2">
        <f t="shared" si="125"/>
        <v>0</v>
      </c>
      <c r="E926" s="2">
        <f t="shared" si="126"/>
        <v>0</v>
      </c>
      <c r="F926" s="2">
        <f t="shared" si="127"/>
        <v>0</v>
      </c>
      <c r="G926" s="2">
        <f t="shared" si="128"/>
        <v>0</v>
      </c>
      <c r="H926" s="2">
        <f t="shared" si="129"/>
        <v>0</v>
      </c>
      <c r="I926" s="2">
        <f t="shared" si="130"/>
        <v>0</v>
      </c>
      <c r="J926" s="2"/>
      <c r="K926" s="2"/>
      <c r="L926" s="2"/>
      <c r="M926" s="6"/>
      <c r="N926" s="6"/>
      <c r="O926" s="6"/>
      <c r="P926" s="6"/>
      <c r="Q926" s="6"/>
      <c r="R926" s="6"/>
    </row>
    <row r="927" spans="1:18">
      <c r="A927" s="2">
        <f t="shared" si="131"/>
        <v>0.43550000000000033</v>
      </c>
      <c r="B927" s="2">
        <f t="shared" si="123"/>
        <v>11.506182548242316</v>
      </c>
      <c r="C927" s="2">
        <f t="shared" si="124"/>
        <v>88.493817451757621</v>
      </c>
      <c r="D927" s="2">
        <f t="shared" si="125"/>
        <v>0</v>
      </c>
      <c r="E927" s="2">
        <f t="shared" si="126"/>
        <v>0</v>
      </c>
      <c r="F927" s="2">
        <f t="shared" si="127"/>
        <v>0</v>
      </c>
      <c r="G927" s="2">
        <f t="shared" si="128"/>
        <v>0</v>
      </c>
      <c r="H927" s="2">
        <f t="shared" si="129"/>
        <v>0</v>
      </c>
      <c r="I927" s="2">
        <f t="shared" si="130"/>
        <v>0</v>
      </c>
      <c r="J927" s="2"/>
      <c r="K927" s="2"/>
      <c r="L927" s="2"/>
      <c r="M927" s="6"/>
      <c r="N927" s="6"/>
      <c r="O927" s="6"/>
      <c r="P927" s="6"/>
      <c r="Q927" s="6"/>
      <c r="R927" s="6"/>
    </row>
    <row r="928" spans="1:18">
      <c r="A928" s="2">
        <f t="shared" si="131"/>
        <v>0.43600000000000033</v>
      </c>
      <c r="B928" s="2">
        <f t="shared" si="123"/>
        <v>11.518601036889251</v>
      </c>
      <c r="C928" s="2">
        <f t="shared" si="124"/>
        <v>88.481398963110692</v>
      </c>
      <c r="D928" s="2">
        <f t="shared" si="125"/>
        <v>0</v>
      </c>
      <c r="E928" s="2">
        <f t="shared" si="126"/>
        <v>0</v>
      </c>
      <c r="F928" s="2">
        <f t="shared" si="127"/>
        <v>0</v>
      </c>
      <c r="G928" s="2">
        <f t="shared" si="128"/>
        <v>0</v>
      </c>
      <c r="H928" s="2">
        <f t="shared" si="129"/>
        <v>0</v>
      </c>
      <c r="I928" s="2">
        <f t="shared" si="130"/>
        <v>0</v>
      </c>
      <c r="J928" s="2"/>
      <c r="K928" s="2"/>
      <c r="L928" s="2"/>
      <c r="M928" s="6"/>
      <c r="N928" s="6"/>
      <c r="O928" s="6"/>
      <c r="P928" s="6"/>
      <c r="Q928" s="6"/>
      <c r="R928" s="6"/>
    </row>
    <row r="929" spans="1:18">
      <c r="A929" s="2">
        <f t="shared" si="131"/>
        <v>0.43650000000000033</v>
      </c>
      <c r="B929" s="2">
        <f t="shared" si="123"/>
        <v>11.531017782828449</v>
      </c>
      <c r="C929" s="2">
        <f t="shared" si="124"/>
        <v>88.468982217171487</v>
      </c>
      <c r="D929" s="2">
        <f t="shared" si="125"/>
        <v>0</v>
      </c>
      <c r="E929" s="2">
        <f t="shared" si="126"/>
        <v>0</v>
      </c>
      <c r="F929" s="2">
        <f t="shared" si="127"/>
        <v>0</v>
      </c>
      <c r="G929" s="2">
        <f t="shared" si="128"/>
        <v>0</v>
      </c>
      <c r="H929" s="2">
        <f t="shared" si="129"/>
        <v>0</v>
      </c>
      <c r="I929" s="2">
        <f t="shared" si="130"/>
        <v>0</v>
      </c>
      <c r="J929" s="2"/>
      <c r="K929" s="2"/>
      <c r="L929" s="2"/>
      <c r="M929" s="6"/>
      <c r="N929" s="6"/>
      <c r="O929" s="6"/>
      <c r="P929" s="6"/>
      <c r="Q929" s="6"/>
      <c r="R929" s="6"/>
    </row>
    <row r="930" spans="1:18">
      <c r="A930" s="2">
        <f t="shared" si="131"/>
        <v>0.43700000000000033</v>
      </c>
      <c r="B930" s="2">
        <f t="shared" si="123"/>
        <v>11.54343278630447</v>
      </c>
      <c r="C930" s="2">
        <f t="shared" si="124"/>
        <v>88.456567213695465</v>
      </c>
      <c r="D930" s="2">
        <f t="shared" si="125"/>
        <v>0</v>
      </c>
      <c r="E930" s="2">
        <f t="shared" si="126"/>
        <v>0</v>
      </c>
      <c r="F930" s="2">
        <f t="shared" si="127"/>
        <v>0</v>
      </c>
      <c r="G930" s="2">
        <f t="shared" si="128"/>
        <v>0</v>
      </c>
      <c r="H930" s="2">
        <f t="shared" si="129"/>
        <v>0</v>
      </c>
      <c r="I930" s="2">
        <f t="shared" si="130"/>
        <v>0</v>
      </c>
      <c r="J930" s="2"/>
      <c r="K930" s="2"/>
      <c r="L930" s="2"/>
      <c r="M930" s="6"/>
      <c r="N930" s="6"/>
      <c r="O930" s="6"/>
      <c r="P930" s="6"/>
      <c r="Q930" s="6"/>
      <c r="R930" s="6"/>
    </row>
    <row r="931" spans="1:18">
      <c r="A931" s="2">
        <f t="shared" si="131"/>
        <v>0.43750000000000033</v>
      </c>
      <c r="B931" s="2">
        <f t="shared" si="123"/>
        <v>11.555846047561833</v>
      </c>
      <c r="C931" s="2">
        <f t="shared" si="124"/>
        <v>88.4441539524381</v>
      </c>
      <c r="D931" s="2">
        <f t="shared" si="125"/>
        <v>0</v>
      </c>
      <c r="E931" s="2">
        <f t="shared" si="126"/>
        <v>0</v>
      </c>
      <c r="F931" s="2">
        <f t="shared" si="127"/>
        <v>0</v>
      </c>
      <c r="G931" s="2">
        <f t="shared" si="128"/>
        <v>0</v>
      </c>
      <c r="H931" s="2">
        <f t="shared" si="129"/>
        <v>0</v>
      </c>
      <c r="I931" s="2">
        <f t="shared" si="130"/>
        <v>0</v>
      </c>
      <c r="J931" s="2"/>
      <c r="K931" s="2"/>
      <c r="L931" s="2"/>
      <c r="M931" s="6"/>
      <c r="N931" s="6"/>
      <c r="O931" s="6"/>
      <c r="P931" s="6"/>
      <c r="Q931" s="6"/>
      <c r="R931" s="6"/>
    </row>
    <row r="932" spans="1:18">
      <c r="A932" s="2">
        <f t="shared" si="131"/>
        <v>0.43800000000000033</v>
      </c>
      <c r="B932" s="2">
        <f t="shared" si="123"/>
        <v>11.568257566845029</v>
      </c>
      <c r="C932" s="2">
        <f t="shared" si="124"/>
        <v>88.431742433154909</v>
      </c>
      <c r="D932" s="2">
        <f t="shared" si="125"/>
        <v>0</v>
      </c>
      <c r="E932" s="2">
        <f t="shared" si="126"/>
        <v>0</v>
      </c>
      <c r="F932" s="2">
        <f t="shared" si="127"/>
        <v>0</v>
      </c>
      <c r="G932" s="2">
        <f t="shared" si="128"/>
        <v>0</v>
      </c>
      <c r="H932" s="2">
        <f t="shared" si="129"/>
        <v>0</v>
      </c>
      <c r="I932" s="2">
        <f t="shared" si="130"/>
        <v>0</v>
      </c>
      <c r="J932" s="2"/>
      <c r="K932" s="2"/>
      <c r="L932" s="2"/>
      <c r="M932" s="6"/>
      <c r="N932" s="6"/>
      <c r="O932" s="6"/>
      <c r="P932" s="6"/>
      <c r="Q932" s="6"/>
      <c r="R932" s="6"/>
    </row>
    <row r="933" spans="1:18">
      <c r="A933" s="2">
        <f t="shared" si="131"/>
        <v>0.43850000000000033</v>
      </c>
      <c r="B933" s="2">
        <f t="shared" si="123"/>
        <v>11.580667344398512</v>
      </c>
      <c r="C933" s="2">
        <f t="shared" si="124"/>
        <v>88.419332655601423</v>
      </c>
      <c r="D933" s="2">
        <f t="shared" si="125"/>
        <v>0</v>
      </c>
      <c r="E933" s="2">
        <f t="shared" si="126"/>
        <v>0</v>
      </c>
      <c r="F933" s="2">
        <f t="shared" si="127"/>
        <v>0</v>
      </c>
      <c r="G933" s="2">
        <f t="shared" si="128"/>
        <v>0</v>
      </c>
      <c r="H933" s="2">
        <f t="shared" si="129"/>
        <v>0</v>
      </c>
      <c r="I933" s="2">
        <f t="shared" si="130"/>
        <v>0</v>
      </c>
      <c r="J933" s="2"/>
      <c r="K933" s="2"/>
      <c r="L933" s="2"/>
      <c r="M933" s="6"/>
      <c r="N933" s="6"/>
      <c r="O933" s="6"/>
      <c r="P933" s="6"/>
      <c r="Q933" s="6"/>
      <c r="R933" s="6"/>
    </row>
    <row r="934" spans="1:18">
      <c r="A934" s="2">
        <f t="shared" si="131"/>
        <v>0.43900000000000033</v>
      </c>
      <c r="B934" s="2">
        <f t="shared" si="123"/>
        <v>11.593075380466701</v>
      </c>
      <c r="C934" s="2">
        <f t="shared" si="124"/>
        <v>88.406924619533228</v>
      </c>
      <c r="D934" s="2">
        <f t="shared" si="125"/>
        <v>0</v>
      </c>
      <c r="E934" s="2">
        <f t="shared" si="126"/>
        <v>0</v>
      </c>
      <c r="F934" s="2">
        <f t="shared" si="127"/>
        <v>0</v>
      </c>
      <c r="G934" s="2">
        <f t="shared" si="128"/>
        <v>0</v>
      </c>
      <c r="H934" s="2">
        <f t="shared" si="129"/>
        <v>0</v>
      </c>
      <c r="I934" s="2">
        <f t="shared" si="130"/>
        <v>0</v>
      </c>
      <c r="J934" s="2"/>
      <c r="K934" s="2"/>
      <c r="L934" s="2"/>
      <c r="M934" s="6"/>
      <c r="N934" s="6"/>
      <c r="O934" s="6"/>
      <c r="P934" s="6"/>
      <c r="Q934" s="6"/>
      <c r="R934" s="6"/>
    </row>
    <row r="935" spans="1:18">
      <c r="A935" s="2">
        <f t="shared" si="131"/>
        <v>0.43950000000000033</v>
      </c>
      <c r="B935" s="2">
        <f t="shared" si="123"/>
        <v>11.605481675293982</v>
      </c>
      <c r="C935" s="2">
        <f t="shared" si="124"/>
        <v>88.394518324705942</v>
      </c>
      <c r="D935" s="2">
        <f t="shared" si="125"/>
        <v>0</v>
      </c>
      <c r="E935" s="2">
        <f t="shared" si="126"/>
        <v>0</v>
      </c>
      <c r="F935" s="2">
        <f t="shared" si="127"/>
        <v>0</v>
      </c>
      <c r="G935" s="2">
        <f t="shared" si="128"/>
        <v>0</v>
      </c>
      <c r="H935" s="2">
        <f t="shared" si="129"/>
        <v>0</v>
      </c>
      <c r="I935" s="2">
        <f t="shared" si="130"/>
        <v>0</v>
      </c>
      <c r="J935" s="2"/>
      <c r="K935" s="2"/>
      <c r="L935" s="2"/>
      <c r="M935" s="6"/>
      <c r="N935" s="6"/>
      <c r="O935" s="6"/>
      <c r="P935" s="6"/>
      <c r="Q935" s="6"/>
      <c r="R935" s="6"/>
    </row>
    <row r="936" spans="1:18">
      <c r="A936" s="2">
        <f t="shared" si="131"/>
        <v>0.44000000000000034</v>
      </c>
      <c r="B936" s="2">
        <f t="shared" si="123"/>
        <v>11.617886229124705</v>
      </c>
      <c r="C936" s="2">
        <f t="shared" si="124"/>
        <v>88.382113770875222</v>
      </c>
      <c r="D936" s="2">
        <f t="shared" si="125"/>
        <v>0</v>
      </c>
      <c r="E936" s="2">
        <f t="shared" si="126"/>
        <v>0</v>
      </c>
      <c r="F936" s="2">
        <f t="shared" si="127"/>
        <v>0</v>
      </c>
      <c r="G936" s="2">
        <f t="shared" si="128"/>
        <v>0</v>
      </c>
      <c r="H936" s="2">
        <f t="shared" si="129"/>
        <v>0</v>
      </c>
      <c r="I936" s="2">
        <f t="shared" si="130"/>
        <v>0</v>
      </c>
      <c r="J936" s="2"/>
      <c r="K936" s="2"/>
      <c r="L936" s="2"/>
      <c r="M936" s="6"/>
      <c r="N936" s="6"/>
      <c r="O936" s="6"/>
      <c r="P936" s="6"/>
      <c r="Q936" s="6"/>
      <c r="R936" s="6"/>
    </row>
    <row r="937" spans="1:18">
      <c r="A937" s="2">
        <f t="shared" si="131"/>
        <v>0.44050000000000034</v>
      </c>
      <c r="B937" s="2">
        <f t="shared" si="123"/>
        <v>11.63028904220319</v>
      </c>
      <c r="C937" s="2">
        <f t="shared" si="124"/>
        <v>88.369710957796741</v>
      </c>
      <c r="D937" s="2">
        <f t="shared" si="125"/>
        <v>0</v>
      </c>
      <c r="E937" s="2">
        <f t="shared" si="126"/>
        <v>0</v>
      </c>
      <c r="F937" s="2">
        <f t="shared" si="127"/>
        <v>0</v>
      </c>
      <c r="G937" s="2">
        <f t="shared" si="128"/>
        <v>0</v>
      </c>
      <c r="H937" s="2">
        <f t="shared" si="129"/>
        <v>0</v>
      </c>
      <c r="I937" s="2">
        <f t="shared" si="130"/>
        <v>0</v>
      </c>
      <c r="J937" s="2"/>
      <c r="K937" s="2"/>
      <c r="L937" s="2"/>
      <c r="M937" s="6"/>
      <c r="N937" s="6"/>
      <c r="O937" s="6"/>
      <c r="P937" s="6"/>
      <c r="Q937" s="6"/>
      <c r="R937" s="6"/>
    </row>
    <row r="938" spans="1:18">
      <c r="A938" s="2">
        <f t="shared" si="131"/>
        <v>0.44100000000000034</v>
      </c>
      <c r="B938" s="2">
        <f t="shared" si="123"/>
        <v>11.642690114773718</v>
      </c>
      <c r="C938" s="2">
        <f t="shared" si="124"/>
        <v>88.357309885226215</v>
      </c>
      <c r="D938" s="2">
        <f t="shared" si="125"/>
        <v>0</v>
      </c>
      <c r="E938" s="2">
        <f t="shared" si="126"/>
        <v>0</v>
      </c>
      <c r="F938" s="2">
        <f t="shared" si="127"/>
        <v>0</v>
      </c>
      <c r="G938" s="2">
        <f t="shared" si="128"/>
        <v>0</v>
      </c>
      <c r="H938" s="2">
        <f t="shared" si="129"/>
        <v>0</v>
      </c>
      <c r="I938" s="2">
        <f t="shared" si="130"/>
        <v>0</v>
      </c>
      <c r="J938" s="2"/>
      <c r="K938" s="2"/>
      <c r="L938" s="2"/>
      <c r="M938" s="6"/>
      <c r="N938" s="6"/>
      <c r="O938" s="6"/>
      <c r="P938" s="6"/>
      <c r="Q938" s="6"/>
      <c r="R938" s="6"/>
    </row>
    <row r="939" spans="1:18">
      <c r="A939" s="2">
        <f t="shared" si="131"/>
        <v>0.44150000000000034</v>
      </c>
      <c r="B939" s="2">
        <f t="shared" si="123"/>
        <v>11.655089447080536</v>
      </c>
      <c r="C939" s="2">
        <f t="shared" si="124"/>
        <v>88.344910552919401</v>
      </c>
      <c r="D939" s="2">
        <f t="shared" si="125"/>
        <v>0</v>
      </c>
      <c r="E939" s="2">
        <f t="shared" si="126"/>
        <v>0</v>
      </c>
      <c r="F939" s="2">
        <f t="shared" si="127"/>
        <v>0</v>
      </c>
      <c r="G939" s="2">
        <f t="shared" si="128"/>
        <v>0</v>
      </c>
      <c r="H939" s="2">
        <f t="shared" si="129"/>
        <v>0</v>
      </c>
      <c r="I939" s="2">
        <f t="shared" si="130"/>
        <v>0</v>
      </c>
      <c r="J939" s="2"/>
      <c r="K939" s="2"/>
      <c r="L939" s="2"/>
      <c r="M939" s="6"/>
      <c r="N939" s="6"/>
      <c r="O939" s="6"/>
      <c r="P939" s="6"/>
      <c r="Q939" s="6"/>
      <c r="R939" s="6"/>
    </row>
    <row r="940" spans="1:18">
      <c r="A940" s="2">
        <f t="shared" si="131"/>
        <v>0.44200000000000034</v>
      </c>
      <c r="B940" s="2">
        <f t="shared" si="123"/>
        <v>11.667487039367861</v>
      </c>
      <c r="C940" s="2">
        <f t="shared" si="124"/>
        <v>88.332512960632073</v>
      </c>
      <c r="D940" s="2">
        <f t="shared" si="125"/>
        <v>0</v>
      </c>
      <c r="E940" s="2">
        <f t="shared" si="126"/>
        <v>0</v>
      </c>
      <c r="F940" s="2">
        <f t="shared" si="127"/>
        <v>0</v>
      </c>
      <c r="G940" s="2">
        <f t="shared" si="128"/>
        <v>0</v>
      </c>
      <c r="H940" s="2">
        <f t="shared" si="129"/>
        <v>0</v>
      </c>
      <c r="I940" s="2">
        <f t="shared" si="130"/>
        <v>0</v>
      </c>
      <c r="J940" s="2"/>
      <c r="K940" s="2"/>
      <c r="L940" s="2"/>
      <c r="M940" s="6"/>
      <c r="N940" s="6"/>
      <c r="O940" s="6"/>
      <c r="P940" s="6"/>
      <c r="Q940" s="6"/>
      <c r="R940" s="6"/>
    </row>
    <row r="941" spans="1:18">
      <c r="A941" s="2">
        <f t="shared" si="131"/>
        <v>0.44250000000000034</v>
      </c>
      <c r="B941" s="2">
        <f t="shared" si="123"/>
        <v>11.679882891879872</v>
      </c>
      <c r="C941" s="2">
        <f t="shared" si="124"/>
        <v>88.320117108120058</v>
      </c>
      <c r="D941" s="2">
        <f t="shared" si="125"/>
        <v>0</v>
      </c>
      <c r="E941" s="2">
        <f t="shared" si="126"/>
        <v>0</v>
      </c>
      <c r="F941" s="2">
        <f t="shared" si="127"/>
        <v>0</v>
      </c>
      <c r="G941" s="2">
        <f t="shared" si="128"/>
        <v>0</v>
      </c>
      <c r="H941" s="2">
        <f t="shared" si="129"/>
        <v>0</v>
      </c>
      <c r="I941" s="2">
        <f t="shared" si="130"/>
        <v>0</v>
      </c>
      <c r="J941" s="2"/>
      <c r="K941" s="2"/>
      <c r="L941" s="2"/>
      <c r="M941" s="6"/>
      <c r="N941" s="6"/>
      <c r="O941" s="6"/>
      <c r="P941" s="6"/>
      <c r="Q941" s="6"/>
      <c r="R941" s="6"/>
    </row>
    <row r="942" spans="1:18">
      <c r="A942" s="2">
        <f t="shared" si="131"/>
        <v>0.44300000000000034</v>
      </c>
      <c r="B942" s="2">
        <f t="shared" si="123"/>
        <v>11.692277004860715</v>
      </c>
      <c r="C942" s="2">
        <f t="shared" si="124"/>
        <v>88.307722995139216</v>
      </c>
      <c r="D942" s="2">
        <f t="shared" si="125"/>
        <v>0</v>
      </c>
      <c r="E942" s="2">
        <f t="shared" si="126"/>
        <v>0</v>
      </c>
      <c r="F942" s="2">
        <f t="shared" si="127"/>
        <v>0</v>
      </c>
      <c r="G942" s="2">
        <f t="shared" si="128"/>
        <v>0</v>
      </c>
      <c r="H942" s="2">
        <f t="shared" si="129"/>
        <v>0</v>
      </c>
      <c r="I942" s="2">
        <f t="shared" si="130"/>
        <v>0</v>
      </c>
      <c r="J942" s="2"/>
      <c r="K942" s="2"/>
      <c r="L942" s="2"/>
      <c r="M942" s="6"/>
      <c r="N942" s="6"/>
      <c r="O942" s="6"/>
      <c r="P942" s="6"/>
      <c r="Q942" s="6"/>
      <c r="R942" s="6"/>
    </row>
    <row r="943" spans="1:18">
      <c r="A943" s="2">
        <f t="shared" si="131"/>
        <v>0.44350000000000034</v>
      </c>
      <c r="B943" s="2">
        <f t="shared" si="123"/>
        <v>11.704669378554501</v>
      </c>
      <c r="C943" s="2">
        <f t="shared" si="124"/>
        <v>88.29533062144543</v>
      </c>
      <c r="D943" s="2">
        <f t="shared" si="125"/>
        <v>0</v>
      </c>
      <c r="E943" s="2">
        <f t="shared" si="126"/>
        <v>0</v>
      </c>
      <c r="F943" s="2">
        <f t="shared" si="127"/>
        <v>0</v>
      </c>
      <c r="G943" s="2">
        <f t="shared" si="128"/>
        <v>0</v>
      </c>
      <c r="H943" s="2">
        <f t="shared" si="129"/>
        <v>0</v>
      </c>
      <c r="I943" s="2">
        <f t="shared" si="130"/>
        <v>0</v>
      </c>
      <c r="J943" s="2"/>
      <c r="K943" s="2"/>
      <c r="L943" s="2"/>
      <c r="M943" s="6"/>
      <c r="N943" s="6"/>
      <c r="O943" s="6"/>
      <c r="P943" s="6"/>
      <c r="Q943" s="6"/>
      <c r="R943" s="6"/>
    </row>
    <row r="944" spans="1:18">
      <c r="A944" s="2">
        <f t="shared" si="131"/>
        <v>0.44400000000000034</v>
      </c>
      <c r="B944" s="2">
        <f t="shared" si="123"/>
        <v>11.717060013205305</v>
      </c>
      <c r="C944" s="2">
        <f t="shared" si="124"/>
        <v>88.282939986794631</v>
      </c>
      <c r="D944" s="2">
        <f t="shared" si="125"/>
        <v>0</v>
      </c>
      <c r="E944" s="2">
        <f t="shared" si="126"/>
        <v>0</v>
      </c>
      <c r="F944" s="2">
        <f t="shared" si="127"/>
        <v>0</v>
      </c>
      <c r="G944" s="2">
        <f t="shared" si="128"/>
        <v>0</v>
      </c>
      <c r="H944" s="2">
        <f t="shared" si="129"/>
        <v>0</v>
      </c>
      <c r="I944" s="2">
        <f t="shared" si="130"/>
        <v>0</v>
      </c>
      <c r="J944" s="2"/>
      <c r="K944" s="2"/>
      <c r="L944" s="2"/>
      <c r="M944" s="6"/>
      <c r="N944" s="6"/>
      <c r="O944" s="6"/>
      <c r="P944" s="6"/>
      <c r="Q944" s="6"/>
      <c r="R944" s="6"/>
    </row>
    <row r="945" spans="1:18">
      <c r="A945" s="2">
        <f t="shared" si="131"/>
        <v>0.44450000000000034</v>
      </c>
      <c r="B945" s="2">
        <f t="shared" si="123"/>
        <v>11.729448909057172</v>
      </c>
      <c r="C945" s="2">
        <f t="shared" si="124"/>
        <v>88.27055109094276</v>
      </c>
      <c r="D945" s="2">
        <f t="shared" si="125"/>
        <v>0</v>
      </c>
      <c r="E945" s="2">
        <f t="shared" si="126"/>
        <v>0</v>
      </c>
      <c r="F945" s="2">
        <f t="shared" si="127"/>
        <v>0</v>
      </c>
      <c r="G945" s="2">
        <f t="shared" si="128"/>
        <v>0</v>
      </c>
      <c r="H945" s="2">
        <f t="shared" si="129"/>
        <v>0</v>
      </c>
      <c r="I945" s="2">
        <f t="shared" si="130"/>
        <v>0</v>
      </c>
      <c r="J945" s="2"/>
      <c r="K945" s="2"/>
      <c r="L945" s="2"/>
      <c r="M945" s="6"/>
      <c r="N945" s="6"/>
      <c r="O945" s="6"/>
      <c r="P945" s="6"/>
      <c r="Q945" s="6"/>
      <c r="R945" s="6"/>
    </row>
    <row r="946" spans="1:18">
      <c r="A946" s="2">
        <f t="shared" si="131"/>
        <v>0.44500000000000034</v>
      </c>
      <c r="B946" s="2">
        <f t="shared" si="123"/>
        <v>11.741836066354111</v>
      </c>
      <c r="C946" s="2">
        <f t="shared" si="124"/>
        <v>88.258163933645818</v>
      </c>
      <c r="D946" s="2">
        <f t="shared" si="125"/>
        <v>0</v>
      </c>
      <c r="E946" s="2">
        <f t="shared" si="126"/>
        <v>0</v>
      </c>
      <c r="F946" s="2">
        <f t="shared" si="127"/>
        <v>0</v>
      </c>
      <c r="G946" s="2">
        <f t="shared" si="128"/>
        <v>0</v>
      </c>
      <c r="H946" s="2">
        <f t="shared" si="129"/>
        <v>0</v>
      </c>
      <c r="I946" s="2">
        <f t="shared" si="130"/>
        <v>0</v>
      </c>
      <c r="J946" s="2"/>
      <c r="K946" s="2"/>
      <c r="L946" s="2"/>
      <c r="M946" s="6"/>
      <c r="N946" s="6"/>
      <c r="O946" s="6"/>
      <c r="P946" s="6"/>
      <c r="Q946" s="6"/>
      <c r="R946" s="6"/>
    </row>
    <row r="947" spans="1:18">
      <c r="A947" s="2">
        <f t="shared" si="131"/>
        <v>0.44550000000000034</v>
      </c>
      <c r="B947" s="2">
        <f t="shared" si="123"/>
        <v>11.754221485340096</v>
      </c>
      <c r="C947" s="2">
        <f t="shared" si="124"/>
        <v>88.245778514659833</v>
      </c>
      <c r="D947" s="2">
        <f t="shared" si="125"/>
        <v>0</v>
      </c>
      <c r="E947" s="2">
        <f t="shared" si="126"/>
        <v>0</v>
      </c>
      <c r="F947" s="2">
        <f t="shared" si="127"/>
        <v>0</v>
      </c>
      <c r="G947" s="2">
        <f t="shared" si="128"/>
        <v>0</v>
      </c>
      <c r="H947" s="2">
        <f t="shared" si="129"/>
        <v>0</v>
      </c>
      <c r="I947" s="2">
        <f t="shared" si="130"/>
        <v>0</v>
      </c>
      <c r="J947" s="2"/>
      <c r="K947" s="2"/>
      <c r="L947" s="2"/>
      <c r="M947" s="6"/>
      <c r="N947" s="6"/>
      <c r="O947" s="6"/>
      <c r="P947" s="6"/>
      <c r="Q947" s="6"/>
      <c r="R947" s="6"/>
    </row>
    <row r="948" spans="1:18">
      <c r="A948" s="2">
        <f t="shared" si="131"/>
        <v>0.44600000000000034</v>
      </c>
      <c r="B948" s="2">
        <f t="shared" si="123"/>
        <v>11.766605166259067</v>
      </c>
      <c r="C948" s="2">
        <f t="shared" si="124"/>
        <v>88.23339483374086</v>
      </c>
      <c r="D948" s="2">
        <f t="shared" si="125"/>
        <v>0</v>
      </c>
      <c r="E948" s="2">
        <f t="shared" si="126"/>
        <v>0</v>
      </c>
      <c r="F948" s="2">
        <f t="shared" si="127"/>
        <v>0</v>
      </c>
      <c r="G948" s="2">
        <f t="shared" si="128"/>
        <v>0</v>
      </c>
      <c r="H948" s="2">
        <f t="shared" si="129"/>
        <v>0</v>
      </c>
      <c r="I948" s="2">
        <f t="shared" si="130"/>
        <v>0</v>
      </c>
      <c r="J948" s="2"/>
      <c r="K948" s="2"/>
      <c r="L948" s="2"/>
      <c r="M948" s="6"/>
      <c r="N948" s="6"/>
      <c r="O948" s="6"/>
      <c r="P948" s="6"/>
      <c r="Q948" s="6"/>
      <c r="R948" s="6"/>
    </row>
    <row r="949" spans="1:18">
      <c r="A949" s="2">
        <f t="shared" si="131"/>
        <v>0.44650000000000034</v>
      </c>
      <c r="B949" s="2">
        <f t="shared" si="123"/>
        <v>11.778987109354929</v>
      </c>
      <c r="C949" s="2">
        <f t="shared" si="124"/>
        <v>88.221012890645</v>
      </c>
      <c r="D949" s="2">
        <f t="shared" si="125"/>
        <v>0</v>
      </c>
      <c r="E949" s="2">
        <f t="shared" si="126"/>
        <v>0</v>
      </c>
      <c r="F949" s="2">
        <f t="shared" si="127"/>
        <v>0</v>
      </c>
      <c r="G949" s="2">
        <f t="shared" si="128"/>
        <v>0</v>
      </c>
      <c r="H949" s="2">
        <f t="shared" si="129"/>
        <v>0</v>
      </c>
      <c r="I949" s="2">
        <f t="shared" si="130"/>
        <v>0</v>
      </c>
      <c r="J949" s="2"/>
      <c r="K949" s="2"/>
      <c r="L949" s="2"/>
      <c r="M949" s="6"/>
      <c r="N949" s="6"/>
      <c r="O949" s="6"/>
      <c r="P949" s="6"/>
      <c r="Q949" s="6"/>
      <c r="R949" s="6"/>
    </row>
    <row r="950" spans="1:18">
      <c r="A950" s="2">
        <f t="shared" si="131"/>
        <v>0.44700000000000034</v>
      </c>
      <c r="B950" s="2">
        <f t="shared" si="123"/>
        <v>11.791367314871556</v>
      </c>
      <c r="C950" s="2">
        <f t="shared" si="124"/>
        <v>88.208632685128379</v>
      </c>
      <c r="D950" s="2">
        <f t="shared" si="125"/>
        <v>0</v>
      </c>
      <c r="E950" s="2">
        <f t="shared" si="126"/>
        <v>0</v>
      </c>
      <c r="F950" s="2">
        <f t="shared" si="127"/>
        <v>0</v>
      </c>
      <c r="G950" s="2">
        <f t="shared" si="128"/>
        <v>0</v>
      </c>
      <c r="H950" s="2">
        <f t="shared" si="129"/>
        <v>0</v>
      </c>
      <c r="I950" s="2">
        <f t="shared" si="130"/>
        <v>0</v>
      </c>
      <c r="J950" s="2"/>
      <c r="K950" s="2"/>
      <c r="L950" s="2"/>
      <c r="M950" s="6"/>
      <c r="N950" s="6"/>
      <c r="O950" s="6"/>
      <c r="P950" s="6"/>
      <c r="Q950" s="6"/>
      <c r="R950" s="6"/>
    </row>
    <row r="951" spans="1:18">
      <c r="A951" s="2">
        <f t="shared" si="131"/>
        <v>0.44750000000000034</v>
      </c>
      <c r="B951" s="2">
        <f t="shared" si="123"/>
        <v>11.803745783052783</v>
      </c>
      <c r="C951" s="2">
        <f t="shared" si="124"/>
        <v>88.196254216947153</v>
      </c>
      <c r="D951" s="2">
        <f t="shared" si="125"/>
        <v>0</v>
      </c>
      <c r="E951" s="2">
        <f t="shared" si="126"/>
        <v>0</v>
      </c>
      <c r="F951" s="2">
        <f t="shared" si="127"/>
        <v>0</v>
      </c>
      <c r="G951" s="2">
        <f t="shared" si="128"/>
        <v>0</v>
      </c>
      <c r="H951" s="2">
        <f t="shared" si="129"/>
        <v>0</v>
      </c>
      <c r="I951" s="2">
        <f t="shared" si="130"/>
        <v>0</v>
      </c>
      <c r="J951" s="2"/>
      <c r="K951" s="2"/>
      <c r="L951" s="2"/>
      <c r="M951" s="6"/>
      <c r="N951" s="6"/>
      <c r="O951" s="6"/>
      <c r="P951" s="6"/>
      <c r="Q951" s="6"/>
      <c r="R951" s="6"/>
    </row>
    <row r="952" spans="1:18">
      <c r="A952" s="2">
        <f t="shared" si="131"/>
        <v>0.44800000000000034</v>
      </c>
      <c r="B952" s="2">
        <f t="shared" si="123"/>
        <v>11.816122514142414</v>
      </c>
      <c r="C952" s="2">
        <f t="shared" si="124"/>
        <v>88.183877485857522</v>
      </c>
      <c r="D952" s="2">
        <f t="shared" si="125"/>
        <v>0</v>
      </c>
      <c r="E952" s="2">
        <f t="shared" si="126"/>
        <v>0</v>
      </c>
      <c r="F952" s="2">
        <f t="shared" si="127"/>
        <v>0</v>
      </c>
      <c r="G952" s="2">
        <f t="shared" si="128"/>
        <v>0</v>
      </c>
      <c r="H952" s="2">
        <f t="shared" si="129"/>
        <v>0</v>
      </c>
      <c r="I952" s="2">
        <f t="shared" si="130"/>
        <v>0</v>
      </c>
      <c r="J952" s="2"/>
      <c r="K952" s="2"/>
      <c r="L952" s="2"/>
      <c r="M952" s="6"/>
      <c r="N952" s="6"/>
      <c r="O952" s="6"/>
      <c r="P952" s="6"/>
      <c r="Q952" s="6"/>
      <c r="R952" s="6"/>
    </row>
    <row r="953" spans="1:18">
      <c r="A953" s="2">
        <f t="shared" si="131"/>
        <v>0.44850000000000034</v>
      </c>
      <c r="B953" s="2">
        <f t="shared" si="123"/>
        <v>11.828497508384219</v>
      </c>
      <c r="C953" s="2">
        <f t="shared" si="124"/>
        <v>88.171502491615712</v>
      </c>
      <c r="D953" s="2">
        <f t="shared" si="125"/>
        <v>0</v>
      </c>
      <c r="E953" s="2">
        <f t="shared" si="126"/>
        <v>0</v>
      </c>
      <c r="F953" s="2">
        <f t="shared" si="127"/>
        <v>0</v>
      </c>
      <c r="G953" s="2">
        <f t="shared" si="128"/>
        <v>0</v>
      </c>
      <c r="H953" s="2">
        <f t="shared" si="129"/>
        <v>0</v>
      </c>
      <c r="I953" s="2">
        <f t="shared" si="130"/>
        <v>0</v>
      </c>
      <c r="J953" s="2"/>
      <c r="K953" s="2"/>
      <c r="L953" s="2"/>
      <c r="M953" s="6"/>
      <c r="N953" s="6"/>
      <c r="O953" s="6"/>
      <c r="P953" s="6"/>
      <c r="Q953" s="6"/>
      <c r="R953" s="6"/>
    </row>
    <row r="954" spans="1:18">
      <c r="A954" s="2">
        <f t="shared" si="131"/>
        <v>0.44900000000000034</v>
      </c>
      <c r="B954" s="2">
        <f t="shared" ref="B954:B1017" si="132">INDEX(MMULT($B953:$I953,$B$15:$I$22)*($A954-$A953)+B953,1)</f>
        <v>11.840870766021931</v>
      </c>
      <c r="C954" s="2">
        <f t="shared" ref="C954:C1017" si="133">INDEX(MMULT($B953:$I953,$B$15:$I$22)*($A954-$A953)+C953,2)</f>
        <v>88.159129233977993</v>
      </c>
      <c r="D954" s="2">
        <f t="shared" ref="D954:D1017" si="134">INDEX(MMULT($B953:$I953,$B$15:$I$22)*($A954-$A953)+D953,3)</f>
        <v>0</v>
      </c>
      <c r="E954" s="2">
        <f t="shared" ref="E954:E1017" si="135">INDEX(MMULT($B953:$I953,$B$15:$I$22)*($A954-$A953)+E953,4)</f>
        <v>0</v>
      </c>
      <c r="F954" s="2">
        <f t="shared" ref="F954:F1017" si="136">INDEX(MMULT($B953:$I953,$B$15:$I$22)*($A954-$A953)+F953,5)</f>
        <v>0</v>
      </c>
      <c r="G954" s="2">
        <f t="shared" ref="G954:G1017" si="137">INDEX(MMULT($B953:$I953,$B$15:$I$22)*($A954-$A953)+G953,6)</f>
        <v>0</v>
      </c>
      <c r="H954" s="2">
        <f t="shared" ref="H954:H1017" si="138">INDEX(MMULT($B953:$I953,$B$15:$I$22)*($A954-$A953)+H953,7)</f>
        <v>0</v>
      </c>
      <c r="I954" s="2">
        <f t="shared" ref="I954:I1017" si="139">INDEX(MMULT($B953:$I953,$B$15:$I$22)*($A954-$A953)+I953,8)</f>
        <v>0</v>
      </c>
      <c r="J954" s="2"/>
      <c r="K954" s="2"/>
      <c r="L954" s="2"/>
      <c r="M954" s="6"/>
      <c r="N954" s="6"/>
      <c r="O954" s="6"/>
      <c r="P954" s="6"/>
      <c r="Q954" s="6"/>
      <c r="R954" s="6"/>
    </row>
    <row r="955" spans="1:18">
      <c r="A955" s="2">
        <f t="shared" ref="A955:A1018" si="140">A954+0.0005</f>
        <v>0.44950000000000034</v>
      </c>
      <c r="B955" s="2">
        <f t="shared" si="132"/>
        <v>11.853242287299253</v>
      </c>
      <c r="C955" s="2">
        <f t="shared" si="133"/>
        <v>88.146757712700676</v>
      </c>
      <c r="D955" s="2">
        <f t="shared" si="134"/>
        <v>0</v>
      </c>
      <c r="E955" s="2">
        <f t="shared" si="135"/>
        <v>0</v>
      </c>
      <c r="F955" s="2">
        <f t="shared" si="136"/>
        <v>0</v>
      </c>
      <c r="G955" s="2">
        <f t="shared" si="137"/>
        <v>0</v>
      </c>
      <c r="H955" s="2">
        <f t="shared" si="138"/>
        <v>0</v>
      </c>
      <c r="I955" s="2">
        <f t="shared" si="139"/>
        <v>0</v>
      </c>
      <c r="J955" s="2"/>
      <c r="K955" s="2"/>
      <c r="L955" s="2"/>
      <c r="M955" s="6"/>
      <c r="N955" s="6"/>
      <c r="O955" s="6"/>
      <c r="P955" s="6"/>
      <c r="Q955" s="6"/>
      <c r="R955" s="6"/>
    </row>
    <row r="956" spans="1:18">
      <c r="A956" s="2">
        <f t="shared" si="140"/>
        <v>0.45000000000000034</v>
      </c>
      <c r="B956" s="2">
        <f t="shared" si="132"/>
        <v>11.865612072459848</v>
      </c>
      <c r="C956" s="2">
        <f t="shared" si="133"/>
        <v>88.134387927540075</v>
      </c>
      <c r="D956" s="2">
        <f t="shared" si="134"/>
        <v>0</v>
      </c>
      <c r="E956" s="2">
        <f t="shared" si="135"/>
        <v>0</v>
      </c>
      <c r="F956" s="2">
        <f t="shared" si="136"/>
        <v>0</v>
      </c>
      <c r="G956" s="2">
        <f t="shared" si="137"/>
        <v>0</v>
      </c>
      <c r="H956" s="2">
        <f t="shared" si="138"/>
        <v>0</v>
      </c>
      <c r="I956" s="2">
        <f t="shared" si="139"/>
        <v>0</v>
      </c>
      <c r="J956" s="2"/>
      <c r="K956" s="2"/>
      <c r="L956" s="2"/>
      <c r="M956" s="6"/>
      <c r="N956" s="6"/>
      <c r="O956" s="6"/>
      <c r="P956" s="6"/>
      <c r="Q956" s="6"/>
      <c r="R956" s="6"/>
    </row>
    <row r="957" spans="1:18">
      <c r="A957" s="2">
        <f t="shared" si="140"/>
        <v>0.45050000000000034</v>
      </c>
      <c r="B957" s="2">
        <f t="shared" si="132"/>
        <v>11.877980121747353</v>
      </c>
      <c r="C957" s="2">
        <f t="shared" si="133"/>
        <v>88.122019878252573</v>
      </c>
      <c r="D957" s="2">
        <f t="shared" si="134"/>
        <v>0</v>
      </c>
      <c r="E957" s="2">
        <f t="shared" si="135"/>
        <v>0</v>
      </c>
      <c r="F957" s="2">
        <f t="shared" si="136"/>
        <v>0</v>
      </c>
      <c r="G957" s="2">
        <f t="shared" si="137"/>
        <v>0</v>
      </c>
      <c r="H957" s="2">
        <f t="shared" si="138"/>
        <v>0</v>
      </c>
      <c r="I957" s="2">
        <f t="shared" si="139"/>
        <v>0</v>
      </c>
      <c r="J957" s="2"/>
      <c r="K957" s="2"/>
      <c r="L957" s="2"/>
      <c r="M957" s="6"/>
      <c r="N957" s="6"/>
      <c r="O957" s="6"/>
      <c r="P957" s="6"/>
      <c r="Q957" s="6"/>
      <c r="R957" s="6"/>
    </row>
    <row r="958" spans="1:18">
      <c r="A958" s="2">
        <f t="shared" si="140"/>
        <v>0.45100000000000035</v>
      </c>
      <c r="B958" s="2">
        <f t="shared" si="132"/>
        <v>11.890346435405361</v>
      </c>
      <c r="C958" s="2">
        <f t="shared" si="133"/>
        <v>88.109653564594566</v>
      </c>
      <c r="D958" s="2">
        <f t="shared" si="134"/>
        <v>0</v>
      </c>
      <c r="E958" s="2">
        <f t="shared" si="135"/>
        <v>0</v>
      </c>
      <c r="F958" s="2">
        <f t="shared" si="136"/>
        <v>0</v>
      </c>
      <c r="G958" s="2">
        <f t="shared" si="137"/>
        <v>0</v>
      </c>
      <c r="H958" s="2">
        <f t="shared" si="138"/>
        <v>0</v>
      </c>
      <c r="I958" s="2">
        <f t="shared" si="139"/>
        <v>0</v>
      </c>
      <c r="J958" s="2"/>
      <c r="K958" s="2"/>
      <c r="L958" s="2"/>
      <c r="M958" s="6"/>
      <c r="N958" s="6"/>
      <c r="O958" s="6"/>
      <c r="P958" s="6"/>
      <c r="Q958" s="6"/>
      <c r="R958" s="6"/>
    </row>
    <row r="959" spans="1:18">
      <c r="A959" s="2">
        <f t="shared" si="140"/>
        <v>0.45150000000000035</v>
      </c>
      <c r="B959" s="2">
        <f t="shared" si="132"/>
        <v>11.90271101367744</v>
      </c>
      <c r="C959" s="2">
        <f t="shared" si="133"/>
        <v>88.097288986322482</v>
      </c>
      <c r="D959" s="2">
        <f t="shared" si="134"/>
        <v>0</v>
      </c>
      <c r="E959" s="2">
        <f t="shared" si="135"/>
        <v>0</v>
      </c>
      <c r="F959" s="2">
        <f t="shared" si="136"/>
        <v>0</v>
      </c>
      <c r="G959" s="2">
        <f t="shared" si="137"/>
        <v>0</v>
      </c>
      <c r="H959" s="2">
        <f t="shared" si="138"/>
        <v>0</v>
      </c>
      <c r="I959" s="2">
        <f t="shared" si="139"/>
        <v>0</v>
      </c>
      <c r="J959" s="2"/>
      <c r="K959" s="2"/>
      <c r="L959" s="2"/>
      <c r="M959" s="6"/>
      <c r="N959" s="6"/>
      <c r="O959" s="6"/>
      <c r="P959" s="6"/>
      <c r="Q959" s="6"/>
      <c r="R959" s="6"/>
    </row>
    <row r="960" spans="1:18">
      <c r="A960" s="2">
        <f t="shared" si="140"/>
        <v>0.45200000000000035</v>
      </c>
      <c r="B960" s="2">
        <f t="shared" si="132"/>
        <v>11.915073856807117</v>
      </c>
      <c r="C960" s="2">
        <f t="shared" si="133"/>
        <v>88.084926143192803</v>
      </c>
      <c r="D960" s="2">
        <f t="shared" si="134"/>
        <v>0</v>
      </c>
      <c r="E960" s="2">
        <f t="shared" si="135"/>
        <v>0</v>
      </c>
      <c r="F960" s="2">
        <f t="shared" si="136"/>
        <v>0</v>
      </c>
      <c r="G960" s="2">
        <f t="shared" si="137"/>
        <v>0</v>
      </c>
      <c r="H960" s="2">
        <f t="shared" si="138"/>
        <v>0</v>
      </c>
      <c r="I960" s="2">
        <f t="shared" si="139"/>
        <v>0</v>
      </c>
      <c r="J960" s="2"/>
      <c r="K960" s="2"/>
      <c r="L960" s="2"/>
      <c r="M960" s="6"/>
      <c r="N960" s="6"/>
      <c r="O960" s="6"/>
      <c r="P960" s="6"/>
      <c r="Q960" s="6"/>
      <c r="R960" s="6"/>
    </row>
    <row r="961" spans="1:18">
      <c r="A961" s="2">
        <f t="shared" si="140"/>
        <v>0.45250000000000035</v>
      </c>
      <c r="B961" s="2">
        <f t="shared" si="132"/>
        <v>11.927434965037889</v>
      </c>
      <c r="C961" s="2">
        <f t="shared" si="133"/>
        <v>88.072565034962025</v>
      </c>
      <c r="D961" s="2">
        <f t="shared" si="134"/>
        <v>0</v>
      </c>
      <c r="E961" s="2">
        <f t="shared" si="135"/>
        <v>0</v>
      </c>
      <c r="F961" s="2">
        <f t="shared" si="136"/>
        <v>0</v>
      </c>
      <c r="G961" s="2">
        <f t="shared" si="137"/>
        <v>0</v>
      </c>
      <c r="H961" s="2">
        <f t="shared" si="138"/>
        <v>0</v>
      </c>
      <c r="I961" s="2">
        <f t="shared" si="139"/>
        <v>0</v>
      </c>
      <c r="J961" s="2"/>
      <c r="K961" s="2"/>
      <c r="L961" s="2"/>
      <c r="M961" s="6"/>
      <c r="N961" s="6"/>
      <c r="O961" s="6"/>
      <c r="P961" s="6"/>
      <c r="Q961" s="6"/>
      <c r="R961" s="6"/>
    </row>
    <row r="962" spans="1:18">
      <c r="A962" s="2">
        <f t="shared" si="140"/>
        <v>0.45300000000000035</v>
      </c>
      <c r="B962" s="2">
        <f t="shared" si="132"/>
        <v>11.939794338613217</v>
      </c>
      <c r="C962" s="2">
        <f t="shared" si="133"/>
        <v>88.060205661386703</v>
      </c>
      <c r="D962" s="2">
        <f t="shared" si="134"/>
        <v>0</v>
      </c>
      <c r="E962" s="2">
        <f t="shared" si="135"/>
        <v>0</v>
      </c>
      <c r="F962" s="2">
        <f t="shared" si="136"/>
        <v>0</v>
      </c>
      <c r="G962" s="2">
        <f t="shared" si="137"/>
        <v>0</v>
      </c>
      <c r="H962" s="2">
        <f t="shared" si="138"/>
        <v>0</v>
      </c>
      <c r="I962" s="2">
        <f t="shared" si="139"/>
        <v>0</v>
      </c>
      <c r="J962" s="2"/>
      <c r="K962" s="2"/>
      <c r="L962" s="2"/>
      <c r="M962" s="6"/>
      <c r="N962" s="6"/>
      <c r="O962" s="6"/>
      <c r="P962" s="6"/>
      <c r="Q962" s="6"/>
      <c r="R962" s="6"/>
    </row>
    <row r="963" spans="1:18">
      <c r="A963" s="2">
        <f t="shared" si="140"/>
        <v>0.45350000000000035</v>
      </c>
      <c r="B963" s="2">
        <f t="shared" si="132"/>
        <v>11.952151977776527</v>
      </c>
      <c r="C963" s="2">
        <f t="shared" si="133"/>
        <v>88.047848022223391</v>
      </c>
      <c r="D963" s="2">
        <f t="shared" si="134"/>
        <v>0</v>
      </c>
      <c r="E963" s="2">
        <f t="shared" si="135"/>
        <v>0</v>
      </c>
      <c r="F963" s="2">
        <f t="shared" si="136"/>
        <v>0</v>
      </c>
      <c r="G963" s="2">
        <f t="shared" si="137"/>
        <v>0</v>
      </c>
      <c r="H963" s="2">
        <f t="shared" si="138"/>
        <v>0</v>
      </c>
      <c r="I963" s="2">
        <f t="shared" si="139"/>
        <v>0</v>
      </c>
      <c r="J963" s="2"/>
      <c r="K963" s="2"/>
      <c r="L963" s="2"/>
      <c r="M963" s="6"/>
      <c r="N963" s="6"/>
      <c r="O963" s="6"/>
      <c r="P963" s="6"/>
      <c r="Q963" s="6"/>
      <c r="R963" s="6"/>
    </row>
    <row r="964" spans="1:18">
      <c r="A964" s="2">
        <f t="shared" si="140"/>
        <v>0.45400000000000035</v>
      </c>
      <c r="B964" s="2">
        <f t="shared" si="132"/>
        <v>11.964507882771214</v>
      </c>
      <c r="C964" s="2">
        <f t="shared" si="133"/>
        <v>88.035492117228699</v>
      </c>
      <c r="D964" s="2">
        <f t="shared" si="134"/>
        <v>0</v>
      </c>
      <c r="E964" s="2">
        <f t="shared" si="135"/>
        <v>0</v>
      </c>
      <c r="F964" s="2">
        <f t="shared" si="136"/>
        <v>0</v>
      </c>
      <c r="G964" s="2">
        <f t="shared" si="137"/>
        <v>0</v>
      </c>
      <c r="H964" s="2">
        <f t="shared" si="138"/>
        <v>0</v>
      </c>
      <c r="I964" s="2">
        <f t="shared" si="139"/>
        <v>0</v>
      </c>
      <c r="J964" s="2"/>
      <c r="K964" s="2"/>
      <c r="L964" s="2"/>
      <c r="M964" s="6"/>
      <c r="N964" s="6"/>
      <c r="O964" s="6"/>
      <c r="P964" s="6"/>
      <c r="Q964" s="6"/>
      <c r="R964" s="6"/>
    </row>
    <row r="965" spans="1:18">
      <c r="A965" s="2">
        <f t="shared" si="140"/>
        <v>0.45450000000000035</v>
      </c>
      <c r="B965" s="2">
        <f t="shared" si="132"/>
        <v>11.976862053840634</v>
      </c>
      <c r="C965" s="2">
        <f t="shared" si="133"/>
        <v>88.023137946159281</v>
      </c>
      <c r="D965" s="2">
        <f t="shared" si="134"/>
        <v>0</v>
      </c>
      <c r="E965" s="2">
        <f t="shared" si="135"/>
        <v>0</v>
      </c>
      <c r="F965" s="2">
        <f t="shared" si="136"/>
        <v>0</v>
      </c>
      <c r="G965" s="2">
        <f t="shared" si="137"/>
        <v>0</v>
      </c>
      <c r="H965" s="2">
        <f t="shared" si="138"/>
        <v>0</v>
      </c>
      <c r="I965" s="2">
        <f t="shared" si="139"/>
        <v>0</v>
      </c>
      <c r="J965" s="2"/>
      <c r="K965" s="2"/>
      <c r="L965" s="2"/>
      <c r="M965" s="6"/>
      <c r="N965" s="6"/>
      <c r="O965" s="6"/>
      <c r="P965" s="6"/>
      <c r="Q965" s="6"/>
      <c r="R965" s="6"/>
    </row>
    <row r="966" spans="1:18">
      <c r="A966" s="2">
        <f t="shared" si="140"/>
        <v>0.45500000000000035</v>
      </c>
      <c r="B966" s="2">
        <f t="shared" si="132"/>
        <v>11.989214491228115</v>
      </c>
      <c r="C966" s="2">
        <f t="shared" si="133"/>
        <v>88.010785508771804</v>
      </c>
      <c r="D966" s="2">
        <f t="shared" si="134"/>
        <v>0</v>
      </c>
      <c r="E966" s="2">
        <f t="shared" si="135"/>
        <v>0</v>
      </c>
      <c r="F966" s="2">
        <f t="shared" si="136"/>
        <v>0</v>
      </c>
      <c r="G966" s="2">
        <f t="shared" si="137"/>
        <v>0</v>
      </c>
      <c r="H966" s="2">
        <f t="shared" si="138"/>
        <v>0</v>
      </c>
      <c r="I966" s="2">
        <f t="shared" si="139"/>
        <v>0</v>
      </c>
      <c r="J966" s="2"/>
      <c r="K966" s="2"/>
      <c r="L966" s="2"/>
      <c r="M966" s="6"/>
      <c r="N966" s="6"/>
      <c r="O966" s="6"/>
      <c r="P966" s="6"/>
      <c r="Q966" s="6"/>
      <c r="R966" s="6"/>
    </row>
    <row r="967" spans="1:18">
      <c r="A967" s="2">
        <f t="shared" si="140"/>
        <v>0.45550000000000035</v>
      </c>
      <c r="B967" s="2">
        <f t="shared" si="132"/>
        <v>12.001565195176944</v>
      </c>
      <c r="C967" s="2">
        <f t="shared" si="133"/>
        <v>87.998434804822978</v>
      </c>
      <c r="D967" s="2">
        <f t="shared" si="134"/>
        <v>0</v>
      </c>
      <c r="E967" s="2">
        <f t="shared" si="135"/>
        <v>0</v>
      </c>
      <c r="F967" s="2">
        <f t="shared" si="136"/>
        <v>0</v>
      </c>
      <c r="G967" s="2">
        <f t="shared" si="137"/>
        <v>0</v>
      </c>
      <c r="H967" s="2">
        <f t="shared" si="138"/>
        <v>0</v>
      </c>
      <c r="I967" s="2">
        <f t="shared" si="139"/>
        <v>0</v>
      </c>
      <c r="J967" s="2"/>
      <c r="K967" s="2"/>
      <c r="L967" s="2"/>
      <c r="M967" s="6"/>
      <c r="N967" s="6"/>
      <c r="O967" s="6"/>
      <c r="P967" s="6"/>
      <c r="Q967" s="6"/>
      <c r="R967" s="6"/>
    </row>
    <row r="968" spans="1:18">
      <c r="A968" s="2">
        <f t="shared" si="140"/>
        <v>0.45600000000000035</v>
      </c>
      <c r="B968" s="2">
        <f t="shared" si="132"/>
        <v>12.01391416593038</v>
      </c>
      <c r="C968" s="2">
        <f t="shared" si="133"/>
        <v>87.986085834069542</v>
      </c>
      <c r="D968" s="2">
        <f t="shared" si="134"/>
        <v>0</v>
      </c>
      <c r="E968" s="2">
        <f t="shared" si="135"/>
        <v>0</v>
      </c>
      <c r="F968" s="2">
        <f t="shared" si="136"/>
        <v>0</v>
      </c>
      <c r="G968" s="2">
        <f t="shared" si="137"/>
        <v>0</v>
      </c>
      <c r="H968" s="2">
        <f t="shared" si="138"/>
        <v>0</v>
      </c>
      <c r="I968" s="2">
        <f t="shared" si="139"/>
        <v>0</v>
      </c>
      <c r="J968" s="2"/>
      <c r="K968" s="2"/>
      <c r="L968" s="2"/>
      <c r="M968" s="6"/>
      <c r="N968" s="6"/>
      <c r="O968" s="6"/>
      <c r="P968" s="6"/>
      <c r="Q968" s="6"/>
      <c r="R968" s="6"/>
    </row>
    <row r="969" spans="1:18">
      <c r="A969" s="2">
        <f t="shared" si="140"/>
        <v>0.45650000000000035</v>
      </c>
      <c r="B969" s="2">
        <f t="shared" si="132"/>
        <v>12.026261403731645</v>
      </c>
      <c r="C969" s="2">
        <f t="shared" si="133"/>
        <v>87.973738596268277</v>
      </c>
      <c r="D969" s="2">
        <f t="shared" si="134"/>
        <v>0</v>
      </c>
      <c r="E969" s="2">
        <f t="shared" si="135"/>
        <v>0</v>
      </c>
      <c r="F969" s="2">
        <f t="shared" si="136"/>
        <v>0</v>
      </c>
      <c r="G969" s="2">
        <f t="shared" si="137"/>
        <v>0</v>
      </c>
      <c r="H969" s="2">
        <f t="shared" si="138"/>
        <v>0</v>
      </c>
      <c r="I969" s="2">
        <f t="shared" si="139"/>
        <v>0</v>
      </c>
      <c r="J969" s="2"/>
      <c r="K969" s="2"/>
      <c r="L969" s="2"/>
      <c r="M969" s="6"/>
      <c r="N969" s="6"/>
      <c r="O969" s="6"/>
      <c r="P969" s="6"/>
      <c r="Q969" s="6"/>
      <c r="R969" s="6"/>
    </row>
    <row r="970" spans="1:18">
      <c r="A970" s="2">
        <f t="shared" si="140"/>
        <v>0.45700000000000035</v>
      </c>
      <c r="B970" s="2">
        <f t="shared" si="132"/>
        <v>12.038606908823928</v>
      </c>
      <c r="C970" s="2">
        <f t="shared" si="133"/>
        <v>87.961393091175992</v>
      </c>
      <c r="D970" s="2">
        <f t="shared" si="134"/>
        <v>0</v>
      </c>
      <c r="E970" s="2">
        <f t="shared" si="135"/>
        <v>0</v>
      </c>
      <c r="F970" s="2">
        <f t="shared" si="136"/>
        <v>0</v>
      </c>
      <c r="G970" s="2">
        <f t="shared" si="137"/>
        <v>0</v>
      </c>
      <c r="H970" s="2">
        <f t="shared" si="138"/>
        <v>0</v>
      </c>
      <c r="I970" s="2">
        <f t="shared" si="139"/>
        <v>0</v>
      </c>
      <c r="J970" s="2"/>
      <c r="K970" s="2"/>
      <c r="L970" s="2"/>
      <c r="M970" s="6"/>
      <c r="N970" s="6"/>
      <c r="O970" s="6"/>
      <c r="P970" s="6"/>
      <c r="Q970" s="6"/>
      <c r="R970" s="6"/>
    </row>
    <row r="971" spans="1:18">
      <c r="A971" s="2">
        <f t="shared" si="140"/>
        <v>0.45750000000000035</v>
      </c>
      <c r="B971" s="2">
        <f t="shared" si="132"/>
        <v>12.050950681450381</v>
      </c>
      <c r="C971" s="2">
        <f t="shared" si="133"/>
        <v>87.949049318549541</v>
      </c>
      <c r="D971" s="2">
        <f t="shared" si="134"/>
        <v>0</v>
      </c>
      <c r="E971" s="2">
        <f t="shared" si="135"/>
        <v>0</v>
      </c>
      <c r="F971" s="2">
        <f t="shared" si="136"/>
        <v>0</v>
      </c>
      <c r="G971" s="2">
        <f t="shared" si="137"/>
        <v>0</v>
      </c>
      <c r="H971" s="2">
        <f t="shared" si="138"/>
        <v>0</v>
      </c>
      <c r="I971" s="2">
        <f t="shared" si="139"/>
        <v>0</v>
      </c>
      <c r="J971" s="2"/>
      <c r="K971" s="2"/>
      <c r="L971" s="2"/>
      <c r="M971" s="6"/>
      <c r="N971" s="6"/>
      <c r="O971" s="6"/>
      <c r="P971" s="6"/>
      <c r="Q971" s="6"/>
      <c r="R971" s="6"/>
    </row>
    <row r="972" spans="1:18">
      <c r="A972" s="2">
        <f t="shared" si="140"/>
        <v>0.45800000000000035</v>
      </c>
      <c r="B972" s="2">
        <f t="shared" si="132"/>
        <v>12.063292721854124</v>
      </c>
      <c r="C972" s="2">
        <f t="shared" si="133"/>
        <v>87.936707278145803</v>
      </c>
      <c r="D972" s="2">
        <f t="shared" si="134"/>
        <v>0</v>
      </c>
      <c r="E972" s="2">
        <f t="shared" si="135"/>
        <v>0</v>
      </c>
      <c r="F972" s="2">
        <f t="shared" si="136"/>
        <v>0</v>
      </c>
      <c r="G972" s="2">
        <f t="shared" si="137"/>
        <v>0</v>
      </c>
      <c r="H972" s="2">
        <f t="shared" si="138"/>
        <v>0</v>
      </c>
      <c r="I972" s="2">
        <f t="shared" si="139"/>
        <v>0</v>
      </c>
      <c r="J972" s="2"/>
      <c r="K972" s="2"/>
      <c r="L972" s="2"/>
      <c r="M972" s="6"/>
      <c r="N972" s="6"/>
      <c r="O972" s="6"/>
      <c r="P972" s="6"/>
      <c r="Q972" s="6"/>
      <c r="R972" s="6"/>
    </row>
    <row r="973" spans="1:18">
      <c r="A973" s="2">
        <f t="shared" si="140"/>
        <v>0.45850000000000035</v>
      </c>
      <c r="B973" s="2">
        <f t="shared" si="132"/>
        <v>12.075633030278244</v>
      </c>
      <c r="C973" s="2">
        <f t="shared" si="133"/>
        <v>87.924366969721689</v>
      </c>
      <c r="D973" s="2">
        <f t="shared" si="134"/>
        <v>0</v>
      </c>
      <c r="E973" s="2">
        <f t="shared" si="135"/>
        <v>0</v>
      </c>
      <c r="F973" s="2">
        <f t="shared" si="136"/>
        <v>0</v>
      </c>
      <c r="G973" s="2">
        <f t="shared" si="137"/>
        <v>0</v>
      </c>
      <c r="H973" s="2">
        <f t="shared" si="138"/>
        <v>0</v>
      </c>
      <c r="I973" s="2">
        <f t="shared" si="139"/>
        <v>0</v>
      </c>
      <c r="J973" s="2"/>
      <c r="K973" s="2"/>
      <c r="L973" s="2"/>
      <c r="M973" s="6"/>
      <c r="N973" s="6"/>
      <c r="O973" s="6"/>
      <c r="P973" s="6"/>
      <c r="Q973" s="6"/>
      <c r="R973" s="6"/>
    </row>
    <row r="974" spans="1:18">
      <c r="A974" s="2">
        <f t="shared" si="140"/>
        <v>0.45900000000000035</v>
      </c>
      <c r="B974" s="2">
        <f t="shared" si="132"/>
        <v>12.087971606965793</v>
      </c>
      <c r="C974" s="2">
        <f t="shared" si="133"/>
        <v>87.912028393034134</v>
      </c>
      <c r="D974" s="2">
        <f t="shared" si="134"/>
        <v>0</v>
      </c>
      <c r="E974" s="2">
        <f t="shared" si="135"/>
        <v>0</v>
      </c>
      <c r="F974" s="2">
        <f t="shared" si="136"/>
        <v>0</v>
      </c>
      <c r="G974" s="2">
        <f t="shared" si="137"/>
        <v>0</v>
      </c>
      <c r="H974" s="2">
        <f t="shared" si="138"/>
        <v>0</v>
      </c>
      <c r="I974" s="2">
        <f t="shared" si="139"/>
        <v>0</v>
      </c>
      <c r="J974" s="2"/>
      <c r="K974" s="2"/>
      <c r="L974" s="2"/>
      <c r="M974" s="6"/>
      <c r="N974" s="6"/>
      <c r="O974" s="6"/>
      <c r="P974" s="6"/>
      <c r="Q974" s="6"/>
      <c r="R974" s="6"/>
    </row>
    <row r="975" spans="1:18">
      <c r="A975" s="2">
        <f t="shared" si="140"/>
        <v>0.45950000000000035</v>
      </c>
      <c r="B975" s="2">
        <f t="shared" si="132"/>
        <v>12.100308452159787</v>
      </c>
      <c r="C975" s="2">
        <f t="shared" si="133"/>
        <v>87.899691547840135</v>
      </c>
      <c r="D975" s="2">
        <f t="shared" si="134"/>
        <v>0</v>
      </c>
      <c r="E975" s="2">
        <f t="shared" si="135"/>
        <v>0</v>
      </c>
      <c r="F975" s="2">
        <f t="shared" si="136"/>
        <v>0</v>
      </c>
      <c r="G975" s="2">
        <f t="shared" si="137"/>
        <v>0</v>
      </c>
      <c r="H975" s="2">
        <f t="shared" si="138"/>
        <v>0</v>
      </c>
      <c r="I975" s="2">
        <f t="shared" si="139"/>
        <v>0</v>
      </c>
      <c r="J975" s="2"/>
      <c r="K975" s="2"/>
      <c r="L975" s="2"/>
      <c r="M975" s="6"/>
      <c r="N975" s="6"/>
      <c r="O975" s="6"/>
      <c r="P975" s="6"/>
      <c r="Q975" s="6"/>
      <c r="R975" s="6"/>
    </row>
    <row r="976" spans="1:18">
      <c r="A976" s="2">
        <f t="shared" si="140"/>
        <v>0.46000000000000035</v>
      </c>
      <c r="B976" s="2">
        <f t="shared" si="132"/>
        <v>12.112643566103211</v>
      </c>
      <c r="C976" s="2">
        <f t="shared" si="133"/>
        <v>87.887356433896713</v>
      </c>
      <c r="D976" s="2">
        <f t="shared" si="134"/>
        <v>0</v>
      </c>
      <c r="E976" s="2">
        <f t="shared" si="135"/>
        <v>0</v>
      </c>
      <c r="F976" s="2">
        <f t="shared" si="136"/>
        <v>0</v>
      </c>
      <c r="G976" s="2">
        <f t="shared" si="137"/>
        <v>0</v>
      </c>
      <c r="H976" s="2">
        <f t="shared" si="138"/>
        <v>0</v>
      </c>
      <c r="I976" s="2">
        <f t="shared" si="139"/>
        <v>0</v>
      </c>
      <c r="J976" s="2"/>
      <c r="K976" s="2"/>
      <c r="L976" s="2"/>
      <c r="M976" s="6"/>
      <c r="N976" s="6"/>
      <c r="O976" s="6"/>
      <c r="P976" s="6"/>
      <c r="Q976" s="6"/>
      <c r="R976" s="6"/>
    </row>
    <row r="977" spans="1:18">
      <c r="A977" s="2">
        <f t="shared" si="140"/>
        <v>0.46050000000000035</v>
      </c>
      <c r="B977" s="2">
        <f t="shared" si="132"/>
        <v>12.124976949039013</v>
      </c>
      <c r="C977" s="2">
        <f t="shared" si="133"/>
        <v>87.875023050960905</v>
      </c>
      <c r="D977" s="2">
        <f t="shared" si="134"/>
        <v>0</v>
      </c>
      <c r="E977" s="2">
        <f t="shared" si="135"/>
        <v>0</v>
      </c>
      <c r="F977" s="2">
        <f t="shared" si="136"/>
        <v>0</v>
      </c>
      <c r="G977" s="2">
        <f t="shared" si="137"/>
        <v>0</v>
      </c>
      <c r="H977" s="2">
        <f t="shared" si="138"/>
        <v>0</v>
      </c>
      <c r="I977" s="2">
        <f t="shared" si="139"/>
        <v>0</v>
      </c>
      <c r="J977" s="2"/>
      <c r="K977" s="2"/>
      <c r="L977" s="2"/>
      <c r="M977" s="6"/>
      <c r="N977" s="6"/>
      <c r="O977" s="6"/>
      <c r="P977" s="6"/>
      <c r="Q977" s="6"/>
      <c r="R977" s="6"/>
    </row>
    <row r="978" spans="1:18">
      <c r="A978" s="2">
        <f t="shared" si="140"/>
        <v>0.46100000000000035</v>
      </c>
      <c r="B978" s="2">
        <f t="shared" si="132"/>
        <v>12.137308601210108</v>
      </c>
      <c r="C978" s="2">
        <f t="shared" si="133"/>
        <v>87.862691398789806</v>
      </c>
      <c r="D978" s="2">
        <f t="shared" si="134"/>
        <v>0</v>
      </c>
      <c r="E978" s="2">
        <f t="shared" si="135"/>
        <v>0</v>
      </c>
      <c r="F978" s="2">
        <f t="shared" si="136"/>
        <v>0</v>
      </c>
      <c r="G978" s="2">
        <f t="shared" si="137"/>
        <v>0</v>
      </c>
      <c r="H978" s="2">
        <f t="shared" si="138"/>
        <v>0</v>
      </c>
      <c r="I978" s="2">
        <f t="shared" si="139"/>
        <v>0</v>
      </c>
      <c r="J978" s="2"/>
      <c r="K978" s="2"/>
      <c r="L978" s="2"/>
      <c r="M978" s="6"/>
      <c r="N978" s="6"/>
      <c r="O978" s="6"/>
      <c r="P978" s="6"/>
      <c r="Q978" s="6"/>
      <c r="R978" s="6"/>
    </row>
    <row r="979" spans="1:18">
      <c r="A979" s="2">
        <f t="shared" si="140"/>
        <v>0.46150000000000035</v>
      </c>
      <c r="B979" s="2">
        <f t="shared" si="132"/>
        <v>12.149638522859378</v>
      </c>
      <c r="C979" s="2">
        <f t="shared" si="133"/>
        <v>87.850361477140538</v>
      </c>
      <c r="D979" s="2">
        <f t="shared" si="134"/>
        <v>0</v>
      </c>
      <c r="E979" s="2">
        <f t="shared" si="135"/>
        <v>0</v>
      </c>
      <c r="F979" s="2">
        <f t="shared" si="136"/>
        <v>0</v>
      </c>
      <c r="G979" s="2">
        <f t="shared" si="137"/>
        <v>0</v>
      </c>
      <c r="H979" s="2">
        <f t="shared" si="138"/>
        <v>0</v>
      </c>
      <c r="I979" s="2">
        <f t="shared" si="139"/>
        <v>0</v>
      </c>
      <c r="J979" s="2"/>
      <c r="K979" s="2"/>
      <c r="L979" s="2"/>
      <c r="M979" s="6"/>
      <c r="N979" s="6"/>
      <c r="O979" s="6"/>
      <c r="P979" s="6"/>
      <c r="Q979" s="6"/>
      <c r="R979" s="6"/>
    </row>
    <row r="980" spans="1:18">
      <c r="A980" s="2">
        <f t="shared" si="140"/>
        <v>0.46200000000000035</v>
      </c>
      <c r="B980" s="2">
        <f t="shared" si="132"/>
        <v>12.161966714229671</v>
      </c>
      <c r="C980" s="2">
        <f t="shared" si="133"/>
        <v>87.838033285770251</v>
      </c>
      <c r="D980" s="2">
        <f t="shared" si="134"/>
        <v>0</v>
      </c>
      <c r="E980" s="2">
        <f t="shared" si="135"/>
        <v>0</v>
      </c>
      <c r="F980" s="2">
        <f t="shared" si="136"/>
        <v>0</v>
      </c>
      <c r="G980" s="2">
        <f t="shared" si="137"/>
        <v>0</v>
      </c>
      <c r="H980" s="2">
        <f t="shared" si="138"/>
        <v>0</v>
      </c>
      <c r="I980" s="2">
        <f t="shared" si="139"/>
        <v>0</v>
      </c>
      <c r="J980" s="2"/>
      <c r="K980" s="2"/>
      <c r="L980" s="2"/>
      <c r="M980" s="6"/>
      <c r="N980" s="6"/>
      <c r="O980" s="6"/>
      <c r="P980" s="6"/>
      <c r="Q980" s="6"/>
      <c r="R980" s="6"/>
    </row>
    <row r="981" spans="1:18">
      <c r="A981" s="2">
        <f t="shared" si="140"/>
        <v>0.46250000000000036</v>
      </c>
      <c r="B981" s="2">
        <f t="shared" si="132"/>
        <v>12.174293175563799</v>
      </c>
      <c r="C981" s="2">
        <f t="shared" si="133"/>
        <v>87.825706824436125</v>
      </c>
      <c r="D981" s="2">
        <f t="shared" si="134"/>
        <v>0</v>
      </c>
      <c r="E981" s="2">
        <f t="shared" si="135"/>
        <v>0</v>
      </c>
      <c r="F981" s="2">
        <f t="shared" si="136"/>
        <v>0</v>
      </c>
      <c r="G981" s="2">
        <f t="shared" si="137"/>
        <v>0</v>
      </c>
      <c r="H981" s="2">
        <f t="shared" si="138"/>
        <v>0</v>
      </c>
      <c r="I981" s="2">
        <f t="shared" si="139"/>
        <v>0</v>
      </c>
      <c r="J981" s="2"/>
      <c r="K981" s="2"/>
      <c r="L981" s="2"/>
      <c r="M981" s="6"/>
      <c r="N981" s="6"/>
      <c r="O981" s="6"/>
      <c r="P981" s="6"/>
      <c r="Q981" s="6"/>
      <c r="R981" s="6"/>
    </row>
    <row r="982" spans="1:18">
      <c r="A982" s="2">
        <f t="shared" si="140"/>
        <v>0.46300000000000036</v>
      </c>
      <c r="B982" s="2">
        <f t="shared" si="132"/>
        <v>12.186617907104539</v>
      </c>
      <c r="C982" s="2">
        <f t="shared" si="133"/>
        <v>87.813382092895381</v>
      </c>
      <c r="D982" s="2">
        <f t="shared" si="134"/>
        <v>0</v>
      </c>
      <c r="E982" s="2">
        <f t="shared" si="135"/>
        <v>0</v>
      </c>
      <c r="F982" s="2">
        <f t="shared" si="136"/>
        <v>0</v>
      </c>
      <c r="G982" s="2">
        <f t="shared" si="137"/>
        <v>0</v>
      </c>
      <c r="H982" s="2">
        <f t="shared" si="138"/>
        <v>0</v>
      </c>
      <c r="I982" s="2">
        <f t="shared" si="139"/>
        <v>0</v>
      </c>
      <c r="J982" s="2"/>
      <c r="K982" s="2"/>
      <c r="L982" s="2"/>
      <c r="M982" s="6"/>
      <c r="N982" s="6"/>
      <c r="O982" s="6"/>
      <c r="P982" s="6"/>
      <c r="Q982" s="6"/>
      <c r="R982" s="6"/>
    </row>
    <row r="983" spans="1:18">
      <c r="A983" s="2">
        <f t="shared" si="140"/>
        <v>0.46350000000000036</v>
      </c>
      <c r="B983" s="2">
        <f t="shared" si="132"/>
        <v>12.19894090909464</v>
      </c>
      <c r="C983" s="2">
        <f t="shared" si="133"/>
        <v>87.801059090905284</v>
      </c>
      <c r="D983" s="2">
        <f t="shared" si="134"/>
        <v>0</v>
      </c>
      <c r="E983" s="2">
        <f t="shared" si="135"/>
        <v>0</v>
      </c>
      <c r="F983" s="2">
        <f t="shared" si="136"/>
        <v>0</v>
      </c>
      <c r="G983" s="2">
        <f t="shared" si="137"/>
        <v>0</v>
      </c>
      <c r="H983" s="2">
        <f t="shared" si="138"/>
        <v>0</v>
      </c>
      <c r="I983" s="2">
        <f t="shared" si="139"/>
        <v>0</v>
      </c>
      <c r="J983" s="2"/>
      <c r="K983" s="2"/>
      <c r="L983" s="2"/>
      <c r="M983" s="6"/>
      <c r="N983" s="6"/>
      <c r="O983" s="6"/>
      <c r="P983" s="6"/>
      <c r="Q983" s="6"/>
      <c r="R983" s="6"/>
    </row>
    <row r="984" spans="1:18">
      <c r="A984" s="2">
        <f t="shared" si="140"/>
        <v>0.46400000000000036</v>
      </c>
      <c r="B984" s="2">
        <f t="shared" si="132"/>
        <v>12.21126218177681</v>
      </c>
      <c r="C984" s="2">
        <f t="shared" si="133"/>
        <v>87.788737818223112</v>
      </c>
      <c r="D984" s="2">
        <f t="shared" si="134"/>
        <v>0</v>
      </c>
      <c r="E984" s="2">
        <f t="shared" si="135"/>
        <v>0</v>
      </c>
      <c r="F984" s="2">
        <f t="shared" si="136"/>
        <v>0</v>
      </c>
      <c r="G984" s="2">
        <f t="shared" si="137"/>
        <v>0</v>
      </c>
      <c r="H984" s="2">
        <f t="shared" si="138"/>
        <v>0</v>
      </c>
      <c r="I984" s="2">
        <f t="shared" si="139"/>
        <v>0</v>
      </c>
      <c r="J984" s="2"/>
      <c r="K984" s="2"/>
      <c r="L984" s="2"/>
      <c r="M984" s="6"/>
      <c r="N984" s="6"/>
      <c r="O984" s="6"/>
      <c r="P984" s="6"/>
      <c r="Q984" s="6"/>
      <c r="R984" s="6"/>
    </row>
    <row r="985" spans="1:18">
      <c r="A985" s="2">
        <f t="shared" si="140"/>
        <v>0.46450000000000036</v>
      </c>
      <c r="B985" s="2">
        <f t="shared" si="132"/>
        <v>12.223581725393727</v>
      </c>
      <c r="C985" s="2">
        <f t="shared" si="133"/>
        <v>87.7764182746062</v>
      </c>
      <c r="D985" s="2">
        <f t="shared" si="134"/>
        <v>0</v>
      </c>
      <c r="E985" s="2">
        <f t="shared" si="135"/>
        <v>0</v>
      </c>
      <c r="F985" s="2">
        <f t="shared" si="136"/>
        <v>0</v>
      </c>
      <c r="G985" s="2">
        <f t="shared" si="137"/>
        <v>0</v>
      </c>
      <c r="H985" s="2">
        <f t="shared" si="138"/>
        <v>0</v>
      </c>
      <c r="I985" s="2">
        <f t="shared" si="139"/>
        <v>0</v>
      </c>
      <c r="J985" s="2"/>
      <c r="K985" s="2"/>
      <c r="L985" s="2"/>
      <c r="M985" s="6"/>
      <c r="N985" s="6"/>
      <c r="O985" s="6"/>
      <c r="P985" s="6"/>
      <c r="Q985" s="6"/>
      <c r="R985" s="6"/>
    </row>
    <row r="986" spans="1:18">
      <c r="A986" s="2">
        <f t="shared" si="140"/>
        <v>0.46500000000000036</v>
      </c>
      <c r="B986" s="2">
        <f t="shared" si="132"/>
        <v>12.235899540188031</v>
      </c>
      <c r="C986" s="2">
        <f t="shared" si="133"/>
        <v>87.7641004598119</v>
      </c>
      <c r="D986" s="2">
        <f t="shared" si="134"/>
        <v>0</v>
      </c>
      <c r="E986" s="2">
        <f t="shared" si="135"/>
        <v>0</v>
      </c>
      <c r="F986" s="2">
        <f t="shared" si="136"/>
        <v>0</v>
      </c>
      <c r="G986" s="2">
        <f t="shared" si="137"/>
        <v>0</v>
      </c>
      <c r="H986" s="2">
        <f t="shared" si="138"/>
        <v>0</v>
      </c>
      <c r="I986" s="2">
        <f t="shared" si="139"/>
        <v>0</v>
      </c>
      <c r="J986" s="2"/>
      <c r="K986" s="2"/>
      <c r="L986" s="2"/>
      <c r="M986" s="6"/>
      <c r="N986" s="6"/>
      <c r="O986" s="6"/>
      <c r="P986" s="6"/>
      <c r="Q986" s="6"/>
      <c r="R986" s="6"/>
    </row>
    <row r="987" spans="1:18">
      <c r="A987" s="2">
        <f t="shared" si="140"/>
        <v>0.46550000000000036</v>
      </c>
      <c r="B987" s="2">
        <f t="shared" si="132"/>
        <v>12.248215626402335</v>
      </c>
      <c r="C987" s="2">
        <f t="shared" si="133"/>
        <v>87.751784373597602</v>
      </c>
      <c r="D987" s="2">
        <f t="shared" si="134"/>
        <v>0</v>
      </c>
      <c r="E987" s="2">
        <f t="shared" si="135"/>
        <v>0</v>
      </c>
      <c r="F987" s="2">
        <f t="shared" si="136"/>
        <v>0</v>
      </c>
      <c r="G987" s="2">
        <f t="shared" si="137"/>
        <v>0</v>
      </c>
      <c r="H987" s="2">
        <f t="shared" si="138"/>
        <v>0</v>
      </c>
      <c r="I987" s="2">
        <f t="shared" si="139"/>
        <v>0</v>
      </c>
      <c r="J987" s="2"/>
      <c r="K987" s="2"/>
      <c r="L987" s="2"/>
      <c r="M987" s="6"/>
      <c r="N987" s="6"/>
      <c r="O987" s="6"/>
      <c r="P987" s="6"/>
      <c r="Q987" s="6"/>
      <c r="R987" s="6"/>
    </row>
    <row r="988" spans="1:18">
      <c r="A988" s="2">
        <f t="shared" si="140"/>
        <v>0.46600000000000036</v>
      </c>
      <c r="B988" s="2">
        <f t="shared" si="132"/>
        <v>12.260529984279209</v>
      </c>
      <c r="C988" s="2">
        <f t="shared" si="133"/>
        <v>87.739470015720727</v>
      </c>
      <c r="D988" s="2">
        <f t="shared" si="134"/>
        <v>0</v>
      </c>
      <c r="E988" s="2">
        <f t="shared" si="135"/>
        <v>0</v>
      </c>
      <c r="F988" s="2">
        <f t="shared" si="136"/>
        <v>0</v>
      </c>
      <c r="G988" s="2">
        <f t="shared" si="137"/>
        <v>0</v>
      </c>
      <c r="H988" s="2">
        <f t="shared" si="138"/>
        <v>0</v>
      </c>
      <c r="I988" s="2">
        <f t="shared" si="139"/>
        <v>0</v>
      </c>
      <c r="J988" s="2"/>
      <c r="K988" s="2"/>
      <c r="L988" s="2"/>
      <c r="M988" s="6"/>
      <c r="N988" s="6"/>
      <c r="O988" s="6"/>
      <c r="P988" s="6"/>
      <c r="Q988" s="6"/>
      <c r="R988" s="6"/>
    </row>
    <row r="989" spans="1:18">
      <c r="A989" s="2">
        <f t="shared" si="140"/>
        <v>0.46650000000000036</v>
      </c>
      <c r="B989" s="2">
        <f t="shared" si="132"/>
        <v>12.272842614061197</v>
      </c>
      <c r="C989" s="2">
        <f t="shared" si="133"/>
        <v>87.727157385938739</v>
      </c>
      <c r="D989" s="2">
        <f t="shared" si="134"/>
        <v>0</v>
      </c>
      <c r="E989" s="2">
        <f t="shared" si="135"/>
        <v>0</v>
      </c>
      <c r="F989" s="2">
        <f t="shared" si="136"/>
        <v>0</v>
      </c>
      <c r="G989" s="2">
        <f t="shared" si="137"/>
        <v>0</v>
      </c>
      <c r="H989" s="2">
        <f t="shared" si="138"/>
        <v>0</v>
      </c>
      <c r="I989" s="2">
        <f t="shared" si="139"/>
        <v>0</v>
      </c>
      <c r="J989" s="2"/>
      <c r="K989" s="2"/>
      <c r="L989" s="2"/>
      <c r="M989" s="6"/>
      <c r="N989" s="6"/>
      <c r="O989" s="6"/>
      <c r="P989" s="6"/>
      <c r="Q989" s="6"/>
      <c r="R989" s="6"/>
    </row>
    <row r="990" spans="1:18">
      <c r="A990" s="2">
        <f t="shared" si="140"/>
        <v>0.46700000000000036</v>
      </c>
      <c r="B990" s="2">
        <f t="shared" si="132"/>
        <v>12.285153515990805</v>
      </c>
      <c r="C990" s="2">
        <f t="shared" si="133"/>
        <v>87.714846484009129</v>
      </c>
      <c r="D990" s="2">
        <f t="shared" si="134"/>
        <v>0</v>
      </c>
      <c r="E990" s="2">
        <f t="shared" si="135"/>
        <v>0</v>
      </c>
      <c r="F990" s="2">
        <f t="shared" si="136"/>
        <v>0</v>
      </c>
      <c r="G990" s="2">
        <f t="shared" si="137"/>
        <v>0</v>
      </c>
      <c r="H990" s="2">
        <f t="shared" si="138"/>
        <v>0</v>
      </c>
      <c r="I990" s="2">
        <f t="shared" si="139"/>
        <v>0</v>
      </c>
      <c r="J990" s="2"/>
      <c r="K990" s="2"/>
      <c r="L990" s="2"/>
      <c r="M990" s="6"/>
      <c r="N990" s="6"/>
      <c r="O990" s="6"/>
      <c r="P990" s="6"/>
      <c r="Q990" s="6"/>
      <c r="R990" s="6"/>
    </row>
    <row r="991" spans="1:18">
      <c r="A991" s="2">
        <f t="shared" si="140"/>
        <v>0.46750000000000036</v>
      </c>
      <c r="B991" s="2">
        <f t="shared" si="132"/>
        <v>12.297462690310503</v>
      </c>
      <c r="C991" s="2">
        <f t="shared" si="133"/>
        <v>87.702537309689433</v>
      </c>
      <c r="D991" s="2">
        <f t="shared" si="134"/>
        <v>0</v>
      </c>
      <c r="E991" s="2">
        <f t="shared" si="135"/>
        <v>0</v>
      </c>
      <c r="F991" s="2">
        <f t="shared" si="136"/>
        <v>0</v>
      </c>
      <c r="G991" s="2">
        <f t="shared" si="137"/>
        <v>0</v>
      </c>
      <c r="H991" s="2">
        <f t="shared" si="138"/>
        <v>0</v>
      </c>
      <c r="I991" s="2">
        <f t="shared" si="139"/>
        <v>0</v>
      </c>
      <c r="J991" s="2"/>
      <c r="K991" s="2"/>
      <c r="L991" s="2"/>
      <c r="M991" s="6"/>
      <c r="N991" s="6"/>
      <c r="O991" s="6"/>
      <c r="P991" s="6"/>
      <c r="Q991" s="6"/>
      <c r="R991" s="6"/>
    </row>
    <row r="992" spans="1:18">
      <c r="A992" s="2">
        <f t="shared" si="140"/>
        <v>0.46800000000000036</v>
      </c>
      <c r="B992" s="2">
        <f t="shared" si="132"/>
        <v>12.309770137262733</v>
      </c>
      <c r="C992" s="2">
        <f t="shared" si="133"/>
        <v>87.690229862737198</v>
      </c>
      <c r="D992" s="2">
        <f t="shared" si="134"/>
        <v>0</v>
      </c>
      <c r="E992" s="2">
        <f t="shared" si="135"/>
        <v>0</v>
      </c>
      <c r="F992" s="2">
        <f t="shared" si="136"/>
        <v>0</v>
      </c>
      <c r="G992" s="2">
        <f t="shared" si="137"/>
        <v>0</v>
      </c>
      <c r="H992" s="2">
        <f t="shared" si="138"/>
        <v>0</v>
      </c>
      <c r="I992" s="2">
        <f t="shared" si="139"/>
        <v>0</v>
      </c>
      <c r="J992" s="2"/>
      <c r="K992" s="2"/>
      <c r="L992" s="2"/>
      <c r="M992" s="6"/>
      <c r="N992" s="6"/>
      <c r="O992" s="6"/>
      <c r="P992" s="6"/>
      <c r="Q992" s="6"/>
      <c r="R992" s="6"/>
    </row>
    <row r="993" spans="1:18">
      <c r="A993" s="2">
        <f t="shared" si="140"/>
        <v>0.46850000000000036</v>
      </c>
      <c r="B993" s="2">
        <f t="shared" si="132"/>
        <v>12.322075857089896</v>
      </c>
      <c r="C993" s="2">
        <f t="shared" si="133"/>
        <v>87.67792414291003</v>
      </c>
      <c r="D993" s="2">
        <f t="shared" si="134"/>
        <v>0</v>
      </c>
      <c r="E993" s="2">
        <f t="shared" si="135"/>
        <v>0</v>
      </c>
      <c r="F993" s="2">
        <f t="shared" si="136"/>
        <v>0</v>
      </c>
      <c r="G993" s="2">
        <f t="shared" si="137"/>
        <v>0</v>
      </c>
      <c r="H993" s="2">
        <f t="shared" si="138"/>
        <v>0</v>
      </c>
      <c r="I993" s="2">
        <f t="shared" si="139"/>
        <v>0</v>
      </c>
      <c r="J993" s="2"/>
      <c r="K993" s="2"/>
      <c r="L993" s="2"/>
      <c r="M993" s="6"/>
      <c r="N993" s="6"/>
      <c r="O993" s="6"/>
      <c r="P993" s="6"/>
      <c r="Q993" s="6"/>
      <c r="R993" s="6"/>
    </row>
    <row r="994" spans="1:18">
      <c r="A994" s="2">
        <f t="shared" si="140"/>
        <v>0.46900000000000036</v>
      </c>
      <c r="B994" s="2">
        <f t="shared" si="132"/>
        <v>12.334379850034365</v>
      </c>
      <c r="C994" s="2">
        <f t="shared" si="133"/>
        <v>87.665620149965562</v>
      </c>
      <c r="D994" s="2">
        <f t="shared" si="134"/>
        <v>0</v>
      </c>
      <c r="E994" s="2">
        <f t="shared" si="135"/>
        <v>0</v>
      </c>
      <c r="F994" s="2">
        <f t="shared" si="136"/>
        <v>0</v>
      </c>
      <c r="G994" s="2">
        <f t="shared" si="137"/>
        <v>0</v>
      </c>
      <c r="H994" s="2">
        <f t="shared" si="138"/>
        <v>0</v>
      </c>
      <c r="I994" s="2">
        <f t="shared" si="139"/>
        <v>0</v>
      </c>
      <c r="J994" s="2"/>
      <c r="K994" s="2"/>
      <c r="L994" s="2"/>
      <c r="M994" s="6"/>
      <c r="N994" s="6"/>
      <c r="O994" s="6"/>
      <c r="P994" s="6"/>
      <c r="Q994" s="6"/>
      <c r="R994" s="6"/>
    </row>
    <row r="995" spans="1:18">
      <c r="A995" s="2">
        <f t="shared" si="140"/>
        <v>0.46950000000000036</v>
      </c>
      <c r="B995" s="2">
        <f t="shared" si="132"/>
        <v>12.346682116338474</v>
      </c>
      <c r="C995" s="2">
        <f t="shared" si="133"/>
        <v>87.653317883661458</v>
      </c>
      <c r="D995" s="2">
        <f t="shared" si="134"/>
        <v>0</v>
      </c>
      <c r="E995" s="2">
        <f t="shared" si="135"/>
        <v>0</v>
      </c>
      <c r="F995" s="2">
        <f t="shared" si="136"/>
        <v>0</v>
      </c>
      <c r="G995" s="2">
        <f t="shared" si="137"/>
        <v>0</v>
      </c>
      <c r="H995" s="2">
        <f t="shared" si="138"/>
        <v>0</v>
      </c>
      <c r="I995" s="2">
        <f t="shared" si="139"/>
        <v>0</v>
      </c>
      <c r="J995" s="2"/>
      <c r="K995" s="2"/>
      <c r="L995" s="2"/>
      <c r="M995" s="6"/>
      <c r="N995" s="6"/>
      <c r="O995" s="6"/>
      <c r="P995" s="6"/>
      <c r="Q995" s="6"/>
      <c r="R995" s="6"/>
    </row>
    <row r="996" spans="1:18">
      <c r="A996" s="2">
        <f t="shared" si="140"/>
        <v>0.47000000000000036</v>
      </c>
      <c r="B996" s="2">
        <f t="shared" si="132"/>
        <v>12.358982656244528</v>
      </c>
      <c r="C996" s="2">
        <f t="shared" si="133"/>
        <v>87.641017343755408</v>
      </c>
      <c r="D996" s="2">
        <f t="shared" si="134"/>
        <v>0</v>
      </c>
      <c r="E996" s="2">
        <f t="shared" si="135"/>
        <v>0</v>
      </c>
      <c r="F996" s="2">
        <f t="shared" si="136"/>
        <v>0</v>
      </c>
      <c r="G996" s="2">
        <f t="shared" si="137"/>
        <v>0</v>
      </c>
      <c r="H996" s="2">
        <f t="shared" si="138"/>
        <v>0</v>
      </c>
      <c r="I996" s="2">
        <f t="shared" si="139"/>
        <v>0</v>
      </c>
      <c r="J996" s="2"/>
      <c r="K996" s="2"/>
      <c r="L996" s="2"/>
      <c r="M996" s="6"/>
      <c r="N996" s="6"/>
      <c r="O996" s="6"/>
      <c r="P996" s="6"/>
      <c r="Q996" s="6"/>
      <c r="R996" s="6"/>
    </row>
    <row r="997" spans="1:18">
      <c r="A997" s="2">
        <f t="shared" si="140"/>
        <v>0.47050000000000036</v>
      </c>
      <c r="B997" s="2">
        <f t="shared" si="132"/>
        <v>12.371281469994795</v>
      </c>
      <c r="C997" s="2">
        <f t="shared" si="133"/>
        <v>87.628718530005145</v>
      </c>
      <c r="D997" s="2">
        <f t="shared" si="134"/>
        <v>0</v>
      </c>
      <c r="E997" s="2">
        <f t="shared" si="135"/>
        <v>0</v>
      </c>
      <c r="F997" s="2">
        <f t="shared" si="136"/>
        <v>0</v>
      </c>
      <c r="G997" s="2">
        <f t="shared" si="137"/>
        <v>0</v>
      </c>
      <c r="H997" s="2">
        <f t="shared" si="138"/>
        <v>0</v>
      </c>
      <c r="I997" s="2">
        <f t="shared" si="139"/>
        <v>0</v>
      </c>
      <c r="J997" s="2"/>
      <c r="K997" s="2"/>
      <c r="L997" s="2"/>
      <c r="M997" s="6"/>
      <c r="N997" s="6"/>
      <c r="O997" s="6"/>
      <c r="P997" s="6"/>
      <c r="Q997" s="6"/>
      <c r="R997" s="6"/>
    </row>
    <row r="998" spans="1:18">
      <c r="A998" s="2">
        <f t="shared" si="140"/>
        <v>0.47100000000000036</v>
      </c>
      <c r="B998" s="2">
        <f t="shared" si="132"/>
        <v>12.383578557831507</v>
      </c>
      <c r="C998" s="2">
        <f t="shared" si="133"/>
        <v>87.616421442168431</v>
      </c>
      <c r="D998" s="2">
        <f t="shared" si="134"/>
        <v>0</v>
      </c>
      <c r="E998" s="2">
        <f t="shared" si="135"/>
        <v>0</v>
      </c>
      <c r="F998" s="2">
        <f t="shared" si="136"/>
        <v>0</v>
      </c>
      <c r="G998" s="2">
        <f t="shared" si="137"/>
        <v>0</v>
      </c>
      <c r="H998" s="2">
        <f t="shared" si="138"/>
        <v>0</v>
      </c>
      <c r="I998" s="2">
        <f t="shared" si="139"/>
        <v>0</v>
      </c>
      <c r="J998" s="2"/>
      <c r="K998" s="2"/>
      <c r="L998" s="2"/>
      <c r="M998" s="6"/>
      <c r="N998" s="6"/>
      <c r="O998" s="6"/>
      <c r="P998" s="6"/>
      <c r="Q998" s="6"/>
      <c r="R998" s="6"/>
    </row>
    <row r="999" spans="1:18">
      <c r="A999" s="2">
        <f t="shared" si="140"/>
        <v>0.47150000000000036</v>
      </c>
      <c r="B999" s="2">
        <f t="shared" si="132"/>
        <v>12.395873919996868</v>
      </c>
      <c r="C999" s="2">
        <f t="shared" si="133"/>
        <v>87.60412608000307</v>
      </c>
      <c r="D999" s="2">
        <f t="shared" si="134"/>
        <v>0</v>
      </c>
      <c r="E999" s="2">
        <f t="shared" si="135"/>
        <v>0</v>
      </c>
      <c r="F999" s="2">
        <f t="shared" si="136"/>
        <v>0</v>
      </c>
      <c r="G999" s="2">
        <f t="shared" si="137"/>
        <v>0</v>
      </c>
      <c r="H999" s="2">
        <f t="shared" si="138"/>
        <v>0</v>
      </c>
      <c r="I999" s="2">
        <f t="shared" si="139"/>
        <v>0</v>
      </c>
      <c r="J999" s="2"/>
      <c r="K999" s="2"/>
      <c r="L999" s="2"/>
      <c r="M999" s="6"/>
      <c r="N999" s="6"/>
      <c r="O999" s="6"/>
      <c r="P999" s="6"/>
      <c r="Q999" s="6"/>
      <c r="R999" s="6"/>
    </row>
    <row r="1000" spans="1:18">
      <c r="A1000" s="2">
        <f t="shared" si="140"/>
        <v>0.47200000000000036</v>
      </c>
      <c r="B1000" s="2">
        <f t="shared" si="132"/>
        <v>12.408167556733041</v>
      </c>
      <c r="C1000" s="2">
        <f t="shared" si="133"/>
        <v>87.591832443266895</v>
      </c>
      <c r="D1000" s="2">
        <f t="shared" si="134"/>
        <v>0</v>
      </c>
      <c r="E1000" s="2">
        <f t="shared" si="135"/>
        <v>0</v>
      </c>
      <c r="F1000" s="2">
        <f t="shared" si="136"/>
        <v>0</v>
      </c>
      <c r="G1000" s="2">
        <f t="shared" si="137"/>
        <v>0</v>
      </c>
      <c r="H1000" s="2">
        <f t="shared" si="138"/>
        <v>0</v>
      </c>
      <c r="I1000" s="2">
        <f t="shared" si="139"/>
        <v>0</v>
      </c>
      <c r="J1000" s="2"/>
      <c r="K1000" s="2"/>
      <c r="L1000" s="2"/>
      <c r="M1000" s="6"/>
      <c r="N1000" s="6"/>
      <c r="O1000" s="6"/>
      <c r="P1000" s="6"/>
      <c r="Q1000" s="6"/>
      <c r="R1000" s="6"/>
    </row>
    <row r="1001" spans="1:18">
      <c r="A1001" s="2">
        <f t="shared" si="140"/>
        <v>0.47250000000000036</v>
      </c>
      <c r="B1001" s="2">
        <f t="shared" si="132"/>
        <v>12.420459468282161</v>
      </c>
      <c r="C1001" s="2">
        <f t="shared" si="133"/>
        <v>87.579540531717782</v>
      </c>
      <c r="D1001" s="2">
        <f t="shared" si="134"/>
        <v>0</v>
      </c>
      <c r="E1001" s="2">
        <f t="shared" si="135"/>
        <v>0</v>
      </c>
      <c r="F1001" s="2">
        <f t="shared" si="136"/>
        <v>0</v>
      </c>
      <c r="G1001" s="2">
        <f t="shared" si="137"/>
        <v>0</v>
      </c>
      <c r="H1001" s="2">
        <f t="shared" si="138"/>
        <v>0</v>
      </c>
      <c r="I1001" s="2">
        <f t="shared" si="139"/>
        <v>0</v>
      </c>
      <c r="J1001" s="2"/>
      <c r="K1001" s="2"/>
      <c r="L1001" s="2"/>
      <c r="M1001" s="6"/>
      <c r="N1001" s="6"/>
      <c r="O1001" s="6"/>
      <c r="P1001" s="6"/>
      <c r="Q1001" s="6"/>
      <c r="R1001" s="6"/>
    </row>
    <row r="1002" spans="1:18">
      <c r="A1002" s="2">
        <f t="shared" si="140"/>
        <v>0.47300000000000036</v>
      </c>
      <c r="B1002" s="2">
        <f t="shared" si="132"/>
        <v>12.432749654886324</v>
      </c>
      <c r="C1002" s="2">
        <f t="shared" si="133"/>
        <v>87.567250345113621</v>
      </c>
      <c r="D1002" s="2">
        <f t="shared" si="134"/>
        <v>0</v>
      </c>
      <c r="E1002" s="2">
        <f t="shared" si="135"/>
        <v>0</v>
      </c>
      <c r="F1002" s="2">
        <f t="shared" si="136"/>
        <v>0</v>
      </c>
      <c r="G1002" s="2">
        <f t="shared" si="137"/>
        <v>0</v>
      </c>
      <c r="H1002" s="2">
        <f t="shared" si="138"/>
        <v>0</v>
      </c>
      <c r="I1002" s="2">
        <f t="shared" si="139"/>
        <v>0</v>
      </c>
      <c r="J1002" s="2"/>
      <c r="K1002" s="2"/>
      <c r="L1002" s="2"/>
      <c r="M1002" s="6"/>
      <c r="N1002" s="6"/>
      <c r="O1002" s="6"/>
      <c r="P1002" s="6"/>
      <c r="Q1002" s="6"/>
      <c r="R1002" s="6"/>
    </row>
    <row r="1003" spans="1:18">
      <c r="A1003" s="2">
        <f t="shared" si="140"/>
        <v>0.47350000000000037</v>
      </c>
      <c r="B1003" s="2">
        <f t="shared" si="132"/>
        <v>12.445038116787597</v>
      </c>
      <c r="C1003" s="2">
        <f t="shared" si="133"/>
        <v>87.554961883212343</v>
      </c>
      <c r="D1003" s="2">
        <f t="shared" si="134"/>
        <v>0</v>
      </c>
      <c r="E1003" s="2">
        <f t="shared" si="135"/>
        <v>0</v>
      </c>
      <c r="F1003" s="2">
        <f t="shared" si="136"/>
        <v>0</v>
      </c>
      <c r="G1003" s="2">
        <f t="shared" si="137"/>
        <v>0</v>
      </c>
      <c r="H1003" s="2">
        <f t="shared" si="138"/>
        <v>0</v>
      </c>
      <c r="I1003" s="2">
        <f t="shared" si="139"/>
        <v>0</v>
      </c>
      <c r="J1003" s="2"/>
      <c r="K1003" s="2"/>
      <c r="L1003" s="2"/>
      <c r="M1003" s="6"/>
      <c r="N1003" s="6"/>
      <c r="O1003" s="6"/>
      <c r="P1003" s="6"/>
      <c r="Q1003" s="6"/>
      <c r="R1003" s="6"/>
    </row>
    <row r="1004" spans="1:18">
      <c r="A1004" s="2">
        <f t="shared" si="140"/>
        <v>0.47400000000000037</v>
      </c>
      <c r="B1004" s="2">
        <f t="shared" si="132"/>
        <v>12.457324854228009</v>
      </c>
      <c r="C1004" s="2">
        <f t="shared" si="133"/>
        <v>87.542675145771938</v>
      </c>
      <c r="D1004" s="2">
        <f t="shared" si="134"/>
        <v>0</v>
      </c>
      <c r="E1004" s="2">
        <f t="shared" si="135"/>
        <v>0</v>
      </c>
      <c r="F1004" s="2">
        <f t="shared" si="136"/>
        <v>0</v>
      </c>
      <c r="G1004" s="2">
        <f t="shared" si="137"/>
        <v>0</v>
      </c>
      <c r="H1004" s="2">
        <f t="shared" si="138"/>
        <v>0</v>
      </c>
      <c r="I1004" s="2">
        <f t="shared" si="139"/>
        <v>0</v>
      </c>
      <c r="J1004" s="2"/>
      <c r="K1004" s="2"/>
      <c r="L1004" s="2"/>
      <c r="M1004" s="6"/>
      <c r="N1004" s="6"/>
      <c r="O1004" s="6"/>
      <c r="P1004" s="6"/>
      <c r="Q1004" s="6"/>
      <c r="R1004" s="6"/>
    </row>
    <row r="1005" spans="1:18">
      <c r="A1005" s="2">
        <f t="shared" si="140"/>
        <v>0.47450000000000037</v>
      </c>
      <c r="B1005" s="2">
        <f t="shared" si="132"/>
        <v>12.469609867449556</v>
      </c>
      <c r="C1005" s="2">
        <f t="shared" si="133"/>
        <v>87.530390132550394</v>
      </c>
      <c r="D1005" s="2">
        <f t="shared" si="134"/>
        <v>0</v>
      </c>
      <c r="E1005" s="2">
        <f t="shared" si="135"/>
        <v>0</v>
      </c>
      <c r="F1005" s="2">
        <f t="shared" si="136"/>
        <v>0</v>
      </c>
      <c r="G1005" s="2">
        <f t="shared" si="137"/>
        <v>0</v>
      </c>
      <c r="H1005" s="2">
        <f t="shared" si="138"/>
        <v>0</v>
      </c>
      <c r="I1005" s="2">
        <f t="shared" si="139"/>
        <v>0</v>
      </c>
      <c r="J1005" s="2"/>
      <c r="K1005" s="2"/>
      <c r="L1005" s="2"/>
      <c r="M1005" s="6"/>
      <c r="N1005" s="6"/>
      <c r="O1005" s="6"/>
      <c r="P1005" s="6"/>
      <c r="Q1005" s="6"/>
      <c r="R1005" s="6"/>
    </row>
    <row r="1006" spans="1:18">
      <c r="A1006" s="2">
        <f t="shared" si="140"/>
        <v>0.47500000000000037</v>
      </c>
      <c r="B1006" s="2">
        <f t="shared" si="132"/>
        <v>12.481893156694202</v>
      </c>
      <c r="C1006" s="2">
        <f t="shared" si="133"/>
        <v>87.518106843305745</v>
      </c>
      <c r="D1006" s="2">
        <f t="shared" si="134"/>
        <v>0</v>
      </c>
      <c r="E1006" s="2">
        <f t="shared" si="135"/>
        <v>0</v>
      </c>
      <c r="F1006" s="2">
        <f t="shared" si="136"/>
        <v>0</v>
      </c>
      <c r="G1006" s="2">
        <f t="shared" si="137"/>
        <v>0</v>
      </c>
      <c r="H1006" s="2">
        <f t="shared" si="138"/>
        <v>0</v>
      </c>
      <c r="I1006" s="2">
        <f t="shared" si="139"/>
        <v>0</v>
      </c>
      <c r="J1006" s="2"/>
      <c r="K1006" s="2"/>
      <c r="L1006" s="2"/>
      <c r="M1006" s="6"/>
      <c r="N1006" s="6"/>
      <c r="O1006" s="6"/>
      <c r="P1006" s="6"/>
      <c r="Q1006" s="6"/>
      <c r="R1006" s="6"/>
    </row>
    <row r="1007" spans="1:18">
      <c r="A1007" s="2">
        <f t="shared" si="140"/>
        <v>0.47550000000000037</v>
      </c>
      <c r="B1007" s="2">
        <f t="shared" si="132"/>
        <v>12.494174722203875</v>
      </c>
      <c r="C1007" s="2">
        <f t="shared" si="133"/>
        <v>87.505825277796077</v>
      </c>
      <c r="D1007" s="2">
        <f t="shared" si="134"/>
        <v>0</v>
      </c>
      <c r="E1007" s="2">
        <f t="shared" si="135"/>
        <v>0</v>
      </c>
      <c r="F1007" s="2">
        <f t="shared" si="136"/>
        <v>0</v>
      </c>
      <c r="G1007" s="2">
        <f t="shared" si="137"/>
        <v>0</v>
      </c>
      <c r="H1007" s="2">
        <f t="shared" si="138"/>
        <v>0</v>
      </c>
      <c r="I1007" s="2">
        <f t="shared" si="139"/>
        <v>0</v>
      </c>
      <c r="J1007" s="2"/>
      <c r="K1007" s="2"/>
      <c r="L1007" s="2"/>
      <c r="M1007" s="6"/>
      <c r="N1007" s="6"/>
      <c r="O1007" s="6"/>
      <c r="P1007" s="6"/>
      <c r="Q1007" s="6"/>
      <c r="R1007" s="6"/>
    </row>
    <row r="1008" spans="1:18">
      <c r="A1008" s="2">
        <f t="shared" si="140"/>
        <v>0.47600000000000037</v>
      </c>
      <c r="B1008" s="2">
        <f t="shared" si="132"/>
        <v>12.506454564220469</v>
      </c>
      <c r="C1008" s="2">
        <f t="shared" si="133"/>
        <v>87.493545435779481</v>
      </c>
      <c r="D1008" s="2">
        <f t="shared" si="134"/>
        <v>0</v>
      </c>
      <c r="E1008" s="2">
        <f t="shared" si="135"/>
        <v>0</v>
      </c>
      <c r="F1008" s="2">
        <f t="shared" si="136"/>
        <v>0</v>
      </c>
      <c r="G1008" s="2">
        <f t="shared" si="137"/>
        <v>0</v>
      </c>
      <c r="H1008" s="2">
        <f t="shared" si="138"/>
        <v>0</v>
      </c>
      <c r="I1008" s="2">
        <f t="shared" si="139"/>
        <v>0</v>
      </c>
      <c r="J1008" s="2"/>
      <c r="K1008" s="2"/>
      <c r="L1008" s="2"/>
      <c r="M1008" s="6"/>
      <c r="N1008" s="6"/>
      <c r="O1008" s="6"/>
      <c r="P1008" s="6"/>
      <c r="Q1008" s="6"/>
      <c r="R1008" s="6"/>
    </row>
    <row r="1009" spans="1:18">
      <c r="A1009" s="2">
        <f t="shared" si="140"/>
        <v>0.47650000000000037</v>
      </c>
      <c r="B1009" s="2">
        <f t="shared" si="132"/>
        <v>12.518732682985846</v>
      </c>
      <c r="C1009" s="2">
        <f t="shared" si="133"/>
        <v>87.481267317014101</v>
      </c>
      <c r="D1009" s="2">
        <f t="shared" si="134"/>
        <v>0</v>
      </c>
      <c r="E1009" s="2">
        <f t="shared" si="135"/>
        <v>0</v>
      </c>
      <c r="F1009" s="2">
        <f t="shared" si="136"/>
        <v>0</v>
      </c>
      <c r="G1009" s="2">
        <f t="shared" si="137"/>
        <v>0</v>
      </c>
      <c r="H1009" s="2">
        <f t="shared" si="138"/>
        <v>0</v>
      </c>
      <c r="I1009" s="2">
        <f t="shared" si="139"/>
        <v>0</v>
      </c>
      <c r="J1009" s="2"/>
      <c r="K1009" s="2"/>
      <c r="L1009" s="2"/>
      <c r="M1009" s="6"/>
      <c r="N1009" s="6"/>
      <c r="O1009" s="6"/>
      <c r="P1009" s="6"/>
      <c r="Q1009" s="6"/>
      <c r="R1009" s="6"/>
    </row>
    <row r="1010" spans="1:18">
      <c r="A1010" s="2">
        <f t="shared" si="140"/>
        <v>0.47700000000000037</v>
      </c>
      <c r="B1010" s="2">
        <f t="shared" si="132"/>
        <v>12.531009078741832</v>
      </c>
      <c r="C1010" s="2">
        <f t="shared" si="133"/>
        <v>87.468990921258111</v>
      </c>
      <c r="D1010" s="2">
        <f t="shared" si="134"/>
        <v>0</v>
      </c>
      <c r="E1010" s="2">
        <f t="shared" si="135"/>
        <v>0</v>
      </c>
      <c r="F1010" s="2">
        <f t="shared" si="136"/>
        <v>0</v>
      </c>
      <c r="G1010" s="2">
        <f t="shared" si="137"/>
        <v>0</v>
      </c>
      <c r="H1010" s="2">
        <f t="shared" si="138"/>
        <v>0</v>
      </c>
      <c r="I1010" s="2">
        <f t="shared" si="139"/>
        <v>0</v>
      </c>
      <c r="J1010" s="2"/>
      <c r="K1010" s="2"/>
      <c r="L1010" s="2"/>
      <c r="M1010" s="6"/>
      <c r="N1010" s="6"/>
      <c r="O1010" s="6"/>
      <c r="P1010" s="6"/>
      <c r="Q1010" s="6"/>
      <c r="R1010" s="6"/>
    </row>
    <row r="1011" spans="1:18">
      <c r="A1011" s="2">
        <f t="shared" si="140"/>
        <v>0.47750000000000037</v>
      </c>
      <c r="B1011" s="2">
        <f t="shared" si="132"/>
        <v>12.54328375173022</v>
      </c>
      <c r="C1011" s="2">
        <f t="shared" si="133"/>
        <v>87.456716248269728</v>
      </c>
      <c r="D1011" s="2">
        <f t="shared" si="134"/>
        <v>0</v>
      </c>
      <c r="E1011" s="2">
        <f t="shared" si="135"/>
        <v>0</v>
      </c>
      <c r="F1011" s="2">
        <f t="shared" si="136"/>
        <v>0</v>
      </c>
      <c r="G1011" s="2">
        <f t="shared" si="137"/>
        <v>0</v>
      </c>
      <c r="H1011" s="2">
        <f t="shared" si="138"/>
        <v>0</v>
      </c>
      <c r="I1011" s="2">
        <f t="shared" si="139"/>
        <v>0</v>
      </c>
      <c r="J1011" s="2"/>
      <c r="K1011" s="2"/>
      <c r="L1011" s="2"/>
      <c r="M1011" s="6"/>
      <c r="N1011" s="6"/>
      <c r="O1011" s="6"/>
      <c r="P1011" s="6"/>
      <c r="Q1011" s="6"/>
      <c r="R1011" s="6"/>
    </row>
    <row r="1012" spans="1:18">
      <c r="A1012" s="2">
        <f t="shared" si="140"/>
        <v>0.47800000000000037</v>
      </c>
      <c r="B1012" s="2">
        <f t="shared" si="132"/>
        <v>12.555556702192769</v>
      </c>
      <c r="C1012" s="2">
        <f t="shared" si="133"/>
        <v>87.444443297807183</v>
      </c>
      <c r="D1012" s="2">
        <f t="shared" si="134"/>
        <v>0</v>
      </c>
      <c r="E1012" s="2">
        <f t="shared" si="135"/>
        <v>0</v>
      </c>
      <c r="F1012" s="2">
        <f t="shared" si="136"/>
        <v>0</v>
      </c>
      <c r="G1012" s="2">
        <f t="shared" si="137"/>
        <v>0</v>
      </c>
      <c r="H1012" s="2">
        <f t="shared" si="138"/>
        <v>0</v>
      </c>
      <c r="I1012" s="2">
        <f t="shared" si="139"/>
        <v>0</v>
      </c>
      <c r="J1012" s="2"/>
      <c r="K1012" s="2"/>
      <c r="L1012" s="2"/>
      <c r="M1012" s="6"/>
      <c r="N1012" s="6"/>
      <c r="O1012" s="6"/>
      <c r="P1012" s="6"/>
      <c r="Q1012" s="6"/>
      <c r="R1012" s="6"/>
    </row>
    <row r="1013" spans="1:18">
      <c r="A1013" s="2">
        <f t="shared" si="140"/>
        <v>0.47850000000000037</v>
      </c>
      <c r="B1013" s="2">
        <f t="shared" si="132"/>
        <v>12.567827930371205</v>
      </c>
      <c r="C1013" s="2">
        <f t="shared" si="133"/>
        <v>87.432172069628749</v>
      </c>
      <c r="D1013" s="2">
        <f t="shared" si="134"/>
        <v>0</v>
      </c>
      <c r="E1013" s="2">
        <f t="shared" si="135"/>
        <v>0</v>
      </c>
      <c r="F1013" s="2">
        <f t="shared" si="136"/>
        <v>0</v>
      </c>
      <c r="G1013" s="2">
        <f t="shared" si="137"/>
        <v>0</v>
      </c>
      <c r="H1013" s="2">
        <f t="shared" si="138"/>
        <v>0</v>
      </c>
      <c r="I1013" s="2">
        <f t="shared" si="139"/>
        <v>0</v>
      </c>
      <c r="J1013" s="2"/>
      <c r="K1013" s="2"/>
      <c r="L1013" s="2"/>
      <c r="M1013" s="6"/>
      <c r="N1013" s="6"/>
      <c r="O1013" s="6"/>
      <c r="P1013" s="6"/>
      <c r="Q1013" s="6"/>
      <c r="R1013" s="6"/>
    </row>
    <row r="1014" spans="1:18">
      <c r="A1014" s="2">
        <f t="shared" si="140"/>
        <v>0.47900000000000037</v>
      </c>
      <c r="B1014" s="2">
        <f t="shared" si="132"/>
        <v>12.580097436507218</v>
      </c>
      <c r="C1014" s="2">
        <f t="shared" si="133"/>
        <v>87.419902563492741</v>
      </c>
      <c r="D1014" s="2">
        <f t="shared" si="134"/>
        <v>0</v>
      </c>
      <c r="E1014" s="2">
        <f t="shared" si="135"/>
        <v>0</v>
      </c>
      <c r="F1014" s="2">
        <f t="shared" si="136"/>
        <v>0</v>
      </c>
      <c r="G1014" s="2">
        <f t="shared" si="137"/>
        <v>0</v>
      </c>
      <c r="H1014" s="2">
        <f t="shared" si="138"/>
        <v>0</v>
      </c>
      <c r="I1014" s="2">
        <f t="shared" si="139"/>
        <v>0</v>
      </c>
      <c r="J1014" s="2"/>
      <c r="K1014" s="2"/>
      <c r="L1014" s="2"/>
      <c r="M1014" s="6"/>
      <c r="N1014" s="6"/>
      <c r="O1014" s="6"/>
      <c r="P1014" s="6"/>
      <c r="Q1014" s="6"/>
      <c r="R1014" s="6"/>
    </row>
    <row r="1015" spans="1:18">
      <c r="A1015" s="2">
        <f t="shared" si="140"/>
        <v>0.47950000000000037</v>
      </c>
      <c r="B1015" s="2">
        <f t="shared" si="132"/>
        <v>12.592365220842465</v>
      </c>
      <c r="C1015" s="2">
        <f t="shared" si="133"/>
        <v>87.40763477915749</v>
      </c>
      <c r="D1015" s="2">
        <f t="shared" si="134"/>
        <v>0</v>
      </c>
      <c r="E1015" s="2">
        <f t="shared" si="135"/>
        <v>0</v>
      </c>
      <c r="F1015" s="2">
        <f t="shared" si="136"/>
        <v>0</v>
      </c>
      <c r="G1015" s="2">
        <f t="shared" si="137"/>
        <v>0</v>
      </c>
      <c r="H1015" s="2">
        <f t="shared" si="138"/>
        <v>0</v>
      </c>
      <c r="I1015" s="2">
        <f t="shared" si="139"/>
        <v>0</v>
      </c>
      <c r="J1015" s="2"/>
      <c r="K1015" s="2"/>
      <c r="L1015" s="2"/>
      <c r="M1015" s="6"/>
      <c r="N1015" s="6"/>
      <c r="O1015" s="6"/>
      <c r="P1015" s="6"/>
      <c r="Q1015" s="6"/>
      <c r="R1015" s="6"/>
    </row>
    <row r="1016" spans="1:18">
      <c r="A1016" s="2">
        <f t="shared" si="140"/>
        <v>0.48000000000000037</v>
      </c>
      <c r="B1016" s="2">
        <f t="shared" si="132"/>
        <v>12.60463128361857</v>
      </c>
      <c r="C1016" s="2">
        <f t="shared" si="133"/>
        <v>87.395368716381384</v>
      </c>
      <c r="D1016" s="2">
        <f t="shared" si="134"/>
        <v>0</v>
      </c>
      <c r="E1016" s="2">
        <f t="shared" si="135"/>
        <v>0</v>
      </c>
      <c r="F1016" s="2">
        <f t="shared" si="136"/>
        <v>0</v>
      </c>
      <c r="G1016" s="2">
        <f t="shared" si="137"/>
        <v>0</v>
      </c>
      <c r="H1016" s="2">
        <f t="shared" si="138"/>
        <v>0</v>
      </c>
      <c r="I1016" s="2">
        <f t="shared" si="139"/>
        <v>0</v>
      </c>
      <c r="J1016" s="2"/>
      <c r="K1016" s="2"/>
      <c r="L1016" s="2"/>
      <c r="M1016" s="6"/>
      <c r="N1016" s="6"/>
      <c r="O1016" s="6"/>
      <c r="P1016" s="6"/>
      <c r="Q1016" s="6"/>
      <c r="R1016" s="6"/>
    </row>
    <row r="1017" spans="1:18">
      <c r="A1017" s="2">
        <f t="shared" si="140"/>
        <v>0.48050000000000037</v>
      </c>
      <c r="B1017" s="2">
        <f t="shared" si="132"/>
        <v>12.61689562507712</v>
      </c>
      <c r="C1017" s="2">
        <f t="shared" si="133"/>
        <v>87.383104374922837</v>
      </c>
      <c r="D1017" s="2">
        <f t="shared" si="134"/>
        <v>0</v>
      </c>
      <c r="E1017" s="2">
        <f t="shared" si="135"/>
        <v>0</v>
      </c>
      <c r="F1017" s="2">
        <f t="shared" si="136"/>
        <v>0</v>
      </c>
      <c r="G1017" s="2">
        <f t="shared" si="137"/>
        <v>0</v>
      </c>
      <c r="H1017" s="2">
        <f t="shared" si="138"/>
        <v>0</v>
      </c>
      <c r="I1017" s="2">
        <f t="shared" si="139"/>
        <v>0</v>
      </c>
      <c r="J1017" s="2"/>
      <c r="K1017" s="2"/>
      <c r="L1017" s="2"/>
      <c r="M1017" s="6"/>
      <c r="N1017" s="6"/>
      <c r="O1017" s="6"/>
      <c r="P1017" s="6"/>
      <c r="Q1017" s="6"/>
      <c r="R1017" s="6"/>
    </row>
    <row r="1018" spans="1:18">
      <c r="A1018" s="2">
        <f t="shared" si="140"/>
        <v>0.48100000000000037</v>
      </c>
      <c r="B1018" s="2">
        <f t="shared" ref="B1018:B1081" si="141">INDEX(MMULT($B1017:$I1017,$B$15:$I$22)*($A1018-$A1017)+B1017,1)</f>
        <v>12.629158245459674</v>
      </c>
      <c r="C1018" s="2">
        <f t="shared" ref="C1018:C1081" si="142">INDEX(MMULT($B1017:$I1017,$B$15:$I$22)*($A1018-$A1017)+C1017,2)</f>
        <v>87.37084175454028</v>
      </c>
      <c r="D1018" s="2">
        <f t="shared" ref="D1018:D1081" si="143">INDEX(MMULT($B1017:$I1017,$B$15:$I$22)*($A1018-$A1017)+D1017,3)</f>
        <v>0</v>
      </c>
      <c r="E1018" s="2">
        <f t="shared" ref="E1018:E1081" si="144">INDEX(MMULT($B1017:$I1017,$B$15:$I$22)*($A1018-$A1017)+E1017,4)</f>
        <v>0</v>
      </c>
      <c r="F1018" s="2">
        <f t="shared" ref="F1018:F1081" si="145">INDEX(MMULT($B1017:$I1017,$B$15:$I$22)*($A1018-$A1017)+F1017,5)</f>
        <v>0</v>
      </c>
      <c r="G1018" s="2">
        <f t="shared" ref="G1018:G1081" si="146">INDEX(MMULT($B1017:$I1017,$B$15:$I$22)*($A1018-$A1017)+G1017,6)</f>
        <v>0</v>
      </c>
      <c r="H1018" s="2">
        <f t="shared" ref="H1018:H1081" si="147">INDEX(MMULT($B1017:$I1017,$B$15:$I$22)*($A1018-$A1017)+H1017,7)</f>
        <v>0</v>
      </c>
      <c r="I1018" s="2">
        <f t="shared" ref="I1018:I1081" si="148">INDEX(MMULT($B1017:$I1017,$B$15:$I$22)*($A1018-$A1017)+I1017,8)</f>
        <v>0</v>
      </c>
      <c r="J1018" s="2"/>
      <c r="K1018" s="2"/>
      <c r="L1018" s="2"/>
      <c r="M1018" s="6"/>
      <c r="N1018" s="6"/>
      <c r="O1018" s="6"/>
      <c r="P1018" s="6"/>
      <c r="Q1018" s="6"/>
      <c r="R1018" s="6"/>
    </row>
    <row r="1019" spans="1:18">
      <c r="A1019" s="2">
        <f t="shared" ref="A1019:A1082" si="149">A1018+0.0005</f>
        <v>0.48150000000000037</v>
      </c>
      <c r="B1019" s="2">
        <f t="shared" si="141"/>
        <v>12.641419145007751</v>
      </c>
      <c r="C1019" s="2">
        <f t="shared" si="142"/>
        <v>87.358580854992198</v>
      </c>
      <c r="D1019" s="2">
        <f t="shared" si="143"/>
        <v>0</v>
      </c>
      <c r="E1019" s="2">
        <f t="shared" si="144"/>
        <v>0</v>
      </c>
      <c r="F1019" s="2">
        <f t="shared" si="145"/>
        <v>0</v>
      </c>
      <c r="G1019" s="2">
        <f t="shared" si="146"/>
        <v>0</v>
      </c>
      <c r="H1019" s="2">
        <f t="shared" si="147"/>
        <v>0</v>
      </c>
      <c r="I1019" s="2">
        <f t="shared" si="148"/>
        <v>0</v>
      </c>
      <c r="J1019" s="2"/>
      <c r="K1019" s="2"/>
      <c r="L1019" s="2"/>
      <c r="M1019" s="6"/>
      <c r="N1019" s="6"/>
      <c r="O1019" s="6"/>
      <c r="P1019" s="6"/>
      <c r="Q1019" s="6"/>
      <c r="R1019" s="6"/>
    </row>
    <row r="1020" spans="1:18">
      <c r="A1020" s="2">
        <f t="shared" si="149"/>
        <v>0.48200000000000037</v>
      </c>
      <c r="B1020" s="2">
        <f t="shared" si="141"/>
        <v>12.65367832396284</v>
      </c>
      <c r="C1020" s="2">
        <f t="shared" si="142"/>
        <v>87.346321676037107</v>
      </c>
      <c r="D1020" s="2">
        <f t="shared" si="143"/>
        <v>0</v>
      </c>
      <c r="E1020" s="2">
        <f t="shared" si="144"/>
        <v>0</v>
      </c>
      <c r="F1020" s="2">
        <f t="shared" si="145"/>
        <v>0</v>
      </c>
      <c r="G1020" s="2">
        <f t="shared" si="146"/>
        <v>0</v>
      </c>
      <c r="H1020" s="2">
        <f t="shared" si="147"/>
        <v>0</v>
      </c>
      <c r="I1020" s="2">
        <f t="shared" si="148"/>
        <v>0</v>
      </c>
      <c r="J1020" s="2"/>
      <c r="K1020" s="2"/>
      <c r="L1020" s="2"/>
      <c r="M1020" s="6"/>
      <c r="N1020" s="6"/>
      <c r="O1020" s="6"/>
      <c r="P1020" s="6"/>
      <c r="Q1020" s="6"/>
      <c r="R1020" s="6"/>
    </row>
    <row r="1021" spans="1:18">
      <c r="A1021" s="2">
        <f t="shared" si="149"/>
        <v>0.48250000000000037</v>
      </c>
      <c r="B1021" s="2">
        <f t="shared" si="141"/>
        <v>12.665935782566393</v>
      </c>
      <c r="C1021" s="2">
        <f t="shared" si="142"/>
        <v>87.33406421743355</v>
      </c>
      <c r="D1021" s="2">
        <f t="shared" si="143"/>
        <v>0</v>
      </c>
      <c r="E1021" s="2">
        <f t="shared" si="144"/>
        <v>0</v>
      </c>
      <c r="F1021" s="2">
        <f t="shared" si="145"/>
        <v>0</v>
      </c>
      <c r="G1021" s="2">
        <f t="shared" si="146"/>
        <v>0</v>
      </c>
      <c r="H1021" s="2">
        <f t="shared" si="147"/>
        <v>0</v>
      </c>
      <c r="I1021" s="2">
        <f t="shared" si="148"/>
        <v>0</v>
      </c>
      <c r="J1021" s="2"/>
      <c r="K1021" s="2"/>
      <c r="L1021" s="2"/>
      <c r="M1021" s="6"/>
      <c r="N1021" s="6"/>
      <c r="O1021" s="6"/>
      <c r="P1021" s="6"/>
      <c r="Q1021" s="6"/>
      <c r="R1021" s="6"/>
    </row>
    <row r="1022" spans="1:18">
      <c r="A1022" s="2">
        <f t="shared" si="149"/>
        <v>0.48300000000000037</v>
      </c>
      <c r="B1022" s="2">
        <f t="shared" si="141"/>
        <v>12.678191521059832</v>
      </c>
      <c r="C1022" s="2">
        <f t="shared" si="142"/>
        <v>87.321808478940113</v>
      </c>
      <c r="D1022" s="2">
        <f t="shared" si="143"/>
        <v>0</v>
      </c>
      <c r="E1022" s="2">
        <f t="shared" si="144"/>
        <v>0</v>
      </c>
      <c r="F1022" s="2">
        <f t="shared" si="145"/>
        <v>0</v>
      </c>
      <c r="G1022" s="2">
        <f t="shared" si="146"/>
        <v>0</v>
      </c>
      <c r="H1022" s="2">
        <f t="shared" si="147"/>
        <v>0</v>
      </c>
      <c r="I1022" s="2">
        <f t="shared" si="148"/>
        <v>0</v>
      </c>
      <c r="J1022" s="2"/>
      <c r="K1022" s="2"/>
      <c r="L1022" s="2"/>
      <c r="M1022" s="6"/>
      <c r="N1022" s="6"/>
      <c r="O1022" s="6"/>
      <c r="P1022" s="6"/>
      <c r="Q1022" s="6"/>
      <c r="R1022" s="6"/>
    </row>
    <row r="1023" spans="1:18">
      <c r="A1023" s="2">
        <f t="shared" si="149"/>
        <v>0.48350000000000037</v>
      </c>
      <c r="B1023" s="2">
        <f t="shared" si="141"/>
        <v>12.690445539684541</v>
      </c>
      <c r="C1023" s="2">
        <f t="shared" si="142"/>
        <v>87.309554460315397</v>
      </c>
      <c r="D1023" s="2">
        <f t="shared" si="143"/>
        <v>0</v>
      </c>
      <c r="E1023" s="2">
        <f t="shared" si="144"/>
        <v>0</v>
      </c>
      <c r="F1023" s="2">
        <f t="shared" si="145"/>
        <v>0</v>
      </c>
      <c r="G1023" s="2">
        <f t="shared" si="146"/>
        <v>0</v>
      </c>
      <c r="H1023" s="2">
        <f t="shared" si="147"/>
        <v>0</v>
      </c>
      <c r="I1023" s="2">
        <f t="shared" si="148"/>
        <v>0</v>
      </c>
      <c r="J1023" s="2"/>
      <c r="K1023" s="2"/>
      <c r="L1023" s="2"/>
      <c r="M1023" s="6"/>
      <c r="N1023" s="6"/>
      <c r="O1023" s="6"/>
      <c r="P1023" s="6"/>
      <c r="Q1023" s="6"/>
      <c r="R1023" s="6"/>
    </row>
    <row r="1024" spans="1:18">
      <c r="A1024" s="2">
        <f t="shared" si="149"/>
        <v>0.48400000000000037</v>
      </c>
      <c r="B1024" s="2">
        <f t="shared" si="141"/>
        <v>12.702697838681875</v>
      </c>
      <c r="C1024" s="2">
        <f t="shared" si="142"/>
        <v>87.297302161318058</v>
      </c>
      <c r="D1024" s="2">
        <f t="shared" si="143"/>
        <v>0</v>
      </c>
      <c r="E1024" s="2">
        <f t="shared" si="144"/>
        <v>0</v>
      </c>
      <c r="F1024" s="2">
        <f t="shared" si="145"/>
        <v>0</v>
      </c>
      <c r="G1024" s="2">
        <f t="shared" si="146"/>
        <v>0</v>
      </c>
      <c r="H1024" s="2">
        <f t="shared" si="147"/>
        <v>0</v>
      </c>
      <c r="I1024" s="2">
        <f t="shared" si="148"/>
        <v>0</v>
      </c>
      <c r="J1024" s="2"/>
      <c r="K1024" s="2"/>
      <c r="L1024" s="2"/>
      <c r="M1024" s="6"/>
      <c r="N1024" s="6"/>
      <c r="O1024" s="6"/>
      <c r="P1024" s="6"/>
      <c r="Q1024" s="6"/>
      <c r="R1024" s="6"/>
    </row>
    <row r="1025" spans="1:18">
      <c r="A1025" s="2">
        <f t="shared" si="149"/>
        <v>0.48450000000000037</v>
      </c>
      <c r="B1025" s="2">
        <f t="shared" si="141"/>
        <v>12.714948418293149</v>
      </c>
      <c r="C1025" s="2">
        <f t="shared" si="142"/>
        <v>87.285051581706782</v>
      </c>
      <c r="D1025" s="2">
        <f t="shared" si="143"/>
        <v>0</v>
      </c>
      <c r="E1025" s="2">
        <f t="shared" si="144"/>
        <v>0</v>
      </c>
      <c r="F1025" s="2">
        <f t="shared" si="145"/>
        <v>0</v>
      </c>
      <c r="G1025" s="2">
        <f t="shared" si="146"/>
        <v>0</v>
      </c>
      <c r="H1025" s="2">
        <f t="shared" si="147"/>
        <v>0</v>
      </c>
      <c r="I1025" s="2">
        <f t="shared" si="148"/>
        <v>0</v>
      </c>
      <c r="J1025" s="2"/>
      <c r="K1025" s="2"/>
      <c r="L1025" s="2"/>
      <c r="M1025" s="6"/>
      <c r="N1025" s="6"/>
      <c r="O1025" s="6"/>
      <c r="P1025" s="6"/>
      <c r="Q1025" s="6"/>
      <c r="R1025" s="6"/>
    </row>
    <row r="1026" spans="1:18">
      <c r="A1026" s="2">
        <f t="shared" si="149"/>
        <v>0.48500000000000038</v>
      </c>
      <c r="B1026" s="2">
        <f t="shared" si="141"/>
        <v>12.727197278759649</v>
      </c>
      <c r="C1026" s="2">
        <f t="shared" si="142"/>
        <v>87.272802721240282</v>
      </c>
      <c r="D1026" s="2">
        <f t="shared" si="143"/>
        <v>0</v>
      </c>
      <c r="E1026" s="2">
        <f t="shared" si="144"/>
        <v>0</v>
      </c>
      <c r="F1026" s="2">
        <f t="shared" si="145"/>
        <v>0</v>
      </c>
      <c r="G1026" s="2">
        <f t="shared" si="146"/>
        <v>0</v>
      </c>
      <c r="H1026" s="2">
        <f t="shared" si="147"/>
        <v>0</v>
      </c>
      <c r="I1026" s="2">
        <f t="shared" si="148"/>
        <v>0</v>
      </c>
      <c r="J1026" s="2"/>
      <c r="K1026" s="2"/>
      <c r="L1026" s="2"/>
      <c r="M1026" s="6"/>
      <c r="N1026" s="6"/>
      <c r="O1026" s="6"/>
      <c r="P1026" s="6"/>
      <c r="Q1026" s="6"/>
      <c r="R1026" s="6"/>
    </row>
    <row r="1027" spans="1:18">
      <c r="A1027" s="2">
        <f t="shared" si="149"/>
        <v>0.48550000000000038</v>
      </c>
      <c r="B1027" s="2">
        <f t="shared" si="141"/>
        <v>12.739444420322625</v>
      </c>
      <c r="C1027" s="2">
        <f t="shared" si="142"/>
        <v>87.260555579677302</v>
      </c>
      <c r="D1027" s="2">
        <f t="shared" si="143"/>
        <v>0</v>
      </c>
      <c r="E1027" s="2">
        <f t="shared" si="144"/>
        <v>0</v>
      </c>
      <c r="F1027" s="2">
        <f t="shared" si="145"/>
        <v>0</v>
      </c>
      <c r="G1027" s="2">
        <f t="shared" si="146"/>
        <v>0</v>
      </c>
      <c r="H1027" s="2">
        <f t="shared" si="147"/>
        <v>0</v>
      </c>
      <c r="I1027" s="2">
        <f t="shared" si="148"/>
        <v>0</v>
      </c>
      <c r="J1027" s="2"/>
      <c r="K1027" s="2"/>
      <c r="L1027" s="2"/>
      <c r="M1027" s="6"/>
      <c r="N1027" s="6"/>
      <c r="O1027" s="6"/>
      <c r="P1027" s="6"/>
      <c r="Q1027" s="6"/>
      <c r="R1027" s="6"/>
    </row>
    <row r="1028" spans="1:18">
      <c r="A1028" s="2">
        <f t="shared" si="149"/>
        <v>0.48600000000000038</v>
      </c>
      <c r="B1028" s="2">
        <f t="shared" si="141"/>
        <v>12.751689843223295</v>
      </c>
      <c r="C1028" s="2">
        <f t="shared" si="142"/>
        <v>87.248310156776625</v>
      </c>
      <c r="D1028" s="2">
        <f t="shared" si="143"/>
        <v>0</v>
      </c>
      <c r="E1028" s="2">
        <f t="shared" si="144"/>
        <v>0</v>
      </c>
      <c r="F1028" s="2">
        <f t="shared" si="145"/>
        <v>0</v>
      </c>
      <c r="G1028" s="2">
        <f t="shared" si="146"/>
        <v>0</v>
      </c>
      <c r="H1028" s="2">
        <f t="shared" si="147"/>
        <v>0</v>
      </c>
      <c r="I1028" s="2">
        <f t="shared" si="148"/>
        <v>0</v>
      </c>
      <c r="J1028" s="2"/>
      <c r="K1028" s="2"/>
      <c r="L1028" s="2"/>
      <c r="M1028" s="6"/>
      <c r="N1028" s="6"/>
      <c r="O1028" s="6"/>
      <c r="P1028" s="6"/>
      <c r="Q1028" s="6"/>
      <c r="R1028" s="6"/>
    </row>
    <row r="1029" spans="1:18">
      <c r="A1029" s="2">
        <f t="shared" si="149"/>
        <v>0.48650000000000038</v>
      </c>
      <c r="B1029" s="2">
        <f t="shared" si="141"/>
        <v>12.763933547702839</v>
      </c>
      <c r="C1029" s="2">
        <f t="shared" si="142"/>
        <v>87.236066452297081</v>
      </c>
      <c r="D1029" s="2">
        <f t="shared" si="143"/>
        <v>0</v>
      </c>
      <c r="E1029" s="2">
        <f t="shared" si="144"/>
        <v>0</v>
      </c>
      <c r="F1029" s="2">
        <f t="shared" si="145"/>
        <v>0</v>
      </c>
      <c r="G1029" s="2">
        <f t="shared" si="146"/>
        <v>0</v>
      </c>
      <c r="H1029" s="2">
        <f t="shared" si="147"/>
        <v>0</v>
      </c>
      <c r="I1029" s="2">
        <f t="shared" si="148"/>
        <v>0</v>
      </c>
      <c r="J1029" s="2"/>
      <c r="K1029" s="2"/>
      <c r="L1029" s="2"/>
      <c r="M1029" s="6"/>
      <c r="N1029" s="6"/>
      <c r="O1029" s="6"/>
      <c r="P1029" s="6"/>
      <c r="Q1029" s="6"/>
      <c r="R1029" s="6"/>
    </row>
    <row r="1030" spans="1:18">
      <c r="A1030" s="2">
        <f t="shared" si="149"/>
        <v>0.48700000000000038</v>
      </c>
      <c r="B1030" s="2">
        <f t="shared" si="141"/>
        <v>12.776175534002409</v>
      </c>
      <c r="C1030" s="2">
        <f t="shared" si="142"/>
        <v>87.223824465997509</v>
      </c>
      <c r="D1030" s="2">
        <f t="shared" si="143"/>
        <v>0</v>
      </c>
      <c r="E1030" s="2">
        <f t="shared" si="144"/>
        <v>0</v>
      </c>
      <c r="F1030" s="2">
        <f t="shared" si="145"/>
        <v>0</v>
      </c>
      <c r="G1030" s="2">
        <f t="shared" si="146"/>
        <v>0</v>
      </c>
      <c r="H1030" s="2">
        <f t="shared" si="147"/>
        <v>0</v>
      </c>
      <c r="I1030" s="2">
        <f t="shared" si="148"/>
        <v>0</v>
      </c>
      <c r="J1030" s="2"/>
      <c r="K1030" s="2"/>
      <c r="L1030" s="2"/>
      <c r="M1030" s="6"/>
      <c r="N1030" s="6"/>
      <c r="O1030" s="6"/>
      <c r="P1030" s="6"/>
      <c r="Q1030" s="6"/>
      <c r="R1030" s="6"/>
    </row>
    <row r="1031" spans="1:18">
      <c r="A1031" s="2">
        <f t="shared" si="149"/>
        <v>0.48750000000000038</v>
      </c>
      <c r="B1031" s="2">
        <f t="shared" si="141"/>
        <v>12.788415802363119</v>
      </c>
      <c r="C1031" s="2">
        <f t="shared" si="142"/>
        <v>87.211584197636796</v>
      </c>
      <c r="D1031" s="2">
        <f t="shared" si="143"/>
        <v>0</v>
      </c>
      <c r="E1031" s="2">
        <f t="shared" si="144"/>
        <v>0</v>
      </c>
      <c r="F1031" s="2">
        <f t="shared" si="145"/>
        <v>0</v>
      </c>
      <c r="G1031" s="2">
        <f t="shared" si="146"/>
        <v>0</v>
      </c>
      <c r="H1031" s="2">
        <f t="shared" si="147"/>
        <v>0</v>
      </c>
      <c r="I1031" s="2">
        <f t="shared" si="148"/>
        <v>0</v>
      </c>
      <c r="J1031" s="2"/>
      <c r="K1031" s="2"/>
      <c r="L1031" s="2"/>
      <c r="M1031" s="6"/>
      <c r="N1031" s="6"/>
      <c r="O1031" s="6"/>
      <c r="P1031" s="6"/>
      <c r="Q1031" s="6"/>
      <c r="R1031" s="6"/>
    </row>
    <row r="1032" spans="1:18">
      <c r="A1032" s="2">
        <f t="shared" si="149"/>
        <v>0.48800000000000038</v>
      </c>
      <c r="B1032" s="2">
        <f t="shared" si="141"/>
        <v>12.800654353026051</v>
      </c>
      <c r="C1032" s="2">
        <f t="shared" si="142"/>
        <v>87.199345646973867</v>
      </c>
      <c r="D1032" s="2">
        <f t="shared" si="143"/>
        <v>0</v>
      </c>
      <c r="E1032" s="2">
        <f t="shared" si="144"/>
        <v>0</v>
      </c>
      <c r="F1032" s="2">
        <f t="shared" si="145"/>
        <v>0</v>
      </c>
      <c r="G1032" s="2">
        <f t="shared" si="146"/>
        <v>0</v>
      </c>
      <c r="H1032" s="2">
        <f t="shared" si="147"/>
        <v>0</v>
      </c>
      <c r="I1032" s="2">
        <f t="shared" si="148"/>
        <v>0</v>
      </c>
      <c r="J1032" s="2"/>
      <c r="K1032" s="2"/>
      <c r="L1032" s="2"/>
      <c r="M1032" s="6"/>
      <c r="N1032" s="6"/>
      <c r="O1032" s="6"/>
      <c r="P1032" s="6"/>
      <c r="Q1032" s="6"/>
      <c r="R1032" s="6"/>
    </row>
    <row r="1033" spans="1:18">
      <c r="A1033" s="2">
        <f t="shared" si="149"/>
        <v>0.48850000000000038</v>
      </c>
      <c r="B1033" s="2">
        <f t="shared" si="141"/>
        <v>12.812891186232251</v>
      </c>
      <c r="C1033" s="2">
        <f t="shared" si="142"/>
        <v>87.187108813767665</v>
      </c>
      <c r="D1033" s="2">
        <f t="shared" si="143"/>
        <v>0</v>
      </c>
      <c r="E1033" s="2">
        <f t="shared" si="144"/>
        <v>0</v>
      </c>
      <c r="F1033" s="2">
        <f t="shared" si="145"/>
        <v>0</v>
      </c>
      <c r="G1033" s="2">
        <f t="shared" si="146"/>
        <v>0</v>
      </c>
      <c r="H1033" s="2">
        <f t="shared" si="147"/>
        <v>0</v>
      </c>
      <c r="I1033" s="2">
        <f t="shared" si="148"/>
        <v>0</v>
      </c>
      <c r="J1033" s="2"/>
      <c r="K1033" s="2"/>
      <c r="L1033" s="2"/>
      <c r="M1033" s="6"/>
      <c r="N1033" s="6"/>
      <c r="O1033" s="6"/>
      <c r="P1033" s="6"/>
      <c r="Q1033" s="6"/>
      <c r="R1033" s="6"/>
    </row>
    <row r="1034" spans="1:18">
      <c r="A1034" s="2">
        <f t="shared" si="149"/>
        <v>0.48900000000000038</v>
      </c>
      <c r="B1034" s="2">
        <f t="shared" si="141"/>
        <v>12.825126302222733</v>
      </c>
      <c r="C1034" s="2">
        <f t="shared" si="142"/>
        <v>87.174873697777187</v>
      </c>
      <c r="D1034" s="2">
        <f t="shared" si="143"/>
        <v>0</v>
      </c>
      <c r="E1034" s="2">
        <f t="shared" si="144"/>
        <v>0</v>
      </c>
      <c r="F1034" s="2">
        <f t="shared" si="145"/>
        <v>0</v>
      </c>
      <c r="G1034" s="2">
        <f t="shared" si="146"/>
        <v>0</v>
      </c>
      <c r="H1034" s="2">
        <f t="shared" si="147"/>
        <v>0</v>
      </c>
      <c r="I1034" s="2">
        <f t="shared" si="148"/>
        <v>0</v>
      </c>
      <c r="J1034" s="2"/>
      <c r="K1034" s="2"/>
      <c r="L1034" s="2"/>
      <c r="M1034" s="6"/>
      <c r="N1034" s="6"/>
      <c r="O1034" s="6"/>
      <c r="P1034" s="6"/>
      <c r="Q1034" s="6"/>
      <c r="R1034" s="6"/>
    </row>
    <row r="1035" spans="1:18">
      <c r="A1035" s="2">
        <f t="shared" si="149"/>
        <v>0.48950000000000038</v>
      </c>
      <c r="B1035" s="2">
        <f t="shared" si="141"/>
        <v>12.837359701238478</v>
      </c>
      <c r="C1035" s="2">
        <f t="shared" si="142"/>
        <v>87.162640298761445</v>
      </c>
      <c r="D1035" s="2">
        <f t="shared" si="143"/>
        <v>0</v>
      </c>
      <c r="E1035" s="2">
        <f t="shared" si="144"/>
        <v>0</v>
      </c>
      <c r="F1035" s="2">
        <f t="shared" si="145"/>
        <v>0</v>
      </c>
      <c r="G1035" s="2">
        <f t="shared" si="146"/>
        <v>0</v>
      </c>
      <c r="H1035" s="2">
        <f t="shared" si="147"/>
        <v>0</v>
      </c>
      <c r="I1035" s="2">
        <f t="shared" si="148"/>
        <v>0</v>
      </c>
      <c r="J1035" s="2"/>
      <c r="K1035" s="2"/>
      <c r="L1035" s="2"/>
      <c r="M1035" s="6"/>
      <c r="N1035" s="6"/>
      <c r="O1035" s="6"/>
      <c r="P1035" s="6"/>
      <c r="Q1035" s="6"/>
      <c r="R1035" s="6"/>
    </row>
    <row r="1036" spans="1:18">
      <c r="A1036" s="2">
        <f t="shared" si="149"/>
        <v>0.49000000000000038</v>
      </c>
      <c r="B1036" s="2">
        <f t="shared" si="141"/>
        <v>12.849591383520432</v>
      </c>
      <c r="C1036" s="2">
        <f t="shared" si="142"/>
        <v>87.150408616479496</v>
      </c>
      <c r="D1036" s="2">
        <f t="shared" si="143"/>
        <v>0</v>
      </c>
      <c r="E1036" s="2">
        <f t="shared" si="144"/>
        <v>0</v>
      </c>
      <c r="F1036" s="2">
        <f t="shared" si="145"/>
        <v>0</v>
      </c>
      <c r="G1036" s="2">
        <f t="shared" si="146"/>
        <v>0</v>
      </c>
      <c r="H1036" s="2">
        <f t="shared" si="147"/>
        <v>0</v>
      </c>
      <c r="I1036" s="2">
        <f t="shared" si="148"/>
        <v>0</v>
      </c>
      <c r="J1036" s="2"/>
      <c r="K1036" s="2"/>
      <c r="L1036" s="2"/>
      <c r="M1036" s="6"/>
      <c r="N1036" s="6"/>
      <c r="O1036" s="6"/>
      <c r="P1036" s="6"/>
      <c r="Q1036" s="6"/>
      <c r="R1036" s="6"/>
    </row>
    <row r="1037" spans="1:18">
      <c r="A1037" s="2">
        <f t="shared" si="149"/>
        <v>0.49050000000000038</v>
      </c>
      <c r="B1037" s="2">
        <f t="shared" si="141"/>
        <v>12.861821349309505</v>
      </c>
      <c r="C1037" s="2">
        <f t="shared" si="142"/>
        <v>87.138178650690421</v>
      </c>
      <c r="D1037" s="2">
        <f t="shared" si="143"/>
        <v>0</v>
      </c>
      <c r="E1037" s="2">
        <f t="shared" si="144"/>
        <v>0</v>
      </c>
      <c r="F1037" s="2">
        <f t="shared" si="145"/>
        <v>0</v>
      </c>
      <c r="G1037" s="2">
        <f t="shared" si="146"/>
        <v>0</v>
      </c>
      <c r="H1037" s="2">
        <f t="shared" si="147"/>
        <v>0</v>
      </c>
      <c r="I1037" s="2">
        <f t="shared" si="148"/>
        <v>0</v>
      </c>
      <c r="J1037" s="2"/>
      <c r="K1037" s="2"/>
      <c r="L1037" s="2"/>
      <c r="M1037" s="6"/>
      <c r="N1037" s="6"/>
      <c r="O1037" s="6"/>
      <c r="P1037" s="6"/>
      <c r="Q1037" s="6"/>
      <c r="R1037" s="6"/>
    </row>
    <row r="1038" spans="1:18">
      <c r="A1038" s="2">
        <f t="shared" si="149"/>
        <v>0.49100000000000038</v>
      </c>
      <c r="B1038" s="2">
        <f t="shared" si="141"/>
        <v>12.874049598846577</v>
      </c>
      <c r="C1038" s="2">
        <f t="shared" si="142"/>
        <v>87.125950401153347</v>
      </c>
      <c r="D1038" s="2">
        <f t="shared" si="143"/>
        <v>0</v>
      </c>
      <c r="E1038" s="2">
        <f t="shared" si="144"/>
        <v>0</v>
      </c>
      <c r="F1038" s="2">
        <f t="shared" si="145"/>
        <v>0</v>
      </c>
      <c r="G1038" s="2">
        <f t="shared" si="146"/>
        <v>0</v>
      </c>
      <c r="H1038" s="2">
        <f t="shared" si="147"/>
        <v>0</v>
      </c>
      <c r="I1038" s="2">
        <f t="shared" si="148"/>
        <v>0</v>
      </c>
      <c r="J1038" s="2"/>
      <c r="K1038" s="2"/>
      <c r="L1038" s="2"/>
      <c r="M1038" s="6"/>
      <c r="N1038" s="6"/>
      <c r="O1038" s="6"/>
      <c r="P1038" s="6"/>
      <c r="Q1038" s="6"/>
      <c r="R1038" s="6"/>
    </row>
    <row r="1039" spans="1:18">
      <c r="A1039" s="2">
        <f t="shared" si="149"/>
        <v>0.49150000000000038</v>
      </c>
      <c r="B1039" s="2">
        <f t="shared" si="141"/>
        <v>12.886276132372492</v>
      </c>
      <c r="C1039" s="2">
        <f t="shared" si="142"/>
        <v>87.113723867627428</v>
      </c>
      <c r="D1039" s="2">
        <f t="shared" si="143"/>
        <v>0</v>
      </c>
      <c r="E1039" s="2">
        <f t="shared" si="144"/>
        <v>0</v>
      </c>
      <c r="F1039" s="2">
        <f t="shared" si="145"/>
        <v>0</v>
      </c>
      <c r="G1039" s="2">
        <f t="shared" si="146"/>
        <v>0</v>
      </c>
      <c r="H1039" s="2">
        <f t="shared" si="147"/>
        <v>0</v>
      </c>
      <c r="I1039" s="2">
        <f t="shared" si="148"/>
        <v>0</v>
      </c>
      <c r="J1039" s="2"/>
      <c r="K1039" s="2"/>
      <c r="L1039" s="2"/>
      <c r="M1039" s="6"/>
      <c r="N1039" s="6"/>
      <c r="O1039" s="6"/>
      <c r="P1039" s="6"/>
      <c r="Q1039" s="6"/>
      <c r="R1039" s="6"/>
    </row>
    <row r="1040" spans="1:18">
      <c r="A1040" s="2">
        <f t="shared" si="149"/>
        <v>0.49200000000000038</v>
      </c>
      <c r="B1040" s="2">
        <f t="shared" si="141"/>
        <v>12.898500950128062</v>
      </c>
      <c r="C1040" s="2">
        <f t="shared" si="142"/>
        <v>87.101499049871862</v>
      </c>
      <c r="D1040" s="2">
        <f t="shared" si="143"/>
        <v>0</v>
      </c>
      <c r="E1040" s="2">
        <f t="shared" si="144"/>
        <v>0</v>
      </c>
      <c r="F1040" s="2">
        <f t="shared" si="145"/>
        <v>0</v>
      </c>
      <c r="G1040" s="2">
        <f t="shared" si="146"/>
        <v>0</v>
      </c>
      <c r="H1040" s="2">
        <f t="shared" si="147"/>
        <v>0</v>
      </c>
      <c r="I1040" s="2">
        <f t="shared" si="148"/>
        <v>0</v>
      </c>
      <c r="J1040" s="2"/>
      <c r="K1040" s="2"/>
      <c r="L1040" s="2"/>
      <c r="M1040" s="6"/>
      <c r="N1040" s="6"/>
      <c r="O1040" s="6"/>
      <c r="P1040" s="6"/>
      <c r="Q1040" s="6"/>
      <c r="R1040" s="6"/>
    </row>
    <row r="1041" spans="1:18">
      <c r="A1041" s="2">
        <f t="shared" si="149"/>
        <v>0.49250000000000038</v>
      </c>
      <c r="B1041" s="2">
        <f t="shared" si="141"/>
        <v>12.910724052354063</v>
      </c>
      <c r="C1041" s="2">
        <f t="shared" si="142"/>
        <v>87.089275947645859</v>
      </c>
      <c r="D1041" s="2">
        <f t="shared" si="143"/>
        <v>0</v>
      </c>
      <c r="E1041" s="2">
        <f t="shared" si="144"/>
        <v>0</v>
      </c>
      <c r="F1041" s="2">
        <f t="shared" si="145"/>
        <v>0</v>
      </c>
      <c r="G1041" s="2">
        <f t="shared" si="146"/>
        <v>0</v>
      </c>
      <c r="H1041" s="2">
        <f t="shared" si="147"/>
        <v>0</v>
      </c>
      <c r="I1041" s="2">
        <f t="shared" si="148"/>
        <v>0</v>
      </c>
      <c r="J1041" s="2"/>
      <c r="K1041" s="2"/>
      <c r="L1041" s="2"/>
      <c r="M1041" s="6"/>
      <c r="N1041" s="6"/>
      <c r="O1041" s="6"/>
      <c r="P1041" s="6"/>
      <c r="Q1041" s="6"/>
      <c r="R1041" s="6"/>
    </row>
    <row r="1042" spans="1:18">
      <c r="A1042" s="2">
        <f t="shared" si="149"/>
        <v>0.49300000000000038</v>
      </c>
      <c r="B1042" s="2">
        <f t="shared" si="141"/>
        <v>12.922945439291237</v>
      </c>
      <c r="C1042" s="2">
        <f t="shared" si="142"/>
        <v>87.077054560708689</v>
      </c>
      <c r="D1042" s="2">
        <f t="shared" si="143"/>
        <v>0</v>
      </c>
      <c r="E1042" s="2">
        <f t="shared" si="144"/>
        <v>0</v>
      </c>
      <c r="F1042" s="2">
        <f t="shared" si="145"/>
        <v>0</v>
      </c>
      <c r="G1042" s="2">
        <f t="shared" si="146"/>
        <v>0</v>
      </c>
      <c r="H1042" s="2">
        <f t="shared" si="147"/>
        <v>0</v>
      </c>
      <c r="I1042" s="2">
        <f t="shared" si="148"/>
        <v>0</v>
      </c>
      <c r="J1042" s="2"/>
      <c r="K1042" s="2"/>
      <c r="L1042" s="2"/>
      <c r="M1042" s="6"/>
      <c r="N1042" s="6"/>
      <c r="O1042" s="6"/>
      <c r="P1042" s="6"/>
      <c r="Q1042" s="6"/>
      <c r="R1042" s="6"/>
    </row>
    <row r="1043" spans="1:18">
      <c r="A1043" s="2">
        <f t="shared" si="149"/>
        <v>0.49350000000000038</v>
      </c>
      <c r="B1043" s="2">
        <f t="shared" si="141"/>
        <v>12.935165111180295</v>
      </c>
      <c r="C1043" s="2">
        <f t="shared" si="142"/>
        <v>87.064834888819632</v>
      </c>
      <c r="D1043" s="2">
        <f t="shared" si="143"/>
        <v>0</v>
      </c>
      <c r="E1043" s="2">
        <f t="shared" si="144"/>
        <v>0</v>
      </c>
      <c r="F1043" s="2">
        <f t="shared" si="145"/>
        <v>0</v>
      </c>
      <c r="G1043" s="2">
        <f t="shared" si="146"/>
        <v>0</v>
      </c>
      <c r="H1043" s="2">
        <f t="shared" si="147"/>
        <v>0</v>
      </c>
      <c r="I1043" s="2">
        <f t="shared" si="148"/>
        <v>0</v>
      </c>
      <c r="J1043" s="2"/>
      <c r="K1043" s="2"/>
      <c r="L1043" s="2"/>
      <c r="M1043" s="6"/>
      <c r="N1043" s="6"/>
      <c r="O1043" s="6"/>
      <c r="P1043" s="6"/>
      <c r="Q1043" s="6"/>
      <c r="R1043" s="6"/>
    </row>
    <row r="1044" spans="1:18">
      <c r="A1044" s="2">
        <f t="shared" si="149"/>
        <v>0.49400000000000038</v>
      </c>
      <c r="B1044" s="2">
        <f t="shared" si="141"/>
        <v>12.947383068261912</v>
      </c>
      <c r="C1044" s="2">
        <f t="shared" si="142"/>
        <v>87.052616931738015</v>
      </c>
      <c r="D1044" s="2">
        <f t="shared" si="143"/>
        <v>0</v>
      </c>
      <c r="E1044" s="2">
        <f t="shared" si="144"/>
        <v>0</v>
      </c>
      <c r="F1044" s="2">
        <f t="shared" si="145"/>
        <v>0</v>
      </c>
      <c r="G1044" s="2">
        <f t="shared" si="146"/>
        <v>0</v>
      </c>
      <c r="H1044" s="2">
        <f t="shared" si="147"/>
        <v>0</v>
      </c>
      <c r="I1044" s="2">
        <f t="shared" si="148"/>
        <v>0</v>
      </c>
      <c r="J1044" s="2"/>
      <c r="K1044" s="2"/>
      <c r="L1044" s="2"/>
      <c r="M1044" s="6"/>
      <c r="N1044" s="6"/>
      <c r="O1044" s="6"/>
      <c r="P1044" s="6"/>
      <c r="Q1044" s="6"/>
      <c r="R1044" s="6"/>
    </row>
    <row r="1045" spans="1:18">
      <c r="A1045" s="2">
        <f t="shared" si="149"/>
        <v>0.49450000000000038</v>
      </c>
      <c r="B1045" s="2">
        <f t="shared" si="141"/>
        <v>12.95959931077673</v>
      </c>
      <c r="C1045" s="2">
        <f t="shared" si="142"/>
        <v>87.040400689223191</v>
      </c>
      <c r="D1045" s="2">
        <f t="shared" si="143"/>
        <v>0</v>
      </c>
      <c r="E1045" s="2">
        <f t="shared" si="144"/>
        <v>0</v>
      </c>
      <c r="F1045" s="2">
        <f t="shared" si="145"/>
        <v>0</v>
      </c>
      <c r="G1045" s="2">
        <f t="shared" si="146"/>
        <v>0</v>
      </c>
      <c r="H1045" s="2">
        <f t="shared" si="147"/>
        <v>0</v>
      </c>
      <c r="I1045" s="2">
        <f t="shared" si="148"/>
        <v>0</v>
      </c>
      <c r="J1045" s="2"/>
      <c r="K1045" s="2"/>
      <c r="L1045" s="2"/>
      <c r="M1045" s="6"/>
      <c r="N1045" s="6"/>
      <c r="O1045" s="6"/>
      <c r="P1045" s="6"/>
      <c r="Q1045" s="6"/>
      <c r="R1045" s="6"/>
    </row>
    <row r="1046" spans="1:18">
      <c r="A1046" s="2">
        <f t="shared" si="149"/>
        <v>0.49500000000000038</v>
      </c>
      <c r="B1046" s="2">
        <f t="shared" si="141"/>
        <v>12.971813838965357</v>
      </c>
      <c r="C1046" s="2">
        <f t="shared" si="142"/>
        <v>87.028186161034569</v>
      </c>
      <c r="D1046" s="2">
        <f t="shared" si="143"/>
        <v>0</v>
      </c>
      <c r="E1046" s="2">
        <f t="shared" si="144"/>
        <v>0</v>
      </c>
      <c r="F1046" s="2">
        <f t="shared" si="145"/>
        <v>0</v>
      </c>
      <c r="G1046" s="2">
        <f t="shared" si="146"/>
        <v>0</v>
      </c>
      <c r="H1046" s="2">
        <f t="shared" si="147"/>
        <v>0</v>
      </c>
      <c r="I1046" s="2">
        <f t="shared" si="148"/>
        <v>0</v>
      </c>
      <c r="J1046" s="2"/>
      <c r="K1046" s="2"/>
      <c r="L1046" s="2"/>
      <c r="M1046" s="6"/>
      <c r="N1046" s="6"/>
      <c r="O1046" s="6"/>
      <c r="P1046" s="6"/>
      <c r="Q1046" s="6"/>
      <c r="R1046" s="6"/>
    </row>
    <row r="1047" spans="1:18">
      <c r="A1047" s="2">
        <f t="shared" si="149"/>
        <v>0.49550000000000038</v>
      </c>
      <c r="B1047" s="2">
        <f t="shared" si="141"/>
        <v>12.984026653068367</v>
      </c>
      <c r="C1047" s="2">
        <f t="shared" si="142"/>
        <v>87.01597334693156</v>
      </c>
      <c r="D1047" s="2">
        <f t="shared" si="143"/>
        <v>0</v>
      </c>
      <c r="E1047" s="2">
        <f t="shared" si="144"/>
        <v>0</v>
      </c>
      <c r="F1047" s="2">
        <f t="shared" si="145"/>
        <v>0</v>
      </c>
      <c r="G1047" s="2">
        <f t="shared" si="146"/>
        <v>0</v>
      </c>
      <c r="H1047" s="2">
        <f t="shared" si="147"/>
        <v>0</v>
      </c>
      <c r="I1047" s="2">
        <f t="shared" si="148"/>
        <v>0</v>
      </c>
      <c r="J1047" s="2"/>
      <c r="K1047" s="2"/>
      <c r="L1047" s="2"/>
      <c r="M1047" s="6"/>
      <c r="N1047" s="6"/>
      <c r="O1047" s="6"/>
      <c r="P1047" s="6"/>
      <c r="Q1047" s="6"/>
      <c r="R1047" s="6"/>
    </row>
    <row r="1048" spans="1:18">
      <c r="A1048" s="2">
        <f t="shared" si="149"/>
        <v>0.49600000000000039</v>
      </c>
      <c r="B1048" s="2">
        <f t="shared" si="141"/>
        <v>12.996237753326303</v>
      </c>
      <c r="C1048" s="2">
        <f t="shared" si="142"/>
        <v>87.003762246673631</v>
      </c>
      <c r="D1048" s="2">
        <f t="shared" si="143"/>
        <v>0</v>
      </c>
      <c r="E1048" s="2">
        <f t="shared" si="144"/>
        <v>0</v>
      </c>
      <c r="F1048" s="2">
        <f t="shared" si="145"/>
        <v>0</v>
      </c>
      <c r="G1048" s="2">
        <f t="shared" si="146"/>
        <v>0</v>
      </c>
      <c r="H1048" s="2">
        <f t="shared" si="147"/>
        <v>0</v>
      </c>
      <c r="I1048" s="2">
        <f t="shared" si="148"/>
        <v>0</v>
      </c>
      <c r="J1048" s="2"/>
      <c r="K1048" s="2"/>
      <c r="L1048" s="2"/>
      <c r="M1048" s="6"/>
      <c r="N1048" s="6"/>
      <c r="O1048" s="6"/>
      <c r="P1048" s="6"/>
      <c r="Q1048" s="6"/>
      <c r="R1048" s="6"/>
    </row>
    <row r="1049" spans="1:18">
      <c r="A1049" s="2">
        <f t="shared" si="149"/>
        <v>0.49650000000000039</v>
      </c>
      <c r="B1049" s="2">
        <f t="shared" si="141"/>
        <v>13.008447139979669</v>
      </c>
      <c r="C1049" s="2">
        <f t="shared" si="142"/>
        <v>86.991552860020263</v>
      </c>
      <c r="D1049" s="2">
        <f t="shared" si="143"/>
        <v>0</v>
      </c>
      <c r="E1049" s="2">
        <f t="shared" si="144"/>
        <v>0</v>
      </c>
      <c r="F1049" s="2">
        <f t="shared" si="145"/>
        <v>0</v>
      </c>
      <c r="G1049" s="2">
        <f t="shared" si="146"/>
        <v>0</v>
      </c>
      <c r="H1049" s="2">
        <f t="shared" si="147"/>
        <v>0</v>
      </c>
      <c r="I1049" s="2">
        <f t="shared" si="148"/>
        <v>0</v>
      </c>
      <c r="J1049" s="2"/>
      <c r="K1049" s="2"/>
      <c r="L1049" s="2"/>
      <c r="M1049" s="6"/>
      <c r="N1049" s="6"/>
      <c r="O1049" s="6"/>
      <c r="P1049" s="6"/>
      <c r="Q1049" s="6"/>
      <c r="R1049" s="6"/>
    </row>
    <row r="1050" spans="1:18">
      <c r="A1050" s="2">
        <f t="shared" si="149"/>
        <v>0.49700000000000039</v>
      </c>
      <c r="B1050" s="2">
        <f t="shared" si="141"/>
        <v>13.020654813268939</v>
      </c>
      <c r="C1050" s="2">
        <f t="shared" si="142"/>
        <v>86.979345186730995</v>
      </c>
      <c r="D1050" s="2">
        <f t="shared" si="143"/>
        <v>0</v>
      </c>
      <c r="E1050" s="2">
        <f t="shared" si="144"/>
        <v>0</v>
      </c>
      <c r="F1050" s="2">
        <f t="shared" si="145"/>
        <v>0</v>
      </c>
      <c r="G1050" s="2">
        <f t="shared" si="146"/>
        <v>0</v>
      </c>
      <c r="H1050" s="2">
        <f t="shared" si="147"/>
        <v>0</v>
      </c>
      <c r="I1050" s="2">
        <f t="shared" si="148"/>
        <v>0</v>
      </c>
      <c r="J1050" s="2"/>
      <c r="K1050" s="2"/>
      <c r="L1050" s="2"/>
      <c r="M1050" s="6"/>
      <c r="N1050" s="6"/>
      <c r="O1050" s="6"/>
      <c r="P1050" s="6"/>
      <c r="Q1050" s="6"/>
      <c r="R1050" s="6"/>
    </row>
    <row r="1051" spans="1:18">
      <c r="A1051" s="2">
        <f t="shared" si="149"/>
        <v>0.49750000000000039</v>
      </c>
      <c r="B1051" s="2">
        <f t="shared" si="141"/>
        <v>13.032860773434551</v>
      </c>
      <c r="C1051" s="2">
        <f t="shared" si="142"/>
        <v>86.967139226565379</v>
      </c>
      <c r="D1051" s="2">
        <f t="shared" si="143"/>
        <v>0</v>
      </c>
      <c r="E1051" s="2">
        <f t="shared" si="144"/>
        <v>0</v>
      </c>
      <c r="F1051" s="2">
        <f t="shared" si="145"/>
        <v>0</v>
      </c>
      <c r="G1051" s="2">
        <f t="shared" si="146"/>
        <v>0</v>
      </c>
      <c r="H1051" s="2">
        <f t="shared" si="147"/>
        <v>0</v>
      </c>
      <c r="I1051" s="2">
        <f t="shared" si="148"/>
        <v>0</v>
      </c>
      <c r="J1051" s="2"/>
      <c r="K1051" s="2"/>
      <c r="L1051" s="2"/>
      <c r="M1051" s="6"/>
      <c r="N1051" s="6"/>
      <c r="O1051" s="6"/>
      <c r="P1051" s="6"/>
      <c r="Q1051" s="6"/>
      <c r="R1051" s="6"/>
    </row>
    <row r="1052" spans="1:18">
      <c r="A1052" s="2">
        <f t="shared" si="149"/>
        <v>0.49800000000000039</v>
      </c>
      <c r="B1052" s="2">
        <f t="shared" si="141"/>
        <v>13.045065020716914</v>
      </c>
      <c r="C1052" s="2">
        <f t="shared" si="142"/>
        <v>86.95493497928301</v>
      </c>
      <c r="D1052" s="2">
        <f t="shared" si="143"/>
        <v>0</v>
      </c>
      <c r="E1052" s="2">
        <f t="shared" si="144"/>
        <v>0</v>
      </c>
      <c r="F1052" s="2">
        <f t="shared" si="145"/>
        <v>0</v>
      </c>
      <c r="G1052" s="2">
        <f t="shared" si="146"/>
        <v>0</v>
      </c>
      <c r="H1052" s="2">
        <f t="shared" si="147"/>
        <v>0</v>
      </c>
      <c r="I1052" s="2">
        <f t="shared" si="148"/>
        <v>0</v>
      </c>
      <c r="J1052" s="2"/>
      <c r="K1052" s="2"/>
      <c r="L1052" s="2"/>
      <c r="M1052" s="6"/>
      <c r="N1052" s="6"/>
      <c r="O1052" s="6"/>
      <c r="P1052" s="6"/>
      <c r="Q1052" s="6"/>
      <c r="R1052" s="6"/>
    </row>
    <row r="1053" spans="1:18">
      <c r="A1053" s="2">
        <f t="shared" si="149"/>
        <v>0.49850000000000039</v>
      </c>
      <c r="B1053" s="2">
        <f t="shared" si="141"/>
        <v>13.057267555356397</v>
      </c>
      <c r="C1053" s="2">
        <f t="shared" si="142"/>
        <v>86.942732444643525</v>
      </c>
      <c r="D1053" s="2">
        <f t="shared" si="143"/>
        <v>0</v>
      </c>
      <c r="E1053" s="2">
        <f t="shared" si="144"/>
        <v>0</v>
      </c>
      <c r="F1053" s="2">
        <f t="shared" si="145"/>
        <v>0</v>
      </c>
      <c r="G1053" s="2">
        <f t="shared" si="146"/>
        <v>0</v>
      </c>
      <c r="H1053" s="2">
        <f t="shared" si="147"/>
        <v>0</v>
      </c>
      <c r="I1053" s="2">
        <f t="shared" si="148"/>
        <v>0</v>
      </c>
      <c r="J1053" s="2"/>
      <c r="K1053" s="2"/>
      <c r="L1053" s="2"/>
      <c r="M1053" s="6"/>
      <c r="N1053" s="6"/>
      <c r="O1053" s="6"/>
      <c r="P1053" s="6"/>
      <c r="Q1053" s="6"/>
      <c r="R1053" s="6"/>
    </row>
    <row r="1054" spans="1:18">
      <c r="A1054" s="2">
        <f t="shared" si="149"/>
        <v>0.49900000000000039</v>
      </c>
      <c r="B1054" s="2">
        <f t="shared" si="141"/>
        <v>13.069468377593338</v>
      </c>
      <c r="C1054" s="2">
        <f t="shared" si="142"/>
        <v>86.930531622406576</v>
      </c>
      <c r="D1054" s="2">
        <f t="shared" si="143"/>
        <v>0</v>
      </c>
      <c r="E1054" s="2">
        <f t="shared" si="144"/>
        <v>0</v>
      </c>
      <c r="F1054" s="2">
        <f t="shared" si="145"/>
        <v>0</v>
      </c>
      <c r="G1054" s="2">
        <f t="shared" si="146"/>
        <v>0</v>
      </c>
      <c r="H1054" s="2">
        <f t="shared" si="147"/>
        <v>0</v>
      </c>
      <c r="I1054" s="2">
        <f t="shared" si="148"/>
        <v>0</v>
      </c>
      <c r="J1054" s="2"/>
      <c r="K1054" s="2"/>
      <c r="L1054" s="2"/>
      <c r="M1054" s="6"/>
      <c r="N1054" s="6"/>
      <c r="O1054" s="6"/>
      <c r="P1054" s="6"/>
      <c r="Q1054" s="6"/>
      <c r="R1054" s="6"/>
    </row>
    <row r="1055" spans="1:18">
      <c r="A1055" s="2">
        <f t="shared" si="149"/>
        <v>0.49950000000000039</v>
      </c>
      <c r="B1055" s="2">
        <f t="shared" si="141"/>
        <v>13.081667487668044</v>
      </c>
      <c r="C1055" s="2">
        <f t="shared" si="142"/>
        <v>86.918332512331872</v>
      </c>
      <c r="D1055" s="2">
        <f t="shared" si="143"/>
        <v>0</v>
      </c>
      <c r="E1055" s="2">
        <f t="shared" si="144"/>
        <v>0</v>
      </c>
      <c r="F1055" s="2">
        <f t="shared" si="145"/>
        <v>0</v>
      </c>
      <c r="G1055" s="2">
        <f t="shared" si="146"/>
        <v>0</v>
      </c>
      <c r="H1055" s="2">
        <f t="shared" si="147"/>
        <v>0</v>
      </c>
      <c r="I1055" s="2">
        <f t="shared" si="148"/>
        <v>0</v>
      </c>
      <c r="J1055" s="2"/>
      <c r="K1055" s="2"/>
      <c r="L1055" s="2"/>
      <c r="M1055" s="6"/>
      <c r="N1055" s="6"/>
      <c r="O1055" s="6"/>
      <c r="P1055" s="6"/>
      <c r="Q1055" s="6"/>
      <c r="R1055" s="6"/>
    </row>
    <row r="1056" spans="1:18">
      <c r="A1056" s="2">
        <f t="shared" si="149"/>
        <v>0.50000000000000033</v>
      </c>
      <c r="B1056" s="2">
        <f t="shared" si="141"/>
        <v>13.093864885820782</v>
      </c>
      <c r="C1056" s="2">
        <f t="shared" si="142"/>
        <v>86.906135114179136</v>
      </c>
      <c r="D1056" s="2">
        <f t="shared" si="143"/>
        <v>0</v>
      </c>
      <c r="E1056" s="2">
        <f t="shared" si="144"/>
        <v>0</v>
      </c>
      <c r="F1056" s="2">
        <f t="shared" si="145"/>
        <v>0</v>
      </c>
      <c r="G1056" s="2">
        <f t="shared" si="146"/>
        <v>0</v>
      </c>
      <c r="H1056" s="2">
        <f t="shared" si="147"/>
        <v>0</v>
      </c>
      <c r="I1056" s="2">
        <f t="shared" si="148"/>
        <v>0</v>
      </c>
      <c r="J1056" s="2"/>
      <c r="K1056" s="2"/>
      <c r="L1056" s="2"/>
      <c r="M1056" s="6"/>
      <c r="N1056" s="6"/>
      <c r="O1056" s="6"/>
      <c r="P1056" s="6"/>
      <c r="Q1056" s="6"/>
      <c r="R1056" s="6"/>
    </row>
    <row r="1057" spans="1:18">
      <c r="A1057" s="2">
        <f t="shared" si="149"/>
        <v>0.50050000000000028</v>
      </c>
      <c r="B1057" s="2">
        <f t="shared" si="141"/>
        <v>13.10606057229179</v>
      </c>
      <c r="C1057" s="2">
        <f t="shared" si="142"/>
        <v>86.893939427708133</v>
      </c>
      <c r="D1057" s="2">
        <f t="shared" si="143"/>
        <v>0</v>
      </c>
      <c r="E1057" s="2">
        <f t="shared" si="144"/>
        <v>0</v>
      </c>
      <c r="F1057" s="2">
        <f t="shared" si="145"/>
        <v>0</v>
      </c>
      <c r="G1057" s="2">
        <f t="shared" si="146"/>
        <v>0</v>
      </c>
      <c r="H1057" s="2">
        <f t="shared" si="147"/>
        <v>0</v>
      </c>
      <c r="I1057" s="2">
        <f t="shared" si="148"/>
        <v>0</v>
      </c>
      <c r="J1057" s="2"/>
      <c r="K1057" s="2"/>
      <c r="L1057" s="2"/>
      <c r="M1057" s="6"/>
      <c r="N1057" s="6"/>
      <c r="O1057" s="6"/>
      <c r="P1057" s="6"/>
      <c r="Q1057" s="6"/>
      <c r="R1057" s="6"/>
    </row>
    <row r="1058" spans="1:18">
      <c r="A1058" s="2">
        <f t="shared" si="149"/>
        <v>0.50100000000000022</v>
      </c>
      <c r="B1058" s="2">
        <f t="shared" si="141"/>
        <v>13.118254547321273</v>
      </c>
      <c r="C1058" s="2">
        <f t="shared" si="142"/>
        <v>86.881745452678658</v>
      </c>
      <c r="D1058" s="2">
        <f t="shared" si="143"/>
        <v>0</v>
      </c>
      <c r="E1058" s="2">
        <f t="shared" si="144"/>
        <v>0</v>
      </c>
      <c r="F1058" s="2">
        <f t="shared" si="145"/>
        <v>0</v>
      </c>
      <c r="G1058" s="2">
        <f t="shared" si="146"/>
        <v>0</v>
      </c>
      <c r="H1058" s="2">
        <f t="shared" si="147"/>
        <v>0</v>
      </c>
      <c r="I1058" s="2">
        <f t="shared" si="148"/>
        <v>0</v>
      </c>
      <c r="J1058" s="2"/>
      <c r="K1058" s="2"/>
      <c r="L1058" s="2"/>
      <c r="M1058" s="6"/>
      <c r="N1058" s="6"/>
      <c r="O1058" s="6"/>
      <c r="P1058" s="6"/>
      <c r="Q1058" s="6"/>
      <c r="R1058" s="6"/>
    </row>
    <row r="1059" spans="1:18">
      <c r="A1059" s="2">
        <f t="shared" si="149"/>
        <v>0.50150000000000017</v>
      </c>
      <c r="B1059" s="2">
        <f t="shared" si="141"/>
        <v>13.130446811149399</v>
      </c>
      <c r="C1059" s="2">
        <f t="shared" si="142"/>
        <v>86.869553188850531</v>
      </c>
      <c r="D1059" s="2">
        <f t="shared" si="143"/>
        <v>0</v>
      </c>
      <c r="E1059" s="2">
        <f t="shared" si="144"/>
        <v>0</v>
      </c>
      <c r="F1059" s="2">
        <f t="shared" si="145"/>
        <v>0</v>
      </c>
      <c r="G1059" s="2">
        <f t="shared" si="146"/>
        <v>0</v>
      </c>
      <c r="H1059" s="2">
        <f t="shared" si="147"/>
        <v>0</v>
      </c>
      <c r="I1059" s="2">
        <f t="shared" si="148"/>
        <v>0</v>
      </c>
      <c r="J1059" s="2"/>
      <c r="K1059" s="2"/>
      <c r="L1059" s="2"/>
      <c r="M1059" s="6"/>
      <c r="N1059" s="6"/>
      <c r="O1059" s="6"/>
      <c r="P1059" s="6"/>
      <c r="Q1059" s="6"/>
      <c r="R1059" s="6"/>
    </row>
    <row r="1060" spans="1:18">
      <c r="A1060" s="2">
        <f t="shared" si="149"/>
        <v>0.50200000000000011</v>
      </c>
      <c r="B1060" s="2">
        <f t="shared" si="141"/>
        <v>13.142637364016304</v>
      </c>
      <c r="C1060" s="2">
        <f t="shared" si="142"/>
        <v>86.85736263598362</v>
      </c>
      <c r="D1060" s="2">
        <f t="shared" si="143"/>
        <v>0</v>
      </c>
      <c r="E1060" s="2">
        <f t="shared" si="144"/>
        <v>0</v>
      </c>
      <c r="F1060" s="2">
        <f t="shared" si="145"/>
        <v>0</v>
      </c>
      <c r="G1060" s="2">
        <f t="shared" si="146"/>
        <v>0</v>
      </c>
      <c r="H1060" s="2">
        <f t="shared" si="147"/>
        <v>0</v>
      </c>
      <c r="I1060" s="2">
        <f t="shared" si="148"/>
        <v>0</v>
      </c>
      <c r="J1060" s="2"/>
      <c r="K1060" s="2"/>
      <c r="L1060" s="2"/>
      <c r="M1060" s="6"/>
      <c r="N1060" s="6"/>
      <c r="O1060" s="6"/>
      <c r="P1060" s="6"/>
      <c r="Q1060" s="6"/>
      <c r="R1060" s="6"/>
    </row>
    <row r="1061" spans="1:18">
      <c r="A1061" s="2">
        <f t="shared" si="149"/>
        <v>0.50250000000000006</v>
      </c>
      <c r="B1061" s="2">
        <f t="shared" si="141"/>
        <v>13.15482620616209</v>
      </c>
      <c r="C1061" s="2">
        <f t="shared" si="142"/>
        <v>86.84517379383783</v>
      </c>
      <c r="D1061" s="2">
        <f t="shared" si="143"/>
        <v>0</v>
      </c>
      <c r="E1061" s="2">
        <f t="shared" si="144"/>
        <v>0</v>
      </c>
      <c r="F1061" s="2">
        <f t="shared" si="145"/>
        <v>0</v>
      </c>
      <c r="G1061" s="2">
        <f t="shared" si="146"/>
        <v>0</v>
      </c>
      <c r="H1061" s="2">
        <f t="shared" si="147"/>
        <v>0</v>
      </c>
      <c r="I1061" s="2">
        <f t="shared" si="148"/>
        <v>0</v>
      </c>
      <c r="J1061" s="2"/>
      <c r="K1061" s="2"/>
      <c r="L1061" s="2"/>
      <c r="M1061" s="6"/>
      <c r="N1061" s="6"/>
      <c r="O1061" s="6"/>
      <c r="P1061" s="6"/>
      <c r="Q1061" s="6"/>
      <c r="R1061" s="6"/>
    </row>
    <row r="1062" spans="1:18">
      <c r="A1062" s="2">
        <f t="shared" si="149"/>
        <v>0.503</v>
      </c>
      <c r="B1062" s="2">
        <f t="shared" si="141"/>
        <v>13.167013337826827</v>
      </c>
      <c r="C1062" s="2">
        <f t="shared" si="142"/>
        <v>86.832986662173099</v>
      </c>
      <c r="D1062" s="2">
        <f t="shared" si="143"/>
        <v>0</v>
      </c>
      <c r="E1062" s="2">
        <f t="shared" si="144"/>
        <v>0</v>
      </c>
      <c r="F1062" s="2">
        <f t="shared" si="145"/>
        <v>0</v>
      </c>
      <c r="G1062" s="2">
        <f t="shared" si="146"/>
        <v>0</v>
      </c>
      <c r="H1062" s="2">
        <f t="shared" si="147"/>
        <v>0</v>
      </c>
      <c r="I1062" s="2">
        <f t="shared" si="148"/>
        <v>0</v>
      </c>
      <c r="J1062" s="2"/>
      <c r="K1062" s="2"/>
      <c r="L1062" s="2"/>
      <c r="M1062" s="6"/>
      <c r="N1062" s="6"/>
      <c r="O1062" s="6"/>
      <c r="P1062" s="6"/>
      <c r="Q1062" s="6"/>
      <c r="R1062" s="6"/>
    </row>
    <row r="1063" spans="1:18">
      <c r="A1063" s="2">
        <f t="shared" si="149"/>
        <v>0.50349999999999995</v>
      </c>
      <c r="B1063" s="2">
        <f t="shared" si="141"/>
        <v>13.179198759250548</v>
      </c>
      <c r="C1063" s="2">
        <f t="shared" si="142"/>
        <v>86.820801240749375</v>
      </c>
      <c r="D1063" s="2">
        <f t="shared" si="143"/>
        <v>0</v>
      </c>
      <c r="E1063" s="2">
        <f t="shared" si="144"/>
        <v>0</v>
      </c>
      <c r="F1063" s="2">
        <f t="shared" si="145"/>
        <v>0</v>
      </c>
      <c r="G1063" s="2">
        <f t="shared" si="146"/>
        <v>0</v>
      </c>
      <c r="H1063" s="2">
        <f t="shared" si="147"/>
        <v>0</v>
      </c>
      <c r="I1063" s="2">
        <f t="shared" si="148"/>
        <v>0</v>
      </c>
      <c r="J1063" s="2"/>
      <c r="K1063" s="2"/>
      <c r="L1063" s="2"/>
      <c r="M1063" s="6"/>
      <c r="N1063" s="6"/>
      <c r="O1063" s="6"/>
      <c r="P1063" s="6"/>
      <c r="Q1063" s="6"/>
      <c r="R1063" s="6"/>
    </row>
    <row r="1064" spans="1:18">
      <c r="A1064" s="2">
        <f t="shared" si="149"/>
        <v>0.50399999999999989</v>
      </c>
      <c r="B1064" s="2">
        <f t="shared" si="141"/>
        <v>13.191382470673254</v>
      </c>
      <c r="C1064" s="2">
        <f t="shared" si="142"/>
        <v>86.808617529326668</v>
      </c>
      <c r="D1064" s="2">
        <f t="shared" si="143"/>
        <v>0</v>
      </c>
      <c r="E1064" s="2">
        <f t="shared" si="144"/>
        <v>0</v>
      </c>
      <c r="F1064" s="2">
        <f t="shared" si="145"/>
        <v>0</v>
      </c>
      <c r="G1064" s="2">
        <f t="shared" si="146"/>
        <v>0</v>
      </c>
      <c r="H1064" s="2">
        <f t="shared" si="147"/>
        <v>0</v>
      </c>
      <c r="I1064" s="2">
        <f t="shared" si="148"/>
        <v>0</v>
      </c>
      <c r="J1064" s="2"/>
      <c r="K1064" s="2"/>
      <c r="L1064" s="2"/>
      <c r="M1064" s="6"/>
      <c r="N1064" s="6"/>
      <c r="O1064" s="6"/>
      <c r="P1064" s="6"/>
      <c r="Q1064" s="6"/>
      <c r="R1064" s="6"/>
    </row>
    <row r="1065" spans="1:18">
      <c r="A1065" s="2">
        <f t="shared" si="149"/>
        <v>0.50449999999999984</v>
      </c>
      <c r="B1065" s="2">
        <f t="shared" si="141"/>
        <v>13.203564472334914</v>
      </c>
      <c r="C1065" s="2">
        <f t="shared" si="142"/>
        <v>86.796435527665011</v>
      </c>
      <c r="D1065" s="2">
        <f t="shared" si="143"/>
        <v>0</v>
      </c>
      <c r="E1065" s="2">
        <f t="shared" si="144"/>
        <v>0</v>
      </c>
      <c r="F1065" s="2">
        <f t="shared" si="145"/>
        <v>0</v>
      </c>
      <c r="G1065" s="2">
        <f t="shared" si="146"/>
        <v>0</v>
      </c>
      <c r="H1065" s="2">
        <f t="shared" si="147"/>
        <v>0</v>
      </c>
      <c r="I1065" s="2">
        <f t="shared" si="148"/>
        <v>0</v>
      </c>
      <c r="J1065" s="2"/>
      <c r="K1065" s="2"/>
      <c r="L1065" s="2"/>
      <c r="M1065" s="6"/>
      <c r="N1065" s="6"/>
      <c r="O1065" s="6"/>
      <c r="P1065" s="6"/>
      <c r="Q1065" s="6"/>
      <c r="R1065" s="6"/>
    </row>
    <row r="1066" spans="1:18">
      <c r="A1066" s="2">
        <f t="shared" si="149"/>
        <v>0.50499999999999978</v>
      </c>
      <c r="B1066" s="2">
        <f t="shared" si="141"/>
        <v>13.21574476447546</v>
      </c>
      <c r="C1066" s="2">
        <f t="shared" si="142"/>
        <v>86.784255235524469</v>
      </c>
      <c r="D1066" s="2">
        <f t="shared" si="143"/>
        <v>0</v>
      </c>
      <c r="E1066" s="2">
        <f t="shared" si="144"/>
        <v>0</v>
      </c>
      <c r="F1066" s="2">
        <f t="shared" si="145"/>
        <v>0</v>
      </c>
      <c r="G1066" s="2">
        <f t="shared" si="146"/>
        <v>0</v>
      </c>
      <c r="H1066" s="2">
        <f t="shared" si="147"/>
        <v>0</v>
      </c>
      <c r="I1066" s="2">
        <f t="shared" si="148"/>
        <v>0</v>
      </c>
      <c r="J1066" s="2"/>
      <c r="K1066" s="2"/>
      <c r="L1066" s="2"/>
      <c r="M1066" s="6"/>
      <c r="N1066" s="6"/>
      <c r="O1066" s="6"/>
      <c r="P1066" s="6"/>
      <c r="Q1066" s="6"/>
      <c r="R1066" s="6"/>
    </row>
    <row r="1067" spans="1:18">
      <c r="A1067" s="2">
        <f t="shared" si="149"/>
        <v>0.50549999999999973</v>
      </c>
      <c r="B1067" s="2">
        <f t="shared" si="141"/>
        <v>13.227923347334793</v>
      </c>
      <c r="C1067" s="2">
        <f t="shared" si="142"/>
        <v>86.772076652665135</v>
      </c>
      <c r="D1067" s="2">
        <f t="shared" si="143"/>
        <v>0</v>
      </c>
      <c r="E1067" s="2">
        <f t="shared" si="144"/>
        <v>0</v>
      </c>
      <c r="F1067" s="2">
        <f t="shared" si="145"/>
        <v>0</v>
      </c>
      <c r="G1067" s="2">
        <f t="shared" si="146"/>
        <v>0</v>
      </c>
      <c r="H1067" s="2">
        <f t="shared" si="147"/>
        <v>0</v>
      </c>
      <c r="I1067" s="2">
        <f t="shared" si="148"/>
        <v>0</v>
      </c>
      <c r="J1067" s="2"/>
      <c r="K1067" s="2"/>
      <c r="L1067" s="2"/>
      <c r="M1067" s="6"/>
      <c r="N1067" s="6"/>
      <c r="O1067" s="6"/>
      <c r="P1067" s="6"/>
      <c r="Q1067" s="6"/>
      <c r="R1067" s="6"/>
    </row>
    <row r="1068" spans="1:18">
      <c r="A1068" s="2">
        <f t="shared" si="149"/>
        <v>0.50599999999999967</v>
      </c>
      <c r="B1068" s="2">
        <f t="shared" si="141"/>
        <v>13.240100221152778</v>
      </c>
      <c r="C1068" s="2">
        <f t="shared" si="142"/>
        <v>86.759899778847142</v>
      </c>
      <c r="D1068" s="2">
        <f t="shared" si="143"/>
        <v>0</v>
      </c>
      <c r="E1068" s="2">
        <f t="shared" si="144"/>
        <v>0</v>
      </c>
      <c r="F1068" s="2">
        <f t="shared" si="145"/>
        <v>0</v>
      </c>
      <c r="G1068" s="2">
        <f t="shared" si="146"/>
        <v>0</v>
      </c>
      <c r="H1068" s="2">
        <f t="shared" si="147"/>
        <v>0</v>
      </c>
      <c r="I1068" s="2">
        <f t="shared" si="148"/>
        <v>0</v>
      </c>
      <c r="J1068" s="2"/>
      <c r="K1068" s="2"/>
      <c r="L1068" s="2"/>
      <c r="M1068" s="6"/>
      <c r="N1068" s="6"/>
      <c r="O1068" s="6"/>
      <c r="P1068" s="6"/>
      <c r="Q1068" s="6"/>
      <c r="R1068" s="6"/>
    </row>
    <row r="1069" spans="1:18">
      <c r="A1069" s="2">
        <f t="shared" si="149"/>
        <v>0.50649999999999962</v>
      </c>
      <c r="B1069" s="2">
        <f t="shared" si="141"/>
        <v>13.25227538616925</v>
      </c>
      <c r="C1069" s="2">
        <f t="shared" si="142"/>
        <v>86.74772461383067</v>
      </c>
      <c r="D1069" s="2">
        <f t="shared" si="143"/>
        <v>0</v>
      </c>
      <c r="E1069" s="2">
        <f t="shared" si="144"/>
        <v>0</v>
      </c>
      <c r="F1069" s="2">
        <f t="shared" si="145"/>
        <v>0</v>
      </c>
      <c r="G1069" s="2">
        <f t="shared" si="146"/>
        <v>0</v>
      </c>
      <c r="H1069" s="2">
        <f t="shared" si="147"/>
        <v>0</v>
      </c>
      <c r="I1069" s="2">
        <f t="shared" si="148"/>
        <v>0</v>
      </c>
      <c r="J1069" s="2"/>
      <c r="K1069" s="2"/>
      <c r="L1069" s="2"/>
      <c r="M1069" s="6"/>
      <c r="N1069" s="6"/>
      <c r="O1069" s="6"/>
      <c r="P1069" s="6"/>
      <c r="Q1069" s="6"/>
      <c r="R1069" s="6"/>
    </row>
    <row r="1070" spans="1:18">
      <c r="A1070" s="2">
        <f t="shared" si="149"/>
        <v>0.50699999999999956</v>
      </c>
      <c r="B1070" s="2">
        <f t="shared" si="141"/>
        <v>13.264448842624008</v>
      </c>
      <c r="C1070" s="2">
        <f t="shared" si="142"/>
        <v>86.735551157375909</v>
      </c>
      <c r="D1070" s="2">
        <f t="shared" si="143"/>
        <v>0</v>
      </c>
      <c r="E1070" s="2">
        <f t="shared" si="144"/>
        <v>0</v>
      </c>
      <c r="F1070" s="2">
        <f t="shared" si="145"/>
        <v>0</v>
      </c>
      <c r="G1070" s="2">
        <f t="shared" si="146"/>
        <v>0</v>
      </c>
      <c r="H1070" s="2">
        <f t="shared" si="147"/>
        <v>0</v>
      </c>
      <c r="I1070" s="2">
        <f t="shared" si="148"/>
        <v>0</v>
      </c>
      <c r="J1070" s="2"/>
      <c r="K1070" s="2"/>
      <c r="L1070" s="2"/>
      <c r="M1070" s="6"/>
      <c r="N1070" s="6"/>
      <c r="O1070" s="6"/>
      <c r="P1070" s="6"/>
      <c r="Q1070" s="6"/>
      <c r="R1070" s="6"/>
    </row>
    <row r="1071" spans="1:18">
      <c r="A1071" s="2">
        <f t="shared" si="149"/>
        <v>0.50749999999999951</v>
      </c>
      <c r="B1071" s="2">
        <f t="shared" si="141"/>
        <v>13.276620590756814</v>
      </c>
      <c r="C1071" s="2">
        <f t="shared" si="142"/>
        <v>86.723379409243108</v>
      </c>
      <c r="D1071" s="2">
        <f t="shared" si="143"/>
        <v>0</v>
      </c>
      <c r="E1071" s="2">
        <f t="shared" si="144"/>
        <v>0</v>
      </c>
      <c r="F1071" s="2">
        <f t="shared" si="145"/>
        <v>0</v>
      </c>
      <c r="G1071" s="2">
        <f t="shared" si="146"/>
        <v>0</v>
      </c>
      <c r="H1071" s="2">
        <f t="shared" si="147"/>
        <v>0</v>
      </c>
      <c r="I1071" s="2">
        <f t="shared" si="148"/>
        <v>0</v>
      </c>
      <c r="J1071" s="2"/>
      <c r="K1071" s="2"/>
      <c r="L1071" s="2"/>
      <c r="M1071" s="6"/>
      <c r="N1071" s="6"/>
      <c r="O1071" s="6"/>
      <c r="P1071" s="6"/>
      <c r="Q1071" s="6"/>
      <c r="R1071" s="6"/>
    </row>
    <row r="1072" spans="1:18">
      <c r="A1072" s="2">
        <f t="shared" si="149"/>
        <v>0.50799999999999945</v>
      </c>
      <c r="B1072" s="2">
        <f t="shared" si="141"/>
        <v>13.288790630807402</v>
      </c>
      <c r="C1072" s="2">
        <f t="shared" si="142"/>
        <v>86.711209369192517</v>
      </c>
      <c r="D1072" s="2">
        <f t="shared" si="143"/>
        <v>0</v>
      </c>
      <c r="E1072" s="2">
        <f t="shared" si="144"/>
        <v>0</v>
      </c>
      <c r="F1072" s="2">
        <f t="shared" si="145"/>
        <v>0</v>
      </c>
      <c r="G1072" s="2">
        <f t="shared" si="146"/>
        <v>0</v>
      </c>
      <c r="H1072" s="2">
        <f t="shared" si="147"/>
        <v>0</v>
      </c>
      <c r="I1072" s="2">
        <f t="shared" si="148"/>
        <v>0</v>
      </c>
      <c r="J1072" s="2"/>
      <c r="K1072" s="2"/>
      <c r="L1072" s="2"/>
      <c r="M1072" s="6"/>
      <c r="N1072" s="6"/>
      <c r="O1072" s="6"/>
      <c r="P1072" s="6"/>
      <c r="Q1072" s="6"/>
      <c r="R1072" s="6"/>
    </row>
    <row r="1073" spans="1:18">
      <c r="A1073" s="2">
        <f t="shared" si="149"/>
        <v>0.5084999999999994</v>
      </c>
      <c r="B1073" s="2">
        <f t="shared" si="141"/>
        <v>13.30095896301547</v>
      </c>
      <c r="C1073" s="2">
        <f t="shared" si="142"/>
        <v>86.699041036984454</v>
      </c>
      <c r="D1073" s="2">
        <f t="shared" si="143"/>
        <v>0</v>
      </c>
      <c r="E1073" s="2">
        <f t="shared" si="144"/>
        <v>0</v>
      </c>
      <c r="F1073" s="2">
        <f t="shared" si="145"/>
        <v>0</v>
      </c>
      <c r="G1073" s="2">
        <f t="shared" si="146"/>
        <v>0</v>
      </c>
      <c r="H1073" s="2">
        <f t="shared" si="147"/>
        <v>0</v>
      </c>
      <c r="I1073" s="2">
        <f t="shared" si="148"/>
        <v>0</v>
      </c>
      <c r="J1073" s="2"/>
      <c r="K1073" s="2"/>
      <c r="L1073" s="2"/>
      <c r="M1073" s="6"/>
      <c r="N1073" s="6"/>
      <c r="O1073" s="6"/>
      <c r="P1073" s="6"/>
      <c r="Q1073" s="6"/>
      <c r="R1073" s="6"/>
    </row>
    <row r="1074" spans="1:18">
      <c r="A1074" s="2">
        <f t="shared" si="149"/>
        <v>0.50899999999999934</v>
      </c>
      <c r="B1074" s="2">
        <f t="shared" si="141"/>
        <v>13.313125587620682</v>
      </c>
      <c r="C1074" s="2">
        <f t="shared" si="142"/>
        <v>86.68687441237924</v>
      </c>
      <c r="D1074" s="2">
        <f t="shared" si="143"/>
        <v>0</v>
      </c>
      <c r="E1074" s="2">
        <f t="shared" si="144"/>
        <v>0</v>
      </c>
      <c r="F1074" s="2">
        <f t="shared" si="145"/>
        <v>0</v>
      </c>
      <c r="G1074" s="2">
        <f t="shared" si="146"/>
        <v>0</v>
      </c>
      <c r="H1074" s="2">
        <f t="shared" si="147"/>
        <v>0</v>
      </c>
      <c r="I1074" s="2">
        <f t="shared" si="148"/>
        <v>0</v>
      </c>
      <c r="J1074" s="2"/>
      <c r="K1074" s="2"/>
      <c r="L1074" s="2"/>
      <c r="M1074" s="6"/>
      <c r="N1074" s="6"/>
      <c r="O1074" s="6"/>
      <c r="P1074" s="6"/>
      <c r="Q1074" s="6"/>
      <c r="R1074" s="6"/>
    </row>
    <row r="1075" spans="1:18">
      <c r="A1075" s="2">
        <f t="shared" si="149"/>
        <v>0.50949999999999929</v>
      </c>
      <c r="B1075" s="2">
        <f t="shared" si="141"/>
        <v>13.32529050486267</v>
      </c>
      <c r="C1075" s="2">
        <f t="shared" si="142"/>
        <v>86.67470949513725</v>
      </c>
      <c r="D1075" s="2">
        <f t="shared" si="143"/>
        <v>0</v>
      </c>
      <c r="E1075" s="2">
        <f t="shared" si="144"/>
        <v>0</v>
      </c>
      <c r="F1075" s="2">
        <f t="shared" si="145"/>
        <v>0</v>
      </c>
      <c r="G1075" s="2">
        <f t="shared" si="146"/>
        <v>0</v>
      </c>
      <c r="H1075" s="2">
        <f t="shared" si="147"/>
        <v>0</v>
      </c>
      <c r="I1075" s="2">
        <f t="shared" si="148"/>
        <v>0</v>
      </c>
      <c r="J1075" s="2"/>
      <c r="K1075" s="2"/>
      <c r="L1075" s="2"/>
      <c r="M1075" s="6"/>
      <c r="N1075" s="6"/>
      <c r="O1075" s="6"/>
      <c r="P1075" s="6"/>
      <c r="Q1075" s="6"/>
      <c r="R1075" s="6"/>
    </row>
    <row r="1076" spans="1:18">
      <c r="A1076" s="2">
        <f t="shared" si="149"/>
        <v>0.50999999999999923</v>
      </c>
      <c r="B1076" s="2">
        <f t="shared" si="141"/>
        <v>13.337453714981031</v>
      </c>
      <c r="C1076" s="2">
        <f t="shared" si="142"/>
        <v>86.662546285018891</v>
      </c>
      <c r="D1076" s="2">
        <f t="shared" si="143"/>
        <v>0</v>
      </c>
      <c r="E1076" s="2">
        <f t="shared" si="144"/>
        <v>0</v>
      </c>
      <c r="F1076" s="2">
        <f t="shared" si="145"/>
        <v>0</v>
      </c>
      <c r="G1076" s="2">
        <f t="shared" si="146"/>
        <v>0</v>
      </c>
      <c r="H1076" s="2">
        <f t="shared" si="147"/>
        <v>0</v>
      </c>
      <c r="I1076" s="2">
        <f t="shared" si="148"/>
        <v>0</v>
      </c>
      <c r="J1076" s="2"/>
      <c r="K1076" s="2"/>
      <c r="L1076" s="2"/>
      <c r="M1076" s="6"/>
      <c r="N1076" s="6"/>
      <c r="O1076" s="6"/>
      <c r="P1076" s="6"/>
      <c r="Q1076" s="6"/>
      <c r="R1076" s="6"/>
    </row>
    <row r="1077" spans="1:18">
      <c r="A1077" s="2">
        <f t="shared" si="149"/>
        <v>0.51049999999999918</v>
      </c>
      <c r="B1077" s="2">
        <f t="shared" si="141"/>
        <v>13.349615218215328</v>
      </c>
      <c r="C1077" s="2">
        <f t="shared" si="142"/>
        <v>86.650384781784595</v>
      </c>
      <c r="D1077" s="2">
        <f t="shared" si="143"/>
        <v>0</v>
      </c>
      <c r="E1077" s="2">
        <f t="shared" si="144"/>
        <v>0</v>
      </c>
      <c r="F1077" s="2">
        <f t="shared" si="145"/>
        <v>0</v>
      </c>
      <c r="G1077" s="2">
        <f t="shared" si="146"/>
        <v>0</v>
      </c>
      <c r="H1077" s="2">
        <f t="shared" si="147"/>
        <v>0</v>
      </c>
      <c r="I1077" s="2">
        <f t="shared" si="148"/>
        <v>0</v>
      </c>
      <c r="J1077" s="2"/>
      <c r="K1077" s="2"/>
      <c r="L1077" s="2"/>
      <c r="M1077" s="6"/>
      <c r="N1077" s="6"/>
      <c r="O1077" s="6"/>
      <c r="P1077" s="6"/>
      <c r="Q1077" s="6"/>
      <c r="R1077" s="6"/>
    </row>
    <row r="1078" spans="1:18">
      <c r="A1078" s="2">
        <f t="shared" si="149"/>
        <v>0.51099999999999912</v>
      </c>
      <c r="B1078" s="2">
        <f t="shared" si="141"/>
        <v>13.361775014805092</v>
      </c>
      <c r="C1078" s="2">
        <f t="shared" si="142"/>
        <v>86.638224985194839</v>
      </c>
      <c r="D1078" s="2">
        <f t="shared" si="143"/>
        <v>0</v>
      </c>
      <c r="E1078" s="2">
        <f t="shared" si="144"/>
        <v>0</v>
      </c>
      <c r="F1078" s="2">
        <f t="shared" si="145"/>
        <v>0</v>
      </c>
      <c r="G1078" s="2">
        <f t="shared" si="146"/>
        <v>0</v>
      </c>
      <c r="H1078" s="2">
        <f t="shared" si="147"/>
        <v>0</v>
      </c>
      <c r="I1078" s="2">
        <f t="shared" si="148"/>
        <v>0</v>
      </c>
      <c r="J1078" s="2"/>
      <c r="K1078" s="2"/>
      <c r="L1078" s="2"/>
      <c r="M1078" s="6"/>
      <c r="N1078" s="6"/>
      <c r="O1078" s="6"/>
      <c r="P1078" s="6"/>
      <c r="Q1078" s="6"/>
      <c r="R1078" s="6"/>
    </row>
    <row r="1079" spans="1:18">
      <c r="A1079" s="2">
        <f t="shared" si="149"/>
        <v>0.51149999999999907</v>
      </c>
      <c r="B1079" s="2">
        <f t="shared" si="141"/>
        <v>13.373933104989817</v>
      </c>
      <c r="C1079" s="2">
        <f t="shared" si="142"/>
        <v>86.626066895010112</v>
      </c>
      <c r="D1079" s="2">
        <f t="shared" si="143"/>
        <v>0</v>
      </c>
      <c r="E1079" s="2">
        <f t="shared" si="144"/>
        <v>0</v>
      </c>
      <c r="F1079" s="2">
        <f t="shared" si="145"/>
        <v>0</v>
      </c>
      <c r="G1079" s="2">
        <f t="shared" si="146"/>
        <v>0</v>
      </c>
      <c r="H1079" s="2">
        <f t="shared" si="147"/>
        <v>0</v>
      </c>
      <c r="I1079" s="2">
        <f t="shared" si="148"/>
        <v>0</v>
      </c>
      <c r="J1079" s="2"/>
      <c r="K1079" s="2"/>
      <c r="L1079" s="2"/>
      <c r="M1079" s="6"/>
      <c r="N1079" s="6"/>
      <c r="O1079" s="6"/>
      <c r="P1079" s="6"/>
      <c r="Q1079" s="6"/>
      <c r="R1079" s="6"/>
    </row>
    <row r="1080" spans="1:18">
      <c r="A1080" s="2">
        <f t="shared" si="149"/>
        <v>0.51199999999999901</v>
      </c>
      <c r="B1080" s="2">
        <f t="shared" si="141"/>
        <v>13.386089489008967</v>
      </c>
      <c r="C1080" s="2">
        <f t="shared" si="142"/>
        <v>86.613910510990962</v>
      </c>
      <c r="D1080" s="2">
        <f t="shared" si="143"/>
        <v>0</v>
      </c>
      <c r="E1080" s="2">
        <f t="shared" si="144"/>
        <v>0</v>
      </c>
      <c r="F1080" s="2">
        <f t="shared" si="145"/>
        <v>0</v>
      </c>
      <c r="G1080" s="2">
        <f t="shared" si="146"/>
        <v>0</v>
      </c>
      <c r="H1080" s="2">
        <f t="shared" si="147"/>
        <v>0</v>
      </c>
      <c r="I1080" s="2">
        <f t="shared" si="148"/>
        <v>0</v>
      </c>
      <c r="J1080" s="2"/>
      <c r="K1080" s="2"/>
      <c r="L1080" s="2"/>
      <c r="M1080" s="6"/>
      <c r="N1080" s="6"/>
      <c r="O1080" s="6"/>
      <c r="P1080" s="6"/>
      <c r="Q1080" s="6"/>
      <c r="R1080" s="6"/>
    </row>
    <row r="1081" spans="1:18">
      <c r="A1081" s="2">
        <f t="shared" si="149"/>
        <v>0.51249999999999896</v>
      </c>
      <c r="B1081" s="2">
        <f t="shared" si="141"/>
        <v>13.398244167101971</v>
      </c>
      <c r="C1081" s="2">
        <f t="shared" si="142"/>
        <v>86.60175583289795</v>
      </c>
      <c r="D1081" s="2">
        <f t="shared" si="143"/>
        <v>0</v>
      </c>
      <c r="E1081" s="2">
        <f t="shared" si="144"/>
        <v>0</v>
      </c>
      <c r="F1081" s="2">
        <f t="shared" si="145"/>
        <v>0</v>
      </c>
      <c r="G1081" s="2">
        <f t="shared" si="146"/>
        <v>0</v>
      </c>
      <c r="H1081" s="2">
        <f t="shared" si="147"/>
        <v>0</v>
      </c>
      <c r="I1081" s="2">
        <f t="shared" si="148"/>
        <v>0</v>
      </c>
      <c r="J1081" s="2"/>
      <c r="K1081" s="2"/>
      <c r="L1081" s="2"/>
      <c r="M1081" s="6"/>
      <c r="N1081" s="6"/>
      <c r="O1081" s="6"/>
      <c r="P1081" s="6"/>
      <c r="Q1081" s="6"/>
      <c r="R1081" s="6"/>
    </row>
    <row r="1082" spans="1:18">
      <c r="A1082" s="2">
        <f t="shared" si="149"/>
        <v>0.5129999999999989</v>
      </c>
      <c r="B1082" s="2">
        <f t="shared" ref="B1082:B1145" si="150">INDEX(MMULT($B1081:$I1081,$B$15:$I$22)*($A1082-$A1081)+B1081,1)</f>
        <v>13.410397139508225</v>
      </c>
      <c r="C1082" s="2">
        <f t="shared" ref="C1082:C1145" si="151">INDEX(MMULT($B1081:$I1081,$B$15:$I$22)*($A1082-$A1081)+C1081,2)</f>
        <v>86.589602860491695</v>
      </c>
      <c r="D1082" s="2">
        <f t="shared" ref="D1082:D1145" si="152">INDEX(MMULT($B1081:$I1081,$B$15:$I$22)*($A1082-$A1081)+D1081,3)</f>
        <v>0</v>
      </c>
      <c r="E1082" s="2">
        <f t="shared" ref="E1082:E1145" si="153">INDEX(MMULT($B1081:$I1081,$B$15:$I$22)*($A1082-$A1081)+E1081,4)</f>
        <v>0</v>
      </c>
      <c r="F1082" s="2">
        <f t="shared" ref="F1082:F1145" si="154">INDEX(MMULT($B1081:$I1081,$B$15:$I$22)*($A1082-$A1081)+F1081,5)</f>
        <v>0</v>
      </c>
      <c r="G1082" s="2">
        <f t="shared" ref="G1082:G1145" si="155">INDEX(MMULT($B1081:$I1081,$B$15:$I$22)*($A1082-$A1081)+G1081,6)</f>
        <v>0</v>
      </c>
      <c r="H1082" s="2">
        <f t="shared" ref="H1082:H1145" si="156">INDEX(MMULT($B1081:$I1081,$B$15:$I$22)*($A1082-$A1081)+H1081,7)</f>
        <v>0</v>
      </c>
      <c r="I1082" s="2">
        <f t="shared" ref="I1082:I1145" si="157">INDEX(MMULT($B1081:$I1081,$B$15:$I$22)*($A1082-$A1081)+I1081,8)</f>
        <v>0</v>
      </c>
      <c r="J1082" s="2"/>
      <c r="K1082" s="2"/>
      <c r="L1082" s="2"/>
      <c r="M1082" s="6"/>
      <c r="N1082" s="6"/>
      <c r="O1082" s="6"/>
      <c r="P1082" s="6"/>
      <c r="Q1082" s="6"/>
      <c r="R1082" s="6"/>
    </row>
    <row r="1083" spans="1:18">
      <c r="A1083" s="2">
        <f t="shared" ref="A1083:A1146" si="158">A1082+0.0005</f>
        <v>0.51349999999999885</v>
      </c>
      <c r="B1083" s="2">
        <f t="shared" si="150"/>
        <v>13.422548406467092</v>
      </c>
      <c r="C1083" s="2">
        <f t="shared" si="151"/>
        <v>86.577451593532828</v>
      </c>
      <c r="D1083" s="2">
        <f t="shared" si="152"/>
        <v>0</v>
      </c>
      <c r="E1083" s="2">
        <f t="shared" si="153"/>
        <v>0</v>
      </c>
      <c r="F1083" s="2">
        <f t="shared" si="154"/>
        <v>0</v>
      </c>
      <c r="G1083" s="2">
        <f t="shared" si="155"/>
        <v>0</v>
      </c>
      <c r="H1083" s="2">
        <f t="shared" si="156"/>
        <v>0</v>
      </c>
      <c r="I1083" s="2">
        <f t="shared" si="157"/>
        <v>0</v>
      </c>
      <c r="J1083" s="2"/>
      <c r="K1083" s="2"/>
      <c r="L1083" s="2"/>
      <c r="M1083" s="6"/>
      <c r="N1083" s="6"/>
      <c r="O1083" s="6"/>
      <c r="P1083" s="6"/>
      <c r="Q1083" s="6"/>
      <c r="R1083" s="6"/>
    </row>
    <row r="1084" spans="1:18">
      <c r="A1084" s="2">
        <f t="shared" si="158"/>
        <v>0.51399999999999879</v>
      </c>
      <c r="B1084" s="2">
        <f t="shared" si="150"/>
        <v>13.434697968217899</v>
      </c>
      <c r="C1084" s="2">
        <f t="shared" si="151"/>
        <v>86.565302031782025</v>
      </c>
      <c r="D1084" s="2">
        <f t="shared" si="152"/>
        <v>0</v>
      </c>
      <c r="E1084" s="2">
        <f t="shared" si="153"/>
        <v>0</v>
      </c>
      <c r="F1084" s="2">
        <f t="shared" si="154"/>
        <v>0</v>
      </c>
      <c r="G1084" s="2">
        <f t="shared" si="155"/>
        <v>0</v>
      </c>
      <c r="H1084" s="2">
        <f t="shared" si="156"/>
        <v>0</v>
      </c>
      <c r="I1084" s="2">
        <f t="shared" si="157"/>
        <v>0</v>
      </c>
      <c r="J1084" s="2"/>
      <c r="K1084" s="2"/>
      <c r="L1084" s="2"/>
      <c r="M1084" s="6"/>
      <c r="N1084" s="6"/>
      <c r="O1084" s="6"/>
      <c r="P1084" s="6"/>
      <c r="Q1084" s="6"/>
      <c r="R1084" s="6"/>
    </row>
    <row r="1085" spans="1:18">
      <c r="A1085" s="2">
        <f t="shared" si="158"/>
        <v>0.51449999999999874</v>
      </c>
      <c r="B1085" s="2">
        <f t="shared" si="150"/>
        <v>13.44684582499994</v>
      </c>
      <c r="C1085" s="2">
        <f t="shared" si="151"/>
        <v>86.553154174999989</v>
      </c>
      <c r="D1085" s="2">
        <f t="shared" si="152"/>
        <v>0</v>
      </c>
      <c r="E1085" s="2">
        <f t="shared" si="153"/>
        <v>0</v>
      </c>
      <c r="F1085" s="2">
        <f t="shared" si="154"/>
        <v>0</v>
      </c>
      <c r="G1085" s="2">
        <f t="shared" si="155"/>
        <v>0</v>
      </c>
      <c r="H1085" s="2">
        <f t="shared" si="156"/>
        <v>0</v>
      </c>
      <c r="I1085" s="2">
        <f t="shared" si="157"/>
        <v>0</v>
      </c>
      <c r="J1085" s="2"/>
      <c r="K1085" s="2"/>
      <c r="L1085" s="2"/>
      <c r="M1085" s="6"/>
      <c r="N1085" s="6"/>
      <c r="O1085" s="6"/>
      <c r="P1085" s="6"/>
      <c r="Q1085" s="6"/>
      <c r="R1085" s="6"/>
    </row>
    <row r="1086" spans="1:18">
      <c r="A1086" s="2">
        <f t="shared" si="158"/>
        <v>0.51499999999999868</v>
      </c>
      <c r="B1086" s="2">
        <f t="shared" si="150"/>
        <v>13.458991977052477</v>
      </c>
      <c r="C1086" s="2">
        <f t="shared" si="151"/>
        <v>86.541008022947452</v>
      </c>
      <c r="D1086" s="2">
        <f t="shared" si="152"/>
        <v>0</v>
      </c>
      <c r="E1086" s="2">
        <f t="shared" si="153"/>
        <v>0</v>
      </c>
      <c r="F1086" s="2">
        <f t="shared" si="154"/>
        <v>0</v>
      </c>
      <c r="G1086" s="2">
        <f t="shared" si="155"/>
        <v>0</v>
      </c>
      <c r="H1086" s="2">
        <f t="shared" si="156"/>
        <v>0</v>
      </c>
      <c r="I1086" s="2">
        <f t="shared" si="157"/>
        <v>0</v>
      </c>
      <c r="J1086" s="2"/>
      <c r="K1086" s="2"/>
      <c r="L1086" s="2"/>
      <c r="M1086" s="6"/>
      <c r="N1086" s="6"/>
      <c r="O1086" s="6"/>
      <c r="P1086" s="6"/>
      <c r="Q1086" s="6"/>
      <c r="R1086" s="6"/>
    </row>
    <row r="1087" spans="1:18">
      <c r="A1087" s="2">
        <f t="shared" si="158"/>
        <v>0.51549999999999863</v>
      </c>
      <c r="B1087" s="2">
        <f t="shared" si="150"/>
        <v>13.471136424614738</v>
      </c>
      <c r="C1087" s="2">
        <f t="shared" si="151"/>
        <v>86.528863575385188</v>
      </c>
      <c r="D1087" s="2">
        <f t="shared" si="152"/>
        <v>0</v>
      </c>
      <c r="E1087" s="2">
        <f t="shared" si="153"/>
        <v>0</v>
      </c>
      <c r="F1087" s="2">
        <f t="shared" si="154"/>
        <v>0</v>
      </c>
      <c r="G1087" s="2">
        <f t="shared" si="155"/>
        <v>0</v>
      </c>
      <c r="H1087" s="2">
        <f t="shared" si="156"/>
        <v>0</v>
      </c>
      <c r="I1087" s="2">
        <f t="shared" si="157"/>
        <v>0</v>
      </c>
      <c r="J1087" s="2"/>
      <c r="K1087" s="2"/>
      <c r="L1087" s="2"/>
      <c r="M1087" s="6"/>
      <c r="N1087" s="6"/>
      <c r="O1087" s="6"/>
      <c r="P1087" s="6"/>
      <c r="Q1087" s="6"/>
      <c r="R1087" s="6"/>
    </row>
    <row r="1088" spans="1:18">
      <c r="A1088" s="2">
        <f t="shared" si="158"/>
        <v>0.51599999999999857</v>
      </c>
      <c r="B1088" s="2">
        <f t="shared" si="150"/>
        <v>13.483279167925916</v>
      </c>
      <c r="C1088" s="2">
        <f t="shared" si="151"/>
        <v>86.516720832074014</v>
      </c>
      <c r="D1088" s="2">
        <f t="shared" si="152"/>
        <v>0</v>
      </c>
      <c r="E1088" s="2">
        <f t="shared" si="153"/>
        <v>0</v>
      </c>
      <c r="F1088" s="2">
        <f t="shared" si="154"/>
        <v>0</v>
      </c>
      <c r="G1088" s="2">
        <f t="shared" si="155"/>
        <v>0</v>
      </c>
      <c r="H1088" s="2">
        <f t="shared" si="156"/>
        <v>0</v>
      </c>
      <c r="I1088" s="2">
        <f t="shared" si="157"/>
        <v>0</v>
      </c>
      <c r="J1088" s="2"/>
      <c r="K1088" s="2"/>
      <c r="L1088" s="2"/>
      <c r="M1088" s="6"/>
      <c r="N1088" s="6"/>
      <c r="O1088" s="6"/>
      <c r="P1088" s="6"/>
      <c r="Q1088" s="6"/>
      <c r="R1088" s="6"/>
    </row>
    <row r="1089" spans="1:18">
      <c r="A1089" s="2">
        <f t="shared" si="158"/>
        <v>0.51649999999999852</v>
      </c>
      <c r="B1089" s="2">
        <f t="shared" si="150"/>
        <v>13.495420207225173</v>
      </c>
      <c r="C1089" s="2">
        <f t="shared" si="151"/>
        <v>86.504579792774763</v>
      </c>
      <c r="D1089" s="2">
        <f t="shared" si="152"/>
        <v>0</v>
      </c>
      <c r="E1089" s="2">
        <f t="shared" si="153"/>
        <v>0</v>
      </c>
      <c r="F1089" s="2">
        <f t="shared" si="154"/>
        <v>0</v>
      </c>
      <c r="G1089" s="2">
        <f t="shared" si="155"/>
        <v>0</v>
      </c>
      <c r="H1089" s="2">
        <f t="shared" si="156"/>
        <v>0</v>
      </c>
      <c r="I1089" s="2">
        <f t="shared" si="157"/>
        <v>0</v>
      </c>
      <c r="J1089" s="2"/>
      <c r="K1089" s="2"/>
      <c r="L1089" s="2"/>
      <c r="M1089" s="6"/>
      <c r="N1089" s="6"/>
      <c r="O1089" s="6"/>
      <c r="P1089" s="6"/>
      <c r="Q1089" s="6"/>
      <c r="R1089" s="6"/>
    </row>
    <row r="1090" spans="1:18">
      <c r="A1090" s="2">
        <f t="shared" si="158"/>
        <v>0.51699999999999846</v>
      </c>
      <c r="B1090" s="2">
        <f t="shared" si="150"/>
        <v>13.507559542751634</v>
      </c>
      <c r="C1090" s="2">
        <f t="shared" si="151"/>
        <v>86.492440457248307</v>
      </c>
      <c r="D1090" s="2">
        <f t="shared" si="152"/>
        <v>0</v>
      </c>
      <c r="E1090" s="2">
        <f t="shared" si="153"/>
        <v>0</v>
      </c>
      <c r="F1090" s="2">
        <f t="shared" si="154"/>
        <v>0</v>
      </c>
      <c r="G1090" s="2">
        <f t="shared" si="155"/>
        <v>0</v>
      </c>
      <c r="H1090" s="2">
        <f t="shared" si="156"/>
        <v>0</v>
      </c>
      <c r="I1090" s="2">
        <f t="shared" si="157"/>
        <v>0</v>
      </c>
      <c r="J1090" s="2"/>
      <c r="K1090" s="2"/>
      <c r="L1090" s="2"/>
      <c r="M1090" s="6"/>
      <c r="N1090" s="6"/>
      <c r="O1090" s="6"/>
      <c r="P1090" s="6"/>
      <c r="Q1090" s="6"/>
      <c r="R1090" s="6"/>
    </row>
    <row r="1091" spans="1:18">
      <c r="A1091" s="2">
        <f t="shared" si="158"/>
        <v>0.51749999999999841</v>
      </c>
      <c r="B1091" s="2">
        <f t="shared" si="150"/>
        <v>13.519697174744394</v>
      </c>
      <c r="C1091" s="2">
        <f t="shared" si="151"/>
        <v>86.480302825255549</v>
      </c>
      <c r="D1091" s="2">
        <f t="shared" si="152"/>
        <v>0</v>
      </c>
      <c r="E1091" s="2">
        <f t="shared" si="153"/>
        <v>0</v>
      </c>
      <c r="F1091" s="2">
        <f t="shared" si="154"/>
        <v>0</v>
      </c>
      <c r="G1091" s="2">
        <f t="shared" si="155"/>
        <v>0</v>
      </c>
      <c r="H1091" s="2">
        <f t="shared" si="156"/>
        <v>0</v>
      </c>
      <c r="I1091" s="2">
        <f t="shared" si="157"/>
        <v>0</v>
      </c>
      <c r="J1091" s="2"/>
      <c r="K1091" s="2"/>
      <c r="L1091" s="2"/>
      <c r="M1091" s="6"/>
      <c r="N1091" s="6"/>
      <c r="O1091" s="6"/>
      <c r="P1091" s="6"/>
      <c r="Q1091" s="6"/>
      <c r="R1091" s="6"/>
    </row>
    <row r="1092" spans="1:18">
      <c r="A1092" s="2">
        <f t="shared" si="158"/>
        <v>0.51799999999999835</v>
      </c>
      <c r="B1092" s="2">
        <f t="shared" si="150"/>
        <v>13.531833103442512</v>
      </c>
      <c r="C1092" s="2">
        <f t="shared" si="151"/>
        <v>86.468166896557435</v>
      </c>
      <c r="D1092" s="2">
        <f t="shared" si="152"/>
        <v>0</v>
      </c>
      <c r="E1092" s="2">
        <f t="shared" si="153"/>
        <v>0</v>
      </c>
      <c r="F1092" s="2">
        <f t="shared" si="154"/>
        <v>0</v>
      </c>
      <c r="G1092" s="2">
        <f t="shared" si="155"/>
        <v>0</v>
      </c>
      <c r="H1092" s="2">
        <f t="shared" si="156"/>
        <v>0</v>
      </c>
      <c r="I1092" s="2">
        <f t="shared" si="157"/>
        <v>0</v>
      </c>
      <c r="J1092" s="2"/>
      <c r="K1092" s="2"/>
      <c r="L1092" s="2"/>
      <c r="M1092" s="6"/>
      <c r="N1092" s="6"/>
      <c r="O1092" s="6"/>
      <c r="P1092" s="6"/>
      <c r="Q1092" s="6"/>
      <c r="R1092" s="6"/>
    </row>
    <row r="1093" spans="1:18">
      <c r="A1093" s="2">
        <f t="shared" si="158"/>
        <v>0.5184999999999983</v>
      </c>
      <c r="B1093" s="2">
        <f t="shared" si="150"/>
        <v>13.543967329085014</v>
      </c>
      <c r="C1093" s="2">
        <f t="shared" si="151"/>
        <v>86.456032670914936</v>
      </c>
      <c r="D1093" s="2">
        <f t="shared" si="152"/>
        <v>0</v>
      </c>
      <c r="E1093" s="2">
        <f t="shared" si="153"/>
        <v>0</v>
      </c>
      <c r="F1093" s="2">
        <f t="shared" si="154"/>
        <v>0</v>
      </c>
      <c r="G1093" s="2">
        <f t="shared" si="155"/>
        <v>0</v>
      </c>
      <c r="H1093" s="2">
        <f t="shared" si="156"/>
        <v>0</v>
      </c>
      <c r="I1093" s="2">
        <f t="shared" si="157"/>
        <v>0</v>
      </c>
      <c r="J1093" s="2"/>
      <c r="K1093" s="2"/>
      <c r="L1093" s="2"/>
      <c r="M1093" s="6"/>
      <c r="N1093" s="6"/>
      <c r="O1093" s="6"/>
      <c r="P1093" s="6"/>
      <c r="Q1093" s="6"/>
      <c r="R1093" s="6"/>
    </row>
    <row r="1094" spans="1:18">
      <c r="A1094" s="2">
        <f t="shared" si="158"/>
        <v>0.51899999999999824</v>
      </c>
      <c r="B1094" s="2">
        <f t="shared" si="150"/>
        <v>13.556099851910894</v>
      </c>
      <c r="C1094" s="2">
        <f t="shared" si="151"/>
        <v>86.443900148089057</v>
      </c>
      <c r="D1094" s="2">
        <f t="shared" si="152"/>
        <v>0</v>
      </c>
      <c r="E1094" s="2">
        <f t="shared" si="153"/>
        <v>0</v>
      </c>
      <c r="F1094" s="2">
        <f t="shared" si="154"/>
        <v>0</v>
      </c>
      <c r="G1094" s="2">
        <f t="shared" si="155"/>
        <v>0</v>
      </c>
      <c r="H1094" s="2">
        <f t="shared" si="156"/>
        <v>0</v>
      </c>
      <c r="I1094" s="2">
        <f t="shared" si="157"/>
        <v>0</v>
      </c>
      <c r="J1094" s="2"/>
      <c r="K1094" s="2"/>
      <c r="L1094" s="2"/>
      <c r="M1094" s="6"/>
      <c r="N1094" s="6"/>
      <c r="O1094" s="6"/>
      <c r="P1094" s="6"/>
      <c r="Q1094" s="6"/>
      <c r="R1094" s="6"/>
    </row>
    <row r="1095" spans="1:18">
      <c r="A1095" s="2">
        <f t="shared" si="158"/>
        <v>0.51949999999999819</v>
      </c>
      <c r="B1095" s="2">
        <f t="shared" si="150"/>
        <v>13.568230672159109</v>
      </c>
      <c r="C1095" s="2">
        <f t="shared" si="151"/>
        <v>86.43176932784084</v>
      </c>
      <c r="D1095" s="2">
        <f t="shared" si="152"/>
        <v>0</v>
      </c>
      <c r="E1095" s="2">
        <f t="shared" si="153"/>
        <v>0</v>
      </c>
      <c r="F1095" s="2">
        <f t="shared" si="154"/>
        <v>0</v>
      </c>
      <c r="G1095" s="2">
        <f t="shared" si="155"/>
        <v>0</v>
      </c>
      <c r="H1095" s="2">
        <f t="shared" si="156"/>
        <v>0</v>
      </c>
      <c r="I1095" s="2">
        <f t="shared" si="157"/>
        <v>0</v>
      </c>
      <c r="J1095" s="2"/>
      <c r="K1095" s="2"/>
      <c r="L1095" s="2"/>
      <c r="M1095" s="6"/>
      <c r="N1095" s="6"/>
      <c r="O1095" s="6"/>
      <c r="P1095" s="6"/>
      <c r="Q1095" s="6"/>
      <c r="R1095" s="6"/>
    </row>
    <row r="1096" spans="1:18">
      <c r="A1096" s="2">
        <f t="shared" si="158"/>
        <v>0.51999999999999813</v>
      </c>
      <c r="B1096" s="2">
        <f t="shared" si="150"/>
        <v>13.580359790068586</v>
      </c>
      <c r="C1096" s="2">
        <f t="shared" si="151"/>
        <v>86.419640209931359</v>
      </c>
      <c r="D1096" s="2">
        <f t="shared" si="152"/>
        <v>0</v>
      </c>
      <c r="E1096" s="2">
        <f t="shared" si="153"/>
        <v>0</v>
      </c>
      <c r="F1096" s="2">
        <f t="shared" si="154"/>
        <v>0</v>
      </c>
      <c r="G1096" s="2">
        <f t="shared" si="155"/>
        <v>0</v>
      </c>
      <c r="H1096" s="2">
        <f t="shared" si="156"/>
        <v>0</v>
      </c>
      <c r="I1096" s="2">
        <f t="shared" si="157"/>
        <v>0</v>
      </c>
      <c r="J1096" s="2"/>
      <c r="K1096" s="2"/>
      <c r="L1096" s="2"/>
      <c r="M1096" s="6"/>
      <c r="N1096" s="6"/>
      <c r="O1096" s="6"/>
      <c r="P1096" s="6"/>
      <c r="Q1096" s="6"/>
      <c r="R1096" s="6"/>
    </row>
    <row r="1097" spans="1:18">
      <c r="A1097" s="2">
        <f t="shared" si="158"/>
        <v>0.52049999999999808</v>
      </c>
      <c r="B1097" s="2">
        <f t="shared" si="150"/>
        <v>13.592487205878218</v>
      </c>
      <c r="C1097" s="2">
        <f t="shared" si="151"/>
        <v>86.407512794121729</v>
      </c>
      <c r="D1097" s="2">
        <f t="shared" si="152"/>
        <v>0</v>
      </c>
      <c r="E1097" s="2">
        <f t="shared" si="153"/>
        <v>0</v>
      </c>
      <c r="F1097" s="2">
        <f t="shared" si="154"/>
        <v>0</v>
      </c>
      <c r="G1097" s="2">
        <f t="shared" si="155"/>
        <v>0</v>
      </c>
      <c r="H1097" s="2">
        <f t="shared" si="156"/>
        <v>0</v>
      </c>
      <c r="I1097" s="2">
        <f t="shared" si="157"/>
        <v>0</v>
      </c>
      <c r="J1097" s="2"/>
      <c r="K1097" s="2"/>
      <c r="L1097" s="2"/>
      <c r="M1097" s="6"/>
      <c r="N1097" s="6"/>
      <c r="O1097" s="6"/>
      <c r="P1097" s="6"/>
      <c r="Q1097" s="6"/>
      <c r="R1097" s="6"/>
    </row>
    <row r="1098" spans="1:18">
      <c r="A1098" s="2">
        <f t="shared" si="158"/>
        <v>0.52099999999999802</v>
      </c>
      <c r="B1098" s="2">
        <f t="shared" si="150"/>
        <v>13.604612919826861</v>
      </c>
      <c r="C1098" s="2">
        <f t="shared" si="151"/>
        <v>86.39538708017308</v>
      </c>
      <c r="D1098" s="2">
        <f t="shared" si="152"/>
        <v>0</v>
      </c>
      <c r="E1098" s="2">
        <f t="shared" si="153"/>
        <v>0</v>
      </c>
      <c r="F1098" s="2">
        <f t="shared" si="154"/>
        <v>0</v>
      </c>
      <c r="G1098" s="2">
        <f t="shared" si="155"/>
        <v>0</v>
      </c>
      <c r="H1098" s="2">
        <f t="shared" si="156"/>
        <v>0</v>
      </c>
      <c r="I1098" s="2">
        <f t="shared" si="157"/>
        <v>0</v>
      </c>
      <c r="J1098" s="2"/>
      <c r="K1098" s="2"/>
      <c r="L1098" s="2"/>
      <c r="M1098" s="6"/>
      <c r="N1098" s="6"/>
      <c r="O1098" s="6"/>
      <c r="P1098" s="6"/>
      <c r="Q1098" s="6"/>
      <c r="R1098" s="6"/>
    </row>
    <row r="1099" spans="1:18">
      <c r="A1099" s="2">
        <f t="shared" si="158"/>
        <v>0.52149999999999797</v>
      </c>
      <c r="B1099" s="2">
        <f t="shared" si="150"/>
        <v>13.616736932153342</v>
      </c>
      <c r="C1099" s="2">
        <f t="shared" si="151"/>
        <v>86.383263067846599</v>
      </c>
      <c r="D1099" s="2">
        <f t="shared" si="152"/>
        <v>0</v>
      </c>
      <c r="E1099" s="2">
        <f t="shared" si="153"/>
        <v>0</v>
      </c>
      <c r="F1099" s="2">
        <f t="shared" si="154"/>
        <v>0</v>
      </c>
      <c r="G1099" s="2">
        <f t="shared" si="155"/>
        <v>0</v>
      </c>
      <c r="H1099" s="2">
        <f t="shared" si="156"/>
        <v>0</v>
      </c>
      <c r="I1099" s="2">
        <f t="shared" si="157"/>
        <v>0</v>
      </c>
      <c r="J1099" s="2"/>
      <c r="K1099" s="2"/>
      <c r="L1099" s="2"/>
      <c r="M1099" s="6"/>
      <c r="N1099" s="6"/>
      <c r="O1099" s="6"/>
      <c r="P1099" s="6"/>
      <c r="Q1099" s="6"/>
      <c r="R1099" s="6"/>
    </row>
    <row r="1100" spans="1:18">
      <c r="A1100" s="2">
        <f t="shared" si="158"/>
        <v>0.52199999999999791</v>
      </c>
      <c r="B1100" s="2">
        <f t="shared" si="150"/>
        <v>13.628859243096453</v>
      </c>
      <c r="C1100" s="2">
        <f t="shared" si="151"/>
        <v>86.371140756903486</v>
      </c>
      <c r="D1100" s="2">
        <f t="shared" si="152"/>
        <v>0</v>
      </c>
      <c r="E1100" s="2">
        <f t="shared" si="153"/>
        <v>0</v>
      </c>
      <c r="F1100" s="2">
        <f t="shared" si="154"/>
        <v>0</v>
      </c>
      <c r="G1100" s="2">
        <f t="shared" si="155"/>
        <v>0</v>
      </c>
      <c r="H1100" s="2">
        <f t="shared" si="156"/>
        <v>0</v>
      </c>
      <c r="I1100" s="2">
        <f t="shared" si="157"/>
        <v>0</v>
      </c>
      <c r="J1100" s="2"/>
      <c r="K1100" s="2"/>
      <c r="L1100" s="2"/>
      <c r="M1100" s="6"/>
      <c r="N1100" s="6"/>
      <c r="O1100" s="6"/>
      <c r="P1100" s="6"/>
      <c r="Q1100" s="6"/>
      <c r="R1100" s="6"/>
    </row>
    <row r="1101" spans="1:18">
      <c r="A1101" s="2">
        <f t="shared" si="158"/>
        <v>0.52249999999999786</v>
      </c>
      <c r="B1101" s="2">
        <f t="shared" si="150"/>
        <v>13.640979852894951</v>
      </c>
      <c r="C1101" s="2">
        <f t="shared" si="151"/>
        <v>86.359020147104985</v>
      </c>
      <c r="D1101" s="2">
        <f t="shared" si="152"/>
        <v>0</v>
      </c>
      <c r="E1101" s="2">
        <f t="shared" si="153"/>
        <v>0</v>
      </c>
      <c r="F1101" s="2">
        <f t="shared" si="154"/>
        <v>0</v>
      </c>
      <c r="G1101" s="2">
        <f t="shared" si="155"/>
        <v>0</v>
      </c>
      <c r="H1101" s="2">
        <f t="shared" si="156"/>
        <v>0</v>
      </c>
      <c r="I1101" s="2">
        <f t="shared" si="157"/>
        <v>0</v>
      </c>
      <c r="J1101" s="2"/>
      <c r="K1101" s="2"/>
      <c r="L1101" s="2"/>
      <c r="M1101" s="6"/>
      <c r="N1101" s="6"/>
      <c r="O1101" s="6"/>
      <c r="P1101" s="6"/>
      <c r="Q1101" s="6"/>
      <c r="R1101" s="6"/>
    </row>
    <row r="1102" spans="1:18">
      <c r="A1102" s="2">
        <f t="shared" si="158"/>
        <v>0.5229999999999978</v>
      </c>
      <c r="B1102" s="2">
        <f t="shared" si="150"/>
        <v>13.653098761787561</v>
      </c>
      <c r="C1102" s="2">
        <f t="shared" si="151"/>
        <v>86.346901238212382</v>
      </c>
      <c r="D1102" s="2">
        <f t="shared" si="152"/>
        <v>0</v>
      </c>
      <c r="E1102" s="2">
        <f t="shared" si="153"/>
        <v>0</v>
      </c>
      <c r="F1102" s="2">
        <f t="shared" si="154"/>
        <v>0</v>
      </c>
      <c r="G1102" s="2">
        <f t="shared" si="155"/>
        <v>0</v>
      </c>
      <c r="H1102" s="2">
        <f t="shared" si="156"/>
        <v>0</v>
      </c>
      <c r="I1102" s="2">
        <f t="shared" si="157"/>
        <v>0</v>
      </c>
      <c r="J1102" s="2"/>
      <c r="K1102" s="2"/>
      <c r="L1102" s="2"/>
      <c r="M1102" s="6"/>
      <c r="N1102" s="6"/>
      <c r="O1102" s="6"/>
      <c r="P1102" s="6"/>
      <c r="Q1102" s="6"/>
      <c r="R1102" s="6"/>
    </row>
    <row r="1103" spans="1:18">
      <c r="A1103" s="2">
        <f t="shared" si="158"/>
        <v>0.52349999999999774</v>
      </c>
      <c r="B1103" s="2">
        <f t="shared" si="150"/>
        <v>13.665215970012973</v>
      </c>
      <c r="C1103" s="2">
        <f t="shared" si="151"/>
        <v>86.334784029986963</v>
      </c>
      <c r="D1103" s="2">
        <f t="shared" si="152"/>
        <v>0</v>
      </c>
      <c r="E1103" s="2">
        <f t="shared" si="153"/>
        <v>0</v>
      </c>
      <c r="F1103" s="2">
        <f t="shared" si="154"/>
        <v>0</v>
      </c>
      <c r="G1103" s="2">
        <f t="shared" si="155"/>
        <v>0</v>
      </c>
      <c r="H1103" s="2">
        <f t="shared" si="156"/>
        <v>0</v>
      </c>
      <c r="I1103" s="2">
        <f t="shared" si="157"/>
        <v>0</v>
      </c>
      <c r="J1103" s="2"/>
      <c r="K1103" s="2"/>
      <c r="L1103" s="2"/>
      <c r="M1103" s="6"/>
      <c r="N1103" s="6"/>
      <c r="O1103" s="6"/>
      <c r="P1103" s="6"/>
      <c r="Q1103" s="6"/>
      <c r="R1103" s="6"/>
    </row>
    <row r="1104" spans="1:18">
      <c r="A1104" s="2">
        <f t="shared" si="158"/>
        <v>0.52399999999999769</v>
      </c>
      <c r="B1104" s="2">
        <f t="shared" si="150"/>
        <v>13.677331477809846</v>
      </c>
      <c r="C1104" s="2">
        <f t="shared" si="151"/>
        <v>86.322668522190085</v>
      </c>
      <c r="D1104" s="2">
        <f t="shared" si="152"/>
        <v>0</v>
      </c>
      <c r="E1104" s="2">
        <f t="shared" si="153"/>
        <v>0</v>
      </c>
      <c r="F1104" s="2">
        <f t="shared" si="154"/>
        <v>0</v>
      </c>
      <c r="G1104" s="2">
        <f t="shared" si="155"/>
        <v>0</v>
      </c>
      <c r="H1104" s="2">
        <f t="shared" si="156"/>
        <v>0</v>
      </c>
      <c r="I1104" s="2">
        <f t="shared" si="157"/>
        <v>0</v>
      </c>
      <c r="J1104" s="2"/>
      <c r="K1104" s="2"/>
      <c r="L1104" s="2"/>
      <c r="M1104" s="6"/>
      <c r="N1104" s="6"/>
      <c r="O1104" s="6"/>
      <c r="P1104" s="6"/>
      <c r="Q1104" s="6"/>
      <c r="R1104" s="6"/>
    </row>
    <row r="1105" spans="1:18">
      <c r="A1105" s="2">
        <f t="shared" si="158"/>
        <v>0.52449999999999763</v>
      </c>
      <c r="B1105" s="2">
        <f t="shared" si="150"/>
        <v>13.689445285416802</v>
      </c>
      <c r="C1105" s="2">
        <f t="shared" si="151"/>
        <v>86.310554714583134</v>
      </c>
      <c r="D1105" s="2">
        <f t="shared" si="152"/>
        <v>0</v>
      </c>
      <c r="E1105" s="2">
        <f t="shared" si="153"/>
        <v>0</v>
      </c>
      <c r="F1105" s="2">
        <f t="shared" si="154"/>
        <v>0</v>
      </c>
      <c r="G1105" s="2">
        <f t="shared" si="155"/>
        <v>0</v>
      </c>
      <c r="H1105" s="2">
        <f t="shared" si="156"/>
        <v>0</v>
      </c>
      <c r="I1105" s="2">
        <f t="shared" si="157"/>
        <v>0</v>
      </c>
      <c r="J1105" s="2"/>
      <c r="K1105" s="2"/>
      <c r="L1105" s="2"/>
      <c r="M1105" s="6"/>
      <c r="N1105" s="6"/>
      <c r="O1105" s="6"/>
      <c r="P1105" s="6"/>
      <c r="Q1105" s="6"/>
      <c r="R1105" s="6"/>
    </row>
    <row r="1106" spans="1:18">
      <c r="A1106" s="2">
        <f t="shared" si="158"/>
        <v>0.52499999999999758</v>
      </c>
      <c r="B1106" s="2">
        <f t="shared" si="150"/>
        <v>13.701557393072434</v>
      </c>
      <c r="C1106" s="2">
        <f t="shared" si="151"/>
        <v>86.298442606927495</v>
      </c>
      <c r="D1106" s="2">
        <f t="shared" si="152"/>
        <v>0</v>
      </c>
      <c r="E1106" s="2">
        <f t="shared" si="153"/>
        <v>0</v>
      </c>
      <c r="F1106" s="2">
        <f t="shared" si="154"/>
        <v>0</v>
      </c>
      <c r="G1106" s="2">
        <f t="shared" si="155"/>
        <v>0</v>
      </c>
      <c r="H1106" s="2">
        <f t="shared" si="156"/>
        <v>0</v>
      </c>
      <c r="I1106" s="2">
        <f t="shared" si="157"/>
        <v>0</v>
      </c>
      <c r="J1106" s="2"/>
      <c r="K1106" s="2"/>
      <c r="L1106" s="2"/>
      <c r="M1106" s="6"/>
      <c r="N1106" s="6"/>
      <c r="O1106" s="6"/>
      <c r="P1106" s="6"/>
      <c r="Q1106" s="6"/>
      <c r="R1106" s="6"/>
    </row>
    <row r="1107" spans="1:18">
      <c r="A1107" s="2">
        <f t="shared" si="158"/>
        <v>0.52549999999999752</v>
      </c>
      <c r="B1107" s="2">
        <f t="shared" si="150"/>
        <v>13.713667801015299</v>
      </c>
      <c r="C1107" s="2">
        <f t="shared" si="151"/>
        <v>86.286332198984624</v>
      </c>
      <c r="D1107" s="2">
        <f t="shared" si="152"/>
        <v>0</v>
      </c>
      <c r="E1107" s="2">
        <f t="shared" si="153"/>
        <v>0</v>
      </c>
      <c r="F1107" s="2">
        <f t="shared" si="154"/>
        <v>0</v>
      </c>
      <c r="G1107" s="2">
        <f t="shared" si="155"/>
        <v>0</v>
      </c>
      <c r="H1107" s="2">
        <f t="shared" si="156"/>
        <v>0</v>
      </c>
      <c r="I1107" s="2">
        <f t="shared" si="157"/>
        <v>0</v>
      </c>
      <c r="J1107" s="2"/>
      <c r="K1107" s="2"/>
      <c r="L1107" s="2"/>
      <c r="M1107" s="6"/>
      <c r="N1107" s="6"/>
      <c r="O1107" s="6"/>
      <c r="P1107" s="6"/>
      <c r="Q1107" s="6"/>
      <c r="R1107" s="6"/>
    </row>
    <row r="1108" spans="1:18">
      <c r="A1108" s="2">
        <f t="shared" si="158"/>
        <v>0.52599999999999747</v>
      </c>
      <c r="B1108" s="2">
        <f t="shared" si="150"/>
        <v>13.72577650948392</v>
      </c>
      <c r="C1108" s="2">
        <f t="shared" si="151"/>
        <v>86.274223490516007</v>
      </c>
      <c r="D1108" s="2">
        <f t="shared" si="152"/>
        <v>0</v>
      </c>
      <c r="E1108" s="2">
        <f t="shared" si="153"/>
        <v>0</v>
      </c>
      <c r="F1108" s="2">
        <f t="shared" si="154"/>
        <v>0</v>
      </c>
      <c r="G1108" s="2">
        <f t="shared" si="155"/>
        <v>0</v>
      </c>
      <c r="H1108" s="2">
        <f t="shared" si="156"/>
        <v>0</v>
      </c>
      <c r="I1108" s="2">
        <f t="shared" si="157"/>
        <v>0</v>
      </c>
      <c r="J1108" s="2"/>
      <c r="K1108" s="2"/>
      <c r="L1108" s="2"/>
      <c r="M1108" s="6"/>
      <c r="N1108" s="6"/>
      <c r="O1108" s="6"/>
      <c r="P1108" s="6"/>
      <c r="Q1108" s="6"/>
      <c r="R1108" s="6"/>
    </row>
    <row r="1109" spans="1:18">
      <c r="A1109" s="2">
        <f t="shared" si="158"/>
        <v>0.52649999999999741</v>
      </c>
      <c r="B1109" s="2">
        <f t="shared" si="150"/>
        <v>13.737883518716785</v>
      </c>
      <c r="C1109" s="2">
        <f t="shared" si="151"/>
        <v>86.262116481283144</v>
      </c>
      <c r="D1109" s="2">
        <f t="shared" si="152"/>
        <v>0</v>
      </c>
      <c r="E1109" s="2">
        <f t="shared" si="153"/>
        <v>0</v>
      </c>
      <c r="F1109" s="2">
        <f t="shared" si="154"/>
        <v>0</v>
      </c>
      <c r="G1109" s="2">
        <f t="shared" si="155"/>
        <v>0</v>
      </c>
      <c r="H1109" s="2">
        <f t="shared" si="156"/>
        <v>0</v>
      </c>
      <c r="I1109" s="2">
        <f t="shared" si="157"/>
        <v>0</v>
      </c>
      <c r="J1109" s="2"/>
      <c r="K1109" s="2"/>
      <c r="L1109" s="2"/>
      <c r="M1109" s="6"/>
      <c r="N1109" s="6"/>
      <c r="O1109" s="6"/>
      <c r="P1109" s="6"/>
      <c r="Q1109" s="6"/>
      <c r="R1109" s="6"/>
    </row>
    <row r="1110" spans="1:18">
      <c r="A1110" s="2">
        <f t="shared" si="158"/>
        <v>0.52699999999999736</v>
      </c>
      <c r="B1110" s="2">
        <f t="shared" si="150"/>
        <v>13.749988828952354</v>
      </c>
      <c r="C1110" s="2">
        <f t="shared" si="151"/>
        <v>86.250011171047575</v>
      </c>
      <c r="D1110" s="2">
        <f t="shared" si="152"/>
        <v>0</v>
      </c>
      <c r="E1110" s="2">
        <f t="shared" si="153"/>
        <v>0</v>
      </c>
      <c r="F1110" s="2">
        <f t="shared" si="154"/>
        <v>0</v>
      </c>
      <c r="G1110" s="2">
        <f t="shared" si="155"/>
        <v>0</v>
      </c>
      <c r="H1110" s="2">
        <f t="shared" si="156"/>
        <v>0</v>
      </c>
      <c r="I1110" s="2">
        <f t="shared" si="157"/>
        <v>0</v>
      </c>
      <c r="J1110" s="2"/>
      <c r="K1110" s="2"/>
      <c r="L1110" s="2"/>
      <c r="M1110" s="6"/>
      <c r="N1110" s="6"/>
      <c r="O1110" s="6"/>
      <c r="P1110" s="6"/>
      <c r="Q1110" s="6"/>
      <c r="R1110" s="6"/>
    </row>
    <row r="1111" spans="1:18">
      <c r="A1111" s="2">
        <f t="shared" si="158"/>
        <v>0.5274999999999973</v>
      </c>
      <c r="B1111" s="2">
        <f t="shared" si="150"/>
        <v>13.762092440429047</v>
      </c>
      <c r="C1111" s="2">
        <f t="shared" si="151"/>
        <v>86.237907559570885</v>
      </c>
      <c r="D1111" s="2">
        <f t="shared" si="152"/>
        <v>0</v>
      </c>
      <c r="E1111" s="2">
        <f t="shared" si="153"/>
        <v>0</v>
      </c>
      <c r="F1111" s="2">
        <f t="shared" si="154"/>
        <v>0</v>
      </c>
      <c r="G1111" s="2">
        <f t="shared" si="155"/>
        <v>0</v>
      </c>
      <c r="H1111" s="2">
        <f t="shared" si="156"/>
        <v>0</v>
      </c>
      <c r="I1111" s="2">
        <f t="shared" si="157"/>
        <v>0</v>
      </c>
      <c r="J1111" s="2"/>
      <c r="K1111" s="2"/>
      <c r="L1111" s="2"/>
      <c r="M1111" s="6"/>
      <c r="N1111" s="6"/>
      <c r="O1111" s="6"/>
      <c r="P1111" s="6"/>
      <c r="Q1111" s="6"/>
      <c r="R1111" s="6"/>
    </row>
    <row r="1112" spans="1:18">
      <c r="A1112" s="2">
        <f t="shared" si="158"/>
        <v>0.52799999999999725</v>
      </c>
      <c r="B1112" s="2">
        <f t="shared" si="150"/>
        <v>13.774194353385257</v>
      </c>
      <c r="C1112" s="2">
        <f t="shared" si="151"/>
        <v>86.225805646614674</v>
      </c>
      <c r="D1112" s="2">
        <f t="shared" si="152"/>
        <v>0</v>
      </c>
      <c r="E1112" s="2">
        <f t="shared" si="153"/>
        <v>0</v>
      </c>
      <c r="F1112" s="2">
        <f t="shared" si="154"/>
        <v>0</v>
      </c>
      <c r="G1112" s="2">
        <f t="shared" si="155"/>
        <v>0</v>
      </c>
      <c r="H1112" s="2">
        <f t="shared" si="156"/>
        <v>0</v>
      </c>
      <c r="I1112" s="2">
        <f t="shared" si="157"/>
        <v>0</v>
      </c>
      <c r="J1112" s="2"/>
      <c r="K1112" s="2"/>
      <c r="L1112" s="2"/>
      <c r="M1112" s="6"/>
      <c r="N1112" s="6"/>
      <c r="O1112" s="6"/>
      <c r="P1112" s="6"/>
      <c r="Q1112" s="6"/>
      <c r="R1112" s="6"/>
    </row>
    <row r="1113" spans="1:18">
      <c r="A1113" s="2">
        <f t="shared" si="158"/>
        <v>0.52849999999999719</v>
      </c>
      <c r="B1113" s="2">
        <f t="shared" si="150"/>
        <v>13.786294568059336</v>
      </c>
      <c r="C1113" s="2">
        <f t="shared" si="151"/>
        <v>86.213705431940596</v>
      </c>
      <c r="D1113" s="2">
        <f t="shared" si="152"/>
        <v>0</v>
      </c>
      <c r="E1113" s="2">
        <f t="shared" si="153"/>
        <v>0</v>
      </c>
      <c r="F1113" s="2">
        <f t="shared" si="154"/>
        <v>0</v>
      </c>
      <c r="G1113" s="2">
        <f t="shared" si="155"/>
        <v>0</v>
      </c>
      <c r="H1113" s="2">
        <f t="shared" si="156"/>
        <v>0</v>
      </c>
      <c r="I1113" s="2">
        <f t="shared" si="157"/>
        <v>0</v>
      </c>
      <c r="J1113" s="2"/>
      <c r="K1113" s="2"/>
      <c r="L1113" s="2"/>
      <c r="M1113" s="6"/>
      <c r="N1113" s="6"/>
      <c r="O1113" s="6"/>
      <c r="P1113" s="6"/>
      <c r="Q1113" s="6"/>
      <c r="R1113" s="6"/>
    </row>
    <row r="1114" spans="1:18">
      <c r="A1114" s="2">
        <f t="shared" si="158"/>
        <v>0.52899999999999714</v>
      </c>
      <c r="B1114" s="2">
        <f t="shared" si="150"/>
        <v>13.798393084689611</v>
      </c>
      <c r="C1114" s="2">
        <f t="shared" si="151"/>
        <v>86.201606915310322</v>
      </c>
      <c r="D1114" s="2">
        <f t="shared" si="152"/>
        <v>0</v>
      </c>
      <c r="E1114" s="2">
        <f t="shared" si="153"/>
        <v>0</v>
      </c>
      <c r="F1114" s="2">
        <f t="shared" si="154"/>
        <v>0</v>
      </c>
      <c r="G1114" s="2">
        <f t="shared" si="155"/>
        <v>0</v>
      </c>
      <c r="H1114" s="2">
        <f t="shared" si="156"/>
        <v>0</v>
      </c>
      <c r="I1114" s="2">
        <f t="shared" si="157"/>
        <v>0</v>
      </c>
      <c r="J1114" s="2"/>
      <c r="K1114" s="2"/>
      <c r="L1114" s="2"/>
      <c r="M1114" s="6"/>
      <c r="N1114" s="6"/>
      <c r="O1114" s="6"/>
      <c r="P1114" s="6"/>
      <c r="Q1114" s="6"/>
      <c r="R1114" s="6"/>
    </row>
    <row r="1115" spans="1:18">
      <c r="A1115" s="2">
        <f t="shared" si="158"/>
        <v>0.52949999999999708</v>
      </c>
      <c r="B1115" s="2">
        <f t="shared" si="150"/>
        <v>13.81048990351437</v>
      </c>
      <c r="C1115" s="2">
        <f t="shared" si="151"/>
        <v>86.189510096485563</v>
      </c>
      <c r="D1115" s="2">
        <f t="shared" si="152"/>
        <v>0</v>
      </c>
      <c r="E1115" s="2">
        <f t="shared" si="153"/>
        <v>0</v>
      </c>
      <c r="F1115" s="2">
        <f t="shared" si="154"/>
        <v>0</v>
      </c>
      <c r="G1115" s="2">
        <f t="shared" si="155"/>
        <v>0</v>
      </c>
      <c r="H1115" s="2">
        <f t="shared" si="156"/>
        <v>0</v>
      </c>
      <c r="I1115" s="2">
        <f t="shared" si="157"/>
        <v>0</v>
      </c>
      <c r="J1115" s="2"/>
      <c r="K1115" s="2"/>
      <c r="L1115" s="2"/>
      <c r="M1115" s="6"/>
      <c r="N1115" s="6"/>
      <c r="O1115" s="6"/>
      <c r="P1115" s="6"/>
      <c r="Q1115" s="6"/>
      <c r="R1115" s="6"/>
    </row>
    <row r="1116" spans="1:18">
      <c r="A1116" s="2">
        <f t="shared" si="158"/>
        <v>0.52999999999999703</v>
      </c>
      <c r="B1116" s="2">
        <f t="shared" si="150"/>
        <v>13.822585024771868</v>
      </c>
      <c r="C1116" s="2">
        <f t="shared" si="151"/>
        <v>86.177414975228061</v>
      </c>
      <c r="D1116" s="2">
        <f t="shared" si="152"/>
        <v>0</v>
      </c>
      <c r="E1116" s="2">
        <f t="shared" si="153"/>
        <v>0</v>
      </c>
      <c r="F1116" s="2">
        <f t="shared" si="154"/>
        <v>0</v>
      </c>
      <c r="G1116" s="2">
        <f t="shared" si="155"/>
        <v>0</v>
      </c>
      <c r="H1116" s="2">
        <f t="shared" si="156"/>
        <v>0</v>
      </c>
      <c r="I1116" s="2">
        <f t="shared" si="157"/>
        <v>0</v>
      </c>
      <c r="J1116" s="2"/>
      <c r="K1116" s="2"/>
      <c r="L1116" s="2"/>
      <c r="M1116" s="6"/>
      <c r="N1116" s="6"/>
      <c r="O1116" s="6"/>
      <c r="P1116" s="6"/>
      <c r="Q1116" s="6"/>
      <c r="R1116" s="6"/>
    </row>
    <row r="1117" spans="1:18">
      <c r="A1117" s="2">
        <f t="shared" si="158"/>
        <v>0.53049999999999697</v>
      </c>
      <c r="B1117" s="2">
        <f t="shared" si="150"/>
        <v>13.834678448700329</v>
      </c>
      <c r="C1117" s="2">
        <f t="shared" si="151"/>
        <v>86.165321551299598</v>
      </c>
      <c r="D1117" s="2">
        <f t="shared" si="152"/>
        <v>0</v>
      </c>
      <c r="E1117" s="2">
        <f t="shared" si="153"/>
        <v>0</v>
      </c>
      <c r="F1117" s="2">
        <f t="shared" si="154"/>
        <v>0</v>
      </c>
      <c r="G1117" s="2">
        <f t="shared" si="155"/>
        <v>0</v>
      </c>
      <c r="H1117" s="2">
        <f t="shared" si="156"/>
        <v>0</v>
      </c>
      <c r="I1117" s="2">
        <f t="shared" si="157"/>
        <v>0</v>
      </c>
      <c r="J1117" s="2"/>
      <c r="K1117" s="2"/>
      <c r="L1117" s="2"/>
      <c r="M1117" s="6"/>
      <c r="N1117" s="6"/>
      <c r="O1117" s="6"/>
      <c r="P1117" s="6"/>
      <c r="Q1117" s="6"/>
      <c r="R1117" s="6"/>
    </row>
    <row r="1118" spans="1:18">
      <c r="A1118" s="2">
        <f t="shared" si="158"/>
        <v>0.53099999999999692</v>
      </c>
      <c r="B1118" s="2">
        <f t="shared" si="150"/>
        <v>13.846770175537941</v>
      </c>
      <c r="C1118" s="2">
        <f t="shared" si="151"/>
        <v>86.153229824461988</v>
      </c>
      <c r="D1118" s="2">
        <f t="shared" si="152"/>
        <v>0</v>
      </c>
      <c r="E1118" s="2">
        <f t="shared" si="153"/>
        <v>0</v>
      </c>
      <c r="F1118" s="2">
        <f t="shared" si="154"/>
        <v>0</v>
      </c>
      <c r="G1118" s="2">
        <f t="shared" si="155"/>
        <v>0</v>
      </c>
      <c r="H1118" s="2">
        <f t="shared" si="156"/>
        <v>0</v>
      </c>
      <c r="I1118" s="2">
        <f t="shared" si="157"/>
        <v>0</v>
      </c>
      <c r="J1118" s="2"/>
      <c r="K1118" s="2"/>
      <c r="L1118" s="2"/>
      <c r="M1118" s="6"/>
      <c r="N1118" s="6"/>
      <c r="O1118" s="6"/>
      <c r="P1118" s="6"/>
      <c r="Q1118" s="6"/>
      <c r="R1118" s="6"/>
    </row>
    <row r="1119" spans="1:18">
      <c r="A1119" s="2">
        <f t="shared" si="158"/>
        <v>0.53149999999999686</v>
      </c>
      <c r="B1119" s="2">
        <f t="shared" si="150"/>
        <v>13.858860205522859</v>
      </c>
      <c r="C1119" s="2">
        <f t="shared" si="151"/>
        <v>86.14113979447707</v>
      </c>
      <c r="D1119" s="2">
        <f t="shared" si="152"/>
        <v>0</v>
      </c>
      <c r="E1119" s="2">
        <f t="shared" si="153"/>
        <v>0</v>
      </c>
      <c r="F1119" s="2">
        <f t="shared" si="154"/>
        <v>0</v>
      </c>
      <c r="G1119" s="2">
        <f t="shared" si="155"/>
        <v>0</v>
      </c>
      <c r="H1119" s="2">
        <f t="shared" si="156"/>
        <v>0</v>
      </c>
      <c r="I1119" s="2">
        <f t="shared" si="157"/>
        <v>0</v>
      </c>
      <c r="J1119" s="2"/>
      <c r="K1119" s="2"/>
      <c r="L1119" s="2"/>
      <c r="M1119" s="6"/>
      <c r="N1119" s="6"/>
      <c r="O1119" s="6"/>
      <c r="P1119" s="6"/>
      <c r="Q1119" s="6"/>
      <c r="R1119" s="6"/>
    </row>
    <row r="1120" spans="1:18">
      <c r="A1120" s="2">
        <f t="shared" si="158"/>
        <v>0.53199999999999681</v>
      </c>
      <c r="B1120" s="2">
        <f t="shared" si="150"/>
        <v>13.870948538893208</v>
      </c>
      <c r="C1120" s="2">
        <f t="shared" si="151"/>
        <v>86.129051461106727</v>
      </c>
      <c r="D1120" s="2">
        <f t="shared" si="152"/>
        <v>0</v>
      </c>
      <c r="E1120" s="2">
        <f t="shared" si="153"/>
        <v>0</v>
      </c>
      <c r="F1120" s="2">
        <f t="shared" si="154"/>
        <v>0</v>
      </c>
      <c r="G1120" s="2">
        <f t="shared" si="155"/>
        <v>0</v>
      </c>
      <c r="H1120" s="2">
        <f t="shared" si="156"/>
        <v>0</v>
      </c>
      <c r="I1120" s="2">
        <f t="shared" si="157"/>
        <v>0</v>
      </c>
      <c r="J1120" s="2"/>
      <c r="K1120" s="2"/>
      <c r="L1120" s="2"/>
      <c r="M1120" s="6"/>
      <c r="N1120" s="6"/>
      <c r="O1120" s="6"/>
      <c r="P1120" s="6"/>
      <c r="Q1120" s="6"/>
      <c r="R1120" s="6"/>
    </row>
    <row r="1121" spans="1:18">
      <c r="A1121" s="2">
        <f t="shared" si="158"/>
        <v>0.53249999999999675</v>
      </c>
      <c r="B1121" s="2">
        <f t="shared" si="150"/>
        <v>13.883035175887073</v>
      </c>
      <c r="C1121" s="2">
        <f t="shared" si="151"/>
        <v>86.116964824112856</v>
      </c>
      <c r="D1121" s="2">
        <f t="shared" si="152"/>
        <v>0</v>
      </c>
      <c r="E1121" s="2">
        <f t="shared" si="153"/>
        <v>0</v>
      </c>
      <c r="F1121" s="2">
        <f t="shared" si="154"/>
        <v>0</v>
      </c>
      <c r="G1121" s="2">
        <f t="shared" si="155"/>
        <v>0</v>
      </c>
      <c r="H1121" s="2">
        <f t="shared" si="156"/>
        <v>0</v>
      </c>
      <c r="I1121" s="2">
        <f t="shared" si="157"/>
        <v>0</v>
      </c>
      <c r="J1121" s="2"/>
      <c r="K1121" s="2"/>
      <c r="L1121" s="2"/>
      <c r="M1121" s="6"/>
      <c r="N1121" s="6"/>
      <c r="O1121" s="6"/>
      <c r="P1121" s="6"/>
      <c r="Q1121" s="6"/>
      <c r="R1121" s="6"/>
    </row>
    <row r="1122" spans="1:18">
      <c r="A1122" s="2">
        <f t="shared" si="158"/>
        <v>0.5329999999999967</v>
      </c>
      <c r="B1122" s="2">
        <f t="shared" si="150"/>
        <v>13.895120116742513</v>
      </c>
      <c r="C1122" s="2">
        <f t="shared" si="151"/>
        <v>86.104879883257411</v>
      </c>
      <c r="D1122" s="2">
        <f t="shared" si="152"/>
        <v>0</v>
      </c>
      <c r="E1122" s="2">
        <f t="shared" si="153"/>
        <v>0</v>
      </c>
      <c r="F1122" s="2">
        <f t="shared" si="154"/>
        <v>0</v>
      </c>
      <c r="G1122" s="2">
        <f t="shared" si="155"/>
        <v>0</v>
      </c>
      <c r="H1122" s="2">
        <f t="shared" si="156"/>
        <v>0</v>
      </c>
      <c r="I1122" s="2">
        <f t="shared" si="157"/>
        <v>0</v>
      </c>
      <c r="J1122" s="2"/>
      <c r="K1122" s="2"/>
      <c r="L1122" s="2"/>
      <c r="M1122" s="6"/>
      <c r="N1122" s="6"/>
      <c r="O1122" s="6"/>
      <c r="P1122" s="6"/>
      <c r="Q1122" s="6"/>
      <c r="R1122" s="6"/>
    </row>
    <row r="1123" spans="1:18">
      <c r="A1123" s="2">
        <f t="shared" si="158"/>
        <v>0.53349999999999664</v>
      </c>
      <c r="B1123" s="2">
        <f t="shared" si="150"/>
        <v>13.907203361697549</v>
      </c>
      <c r="C1123" s="2">
        <f t="shared" si="151"/>
        <v>86.092796638302374</v>
      </c>
      <c r="D1123" s="2">
        <f t="shared" si="152"/>
        <v>0</v>
      </c>
      <c r="E1123" s="2">
        <f t="shared" si="153"/>
        <v>0</v>
      </c>
      <c r="F1123" s="2">
        <f t="shared" si="154"/>
        <v>0</v>
      </c>
      <c r="G1123" s="2">
        <f t="shared" si="155"/>
        <v>0</v>
      </c>
      <c r="H1123" s="2">
        <f t="shared" si="156"/>
        <v>0</v>
      </c>
      <c r="I1123" s="2">
        <f t="shared" si="157"/>
        <v>0</v>
      </c>
      <c r="J1123" s="2"/>
      <c r="K1123" s="2"/>
      <c r="L1123" s="2"/>
      <c r="M1123" s="6"/>
      <c r="N1123" s="6"/>
      <c r="O1123" s="6"/>
      <c r="P1123" s="6"/>
      <c r="Q1123" s="6"/>
      <c r="R1123" s="6"/>
    </row>
    <row r="1124" spans="1:18">
      <c r="A1124" s="2">
        <f t="shared" si="158"/>
        <v>0.53399999999999659</v>
      </c>
      <c r="B1124" s="2">
        <f t="shared" si="150"/>
        <v>13.919284910990168</v>
      </c>
      <c r="C1124" s="2">
        <f t="shared" si="151"/>
        <v>86.080715089009757</v>
      </c>
      <c r="D1124" s="2">
        <f t="shared" si="152"/>
        <v>0</v>
      </c>
      <c r="E1124" s="2">
        <f t="shared" si="153"/>
        <v>0</v>
      </c>
      <c r="F1124" s="2">
        <f t="shared" si="154"/>
        <v>0</v>
      </c>
      <c r="G1124" s="2">
        <f t="shared" si="155"/>
        <v>0</v>
      </c>
      <c r="H1124" s="2">
        <f t="shared" si="156"/>
        <v>0</v>
      </c>
      <c r="I1124" s="2">
        <f t="shared" si="157"/>
        <v>0</v>
      </c>
      <c r="J1124" s="2"/>
      <c r="K1124" s="2"/>
      <c r="L1124" s="2"/>
      <c r="M1124" s="6"/>
      <c r="N1124" s="6"/>
      <c r="O1124" s="6"/>
      <c r="P1124" s="6"/>
      <c r="Q1124" s="6"/>
      <c r="R1124" s="6"/>
    </row>
    <row r="1125" spans="1:18">
      <c r="A1125" s="2">
        <f t="shared" si="158"/>
        <v>0.53449999999999653</v>
      </c>
      <c r="B1125" s="2">
        <f t="shared" si="150"/>
        <v>13.931364764858326</v>
      </c>
      <c r="C1125" s="2">
        <f t="shared" si="151"/>
        <v>86.068635235141599</v>
      </c>
      <c r="D1125" s="2">
        <f t="shared" si="152"/>
        <v>0</v>
      </c>
      <c r="E1125" s="2">
        <f t="shared" si="153"/>
        <v>0</v>
      </c>
      <c r="F1125" s="2">
        <f t="shared" si="154"/>
        <v>0</v>
      </c>
      <c r="G1125" s="2">
        <f t="shared" si="155"/>
        <v>0</v>
      </c>
      <c r="H1125" s="2">
        <f t="shared" si="156"/>
        <v>0</v>
      </c>
      <c r="I1125" s="2">
        <f t="shared" si="157"/>
        <v>0</v>
      </c>
      <c r="J1125" s="2"/>
      <c r="K1125" s="2"/>
      <c r="L1125" s="2"/>
      <c r="M1125" s="6"/>
      <c r="N1125" s="6"/>
      <c r="O1125" s="6"/>
      <c r="P1125" s="6"/>
      <c r="Q1125" s="6"/>
      <c r="R1125" s="6"/>
    </row>
    <row r="1126" spans="1:18">
      <c r="A1126" s="2">
        <f t="shared" si="158"/>
        <v>0.53499999999999648</v>
      </c>
      <c r="B1126" s="2">
        <f t="shared" si="150"/>
        <v>13.943442923539946</v>
      </c>
      <c r="C1126" s="2">
        <f t="shared" si="151"/>
        <v>86.056557076459981</v>
      </c>
      <c r="D1126" s="2">
        <f t="shared" si="152"/>
        <v>0</v>
      </c>
      <c r="E1126" s="2">
        <f t="shared" si="153"/>
        <v>0</v>
      </c>
      <c r="F1126" s="2">
        <f t="shared" si="154"/>
        <v>0</v>
      </c>
      <c r="G1126" s="2">
        <f t="shared" si="155"/>
        <v>0</v>
      </c>
      <c r="H1126" s="2">
        <f t="shared" si="156"/>
        <v>0</v>
      </c>
      <c r="I1126" s="2">
        <f t="shared" si="157"/>
        <v>0</v>
      </c>
      <c r="J1126" s="2"/>
      <c r="K1126" s="2"/>
      <c r="L1126" s="2"/>
      <c r="M1126" s="6"/>
      <c r="N1126" s="6"/>
      <c r="O1126" s="6"/>
      <c r="P1126" s="6"/>
      <c r="Q1126" s="6"/>
      <c r="R1126" s="6"/>
    </row>
    <row r="1127" spans="1:18">
      <c r="A1127" s="2">
        <f t="shared" si="158"/>
        <v>0.53549999999999642</v>
      </c>
      <c r="B1127" s="2">
        <f t="shared" si="150"/>
        <v>13.955519387272915</v>
      </c>
      <c r="C1127" s="2">
        <f t="shared" si="151"/>
        <v>86.044480612727014</v>
      </c>
      <c r="D1127" s="2">
        <f t="shared" si="152"/>
        <v>0</v>
      </c>
      <c r="E1127" s="2">
        <f t="shared" si="153"/>
        <v>0</v>
      </c>
      <c r="F1127" s="2">
        <f t="shared" si="154"/>
        <v>0</v>
      </c>
      <c r="G1127" s="2">
        <f t="shared" si="155"/>
        <v>0</v>
      </c>
      <c r="H1127" s="2">
        <f t="shared" si="156"/>
        <v>0</v>
      </c>
      <c r="I1127" s="2">
        <f t="shared" si="157"/>
        <v>0</v>
      </c>
      <c r="J1127" s="2"/>
      <c r="K1127" s="2"/>
      <c r="L1127" s="2"/>
      <c r="M1127" s="6"/>
      <c r="N1127" s="6"/>
      <c r="O1127" s="6"/>
      <c r="P1127" s="6"/>
      <c r="Q1127" s="6"/>
      <c r="R1127" s="6"/>
    </row>
    <row r="1128" spans="1:18">
      <c r="A1128" s="2">
        <f t="shared" si="158"/>
        <v>0.53599999999999637</v>
      </c>
      <c r="B1128" s="2">
        <f t="shared" si="150"/>
        <v>13.967594156295089</v>
      </c>
      <c r="C1128" s="2">
        <f t="shared" si="151"/>
        <v>86.032405843704836</v>
      </c>
      <c r="D1128" s="2">
        <f t="shared" si="152"/>
        <v>0</v>
      </c>
      <c r="E1128" s="2">
        <f t="shared" si="153"/>
        <v>0</v>
      </c>
      <c r="F1128" s="2">
        <f t="shared" si="154"/>
        <v>0</v>
      </c>
      <c r="G1128" s="2">
        <f t="shared" si="155"/>
        <v>0</v>
      </c>
      <c r="H1128" s="2">
        <f t="shared" si="156"/>
        <v>0</v>
      </c>
      <c r="I1128" s="2">
        <f t="shared" si="157"/>
        <v>0</v>
      </c>
      <c r="J1128" s="2"/>
      <c r="K1128" s="2"/>
      <c r="L1128" s="2"/>
      <c r="M1128" s="6"/>
      <c r="N1128" s="6"/>
      <c r="O1128" s="6"/>
      <c r="P1128" s="6"/>
      <c r="Q1128" s="6"/>
      <c r="R1128" s="6"/>
    </row>
    <row r="1129" spans="1:18">
      <c r="A1129" s="2">
        <f t="shared" si="158"/>
        <v>0.53649999999999631</v>
      </c>
      <c r="B1129" s="2">
        <f t="shared" si="150"/>
        <v>13.979667230844289</v>
      </c>
      <c r="C1129" s="2">
        <f t="shared" si="151"/>
        <v>86.02033276915563</v>
      </c>
      <c r="D1129" s="2">
        <f t="shared" si="152"/>
        <v>0</v>
      </c>
      <c r="E1129" s="2">
        <f t="shared" si="153"/>
        <v>0</v>
      </c>
      <c r="F1129" s="2">
        <f t="shared" si="154"/>
        <v>0</v>
      </c>
      <c r="G1129" s="2">
        <f t="shared" si="155"/>
        <v>0</v>
      </c>
      <c r="H1129" s="2">
        <f t="shared" si="156"/>
        <v>0</v>
      </c>
      <c r="I1129" s="2">
        <f t="shared" si="157"/>
        <v>0</v>
      </c>
      <c r="J1129" s="2"/>
      <c r="K1129" s="2"/>
      <c r="L1129" s="2"/>
      <c r="M1129" s="6"/>
      <c r="N1129" s="6"/>
      <c r="O1129" s="6"/>
      <c r="P1129" s="6"/>
      <c r="Q1129" s="6"/>
      <c r="R1129" s="6"/>
    </row>
    <row r="1130" spans="1:18">
      <c r="A1130" s="2">
        <f t="shared" si="158"/>
        <v>0.53699999999999626</v>
      </c>
      <c r="B1130" s="2">
        <f t="shared" si="150"/>
        <v>13.991738611158304</v>
      </c>
      <c r="C1130" s="2">
        <f t="shared" si="151"/>
        <v>86.008261388841618</v>
      </c>
      <c r="D1130" s="2">
        <f t="shared" si="152"/>
        <v>0</v>
      </c>
      <c r="E1130" s="2">
        <f t="shared" si="153"/>
        <v>0</v>
      </c>
      <c r="F1130" s="2">
        <f t="shared" si="154"/>
        <v>0</v>
      </c>
      <c r="G1130" s="2">
        <f t="shared" si="155"/>
        <v>0</v>
      </c>
      <c r="H1130" s="2">
        <f t="shared" si="156"/>
        <v>0</v>
      </c>
      <c r="I1130" s="2">
        <f t="shared" si="157"/>
        <v>0</v>
      </c>
      <c r="J1130" s="2"/>
      <c r="K1130" s="2"/>
      <c r="L1130" s="2"/>
      <c r="M1130" s="6"/>
      <c r="N1130" s="6"/>
      <c r="O1130" s="6"/>
      <c r="P1130" s="6"/>
      <c r="Q1130" s="6"/>
      <c r="R1130" s="6"/>
    </row>
    <row r="1131" spans="1:18">
      <c r="A1131" s="2">
        <f t="shared" si="158"/>
        <v>0.5374999999999962</v>
      </c>
      <c r="B1131" s="2">
        <f t="shared" si="150"/>
        <v>14.003808297474889</v>
      </c>
      <c r="C1131" s="2">
        <f t="shared" si="151"/>
        <v>85.996191702525039</v>
      </c>
      <c r="D1131" s="2">
        <f t="shared" si="152"/>
        <v>0</v>
      </c>
      <c r="E1131" s="2">
        <f t="shared" si="153"/>
        <v>0</v>
      </c>
      <c r="F1131" s="2">
        <f t="shared" si="154"/>
        <v>0</v>
      </c>
      <c r="G1131" s="2">
        <f t="shared" si="155"/>
        <v>0</v>
      </c>
      <c r="H1131" s="2">
        <f t="shared" si="156"/>
        <v>0</v>
      </c>
      <c r="I1131" s="2">
        <f t="shared" si="157"/>
        <v>0</v>
      </c>
      <c r="J1131" s="2"/>
      <c r="K1131" s="2"/>
      <c r="L1131" s="2"/>
      <c r="M1131" s="6"/>
      <c r="N1131" s="6"/>
      <c r="O1131" s="6"/>
      <c r="P1131" s="6"/>
      <c r="Q1131" s="6"/>
      <c r="R1131" s="6"/>
    </row>
    <row r="1132" spans="1:18">
      <c r="A1132" s="2">
        <f t="shared" si="158"/>
        <v>0.53799999999999615</v>
      </c>
      <c r="B1132" s="2">
        <f t="shared" si="150"/>
        <v>14.015876290031764</v>
      </c>
      <c r="C1132" s="2">
        <f t="shared" si="151"/>
        <v>85.984123709968159</v>
      </c>
      <c r="D1132" s="2">
        <f t="shared" si="152"/>
        <v>0</v>
      </c>
      <c r="E1132" s="2">
        <f t="shared" si="153"/>
        <v>0</v>
      </c>
      <c r="F1132" s="2">
        <f t="shared" si="154"/>
        <v>0</v>
      </c>
      <c r="G1132" s="2">
        <f t="shared" si="155"/>
        <v>0</v>
      </c>
      <c r="H1132" s="2">
        <f t="shared" si="156"/>
        <v>0</v>
      </c>
      <c r="I1132" s="2">
        <f t="shared" si="157"/>
        <v>0</v>
      </c>
      <c r="J1132" s="2"/>
      <c r="K1132" s="2"/>
      <c r="L1132" s="2"/>
      <c r="M1132" s="6"/>
      <c r="N1132" s="6"/>
      <c r="O1132" s="6"/>
      <c r="P1132" s="6"/>
      <c r="Q1132" s="6"/>
      <c r="R1132" s="6"/>
    </row>
    <row r="1133" spans="1:18">
      <c r="A1133" s="2">
        <f t="shared" si="158"/>
        <v>0.53849999999999609</v>
      </c>
      <c r="B1133" s="2">
        <f t="shared" si="150"/>
        <v>14.027942589066619</v>
      </c>
      <c r="C1133" s="2">
        <f t="shared" si="151"/>
        <v>85.972057410933303</v>
      </c>
      <c r="D1133" s="2">
        <f t="shared" si="152"/>
        <v>0</v>
      </c>
      <c r="E1133" s="2">
        <f t="shared" si="153"/>
        <v>0</v>
      </c>
      <c r="F1133" s="2">
        <f t="shared" si="154"/>
        <v>0</v>
      </c>
      <c r="G1133" s="2">
        <f t="shared" si="155"/>
        <v>0</v>
      </c>
      <c r="H1133" s="2">
        <f t="shared" si="156"/>
        <v>0</v>
      </c>
      <c r="I1133" s="2">
        <f t="shared" si="157"/>
        <v>0</v>
      </c>
      <c r="J1133" s="2"/>
      <c r="K1133" s="2"/>
      <c r="L1133" s="2"/>
      <c r="M1133" s="6"/>
      <c r="N1133" s="6"/>
      <c r="O1133" s="6"/>
      <c r="P1133" s="6"/>
      <c r="Q1133" s="6"/>
      <c r="R1133" s="6"/>
    </row>
    <row r="1134" spans="1:18">
      <c r="A1134" s="2">
        <f t="shared" si="158"/>
        <v>0.53899999999999604</v>
      </c>
      <c r="B1134" s="2">
        <f t="shared" si="150"/>
        <v>14.040007194817107</v>
      </c>
      <c r="C1134" s="2">
        <f t="shared" si="151"/>
        <v>85.959992805182807</v>
      </c>
      <c r="D1134" s="2">
        <f t="shared" si="152"/>
        <v>0</v>
      </c>
      <c r="E1134" s="2">
        <f t="shared" si="153"/>
        <v>0</v>
      </c>
      <c r="F1134" s="2">
        <f t="shared" si="154"/>
        <v>0</v>
      </c>
      <c r="G1134" s="2">
        <f t="shared" si="155"/>
        <v>0</v>
      </c>
      <c r="H1134" s="2">
        <f t="shared" si="156"/>
        <v>0</v>
      </c>
      <c r="I1134" s="2">
        <f t="shared" si="157"/>
        <v>0</v>
      </c>
      <c r="J1134" s="2"/>
      <c r="K1134" s="2"/>
      <c r="L1134" s="2"/>
      <c r="M1134" s="6"/>
      <c r="N1134" s="6"/>
      <c r="O1134" s="6"/>
      <c r="P1134" s="6"/>
      <c r="Q1134" s="6"/>
      <c r="R1134" s="6"/>
    </row>
    <row r="1135" spans="1:18">
      <c r="A1135" s="2">
        <f t="shared" si="158"/>
        <v>0.53949999999999598</v>
      </c>
      <c r="B1135" s="2">
        <f t="shared" si="150"/>
        <v>14.052070107520851</v>
      </c>
      <c r="C1135" s="2">
        <f t="shared" si="151"/>
        <v>85.947929892479067</v>
      </c>
      <c r="D1135" s="2">
        <f t="shared" si="152"/>
        <v>0</v>
      </c>
      <c r="E1135" s="2">
        <f t="shared" si="153"/>
        <v>0</v>
      </c>
      <c r="F1135" s="2">
        <f t="shared" si="154"/>
        <v>0</v>
      </c>
      <c r="G1135" s="2">
        <f t="shared" si="155"/>
        <v>0</v>
      </c>
      <c r="H1135" s="2">
        <f t="shared" si="156"/>
        <v>0</v>
      </c>
      <c r="I1135" s="2">
        <f t="shared" si="157"/>
        <v>0</v>
      </c>
      <c r="J1135" s="2"/>
      <c r="K1135" s="2"/>
      <c r="L1135" s="2"/>
      <c r="M1135" s="6"/>
      <c r="N1135" s="6"/>
      <c r="O1135" s="6"/>
      <c r="P1135" s="6"/>
      <c r="Q1135" s="6"/>
      <c r="R1135" s="6"/>
    </row>
    <row r="1136" spans="1:18">
      <c r="A1136" s="2">
        <f t="shared" si="158"/>
        <v>0.53999999999999593</v>
      </c>
      <c r="B1136" s="2">
        <f t="shared" si="150"/>
        <v>14.064131327415438</v>
      </c>
      <c r="C1136" s="2">
        <f t="shared" si="151"/>
        <v>85.935868672584476</v>
      </c>
      <c r="D1136" s="2">
        <f t="shared" si="152"/>
        <v>0</v>
      </c>
      <c r="E1136" s="2">
        <f t="shared" si="153"/>
        <v>0</v>
      </c>
      <c r="F1136" s="2">
        <f t="shared" si="154"/>
        <v>0</v>
      </c>
      <c r="G1136" s="2">
        <f t="shared" si="155"/>
        <v>0</v>
      </c>
      <c r="H1136" s="2">
        <f t="shared" si="156"/>
        <v>0</v>
      </c>
      <c r="I1136" s="2">
        <f t="shared" si="157"/>
        <v>0</v>
      </c>
      <c r="J1136" s="2"/>
      <c r="K1136" s="2"/>
      <c r="L1136" s="2"/>
      <c r="M1136" s="6"/>
      <c r="N1136" s="6"/>
      <c r="O1136" s="6"/>
      <c r="P1136" s="6"/>
      <c r="Q1136" s="6"/>
      <c r="R1136" s="6"/>
    </row>
    <row r="1137" spans="1:18">
      <c r="A1137" s="2">
        <f t="shared" si="158"/>
        <v>0.54049999999999587</v>
      </c>
      <c r="B1137" s="2">
        <f t="shared" si="150"/>
        <v>14.076190854738424</v>
      </c>
      <c r="C1137" s="2">
        <f t="shared" si="151"/>
        <v>85.923809145261487</v>
      </c>
      <c r="D1137" s="2">
        <f t="shared" si="152"/>
        <v>0</v>
      </c>
      <c r="E1137" s="2">
        <f t="shared" si="153"/>
        <v>0</v>
      </c>
      <c r="F1137" s="2">
        <f t="shared" si="154"/>
        <v>0</v>
      </c>
      <c r="G1137" s="2">
        <f t="shared" si="155"/>
        <v>0</v>
      </c>
      <c r="H1137" s="2">
        <f t="shared" si="156"/>
        <v>0</v>
      </c>
      <c r="I1137" s="2">
        <f t="shared" si="157"/>
        <v>0</v>
      </c>
      <c r="J1137" s="2"/>
      <c r="K1137" s="2"/>
      <c r="L1137" s="2"/>
      <c r="M1137" s="6"/>
      <c r="N1137" s="6"/>
      <c r="O1137" s="6"/>
      <c r="P1137" s="6"/>
      <c r="Q1137" s="6"/>
      <c r="R1137" s="6"/>
    </row>
    <row r="1138" spans="1:18">
      <c r="A1138" s="2">
        <f t="shared" si="158"/>
        <v>0.54099999999999582</v>
      </c>
      <c r="B1138" s="2">
        <f t="shared" si="150"/>
        <v>14.088248689727331</v>
      </c>
      <c r="C1138" s="2">
        <f t="shared" si="151"/>
        <v>85.911751310272578</v>
      </c>
      <c r="D1138" s="2">
        <f t="shared" si="152"/>
        <v>0</v>
      </c>
      <c r="E1138" s="2">
        <f t="shared" si="153"/>
        <v>0</v>
      </c>
      <c r="F1138" s="2">
        <f t="shared" si="154"/>
        <v>0</v>
      </c>
      <c r="G1138" s="2">
        <f t="shared" si="155"/>
        <v>0</v>
      </c>
      <c r="H1138" s="2">
        <f t="shared" si="156"/>
        <v>0</v>
      </c>
      <c r="I1138" s="2">
        <f t="shared" si="157"/>
        <v>0</v>
      </c>
      <c r="J1138" s="2"/>
      <c r="K1138" s="2"/>
      <c r="L1138" s="2"/>
      <c r="M1138" s="6"/>
      <c r="N1138" s="6"/>
      <c r="O1138" s="6"/>
      <c r="P1138" s="6"/>
      <c r="Q1138" s="6"/>
      <c r="R1138" s="6"/>
    </row>
    <row r="1139" spans="1:18">
      <c r="A1139" s="2">
        <f t="shared" si="158"/>
        <v>0.54149999999999576</v>
      </c>
      <c r="B1139" s="2">
        <f t="shared" si="150"/>
        <v>14.100304832619646</v>
      </c>
      <c r="C1139" s="2">
        <f t="shared" si="151"/>
        <v>85.899695167380258</v>
      </c>
      <c r="D1139" s="2">
        <f t="shared" si="152"/>
        <v>0</v>
      </c>
      <c r="E1139" s="2">
        <f t="shared" si="153"/>
        <v>0</v>
      </c>
      <c r="F1139" s="2">
        <f t="shared" si="154"/>
        <v>0</v>
      </c>
      <c r="G1139" s="2">
        <f t="shared" si="155"/>
        <v>0</v>
      </c>
      <c r="H1139" s="2">
        <f t="shared" si="156"/>
        <v>0</v>
      </c>
      <c r="I1139" s="2">
        <f t="shared" si="157"/>
        <v>0</v>
      </c>
      <c r="J1139" s="2"/>
      <c r="K1139" s="2"/>
      <c r="L1139" s="2"/>
      <c r="M1139" s="6"/>
      <c r="N1139" s="6"/>
      <c r="O1139" s="6"/>
      <c r="P1139" s="6"/>
      <c r="Q1139" s="6"/>
      <c r="R1139" s="6"/>
    </row>
    <row r="1140" spans="1:18">
      <c r="A1140" s="2">
        <f t="shared" si="158"/>
        <v>0.54199999999999571</v>
      </c>
      <c r="B1140" s="2">
        <f t="shared" si="150"/>
        <v>14.112359283652824</v>
      </c>
      <c r="C1140" s="2">
        <f t="shared" si="151"/>
        <v>85.887640716347079</v>
      </c>
      <c r="D1140" s="2">
        <f t="shared" si="152"/>
        <v>0</v>
      </c>
      <c r="E1140" s="2">
        <f t="shared" si="153"/>
        <v>0</v>
      </c>
      <c r="F1140" s="2">
        <f t="shared" si="154"/>
        <v>0</v>
      </c>
      <c r="G1140" s="2">
        <f t="shared" si="155"/>
        <v>0</v>
      </c>
      <c r="H1140" s="2">
        <f t="shared" si="156"/>
        <v>0</v>
      </c>
      <c r="I1140" s="2">
        <f t="shared" si="157"/>
        <v>0</v>
      </c>
      <c r="J1140" s="2"/>
      <c r="K1140" s="2"/>
      <c r="L1140" s="2"/>
      <c r="M1140" s="6"/>
      <c r="N1140" s="6"/>
      <c r="O1140" s="6"/>
      <c r="P1140" s="6"/>
      <c r="Q1140" s="6"/>
      <c r="R1140" s="6"/>
    </row>
    <row r="1141" spans="1:18">
      <c r="A1141" s="2">
        <f t="shared" si="158"/>
        <v>0.54249999999999565</v>
      </c>
      <c r="B1141" s="2">
        <f t="shared" si="150"/>
        <v>14.124412043064286</v>
      </c>
      <c r="C1141" s="2">
        <f t="shared" si="151"/>
        <v>85.875587956935618</v>
      </c>
      <c r="D1141" s="2">
        <f t="shared" si="152"/>
        <v>0</v>
      </c>
      <c r="E1141" s="2">
        <f t="shared" si="153"/>
        <v>0</v>
      </c>
      <c r="F1141" s="2">
        <f t="shared" si="154"/>
        <v>0</v>
      </c>
      <c r="G1141" s="2">
        <f t="shared" si="155"/>
        <v>0</v>
      </c>
      <c r="H1141" s="2">
        <f t="shared" si="156"/>
        <v>0</v>
      </c>
      <c r="I1141" s="2">
        <f t="shared" si="157"/>
        <v>0</v>
      </c>
      <c r="J1141" s="2"/>
      <c r="K1141" s="2"/>
      <c r="L1141" s="2"/>
      <c r="M1141" s="6"/>
      <c r="N1141" s="6"/>
      <c r="O1141" s="6"/>
      <c r="P1141" s="6"/>
      <c r="Q1141" s="6"/>
      <c r="R1141" s="6"/>
    </row>
    <row r="1142" spans="1:18">
      <c r="A1142" s="2">
        <f t="shared" si="158"/>
        <v>0.5429999999999956</v>
      </c>
      <c r="B1142" s="2">
        <f t="shared" si="150"/>
        <v>14.13646311109142</v>
      </c>
      <c r="C1142" s="2">
        <f t="shared" si="151"/>
        <v>85.863536888908484</v>
      </c>
      <c r="D1142" s="2">
        <f t="shared" si="152"/>
        <v>0</v>
      </c>
      <c r="E1142" s="2">
        <f t="shared" si="153"/>
        <v>0</v>
      </c>
      <c r="F1142" s="2">
        <f t="shared" si="154"/>
        <v>0</v>
      </c>
      <c r="G1142" s="2">
        <f t="shared" si="155"/>
        <v>0</v>
      </c>
      <c r="H1142" s="2">
        <f t="shared" si="156"/>
        <v>0</v>
      </c>
      <c r="I1142" s="2">
        <f t="shared" si="157"/>
        <v>0</v>
      </c>
      <c r="J1142" s="2"/>
      <c r="K1142" s="2"/>
      <c r="L1142" s="2"/>
      <c r="M1142" s="6"/>
      <c r="N1142" s="6"/>
      <c r="O1142" s="6"/>
      <c r="P1142" s="6"/>
      <c r="Q1142" s="6"/>
      <c r="R1142" s="6"/>
    </row>
    <row r="1143" spans="1:18">
      <c r="A1143" s="2">
        <f t="shared" si="158"/>
        <v>0.54349999999999554</v>
      </c>
      <c r="B1143" s="2">
        <f t="shared" si="150"/>
        <v>14.148512487971582</v>
      </c>
      <c r="C1143" s="2">
        <f t="shared" si="151"/>
        <v>85.851487512028328</v>
      </c>
      <c r="D1143" s="2">
        <f t="shared" si="152"/>
        <v>0</v>
      </c>
      <c r="E1143" s="2">
        <f t="shared" si="153"/>
        <v>0</v>
      </c>
      <c r="F1143" s="2">
        <f t="shared" si="154"/>
        <v>0</v>
      </c>
      <c r="G1143" s="2">
        <f t="shared" si="155"/>
        <v>0</v>
      </c>
      <c r="H1143" s="2">
        <f t="shared" si="156"/>
        <v>0</v>
      </c>
      <c r="I1143" s="2">
        <f t="shared" si="157"/>
        <v>0</v>
      </c>
      <c r="J1143" s="2"/>
      <c r="K1143" s="2"/>
      <c r="L1143" s="2"/>
      <c r="M1143" s="6"/>
      <c r="N1143" s="6"/>
      <c r="O1143" s="6"/>
      <c r="P1143" s="6"/>
      <c r="Q1143" s="6"/>
      <c r="R1143" s="6"/>
    </row>
    <row r="1144" spans="1:18">
      <c r="A1144" s="2">
        <f t="shared" si="158"/>
        <v>0.54399999999999549</v>
      </c>
      <c r="B1144" s="2">
        <f t="shared" si="150"/>
        <v>14.160560173942091</v>
      </c>
      <c r="C1144" s="2">
        <f t="shared" si="151"/>
        <v>85.839439826057813</v>
      </c>
      <c r="D1144" s="2">
        <f t="shared" si="152"/>
        <v>0</v>
      </c>
      <c r="E1144" s="2">
        <f t="shared" si="153"/>
        <v>0</v>
      </c>
      <c r="F1144" s="2">
        <f t="shared" si="154"/>
        <v>0</v>
      </c>
      <c r="G1144" s="2">
        <f t="shared" si="155"/>
        <v>0</v>
      </c>
      <c r="H1144" s="2">
        <f t="shared" si="156"/>
        <v>0</v>
      </c>
      <c r="I1144" s="2">
        <f t="shared" si="157"/>
        <v>0</v>
      </c>
      <c r="J1144" s="2"/>
      <c r="K1144" s="2"/>
      <c r="L1144" s="2"/>
      <c r="M1144" s="6"/>
      <c r="N1144" s="6"/>
      <c r="O1144" s="6"/>
      <c r="P1144" s="6"/>
      <c r="Q1144" s="6"/>
      <c r="R1144" s="6"/>
    </row>
    <row r="1145" spans="1:18">
      <c r="A1145" s="2">
        <f t="shared" si="158"/>
        <v>0.54449999999999543</v>
      </c>
      <c r="B1145" s="2">
        <f t="shared" si="150"/>
        <v>14.17260616924024</v>
      </c>
      <c r="C1145" s="2">
        <f t="shared" si="151"/>
        <v>85.827393830759661</v>
      </c>
      <c r="D1145" s="2">
        <f t="shared" si="152"/>
        <v>0</v>
      </c>
      <c r="E1145" s="2">
        <f t="shared" si="153"/>
        <v>0</v>
      </c>
      <c r="F1145" s="2">
        <f t="shared" si="154"/>
        <v>0</v>
      </c>
      <c r="G1145" s="2">
        <f t="shared" si="155"/>
        <v>0</v>
      </c>
      <c r="H1145" s="2">
        <f t="shared" si="156"/>
        <v>0</v>
      </c>
      <c r="I1145" s="2">
        <f t="shared" si="157"/>
        <v>0</v>
      </c>
      <c r="J1145" s="2"/>
      <c r="K1145" s="2"/>
      <c r="L1145" s="2"/>
      <c r="M1145" s="6"/>
      <c r="N1145" s="6"/>
      <c r="O1145" s="6"/>
      <c r="P1145" s="6"/>
      <c r="Q1145" s="6"/>
      <c r="R1145" s="6"/>
    </row>
    <row r="1146" spans="1:18">
      <c r="A1146" s="2">
        <f t="shared" si="158"/>
        <v>0.54499999999999538</v>
      </c>
      <c r="B1146" s="2">
        <f t="shared" ref="B1146:B1209" si="159">INDEX(MMULT($B1145:$I1145,$B$15:$I$22)*($A1146-$A1145)+B1145,1)</f>
        <v>14.184650474103279</v>
      </c>
      <c r="C1146" s="2">
        <f t="shared" ref="C1146:C1209" si="160">INDEX(MMULT($B1145:$I1145,$B$15:$I$22)*($A1146-$A1145)+C1145,2)</f>
        <v>85.815349525896622</v>
      </c>
      <c r="D1146" s="2">
        <f t="shared" ref="D1146:D1209" si="161">INDEX(MMULT($B1145:$I1145,$B$15:$I$22)*($A1146-$A1145)+D1145,3)</f>
        <v>0</v>
      </c>
      <c r="E1146" s="2">
        <f t="shared" ref="E1146:E1209" si="162">INDEX(MMULT($B1145:$I1145,$B$15:$I$22)*($A1146-$A1145)+E1145,4)</f>
        <v>0</v>
      </c>
      <c r="F1146" s="2">
        <f t="shared" ref="F1146:F1209" si="163">INDEX(MMULT($B1145:$I1145,$B$15:$I$22)*($A1146-$A1145)+F1145,5)</f>
        <v>0</v>
      </c>
      <c r="G1146" s="2">
        <f t="shared" ref="G1146:G1209" si="164">INDEX(MMULT($B1145:$I1145,$B$15:$I$22)*($A1146-$A1145)+G1145,6)</f>
        <v>0</v>
      </c>
      <c r="H1146" s="2">
        <f t="shared" ref="H1146:H1209" si="165">INDEX(MMULT($B1145:$I1145,$B$15:$I$22)*($A1146-$A1145)+H1145,7)</f>
        <v>0</v>
      </c>
      <c r="I1146" s="2">
        <f t="shared" ref="I1146:I1209" si="166">INDEX(MMULT($B1145:$I1145,$B$15:$I$22)*($A1146-$A1145)+I1145,8)</f>
        <v>0</v>
      </c>
      <c r="J1146" s="2"/>
      <c r="K1146" s="2"/>
      <c r="L1146" s="2"/>
      <c r="M1146" s="6"/>
      <c r="N1146" s="6"/>
      <c r="O1146" s="6"/>
      <c r="P1146" s="6"/>
      <c r="Q1146" s="6"/>
      <c r="R1146" s="6"/>
    </row>
    <row r="1147" spans="1:18">
      <c r="A1147" s="2">
        <f t="shared" ref="A1147:A1210" si="167">A1146+0.0005</f>
        <v>0.54549999999999532</v>
      </c>
      <c r="B1147" s="2">
        <f t="shared" si="159"/>
        <v>14.196693088768432</v>
      </c>
      <c r="C1147" s="2">
        <f t="shared" si="160"/>
        <v>85.803306911231473</v>
      </c>
      <c r="D1147" s="2">
        <f t="shared" si="161"/>
        <v>0</v>
      </c>
      <c r="E1147" s="2">
        <f t="shared" si="162"/>
        <v>0</v>
      </c>
      <c r="F1147" s="2">
        <f t="shared" si="163"/>
        <v>0</v>
      </c>
      <c r="G1147" s="2">
        <f t="shared" si="164"/>
        <v>0</v>
      </c>
      <c r="H1147" s="2">
        <f t="shared" si="165"/>
        <v>0</v>
      </c>
      <c r="I1147" s="2">
        <f t="shared" si="166"/>
        <v>0</v>
      </c>
      <c r="J1147" s="2"/>
      <c r="K1147" s="2"/>
      <c r="L1147" s="2"/>
      <c r="M1147" s="6"/>
      <c r="N1147" s="6"/>
      <c r="O1147" s="6"/>
      <c r="P1147" s="6"/>
      <c r="Q1147" s="6"/>
      <c r="R1147" s="6"/>
    </row>
    <row r="1148" spans="1:18">
      <c r="A1148" s="2">
        <f t="shared" si="167"/>
        <v>0.54599999999999527</v>
      </c>
      <c r="B1148" s="2">
        <f t="shared" si="159"/>
        <v>14.208734013472888</v>
      </c>
      <c r="C1148" s="2">
        <f t="shared" si="160"/>
        <v>85.791265986527023</v>
      </c>
      <c r="D1148" s="2">
        <f t="shared" si="161"/>
        <v>0</v>
      </c>
      <c r="E1148" s="2">
        <f t="shared" si="162"/>
        <v>0</v>
      </c>
      <c r="F1148" s="2">
        <f t="shared" si="163"/>
        <v>0</v>
      </c>
      <c r="G1148" s="2">
        <f t="shared" si="164"/>
        <v>0</v>
      </c>
      <c r="H1148" s="2">
        <f t="shared" si="165"/>
        <v>0</v>
      </c>
      <c r="I1148" s="2">
        <f t="shared" si="166"/>
        <v>0</v>
      </c>
      <c r="J1148" s="2"/>
      <c r="K1148" s="2"/>
      <c r="L1148" s="2"/>
      <c r="M1148" s="6"/>
      <c r="N1148" s="6"/>
      <c r="O1148" s="6"/>
      <c r="P1148" s="6"/>
      <c r="Q1148" s="6"/>
      <c r="R1148" s="6"/>
    </row>
    <row r="1149" spans="1:18">
      <c r="A1149" s="2">
        <f t="shared" si="167"/>
        <v>0.54649999999999521</v>
      </c>
      <c r="B1149" s="2">
        <f t="shared" si="159"/>
        <v>14.220773248453801</v>
      </c>
      <c r="C1149" s="2">
        <f t="shared" si="160"/>
        <v>85.779226751546105</v>
      </c>
      <c r="D1149" s="2">
        <f t="shared" si="161"/>
        <v>0</v>
      </c>
      <c r="E1149" s="2">
        <f t="shared" si="162"/>
        <v>0</v>
      </c>
      <c r="F1149" s="2">
        <f t="shared" si="163"/>
        <v>0</v>
      </c>
      <c r="G1149" s="2">
        <f t="shared" si="164"/>
        <v>0</v>
      </c>
      <c r="H1149" s="2">
        <f t="shared" si="165"/>
        <v>0</v>
      </c>
      <c r="I1149" s="2">
        <f t="shared" si="166"/>
        <v>0</v>
      </c>
      <c r="J1149" s="2"/>
      <c r="K1149" s="2"/>
      <c r="L1149" s="2"/>
      <c r="M1149" s="6"/>
      <c r="N1149" s="6"/>
      <c r="O1149" s="6"/>
      <c r="P1149" s="6"/>
      <c r="Q1149" s="6"/>
      <c r="R1149" s="6"/>
    </row>
    <row r="1150" spans="1:18">
      <c r="A1150" s="2">
        <f t="shared" si="167"/>
        <v>0.54699999999999516</v>
      </c>
      <c r="B1150" s="2">
        <f t="shared" si="159"/>
        <v>14.232810793948293</v>
      </c>
      <c r="C1150" s="2">
        <f t="shared" si="160"/>
        <v>85.767189206051611</v>
      </c>
      <c r="D1150" s="2">
        <f t="shared" si="161"/>
        <v>0</v>
      </c>
      <c r="E1150" s="2">
        <f t="shared" si="162"/>
        <v>0</v>
      </c>
      <c r="F1150" s="2">
        <f t="shared" si="163"/>
        <v>0</v>
      </c>
      <c r="G1150" s="2">
        <f t="shared" si="164"/>
        <v>0</v>
      </c>
      <c r="H1150" s="2">
        <f t="shared" si="165"/>
        <v>0</v>
      </c>
      <c r="I1150" s="2">
        <f t="shared" si="166"/>
        <v>0</v>
      </c>
      <c r="J1150" s="2"/>
      <c r="K1150" s="2"/>
      <c r="L1150" s="2"/>
      <c r="M1150" s="6"/>
      <c r="N1150" s="6"/>
      <c r="O1150" s="6"/>
      <c r="P1150" s="6"/>
      <c r="Q1150" s="6"/>
      <c r="R1150" s="6"/>
    </row>
    <row r="1151" spans="1:18">
      <c r="A1151" s="2">
        <f t="shared" si="167"/>
        <v>0.5474999999999951</v>
      </c>
      <c r="B1151" s="2">
        <f t="shared" si="159"/>
        <v>14.244846650193452</v>
      </c>
      <c r="C1151" s="2">
        <f t="shared" si="160"/>
        <v>85.755153349806449</v>
      </c>
      <c r="D1151" s="2">
        <f t="shared" si="161"/>
        <v>0</v>
      </c>
      <c r="E1151" s="2">
        <f t="shared" si="162"/>
        <v>0</v>
      </c>
      <c r="F1151" s="2">
        <f t="shared" si="163"/>
        <v>0</v>
      </c>
      <c r="G1151" s="2">
        <f t="shared" si="164"/>
        <v>0</v>
      </c>
      <c r="H1151" s="2">
        <f t="shared" si="165"/>
        <v>0</v>
      </c>
      <c r="I1151" s="2">
        <f t="shared" si="166"/>
        <v>0</v>
      </c>
      <c r="J1151" s="2"/>
      <c r="K1151" s="2"/>
      <c r="L1151" s="2"/>
      <c r="M1151" s="6"/>
      <c r="N1151" s="6"/>
      <c r="O1151" s="6"/>
      <c r="P1151" s="6"/>
      <c r="Q1151" s="6"/>
      <c r="R1151" s="6"/>
    </row>
    <row r="1152" spans="1:18">
      <c r="A1152" s="2">
        <f t="shared" si="167"/>
        <v>0.54799999999999505</v>
      </c>
      <c r="B1152" s="2">
        <f t="shared" si="159"/>
        <v>14.256880817426334</v>
      </c>
      <c r="C1152" s="2">
        <f t="shared" si="160"/>
        <v>85.743119182573565</v>
      </c>
      <c r="D1152" s="2">
        <f t="shared" si="161"/>
        <v>0</v>
      </c>
      <c r="E1152" s="2">
        <f t="shared" si="162"/>
        <v>0</v>
      </c>
      <c r="F1152" s="2">
        <f t="shared" si="163"/>
        <v>0</v>
      </c>
      <c r="G1152" s="2">
        <f t="shared" si="164"/>
        <v>0</v>
      </c>
      <c r="H1152" s="2">
        <f t="shared" si="165"/>
        <v>0</v>
      </c>
      <c r="I1152" s="2">
        <f t="shared" si="166"/>
        <v>0</v>
      </c>
      <c r="J1152" s="2"/>
      <c r="K1152" s="2"/>
      <c r="L1152" s="2"/>
      <c r="M1152" s="6"/>
      <c r="N1152" s="6"/>
      <c r="O1152" s="6"/>
      <c r="P1152" s="6"/>
      <c r="Q1152" s="6"/>
      <c r="R1152" s="6"/>
    </row>
    <row r="1153" spans="1:18">
      <c r="A1153" s="2">
        <f t="shared" si="167"/>
        <v>0.54849999999999499</v>
      </c>
      <c r="B1153" s="2">
        <f t="shared" si="159"/>
        <v>14.26891329588396</v>
      </c>
      <c r="C1153" s="2">
        <f t="shared" si="160"/>
        <v>85.731086704115938</v>
      </c>
      <c r="D1153" s="2">
        <f t="shared" si="161"/>
        <v>0</v>
      </c>
      <c r="E1153" s="2">
        <f t="shared" si="162"/>
        <v>0</v>
      </c>
      <c r="F1153" s="2">
        <f t="shared" si="163"/>
        <v>0</v>
      </c>
      <c r="G1153" s="2">
        <f t="shared" si="164"/>
        <v>0</v>
      </c>
      <c r="H1153" s="2">
        <f t="shared" si="165"/>
        <v>0</v>
      </c>
      <c r="I1153" s="2">
        <f t="shared" si="166"/>
        <v>0</v>
      </c>
      <c r="J1153" s="2"/>
      <c r="K1153" s="2"/>
      <c r="L1153" s="2"/>
      <c r="M1153" s="6"/>
      <c r="N1153" s="6"/>
      <c r="O1153" s="6"/>
      <c r="P1153" s="6"/>
      <c r="Q1153" s="6"/>
      <c r="R1153" s="6"/>
    </row>
    <row r="1154" spans="1:18">
      <c r="A1154" s="2">
        <f t="shared" si="167"/>
        <v>0.54899999999999494</v>
      </c>
      <c r="B1154" s="2">
        <f t="shared" si="159"/>
        <v>14.28094408580332</v>
      </c>
      <c r="C1154" s="2">
        <f t="shared" si="160"/>
        <v>85.719055914196574</v>
      </c>
      <c r="D1154" s="2">
        <f t="shared" si="161"/>
        <v>0</v>
      </c>
      <c r="E1154" s="2">
        <f t="shared" si="162"/>
        <v>0</v>
      </c>
      <c r="F1154" s="2">
        <f t="shared" si="163"/>
        <v>0</v>
      </c>
      <c r="G1154" s="2">
        <f t="shared" si="164"/>
        <v>0</v>
      </c>
      <c r="H1154" s="2">
        <f t="shared" si="165"/>
        <v>0</v>
      </c>
      <c r="I1154" s="2">
        <f t="shared" si="166"/>
        <v>0</v>
      </c>
      <c r="J1154" s="2"/>
      <c r="K1154" s="2"/>
      <c r="L1154" s="2"/>
      <c r="M1154" s="6"/>
      <c r="N1154" s="6"/>
      <c r="O1154" s="6"/>
      <c r="P1154" s="6"/>
      <c r="Q1154" s="6"/>
      <c r="R1154" s="6"/>
    </row>
    <row r="1155" spans="1:18">
      <c r="A1155" s="2">
        <f t="shared" si="167"/>
        <v>0.54949999999999488</v>
      </c>
      <c r="B1155" s="2">
        <f t="shared" si="159"/>
        <v>14.292973187421369</v>
      </c>
      <c r="C1155" s="2">
        <f t="shared" si="160"/>
        <v>85.707026812578519</v>
      </c>
      <c r="D1155" s="2">
        <f t="shared" si="161"/>
        <v>0</v>
      </c>
      <c r="E1155" s="2">
        <f t="shared" si="162"/>
        <v>0</v>
      </c>
      <c r="F1155" s="2">
        <f t="shared" si="163"/>
        <v>0</v>
      </c>
      <c r="G1155" s="2">
        <f t="shared" si="164"/>
        <v>0</v>
      </c>
      <c r="H1155" s="2">
        <f t="shared" si="165"/>
        <v>0</v>
      </c>
      <c r="I1155" s="2">
        <f t="shared" si="166"/>
        <v>0</v>
      </c>
      <c r="J1155" s="2"/>
      <c r="K1155" s="2"/>
      <c r="L1155" s="2"/>
      <c r="M1155" s="6"/>
      <c r="N1155" s="6"/>
      <c r="O1155" s="6"/>
      <c r="P1155" s="6"/>
      <c r="Q1155" s="6"/>
      <c r="R1155" s="6"/>
    </row>
    <row r="1156" spans="1:18">
      <c r="A1156" s="2">
        <f t="shared" si="167"/>
        <v>0.54999999999999483</v>
      </c>
      <c r="B1156" s="2">
        <f t="shared" si="159"/>
        <v>14.305000600975029</v>
      </c>
      <c r="C1156" s="2">
        <f t="shared" si="160"/>
        <v>85.694999399024866</v>
      </c>
      <c r="D1156" s="2">
        <f t="shared" si="161"/>
        <v>0</v>
      </c>
      <c r="E1156" s="2">
        <f t="shared" si="162"/>
        <v>0</v>
      </c>
      <c r="F1156" s="2">
        <f t="shared" si="163"/>
        <v>0</v>
      </c>
      <c r="G1156" s="2">
        <f t="shared" si="164"/>
        <v>0</v>
      </c>
      <c r="H1156" s="2">
        <f t="shared" si="165"/>
        <v>0</v>
      </c>
      <c r="I1156" s="2">
        <f t="shared" si="166"/>
        <v>0</v>
      </c>
      <c r="J1156" s="2"/>
      <c r="K1156" s="2"/>
      <c r="L1156" s="2"/>
      <c r="M1156" s="6"/>
      <c r="N1156" s="6"/>
      <c r="O1156" s="6"/>
      <c r="P1156" s="6"/>
      <c r="Q1156" s="6"/>
      <c r="R1156" s="6"/>
    </row>
    <row r="1157" spans="1:18">
      <c r="A1157" s="2">
        <f t="shared" si="167"/>
        <v>0.55049999999999477</v>
      </c>
      <c r="B1157" s="2">
        <f t="shared" si="159"/>
        <v>14.317026326701189</v>
      </c>
      <c r="C1157" s="2">
        <f t="shared" si="160"/>
        <v>85.682973673298704</v>
      </c>
      <c r="D1157" s="2">
        <f t="shared" si="161"/>
        <v>0</v>
      </c>
      <c r="E1157" s="2">
        <f t="shared" si="162"/>
        <v>0</v>
      </c>
      <c r="F1157" s="2">
        <f t="shared" si="163"/>
        <v>0</v>
      </c>
      <c r="G1157" s="2">
        <f t="shared" si="164"/>
        <v>0</v>
      </c>
      <c r="H1157" s="2">
        <f t="shared" si="165"/>
        <v>0</v>
      </c>
      <c r="I1157" s="2">
        <f t="shared" si="166"/>
        <v>0</v>
      </c>
      <c r="J1157" s="2"/>
      <c r="K1157" s="2"/>
      <c r="L1157" s="2"/>
      <c r="M1157" s="6"/>
      <c r="N1157" s="6"/>
      <c r="O1157" s="6"/>
      <c r="P1157" s="6"/>
      <c r="Q1157" s="6"/>
      <c r="R1157" s="6"/>
    </row>
    <row r="1158" spans="1:18">
      <c r="A1158" s="2">
        <f t="shared" si="167"/>
        <v>0.55099999999999472</v>
      </c>
      <c r="B1158" s="2">
        <f t="shared" si="159"/>
        <v>14.329050364836705</v>
      </c>
      <c r="C1158" s="2">
        <f t="shared" si="160"/>
        <v>85.670949635163183</v>
      </c>
      <c r="D1158" s="2">
        <f t="shared" si="161"/>
        <v>0</v>
      </c>
      <c r="E1158" s="2">
        <f t="shared" si="162"/>
        <v>0</v>
      </c>
      <c r="F1158" s="2">
        <f t="shared" si="163"/>
        <v>0</v>
      </c>
      <c r="G1158" s="2">
        <f t="shared" si="164"/>
        <v>0</v>
      </c>
      <c r="H1158" s="2">
        <f t="shared" si="165"/>
        <v>0</v>
      </c>
      <c r="I1158" s="2">
        <f t="shared" si="166"/>
        <v>0</v>
      </c>
      <c r="J1158" s="2"/>
      <c r="K1158" s="2"/>
      <c r="L1158" s="2"/>
      <c r="M1158" s="6"/>
      <c r="N1158" s="6"/>
      <c r="O1158" s="6"/>
      <c r="P1158" s="6"/>
      <c r="Q1158" s="6"/>
      <c r="R1158" s="6"/>
    </row>
    <row r="1159" spans="1:18">
      <c r="A1159" s="2">
        <f t="shared" si="167"/>
        <v>0.55149999999999466</v>
      </c>
      <c r="B1159" s="2">
        <f t="shared" si="159"/>
        <v>14.341072715618401</v>
      </c>
      <c r="C1159" s="2">
        <f t="shared" si="160"/>
        <v>85.658927284381491</v>
      </c>
      <c r="D1159" s="2">
        <f t="shared" si="161"/>
        <v>0</v>
      </c>
      <c r="E1159" s="2">
        <f t="shared" si="162"/>
        <v>0</v>
      </c>
      <c r="F1159" s="2">
        <f t="shared" si="163"/>
        <v>0</v>
      </c>
      <c r="G1159" s="2">
        <f t="shared" si="164"/>
        <v>0</v>
      </c>
      <c r="H1159" s="2">
        <f t="shared" si="165"/>
        <v>0</v>
      </c>
      <c r="I1159" s="2">
        <f t="shared" si="166"/>
        <v>0</v>
      </c>
      <c r="J1159" s="2"/>
      <c r="K1159" s="2"/>
      <c r="L1159" s="2"/>
      <c r="M1159" s="6"/>
      <c r="N1159" s="6"/>
      <c r="O1159" s="6"/>
      <c r="P1159" s="6"/>
      <c r="Q1159" s="6"/>
      <c r="R1159" s="6"/>
    </row>
    <row r="1160" spans="1:18">
      <c r="A1160" s="2">
        <f t="shared" si="167"/>
        <v>0.55199999999999461</v>
      </c>
      <c r="B1160" s="2">
        <f t="shared" si="159"/>
        <v>14.353093379283063</v>
      </c>
      <c r="C1160" s="2">
        <f t="shared" si="160"/>
        <v>85.646906620716834</v>
      </c>
      <c r="D1160" s="2">
        <f t="shared" si="161"/>
        <v>0</v>
      </c>
      <c r="E1160" s="2">
        <f t="shared" si="162"/>
        <v>0</v>
      </c>
      <c r="F1160" s="2">
        <f t="shared" si="163"/>
        <v>0</v>
      </c>
      <c r="G1160" s="2">
        <f t="shared" si="164"/>
        <v>0</v>
      </c>
      <c r="H1160" s="2">
        <f t="shared" si="165"/>
        <v>0</v>
      </c>
      <c r="I1160" s="2">
        <f t="shared" si="166"/>
        <v>0</v>
      </c>
      <c r="J1160" s="2"/>
      <c r="K1160" s="2"/>
      <c r="L1160" s="2"/>
      <c r="M1160" s="6"/>
      <c r="N1160" s="6"/>
      <c r="O1160" s="6"/>
      <c r="P1160" s="6"/>
      <c r="Q1160" s="6"/>
      <c r="R1160" s="6"/>
    </row>
    <row r="1161" spans="1:18">
      <c r="A1161" s="2">
        <f t="shared" si="167"/>
        <v>0.55249999999999455</v>
      </c>
      <c r="B1161" s="2">
        <f t="shared" si="159"/>
        <v>14.365112356067449</v>
      </c>
      <c r="C1161" s="2">
        <f t="shared" si="160"/>
        <v>85.634887643932444</v>
      </c>
      <c r="D1161" s="2">
        <f t="shared" si="161"/>
        <v>0</v>
      </c>
      <c r="E1161" s="2">
        <f t="shared" si="162"/>
        <v>0</v>
      </c>
      <c r="F1161" s="2">
        <f t="shared" si="163"/>
        <v>0</v>
      </c>
      <c r="G1161" s="2">
        <f t="shared" si="164"/>
        <v>0</v>
      </c>
      <c r="H1161" s="2">
        <f t="shared" si="165"/>
        <v>0</v>
      </c>
      <c r="I1161" s="2">
        <f t="shared" si="166"/>
        <v>0</v>
      </c>
      <c r="J1161" s="2"/>
      <c r="K1161" s="2"/>
      <c r="L1161" s="2"/>
      <c r="M1161" s="6"/>
      <c r="N1161" s="6"/>
      <c r="O1161" s="6"/>
      <c r="P1161" s="6"/>
      <c r="Q1161" s="6"/>
      <c r="R1161" s="6"/>
    </row>
    <row r="1162" spans="1:18">
      <c r="A1162" s="2">
        <f t="shared" si="167"/>
        <v>0.5529999999999945</v>
      </c>
      <c r="B1162" s="2">
        <f t="shared" si="159"/>
        <v>14.377129646208282</v>
      </c>
      <c r="C1162" s="2">
        <f t="shared" si="160"/>
        <v>85.622870353791612</v>
      </c>
      <c r="D1162" s="2">
        <f t="shared" si="161"/>
        <v>0</v>
      </c>
      <c r="E1162" s="2">
        <f t="shared" si="162"/>
        <v>0</v>
      </c>
      <c r="F1162" s="2">
        <f t="shared" si="163"/>
        <v>0</v>
      </c>
      <c r="G1162" s="2">
        <f t="shared" si="164"/>
        <v>0</v>
      </c>
      <c r="H1162" s="2">
        <f t="shared" si="165"/>
        <v>0</v>
      </c>
      <c r="I1162" s="2">
        <f t="shared" si="166"/>
        <v>0</v>
      </c>
      <c r="J1162" s="2"/>
      <c r="K1162" s="2"/>
      <c r="L1162" s="2"/>
      <c r="M1162" s="6"/>
      <c r="N1162" s="6"/>
      <c r="O1162" s="6"/>
      <c r="P1162" s="6"/>
      <c r="Q1162" s="6"/>
      <c r="R1162" s="6"/>
    </row>
    <row r="1163" spans="1:18">
      <c r="A1163" s="2">
        <f t="shared" si="167"/>
        <v>0.55349999999999444</v>
      </c>
      <c r="B1163" s="2">
        <f t="shared" si="159"/>
        <v>14.389145249942249</v>
      </c>
      <c r="C1163" s="2">
        <f t="shared" si="160"/>
        <v>85.610854750057641</v>
      </c>
      <c r="D1163" s="2">
        <f t="shared" si="161"/>
        <v>0</v>
      </c>
      <c r="E1163" s="2">
        <f t="shared" si="162"/>
        <v>0</v>
      </c>
      <c r="F1163" s="2">
        <f t="shared" si="163"/>
        <v>0</v>
      </c>
      <c r="G1163" s="2">
        <f t="shared" si="164"/>
        <v>0</v>
      </c>
      <c r="H1163" s="2">
        <f t="shared" si="165"/>
        <v>0</v>
      </c>
      <c r="I1163" s="2">
        <f t="shared" si="166"/>
        <v>0</v>
      </c>
      <c r="J1163" s="2"/>
      <c r="K1163" s="2"/>
      <c r="L1163" s="2"/>
      <c r="M1163" s="6"/>
      <c r="N1163" s="6"/>
      <c r="O1163" s="6"/>
      <c r="P1163" s="6"/>
      <c r="Q1163" s="6"/>
      <c r="R1163" s="6"/>
    </row>
    <row r="1164" spans="1:18">
      <c r="A1164" s="2">
        <f t="shared" si="167"/>
        <v>0.55399999999999439</v>
      </c>
      <c r="B1164" s="2">
        <f t="shared" si="159"/>
        <v>14.401159167506009</v>
      </c>
      <c r="C1164" s="2">
        <f t="shared" si="160"/>
        <v>85.598840832493877</v>
      </c>
      <c r="D1164" s="2">
        <f t="shared" si="161"/>
        <v>0</v>
      </c>
      <c r="E1164" s="2">
        <f t="shared" si="162"/>
        <v>0</v>
      </c>
      <c r="F1164" s="2">
        <f t="shared" si="163"/>
        <v>0</v>
      </c>
      <c r="G1164" s="2">
        <f t="shared" si="164"/>
        <v>0</v>
      </c>
      <c r="H1164" s="2">
        <f t="shared" si="165"/>
        <v>0</v>
      </c>
      <c r="I1164" s="2">
        <f t="shared" si="166"/>
        <v>0</v>
      </c>
      <c r="J1164" s="2"/>
      <c r="K1164" s="2"/>
      <c r="L1164" s="2"/>
      <c r="M1164" s="6"/>
      <c r="N1164" s="6"/>
      <c r="O1164" s="6"/>
      <c r="P1164" s="6"/>
      <c r="Q1164" s="6"/>
      <c r="R1164" s="6"/>
    </row>
    <row r="1165" spans="1:18">
      <c r="A1165" s="2">
        <f t="shared" si="167"/>
        <v>0.55449999999999433</v>
      </c>
      <c r="B1165" s="2">
        <f t="shared" si="159"/>
        <v>14.413171399136184</v>
      </c>
      <c r="C1165" s="2">
        <f t="shared" si="160"/>
        <v>85.586828600863697</v>
      </c>
      <c r="D1165" s="2">
        <f t="shared" si="161"/>
        <v>0</v>
      </c>
      <c r="E1165" s="2">
        <f t="shared" si="162"/>
        <v>0</v>
      </c>
      <c r="F1165" s="2">
        <f t="shared" si="163"/>
        <v>0</v>
      </c>
      <c r="G1165" s="2">
        <f t="shared" si="164"/>
        <v>0</v>
      </c>
      <c r="H1165" s="2">
        <f t="shared" si="165"/>
        <v>0</v>
      </c>
      <c r="I1165" s="2">
        <f t="shared" si="166"/>
        <v>0</v>
      </c>
      <c r="J1165" s="2"/>
      <c r="K1165" s="2"/>
      <c r="L1165" s="2"/>
      <c r="M1165" s="6"/>
      <c r="N1165" s="6"/>
      <c r="O1165" s="6"/>
      <c r="P1165" s="6"/>
      <c r="Q1165" s="6"/>
      <c r="R1165" s="6"/>
    </row>
    <row r="1166" spans="1:18">
      <c r="A1166" s="2">
        <f t="shared" si="167"/>
        <v>0.55499999999999428</v>
      </c>
      <c r="B1166" s="2">
        <f t="shared" si="159"/>
        <v>14.425181945069365</v>
      </c>
      <c r="C1166" s="2">
        <f t="shared" si="160"/>
        <v>85.574818054930518</v>
      </c>
      <c r="D1166" s="2">
        <f t="shared" si="161"/>
        <v>0</v>
      </c>
      <c r="E1166" s="2">
        <f t="shared" si="162"/>
        <v>0</v>
      </c>
      <c r="F1166" s="2">
        <f t="shared" si="163"/>
        <v>0</v>
      </c>
      <c r="G1166" s="2">
        <f t="shared" si="164"/>
        <v>0</v>
      </c>
      <c r="H1166" s="2">
        <f t="shared" si="165"/>
        <v>0</v>
      </c>
      <c r="I1166" s="2">
        <f t="shared" si="166"/>
        <v>0</v>
      </c>
      <c r="J1166" s="2"/>
      <c r="K1166" s="2"/>
      <c r="L1166" s="2"/>
      <c r="M1166" s="6"/>
      <c r="N1166" s="6"/>
      <c r="O1166" s="6"/>
      <c r="P1166" s="6"/>
      <c r="Q1166" s="6"/>
      <c r="R1166" s="6"/>
    </row>
    <row r="1167" spans="1:18">
      <c r="A1167" s="2">
        <f t="shared" si="167"/>
        <v>0.55549999999999422</v>
      </c>
      <c r="B1167" s="2">
        <f t="shared" si="159"/>
        <v>14.437190805542109</v>
      </c>
      <c r="C1167" s="2">
        <f t="shared" si="160"/>
        <v>85.56280919445777</v>
      </c>
      <c r="D1167" s="2">
        <f t="shared" si="161"/>
        <v>0</v>
      </c>
      <c r="E1167" s="2">
        <f t="shared" si="162"/>
        <v>0</v>
      </c>
      <c r="F1167" s="2">
        <f t="shared" si="163"/>
        <v>0</v>
      </c>
      <c r="G1167" s="2">
        <f t="shared" si="164"/>
        <v>0</v>
      </c>
      <c r="H1167" s="2">
        <f t="shared" si="165"/>
        <v>0</v>
      </c>
      <c r="I1167" s="2">
        <f t="shared" si="166"/>
        <v>0</v>
      </c>
      <c r="J1167" s="2"/>
      <c r="K1167" s="2"/>
      <c r="L1167" s="2"/>
      <c r="M1167" s="6"/>
      <c r="N1167" s="6"/>
      <c r="O1167" s="6"/>
      <c r="P1167" s="6"/>
      <c r="Q1167" s="6"/>
      <c r="R1167" s="6"/>
    </row>
    <row r="1168" spans="1:18">
      <c r="A1168" s="2">
        <f t="shared" si="167"/>
        <v>0.55599999999999417</v>
      </c>
      <c r="B1168" s="2">
        <f t="shared" si="159"/>
        <v>14.449197980790938</v>
      </c>
      <c r="C1168" s="2">
        <f t="shared" si="160"/>
        <v>85.550802019208945</v>
      </c>
      <c r="D1168" s="2">
        <f t="shared" si="161"/>
        <v>0</v>
      </c>
      <c r="E1168" s="2">
        <f t="shared" si="162"/>
        <v>0</v>
      </c>
      <c r="F1168" s="2">
        <f t="shared" si="163"/>
        <v>0</v>
      </c>
      <c r="G1168" s="2">
        <f t="shared" si="164"/>
        <v>0</v>
      </c>
      <c r="H1168" s="2">
        <f t="shared" si="165"/>
        <v>0</v>
      </c>
      <c r="I1168" s="2">
        <f t="shared" si="166"/>
        <v>0</v>
      </c>
      <c r="J1168" s="2"/>
      <c r="K1168" s="2"/>
      <c r="L1168" s="2"/>
      <c r="M1168" s="6"/>
      <c r="N1168" s="6"/>
      <c r="O1168" s="6"/>
      <c r="P1168" s="6"/>
      <c r="Q1168" s="6"/>
      <c r="R1168" s="6"/>
    </row>
    <row r="1169" spans="1:18">
      <c r="A1169" s="2">
        <f t="shared" si="167"/>
        <v>0.55649999999999411</v>
      </c>
      <c r="B1169" s="2">
        <f t="shared" si="159"/>
        <v>14.461203471052343</v>
      </c>
      <c r="C1169" s="2">
        <f t="shared" si="160"/>
        <v>85.538796528947543</v>
      </c>
      <c r="D1169" s="2">
        <f t="shared" si="161"/>
        <v>0</v>
      </c>
      <c r="E1169" s="2">
        <f t="shared" si="162"/>
        <v>0</v>
      </c>
      <c r="F1169" s="2">
        <f t="shared" si="163"/>
        <v>0</v>
      </c>
      <c r="G1169" s="2">
        <f t="shared" si="164"/>
        <v>0</v>
      </c>
      <c r="H1169" s="2">
        <f t="shared" si="165"/>
        <v>0</v>
      </c>
      <c r="I1169" s="2">
        <f t="shared" si="166"/>
        <v>0</v>
      </c>
      <c r="J1169" s="2"/>
      <c r="K1169" s="2"/>
      <c r="L1169" s="2"/>
      <c r="M1169" s="6"/>
      <c r="N1169" s="6"/>
      <c r="O1169" s="6"/>
      <c r="P1169" s="6"/>
      <c r="Q1169" s="6"/>
      <c r="R1169" s="6"/>
    </row>
    <row r="1170" spans="1:18">
      <c r="A1170" s="2">
        <f t="shared" si="167"/>
        <v>0.55699999999999406</v>
      </c>
      <c r="B1170" s="2">
        <f t="shared" si="159"/>
        <v>14.47320727656278</v>
      </c>
      <c r="C1170" s="2">
        <f t="shared" si="160"/>
        <v>85.526792723437111</v>
      </c>
      <c r="D1170" s="2">
        <f t="shared" si="161"/>
        <v>0</v>
      </c>
      <c r="E1170" s="2">
        <f t="shared" si="162"/>
        <v>0</v>
      </c>
      <c r="F1170" s="2">
        <f t="shared" si="163"/>
        <v>0</v>
      </c>
      <c r="G1170" s="2">
        <f t="shared" si="164"/>
        <v>0</v>
      </c>
      <c r="H1170" s="2">
        <f t="shared" si="165"/>
        <v>0</v>
      </c>
      <c r="I1170" s="2">
        <f t="shared" si="166"/>
        <v>0</v>
      </c>
      <c r="J1170" s="2"/>
      <c r="K1170" s="2"/>
      <c r="L1170" s="2"/>
      <c r="M1170" s="6"/>
      <c r="N1170" s="6"/>
      <c r="O1170" s="6"/>
      <c r="P1170" s="6"/>
      <c r="Q1170" s="6"/>
      <c r="R1170" s="6"/>
    </row>
    <row r="1171" spans="1:18">
      <c r="A1171" s="2">
        <f t="shared" si="167"/>
        <v>0.557499999999994</v>
      </c>
      <c r="B1171" s="2">
        <f t="shared" si="159"/>
        <v>14.485209397558675</v>
      </c>
      <c r="C1171" s="2">
        <f t="shared" si="160"/>
        <v>85.514790602441224</v>
      </c>
      <c r="D1171" s="2">
        <f t="shared" si="161"/>
        <v>0</v>
      </c>
      <c r="E1171" s="2">
        <f t="shared" si="162"/>
        <v>0</v>
      </c>
      <c r="F1171" s="2">
        <f t="shared" si="163"/>
        <v>0</v>
      </c>
      <c r="G1171" s="2">
        <f t="shared" si="164"/>
        <v>0</v>
      </c>
      <c r="H1171" s="2">
        <f t="shared" si="165"/>
        <v>0</v>
      </c>
      <c r="I1171" s="2">
        <f t="shared" si="166"/>
        <v>0</v>
      </c>
      <c r="J1171" s="2"/>
      <c r="K1171" s="2"/>
      <c r="L1171" s="2"/>
      <c r="M1171" s="6"/>
      <c r="N1171" s="6"/>
      <c r="O1171" s="6"/>
      <c r="P1171" s="6"/>
      <c r="Q1171" s="6"/>
      <c r="R1171" s="6"/>
    </row>
    <row r="1172" spans="1:18">
      <c r="A1172" s="2">
        <f t="shared" si="167"/>
        <v>0.55799999999999395</v>
      </c>
      <c r="B1172" s="2">
        <f t="shared" si="159"/>
        <v>14.497209834276418</v>
      </c>
      <c r="C1172" s="2">
        <f t="shared" si="160"/>
        <v>85.502790165723482</v>
      </c>
      <c r="D1172" s="2">
        <f t="shared" si="161"/>
        <v>0</v>
      </c>
      <c r="E1172" s="2">
        <f t="shared" si="162"/>
        <v>0</v>
      </c>
      <c r="F1172" s="2">
        <f t="shared" si="163"/>
        <v>0</v>
      </c>
      <c r="G1172" s="2">
        <f t="shared" si="164"/>
        <v>0</v>
      </c>
      <c r="H1172" s="2">
        <f t="shared" si="165"/>
        <v>0</v>
      </c>
      <c r="I1172" s="2">
        <f t="shared" si="166"/>
        <v>0</v>
      </c>
      <c r="J1172" s="2"/>
      <c r="K1172" s="2"/>
      <c r="L1172" s="2"/>
      <c r="M1172" s="6"/>
      <c r="N1172" s="6"/>
      <c r="O1172" s="6"/>
      <c r="P1172" s="6"/>
      <c r="Q1172" s="6"/>
      <c r="R1172" s="6"/>
    </row>
    <row r="1173" spans="1:18">
      <c r="A1173" s="2">
        <f t="shared" si="167"/>
        <v>0.55849999999999389</v>
      </c>
      <c r="B1173" s="2">
        <f t="shared" si="159"/>
        <v>14.509208586952367</v>
      </c>
      <c r="C1173" s="2">
        <f t="shared" si="160"/>
        <v>85.490791413047532</v>
      </c>
      <c r="D1173" s="2">
        <f t="shared" si="161"/>
        <v>0</v>
      </c>
      <c r="E1173" s="2">
        <f t="shared" si="162"/>
        <v>0</v>
      </c>
      <c r="F1173" s="2">
        <f t="shared" si="163"/>
        <v>0</v>
      </c>
      <c r="G1173" s="2">
        <f t="shared" si="164"/>
        <v>0</v>
      </c>
      <c r="H1173" s="2">
        <f t="shared" si="165"/>
        <v>0</v>
      </c>
      <c r="I1173" s="2">
        <f t="shared" si="166"/>
        <v>0</v>
      </c>
      <c r="J1173" s="2"/>
      <c r="K1173" s="2"/>
      <c r="L1173" s="2"/>
      <c r="M1173" s="6"/>
      <c r="N1173" s="6"/>
      <c r="O1173" s="6"/>
      <c r="P1173" s="6"/>
      <c r="Q1173" s="6"/>
      <c r="R1173" s="6"/>
    </row>
    <row r="1174" spans="1:18">
      <c r="A1174" s="2">
        <f t="shared" si="167"/>
        <v>0.55899999999999384</v>
      </c>
      <c r="B1174" s="2">
        <f t="shared" si="159"/>
        <v>14.521205655822845</v>
      </c>
      <c r="C1174" s="2">
        <f t="shared" si="160"/>
        <v>85.478794344177047</v>
      </c>
      <c r="D1174" s="2">
        <f t="shared" si="161"/>
        <v>0</v>
      </c>
      <c r="E1174" s="2">
        <f t="shared" si="162"/>
        <v>0</v>
      </c>
      <c r="F1174" s="2">
        <f t="shared" si="163"/>
        <v>0</v>
      </c>
      <c r="G1174" s="2">
        <f t="shared" si="164"/>
        <v>0</v>
      </c>
      <c r="H1174" s="2">
        <f t="shared" si="165"/>
        <v>0</v>
      </c>
      <c r="I1174" s="2">
        <f t="shared" si="166"/>
        <v>0</v>
      </c>
      <c r="J1174" s="2"/>
      <c r="K1174" s="2"/>
      <c r="L1174" s="2"/>
      <c r="M1174" s="6"/>
      <c r="N1174" s="6"/>
      <c r="O1174" s="6"/>
      <c r="P1174" s="6"/>
      <c r="Q1174" s="6"/>
      <c r="R1174" s="6"/>
    </row>
    <row r="1175" spans="1:18">
      <c r="A1175" s="2">
        <f t="shared" si="167"/>
        <v>0.55949999999999378</v>
      </c>
      <c r="B1175" s="2">
        <f t="shared" si="159"/>
        <v>14.533201041124144</v>
      </c>
      <c r="C1175" s="2">
        <f t="shared" si="160"/>
        <v>85.466798958875742</v>
      </c>
      <c r="D1175" s="2">
        <f t="shared" si="161"/>
        <v>0</v>
      </c>
      <c r="E1175" s="2">
        <f t="shared" si="162"/>
        <v>0</v>
      </c>
      <c r="F1175" s="2">
        <f t="shared" si="163"/>
        <v>0</v>
      </c>
      <c r="G1175" s="2">
        <f t="shared" si="164"/>
        <v>0</v>
      </c>
      <c r="H1175" s="2">
        <f t="shared" si="165"/>
        <v>0</v>
      </c>
      <c r="I1175" s="2">
        <f t="shared" si="166"/>
        <v>0</v>
      </c>
      <c r="J1175" s="2"/>
      <c r="K1175" s="2"/>
      <c r="L1175" s="2"/>
      <c r="M1175" s="6"/>
      <c r="N1175" s="6"/>
      <c r="O1175" s="6"/>
      <c r="P1175" s="6"/>
      <c r="Q1175" s="6"/>
      <c r="R1175" s="6"/>
    </row>
    <row r="1176" spans="1:18">
      <c r="A1176" s="2">
        <f t="shared" si="167"/>
        <v>0.55999999999999373</v>
      </c>
      <c r="B1176" s="2">
        <f t="shared" si="159"/>
        <v>14.545194743092523</v>
      </c>
      <c r="C1176" s="2">
        <f t="shared" si="160"/>
        <v>85.454805256907363</v>
      </c>
      <c r="D1176" s="2">
        <f t="shared" si="161"/>
        <v>0</v>
      </c>
      <c r="E1176" s="2">
        <f t="shared" si="162"/>
        <v>0</v>
      </c>
      <c r="F1176" s="2">
        <f t="shared" si="163"/>
        <v>0</v>
      </c>
      <c r="G1176" s="2">
        <f t="shared" si="164"/>
        <v>0</v>
      </c>
      <c r="H1176" s="2">
        <f t="shared" si="165"/>
        <v>0</v>
      </c>
      <c r="I1176" s="2">
        <f t="shared" si="166"/>
        <v>0</v>
      </c>
      <c r="J1176" s="2"/>
      <c r="K1176" s="2"/>
      <c r="L1176" s="2"/>
      <c r="M1176" s="6"/>
      <c r="N1176" s="6"/>
      <c r="O1176" s="6"/>
      <c r="P1176" s="6"/>
      <c r="Q1176" s="6"/>
      <c r="R1176" s="6"/>
    </row>
    <row r="1177" spans="1:18">
      <c r="A1177" s="2">
        <f t="shared" si="167"/>
        <v>0.56049999999999367</v>
      </c>
      <c r="B1177" s="2">
        <f t="shared" si="159"/>
        <v>14.557186761964207</v>
      </c>
      <c r="C1177" s="2">
        <f t="shared" si="160"/>
        <v>85.442813238035683</v>
      </c>
      <c r="D1177" s="2">
        <f t="shared" si="161"/>
        <v>0</v>
      </c>
      <c r="E1177" s="2">
        <f t="shared" si="162"/>
        <v>0</v>
      </c>
      <c r="F1177" s="2">
        <f t="shared" si="163"/>
        <v>0</v>
      </c>
      <c r="G1177" s="2">
        <f t="shared" si="164"/>
        <v>0</v>
      </c>
      <c r="H1177" s="2">
        <f t="shared" si="165"/>
        <v>0</v>
      </c>
      <c r="I1177" s="2">
        <f t="shared" si="166"/>
        <v>0</v>
      </c>
      <c r="J1177" s="2"/>
      <c r="K1177" s="2"/>
      <c r="L1177" s="2"/>
      <c r="M1177" s="6"/>
      <c r="N1177" s="6"/>
      <c r="O1177" s="6"/>
      <c r="P1177" s="6"/>
      <c r="Q1177" s="6"/>
      <c r="R1177" s="6"/>
    </row>
    <row r="1178" spans="1:18">
      <c r="A1178" s="2">
        <f t="shared" si="167"/>
        <v>0.56099999999999361</v>
      </c>
      <c r="B1178" s="2">
        <f t="shared" si="159"/>
        <v>14.569177097975388</v>
      </c>
      <c r="C1178" s="2">
        <f t="shared" si="160"/>
        <v>85.430822902024502</v>
      </c>
      <c r="D1178" s="2">
        <f t="shared" si="161"/>
        <v>0</v>
      </c>
      <c r="E1178" s="2">
        <f t="shared" si="162"/>
        <v>0</v>
      </c>
      <c r="F1178" s="2">
        <f t="shared" si="163"/>
        <v>0</v>
      </c>
      <c r="G1178" s="2">
        <f t="shared" si="164"/>
        <v>0</v>
      </c>
      <c r="H1178" s="2">
        <f t="shared" si="165"/>
        <v>0</v>
      </c>
      <c r="I1178" s="2">
        <f t="shared" si="166"/>
        <v>0</v>
      </c>
      <c r="J1178" s="2"/>
      <c r="K1178" s="2"/>
      <c r="L1178" s="2"/>
      <c r="M1178" s="6"/>
      <c r="N1178" s="6"/>
      <c r="O1178" s="6"/>
      <c r="P1178" s="6"/>
      <c r="Q1178" s="6"/>
      <c r="R1178" s="6"/>
    </row>
    <row r="1179" spans="1:18">
      <c r="A1179" s="2">
        <f t="shared" si="167"/>
        <v>0.56149999999999356</v>
      </c>
      <c r="B1179" s="2">
        <f t="shared" si="159"/>
        <v>14.581165751362223</v>
      </c>
      <c r="C1179" s="2">
        <f t="shared" si="160"/>
        <v>85.418834248637665</v>
      </c>
      <c r="D1179" s="2">
        <f t="shared" si="161"/>
        <v>0</v>
      </c>
      <c r="E1179" s="2">
        <f t="shared" si="162"/>
        <v>0</v>
      </c>
      <c r="F1179" s="2">
        <f t="shared" si="163"/>
        <v>0</v>
      </c>
      <c r="G1179" s="2">
        <f t="shared" si="164"/>
        <v>0</v>
      </c>
      <c r="H1179" s="2">
        <f t="shared" si="165"/>
        <v>0</v>
      </c>
      <c r="I1179" s="2">
        <f t="shared" si="166"/>
        <v>0</v>
      </c>
      <c r="J1179" s="2"/>
      <c r="K1179" s="2"/>
      <c r="L1179" s="2"/>
      <c r="M1179" s="6"/>
      <c r="N1179" s="6"/>
      <c r="O1179" s="6"/>
      <c r="P1179" s="6"/>
      <c r="Q1179" s="6"/>
      <c r="R1179" s="6"/>
    </row>
    <row r="1180" spans="1:18">
      <c r="A1180" s="2">
        <f t="shared" si="167"/>
        <v>0.5619999999999935</v>
      </c>
      <c r="B1180" s="2">
        <f t="shared" si="159"/>
        <v>14.593152722360838</v>
      </c>
      <c r="C1180" s="2">
        <f t="shared" si="160"/>
        <v>85.406847277639045</v>
      </c>
      <c r="D1180" s="2">
        <f t="shared" si="161"/>
        <v>0</v>
      </c>
      <c r="E1180" s="2">
        <f t="shared" si="162"/>
        <v>0</v>
      </c>
      <c r="F1180" s="2">
        <f t="shared" si="163"/>
        <v>0</v>
      </c>
      <c r="G1180" s="2">
        <f t="shared" si="164"/>
        <v>0</v>
      </c>
      <c r="H1180" s="2">
        <f t="shared" si="165"/>
        <v>0</v>
      </c>
      <c r="I1180" s="2">
        <f t="shared" si="166"/>
        <v>0</v>
      </c>
      <c r="J1180" s="2"/>
      <c r="K1180" s="2"/>
      <c r="L1180" s="2"/>
      <c r="M1180" s="6"/>
      <c r="N1180" s="6"/>
      <c r="O1180" s="6"/>
      <c r="P1180" s="6"/>
      <c r="Q1180" s="6"/>
      <c r="R1180" s="6"/>
    </row>
    <row r="1181" spans="1:18">
      <c r="A1181" s="2">
        <f t="shared" si="167"/>
        <v>0.56249999999999345</v>
      </c>
      <c r="B1181" s="2">
        <f t="shared" si="159"/>
        <v>14.605138011207327</v>
      </c>
      <c r="C1181" s="2">
        <f t="shared" si="160"/>
        <v>85.394861988792556</v>
      </c>
      <c r="D1181" s="2">
        <f t="shared" si="161"/>
        <v>0</v>
      </c>
      <c r="E1181" s="2">
        <f t="shared" si="162"/>
        <v>0</v>
      </c>
      <c r="F1181" s="2">
        <f t="shared" si="163"/>
        <v>0</v>
      </c>
      <c r="G1181" s="2">
        <f t="shared" si="164"/>
        <v>0</v>
      </c>
      <c r="H1181" s="2">
        <f t="shared" si="165"/>
        <v>0</v>
      </c>
      <c r="I1181" s="2">
        <f t="shared" si="166"/>
        <v>0</v>
      </c>
      <c r="J1181" s="2"/>
      <c r="K1181" s="2"/>
      <c r="L1181" s="2"/>
      <c r="M1181" s="6"/>
      <c r="N1181" s="6"/>
      <c r="O1181" s="6"/>
      <c r="P1181" s="6"/>
      <c r="Q1181" s="6"/>
      <c r="R1181" s="6"/>
    </row>
    <row r="1182" spans="1:18">
      <c r="A1182" s="2">
        <f t="shared" si="167"/>
        <v>0.56299999999999339</v>
      </c>
      <c r="B1182" s="2">
        <f t="shared" si="159"/>
        <v>14.617121618137748</v>
      </c>
      <c r="C1182" s="2">
        <f t="shared" si="160"/>
        <v>85.382878381862142</v>
      </c>
      <c r="D1182" s="2">
        <f t="shared" si="161"/>
        <v>0</v>
      </c>
      <c r="E1182" s="2">
        <f t="shared" si="162"/>
        <v>0</v>
      </c>
      <c r="F1182" s="2">
        <f t="shared" si="163"/>
        <v>0</v>
      </c>
      <c r="G1182" s="2">
        <f t="shared" si="164"/>
        <v>0</v>
      </c>
      <c r="H1182" s="2">
        <f t="shared" si="165"/>
        <v>0</v>
      </c>
      <c r="I1182" s="2">
        <f t="shared" si="166"/>
        <v>0</v>
      </c>
      <c r="J1182" s="2"/>
      <c r="K1182" s="2"/>
      <c r="L1182" s="2"/>
      <c r="M1182" s="6"/>
      <c r="N1182" s="6"/>
      <c r="O1182" s="6"/>
      <c r="P1182" s="6"/>
      <c r="Q1182" s="6"/>
      <c r="R1182" s="6"/>
    </row>
    <row r="1183" spans="1:18">
      <c r="A1183" s="2">
        <f t="shared" si="167"/>
        <v>0.56349999999999334</v>
      </c>
      <c r="B1183" s="2">
        <f t="shared" si="159"/>
        <v>14.629103543388126</v>
      </c>
      <c r="C1183" s="2">
        <f t="shared" si="160"/>
        <v>85.37089645661176</v>
      </c>
      <c r="D1183" s="2">
        <f t="shared" si="161"/>
        <v>0</v>
      </c>
      <c r="E1183" s="2">
        <f t="shared" si="162"/>
        <v>0</v>
      </c>
      <c r="F1183" s="2">
        <f t="shared" si="163"/>
        <v>0</v>
      </c>
      <c r="G1183" s="2">
        <f t="shared" si="164"/>
        <v>0</v>
      </c>
      <c r="H1183" s="2">
        <f t="shared" si="165"/>
        <v>0</v>
      </c>
      <c r="I1183" s="2">
        <f t="shared" si="166"/>
        <v>0</v>
      </c>
      <c r="J1183" s="2"/>
      <c r="K1183" s="2"/>
      <c r="L1183" s="2"/>
      <c r="M1183" s="6"/>
      <c r="N1183" s="6"/>
      <c r="O1183" s="6"/>
      <c r="P1183" s="6"/>
      <c r="Q1183" s="6"/>
      <c r="R1183" s="6"/>
    </row>
    <row r="1184" spans="1:18">
      <c r="A1184" s="2">
        <f t="shared" si="167"/>
        <v>0.56399999999999328</v>
      </c>
      <c r="B1184" s="2">
        <f t="shared" si="159"/>
        <v>14.641083787194457</v>
      </c>
      <c r="C1184" s="2">
        <f t="shared" si="160"/>
        <v>85.358916212805426</v>
      </c>
      <c r="D1184" s="2">
        <f t="shared" si="161"/>
        <v>0</v>
      </c>
      <c r="E1184" s="2">
        <f t="shared" si="162"/>
        <v>0</v>
      </c>
      <c r="F1184" s="2">
        <f t="shared" si="163"/>
        <v>0</v>
      </c>
      <c r="G1184" s="2">
        <f t="shared" si="164"/>
        <v>0</v>
      </c>
      <c r="H1184" s="2">
        <f t="shared" si="165"/>
        <v>0</v>
      </c>
      <c r="I1184" s="2">
        <f t="shared" si="166"/>
        <v>0</v>
      </c>
    </row>
    <row r="1185" spans="1:9">
      <c r="A1185" s="2">
        <f t="shared" si="167"/>
        <v>0.56449999999999323</v>
      </c>
      <c r="B1185" s="2">
        <f t="shared" si="159"/>
        <v>14.653062349792698</v>
      </c>
      <c r="C1185" s="2">
        <f t="shared" si="160"/>
        <v>85.346937650207181</v>
      </c>
      <c r="D1185" s="2">
        <f t="shared" si="161"/>
        <v>0</v>
      </c>
      <c r="E1185" s="2">
        <f t="shared" si="162"/>
        <v>0</v>
      </c>
      <c r="F1185" s="2">
        <f t="shared" si="163"/>
        <v>0</v>
      </c>
      <c r="G1185" s="2">
        <f t="shared" si="164"/>
        <v>0</v>
      </c>
      <c r="H1185" s="2">
        <f t="shared" si="165"/>
        <v>0</v>
      </c>
      <c r="I1185" s="2">
        <f t="shared" si="166"/>
        <v>0</v>
      </c>
    </row>
    <row r="1186" spans="1:9">
      <c r="A1186" s="2">
        <f t="shared" si="167"/>
        <v>0.56499999999999317</v>
      </c>
      <c r="B1186" s="2">
        <f t="shared" si="159"/>
        <v>14.665039231418778</v>
      </c>
      <c r="C1186" s="2">
        <f t="shared" si="160"/>
        <v>85.334960768581098</v>
      </c>
      <c r="D1186" s="2">
        <f t="shared" si="161"/>
        <v>0</v>
      </c>
      <c r="E1186" s="2">
        <f t="shared" si="162"/>
        <v>0</v>
      </c>
      <c r="F1186" s="2">
        <f t="shared" si="163"/>
        <v>0</v>
      </c>
      <c r="G1186" s="2">
        <f t="shared" si="164"/>
        <v>0</v>
      </c>
      <c r="H1186" s="2">
        <f t="shared" si="165"/>
        <v>0</v>
      </c>
      <c r="I1186" s="2">
        <f t="shared" si="166"/>
        <v>0</v>
      </c>
    </row>
    <row r="1187" spans="1:9">
      <c r="A1187" s="2">
        <f t="shared" si="167"/>
        <v>0.56549999999999312</v>
      </c>
      <c r="B1187" s="2">
        <f t="shared" si="159"/>
        <v>14.677014432308589</v>
      </c>
      <c r="C1187" s="2">
        <f t="shared" si="160"/>
        <v>85.32298556769129</v>
      </c>
      <c r="D1187" s="2">
        <f t="shared" si="161"/>
        <v>0</v>
      </c>
      <c r="E1187" s="2">
        <f t="shared" si="162"/>
        <v>0</v>
      </c>
      <c r="F1187" s="2">
        <f t="shared" si="163"/>
        <v>0</v>
      </c>
      <c r="G1187" s="2">
        <f t="shared" si="164"/>
        <v>0</v>
      </c>
      <c r="H1187" s="2">
        <f t="shared" si="165"/>
        <v>0</v>
      </c>
      <c r="I1187" s="2">
        <f t="shared" si="166"/>
        <v>0</v>
      </c>
    </row>
    <row r="1188" spans="1:9">
      <c r="A1188" s="2">
        <f t="shared" si="167"/>
        <v>0.56599999999999306</v>
      </c>
      <c r="B1188" s="2">
        <f t="shared" si="159"/>
        <v>14.688987952697993</v>
      </c>
      <c r="C1188" s="2">
        <f t="shared" si="160"/>
        <v>85.311012047301887</v>
      </c>
      <c r="D1188" s="2">
        <f t="shared" si="161"/>
        <v>0</v>
      </c>
      <c r="E1188" s="2">
        <f t="shared" si="162"/>
        <v>0</v>
      </c>
      <c r="F1188" s="2">
        <f t="shared" si="163"/>
        <v>0</v>
      </c>
      <c r="G1188" s="2">
        <f t="shared" si="164"/>
        <v>0</v>
      </c>
      <c r="H1188" s="2">
        <f t="shared" si="165"/>
        <v>0</v>
      </c>
      <c r="I1188" s="2">
        <f t="shared" si="166"/>
        <v>0</v>
      </c>
    </row>
    <row r="1189" spans="1:9">
      <c r="A1189" s="2">
        <f t="shared" si="167"/>
        <v>0.56649999999999301</v>
      </c>
      <c r="B1189" s="2">
        <f t="shared" si="159"/>
        <v>14.700959792822816</v>
      </c>
      <c r="C1189" s="2">
        <f t="shared" si="160"/>
        <v>85.299040207177057</v>
      </c>
      <c r="D1189" s="2">
        <f t="shared" si="161"/>
        <v>0</v>
      </c>
      <c r="E1189" s="2">
        <f t="shared" si="162"/>
        <v>0</v>
      </c>
      <c r="F1189" s="2">
        <f t="shared" si="163"/>
        <v>0</v>
      </c>
      <c r="G1189" s="2">
        <f t="shared" si="164"/>
        <v>0</v>
      </c>
      <c r="H1189" s="2">
        <f t="shared" si="165"/>
        <v>0</v>
      </c>
      <c r="I1189" s="2">
        <f t="shared" si="166"/>
        <v>0</v>
      </c>
    </row>
    <row r="1190" spans="1:9">
      <c r="A1190" s="2">
        <f t="shared" si="167"/>
        <v>0.56699999999999295</v>
      </c>
      <c r="B1190" s="2">
        <f t="shared" si="159"/>
        <v>14.712929952918854</v>
      </c>
      <c r="C1190" s="2">
        <f t="shared" si="160"/>
        <v>85.287070047081016</v>
      </c>
      <c r="D1190" s="2">
        <f t="shared" si="161"/>
        <v>0</v>
      </c>
      <c r="E1190" s="2">
        <f t="shared" si="162"/>
        <v>0</v>
      </c>
      <c r="F1190" s="2">
        <f t="shared" si="163"/>
        <v>0</v>
      </c>
      <c r="G1190" s="2">
        <f t="shared" si="164"/>
        <v>0</v>
      </c>
      <c r="H1190" s="2">
        <f t="shared" si="165"/>
        <v>0</v>
      </c>
      <c r="I1190" s="2">
        <f t="shared" si="166"/>
        <v>0</v>
      </c>
    </row>
    <row r="1191" spans="1:9">
      <c r="A1191" s="2">
        <f t="shared" si="167"/>
        <v>0.5674999999999929</v>
      </c>
      <c r="B1191" s="2">
        <f t="shared" si="159"/>
        <v>14.724898433221869</v>
      </c>
      <c r="C1191" s="2">
        <f t="shared" si="160"/>
        <v>85.275101566778005</v>
      </c>
      <c r="D1191" s="2">
        <f t="shared" si="161"/>
        <v>0</v>
      </c>
      <c r="E1191" s="2">
        <f t="shared" si="162"/>
        <v>0</v>
      </c>
      <c r="F1191" s="2">
        <f t="shared" si="163"/>
        <v>0</v>
      </c>
      <c r="G1191" s="2">
        <f t="shared" si="164"/>
        <v>0</v>
      </c>
      <c r="H1191" s="2">
        <f t="shared" si="165"/>
        <v>0</v>
      </c>
      <c r="I1191" s="2">
        <f t="shared" si="166"/>
        <v>0</v>
      </c>
    </row>
    <row r="1192" spans="1:9">
      <c r="A1192" s="2">
        <f t="shared" si="167"/>
        <v>0.56799999999999284</v>
      </c>
      <c r="B1192" s="2">
        <f t="shared" si="159"/>
        <v>14.736865233967587</v>
      </c>
      <c r="C1192" s="2">
        <f t="shared" si="160"/>
        <v>85.263134766032294</v>
      </c>
      <c r="D1192" s="2">
        <f t="shared" si="161"/>
        <v>0</v>
      </c>
      <c r="E1192" s="2">
        <f t="shared" si="162"/>
        <v>0</v>
      </c>
      <c r="F1192" s="2">
        <f t="shared" si="163"/>
        <v>0</v>
      </c>
      <c r="G1192" s="2">
        <f t="shared" si="164"/>
        <v>0</v>
      </c>
      <c r="H1192" s="2">
        <f t="shared" si="165"/>
        <v>0</v>
      </c>
      <c r="I1192" s="2">
        <f t="shared" si="166"/>
        <v>0</v>
      </c>
    </row>
    <row r="1193" spans="1:9">
      <c r="A1193" s="2">
        <f t="shared" si="167"/>
        <v>0.56849999999999279</v>
      </c>
      <c r="B1193" s="2">
        <f t="shared" si="159"/>
        <v>14.748830355391704</v>
      </c>
      <c r="C1193" s="2">
        <f t="shared" si="160"/>
        <v>85.251169644608183</v>
      </c>
      <c r="D1193" s="2">
        <f t="shared" si="161"/>
        <v>0</v>
      </c>
      <c r="E1193" s="2">
        <f t="shared" si="162"/>
        <v>0</v>
      </c>
      <c r="F1193" s="2">
        <f t="shared" si="163"/>
        <v>0</v>
      </c>
      <c r="G1193" s="2">
        <f t="shared" si="164"/>
        <v>0</v>
      </c>
      <c r="H1193" s="2">
        <f t="shared" si="165"/>
        <v>0</v>
      </c>
      <c r="I1193" s="2">
        <f t="shared" si="166"/>
        <v>0</v>
      </c>
    </row>
    <row r="1194" spans="1:9">
      <c r="A1194" s="2">
        <f t="shared" si="167"/>
        <v>0.56899999999999273</v>
      </c>
      <c r="B1194" s="2">
        <f t="shared" si="159"/>
        <v>14.760793797729882</v>
      </c>
      <c r="C1194" s="2">
        <f t="shared" si="160"/>
        <v>85.239206202270012</v>
      </c>
      <c r="D1194" s="2">
        <f t="shared" si="161"/>
        <v>0</v>
      </c>
      <c r="E1194" s="2">
        <f t="shared" si="162"/>
        <v>0</v>
      </c>
      <c r="F1194" s="2">
        <f t="shared" si="163"/>
        <v>0</v>
      </c>
      <c r="G1194" s="2">
        <f t="shared" si="164"/>
        <v>0</v>
      </c>
      <c r="H1194" s="2">
        <f t="shared" si="165"/>
        <v>0</v>
      </c>
      <c r="I1194" s="2">
        <f t="shared" si="166"/>
        <v>0</v>
      </c>
    </row>
    <row r="1195" spans="1:9">
      <c r="A1195" s="2">
        <f t="shared" si="167"/>
        <v>0.56949999999999268</v>
      </c>
      <c r="B1195" s="2">
        <f t="shared" si="159"/>
        <v>14.77275556121775</v>
      </c>
      <c r="C1195" s="2">
        <f t="shared" si="160"/>
        <v>85.227244438782137</v>
      </c>
      <c r="D1195" s="2">
        <f t="shared" si="161"/>
        <v>0</v>
      </c>
      <c r="E1195" s="2">
        <f t="shared" si="162"/>
        <v>0</v>
      </c>
      <c r="F1195" s="2">
        <f t="shared" si="163"/>
        <v>0</v>
      </c>
      <c r="G1195" s="2">
        <f t="shared" si="164"/>
        <v>0</v>
      </c>
      <c r="H1195" s="2">
        <f t="shared" si="165"/>
        <v>0</v>
      </c>
      <c r="I1195" s="2">
        <f t="shared" si="166"/>
        <v>0</v>
      </c>
    </row>
    <row r="1196" spans="1:9">
      <c r="A1196" s="2">
        <f t="shared" si="167"/>
        <v>0.56999999999999262</v>
      </c>
      <c r="B1196" s="2">
        <f t="shared" si="159"/>
        <v>14.784715646090904</v>
      </c>
      <c r="C1196" s="2">
        <f t="shared" si="160"/>
        <v>85.215284353908984</v>
      </c>
      <c r="D1196" s="2">
        <f t="shared" si="161"/>
        <v>0</v>
      </c>
      <c r="E1196" s="2">
        <f t="shared" si="162"/>
        <v>0</v>
      </c>
      <c r="F1196" s="2">
        <f t="shared" si="163"/>
        <v>0</v>
      </c>
      <c r="G1196" s="2">
        <f t="shared" si="164"/>
        <v>0</v>
      </c>
      <c r="H1196" s="2">
        <f t="shared" si="165"/>
        <v>0</v>
      </c>
      <c r="I1196" s="2">
        <f t="shared" si="166"/>
        <v>0</v>
      </c>
    </row>
    <row r="1197" spans="1:9">
      <c r="A1197" s="2">
        <f t="shared" si="167"/>
        <v>0.57049999999999257</v>
      </c>
      <c r="B1197" s="2">
        <f t="shared" si="159"/>
        <v>14.796674052584907</v>
      </c>
      <c r="C1197" s="2">
        <f t="shared" si="160"/>
        <v>85.203325947414982</v>
      </c>
      <c r="D1197" s="2">
        <f t="shared" si="161"/>
        <v>0</v>
      </c>
      <c r="E1197" s="2">
        <f t="shared" si="162"/>
        <v>0</v>
      </c>
      <c r="F1197" s="2">
        <f t="shared" si="163"/>
        <v>0</v>
      </c>
      <c r="G1197" s="2">
        <f t="shared" si="164"/>
        <v>0</v>
      </c>
      <c r="H1197" s="2">
        <f t="shared" si="165"/>
        <v>0</v>
      </c>
      <c r="I1197" s="2">
        <f t="shared" si="166"/>
        <v>0</v>
      </c>
    </row>
    <row r="1198" spans="1:9">
      <c r="A1198" s="2">
        <f t="shared" si="167"/>
        <v>0.57099999999999251</v>
      </c>
      <c r="B1198" s="2">
        <f t="shared" si="159"/>
        <v>14.808630780935289</v>
      </c>
      <c r="C1198" s="2">
        <f t="shared" si="160"/>
        <v>85.191369219064597</v>
      </c>
      <c r="D1198" s="2">
        <f t="shared" si="161"/>
        <v>0</v>
      </c>
      <c r="E1198" s="2">
        <f t="shared" si="162"/>
        <v>0</v>
      </c>
      <c r="F1198" s="2">
        <f t="shared" si="163"/>
        <v>0</v>
      </c>
      <c r="G1198" s="2">
        <f t="shared" si="164"/>
        <v>0</v>
      </c>
      <c r="H1198" s="2">
        <f t="shared" si="165"/>
        <v>0</v>
      </c>
      <c r="I1198" s="2">
        <f t="shared" si="166"/>
        <v>0</v>
      </c>
    </row>
    <row r="1199" spans="1:9">
      <c r="A1199" s="2">
        <f t="shared" si="167"/>
        <v>0.57149999999999246</v>
      </c>
      <c r="B1199" s="2">
        <f t="shared" si="159"/>
        <v>14.820585831377546</v>
      </c>
      <c r="C1199" s="2">
        <f t="shared" si="160"/>
        <v>85.179414168622344</v>
      </c>
      <c r="D1199" s="2">
        <f t="shared" si="161"/>
        <v>0</v>
      </c>
      <c r="E1199" s="2">
        <f t="shared" si="162"/>
        <v>0</v>
      </c>
      <c r="F1199" s="2">
        <f t="shared" si="163"/>
        <v>0</v>
      </c>
      <c r="G1199" s="2">
        <f t="shared" si="164"/>
        <v>0</v>
      </c>
      <c r="H1199" s="2">
        <f t="shared" si="165"/>
        <v>0</v>
      </c>
      <c r="I1199" s="2">
        <f t="shared" si="166"/>
        <v>0</v>
      </c>
    </row>
    <row r="1200" spans="1:9">
      <c r="A1200" s="2">
        <f t="shared" si="167"/>
        <v>0.5719999999999924</v>
      </c>
      <c r="B1200" s="2">
        <f t="shared" si="159"/>
        <v>14.832539204147142</v>
      </c>
      <c r="C1200" s="2">
        <f t="shared" si="160"/>
        <v>85.167460795852747</v>
      </c>
      <c r="D1200" s="2">
        <f t="shared" si="161"/>
        <v>0</v>
      </c>
      <c r="E1200" s="2">
        <f t="shared" si="162"/>
        <v>0</v>
      </c>
      <c r="F1200" s="2">
        <f t="shared" si="163"/>
        <v>0</v>
      </c>
      <c r="G1200" s="2">
        <f t="shared" si="164"/>
        <v>0</v>
      </c>
      <c r="H1200" s="2">
        <f t="shared" si="165"/>
        <v>0</v>
      </c>
      <c r="I1200" s="2">
        <f t="shared" si="166"/>
        <v>0</v>
      </c>
    </row>
    <row r="1201" spans="1:9">
      <c r="A1201" s="2">
        <f t="shared" si="167"/>
        <v>0.57249999999999235</v>
      </c>
      <c r="B1201" s="2">
        <f t="shared" si="159"/>
        <v>14.844490899479508</v>
      </c>
      <c r="C1201" s="2">
        <f t="shared" si="160"/>
        <v>85.155509100520376</v>
      </c>
      <c r="D1201" s="2">
        <f t="shared" si="161"/>
        <v>0</v>
      </c>
      <c r="E1201" s="2">
        <f t="shared" si="162"/>
        <v>0</v>
      </c>
      <c r="F1201" s="2">
        <f t="shared" si="163"/>
        <v>0</v>
      </c>
      <c r="G1201" s="2">
        <f t="shared" si="164"/>
        <v>0</v>
      </c>
      <c r="H1201" s="2">
        <f t="shared" si="165"/>
        <v>0</v>
      </c>
      <c r="I1201" s="2">
        <f t="shared" si="166"/>
        <v>0</v>
      </c>
    </row>
    <row r="1202" spans="1:9">
      <c r="A1202" s="2">
        <f t="shared" si="167"/>
        <v>0.57299999999999229</v>
      </c>
      <c r="B1202" s="2">
        <f t="shared" si="159"/>
        <v>14.856440917610042</v>
      </c>
      <c r="C1202" s="2">
        <f t="shared" si="160"/>
        <v>85.143559082389842</v>
      </c>
      <c r="D1202" s="2">
        <f t="shared" si="161"/>
        <v>0</v>
      </c>
      <c r="E1202" s="2">
        <f t="shared" si="162"/>
        <v>0</v>
      </c>
      <c r="F1202" s="2">
        <f t="shared" si="163"/>
        <v>0</v>
      </c>
      <c r="G1202" s="2">
        <f t="shared" si="164"/>
        <v>0</v>
      </c>
      <c r="H1202" s="2">
        <f t="shared" si="165"/>
        <v>0</v>
      </c>
      <c r="I1202" s="2">
        <f t="shared" si="166"/>
        <v>0</v>
      </c>
    </row>
    <row r="1203" spans="1:9">
      <c r="A1203" s="2">
        <f t="shared" si="167"/>
        <v>0.57349999999999224</v>
      </c>
      <c r="B1203" s="2">
        <f t="shared" si="159"/>
        <v>14.868389258774108</v>
      </c>
      <c r="C1203" s="2">
        <f t="shared" si="160"/>
        <v>85.131610741225771</v>
      </c>
      <c r="D1203" s="2">
        <f t="shared" si="161"/>
        <v>0</v>
      </c>
      <c r="E1203" s="2">
        <f t="shared" si="162"/>
        <v>0</v>
      </c>
      <c r="F1203" s="2">
        <f t="shared" si="163"/>
        <v>0</v>
      </c>
      <c r="G1203" s="2">
        <f t="shared" si="164"/>
        <v>0</v>
      </c>
      <c r="H1203" s="2">
        <f t="shared" si="165"/>
        <v>0</v>
      </c>
      <c r="I1203" s="2">
        <f t="shared" si="166"/>
        <v>0</v>
      </c>
    </row>
    <row r="1204" spans="1:9">
      <c r="A1204" s="2">
        <f t="shared" si="167"/>
        <v>0.57399999999999218</v>
      </c>
      <c r="B1204" s="2">
        <f t="shared" si="159"/>
        <v>14.880335923207038</v>
      </c>
      <c r="C1204" s="2">
        <f t="shared" si="160"/>
        <v>85.119664076792844</v>
      </c>
      <c r="D1204" s="2">
        <f t="shared" si="161"/>
        <v>0</v>
      </c>
      <c r="E1204" s="2">
        <f t="shared" si="162"/>
        <v>0</v>
      </c>
      <c r="F1204" s="2">
        <f t="shared" si="163"/>
        <v>0</v>
      </c>
      <c r="G1204" s="2">
        <f t="shared" si="164"/>
        <v>0</v>
      </c>
      <c r="H1204" s="2">
        <f t="shared" si="165"/>
        <v>0</v>
      </c>
      <c r="I1204" s="2">
        <f t="shared" si="166"/>
        <v>0</v>
      </c>
    </row>
    <row r="1205" spans="1:9">
      <c r="A1205" s="2">
        <f t="shared" si="167"/>
        <v>0.57449999999999213</v>
      </c>
      <c r="B1205" s="2">
        <f t="shared" si="159"/>
        <v>14.89228091114413</v>
      </c>
      <c r="C1205" s="2">
        <f t="shared" si="160"/>
        <v>85.10771908885576</v>
      </c>
      <c r="D1205" s="2">
        <f t="shared" si="161"/>
        <v>0</v>
      </c>
      <c r="E1205" s="2">
        <f t="shared" si="162"/>
        <v>0</v>
      </c>
      <c r="F1205" s="2">
        <f t="shared" si="163"/>
        <v>0</v>
      </c>
      <c r="G1205" s="2">
        <f t="shared" si="164"/>
        <v>0</v>
      </c>
      <c r="H1205" s="2">
        <f t="shared" si="165"/>
        <v>0</v>
      </c>
      <c r="I1205" s="2">
        <f t="shared" si="166"/>
        <v>0</v>
      </c>
    </row>
    <row r="1206" spans="1:9">
      <c r="A1206" s="2">
        <f t="shared" si="167"/>
        <v>0.57499999999999207</v>
      </c>
      <c r="B1206" s="2">
        <f t="shared" si="159"/>
        <v>14.90422422282065</v>
      </c>
      <c r="C1206" s="2">
        <f t="shared" si="160"/>
        <v>85.095775777179242</v>
      </c>
      <c r="D1206" s="2">
        <f t="shared" si="161"/>
        <v>0</v>
      </c>
      <c r="E1206" s="2">
        <f t="shared" si="162"/>
        <v>0</v>
      </c>
      <c r="F1206" s="2">
        <f t="shared" si="163"/>
        <v>0</v>
      </c>
      <c r="G1206" s="2">
        <f t="shared" si="164"/>
        <v>0</v>
      </c>
      <c r="H1206" s="2">
        <f t="shared" si="165"/>
        <v>0</v>
      </c>
      <c r="I1206" s="2">
        <f t="shared" si="166"/>
        <v>0</v>
      </c>
    </row>
    <row r="1207" spans="1:9">
      <c r="A1207" s="2">
        <f t="shared" si="167"/>
        <v>0.57549999999999202</v>
      </c>
      <c r="B1207" s="2">
        <f t="shared" si="159"/>
        <v>14.91616585847183</v>
      </c>
      <c r="C1207" s="2">
        <f t="shared" si="160"/>
        <v>85.083834141528058</v>
      </c>
      <c r="D1207" s="2">
        <f t="shared" si="161"/>
        <v>0</v>
      </c>
      <c r="E1207" s="2">
        <f t="shared" si="162"/>
        <v>0</v>
      </c>
      <c r="F1207" s="2">
        <f t="shared" si="163"/>
        <v>0</v>
      </c>
      <c r="G1207" s="2">
        <f t="shared" si="164"/>
        <v>0</v>
      </c>
      <c r="H1207" s="2">
        <f t="shared" si="165"/>
        <v>0</v>
      </c>
      <c r="I1207" s="2">
        <f t="shared" si="166"/>
        <v>0</v>
      </c>
    </row>
    <row r="1208" spans="1:9">
      <c r="A1208" s="2">
        <f t="shared" si="167"/>
        <v>0.57599999999999196</v>
      </c>
      <c r="B1208" s="2">
        <f t="shared" si="159"/>
        <v>14.928105818332869</v>
      </c>
      <c r="C1208" s="2">
        <f t="shared" si="160"/>
        <v>85.07189418166702</v>
      </c>
      <c r="D1208" s="2">
        <f t="shared" si="161"/>
        <v>0</v>
      </c>
      <c r="E1208" s="2">
        <f t="shared" si="162"/>
        <v>0</v>
      </c>
      <c r="F1208" s="2">
        <f t="shared" si="163"/>
        <v>0</v>
      </c>
      <c r="G1208" s="2">
        <f t="shared" si="164"/>
        <v>0</v>
      </c>
      <c r="H1208" s="2">
        <f t="shared" si="165"/>
        <v>0</v>
      </c>
      <c r="I1208" s="2">
        <f t="shared" si="166"/>
        <v>0</v>
      </c>
    </row>
    <row r="1209" spans="1:9">
      <c r="A1209" s="2">
        <f t="shared" si="167"/>
        <v>0.57649999999999191</v>
      </c>
      <c r="B1209" s="2">
        <f t="shared" si="159"/>
        <v>14.940044102638934</v>
      </c>
      <c r="C1209" s="2">
        <f t="shared" si="160"/>
        <v>85.05995589736095</v>
      </c>
      <c r="D1209" s="2">
        <f t="shared" si="161"/>
        <v>0</v>
      </c>
      <c r="E1209" s="2">
        <f t="shared" si="162"/>
        <v>0</v>
      </c>
      <c r="F1209" s="2">
        <f t="shared" si="163"/>
        <v>0</v>
      </c>
      <c r="G1209" s="2">
        <f t="shared" si="164"/>
        <v>0</v>
      </c>
      <c r="H1209" s="2">
        <f t="shared" si="165"/>
        <v>0</v>
      </c>
      <c r="I1209" s="2">
        <f t="shared" si="166"/>
        <v>0</v>
      </c>
    </row>
    <row r="1210" spans="1:9">
      <c r="A1210" s="2">
        <f t="shared" si="167"/>
        <v>0.57699999999999185</v>
      </c>
      <c r="B1210" s="2">
        <f t="shared" ref="B1210:B1273" si="168">INDEX(MMULT($B1209:$I1209,$B$15:$I$22)*($A1210-$A1209)+B1209,1)</f>
        <v>14.95198071162516</v>
      </c>
      <c r="C1210" s="2">
        <f t="shared" ref="C1210:C1273" si="169">INDEX(MMULT($B1209:$I1209,$B$15:$I$22)*($A1210-$A1209)+C1209,2)</f>
        <v>85.048019288374732</v>
      </c>
      <c r="D1210" s="2">
        <f t="shared" ref="D1210:D1273" si="170">INDEX(MMULT($B1209:$I1209,$B$15:$I$22)*($A1210-$A1209)+D1209,3)</f>
        <v>0</v>
      </c>
      <c r="E1210" s="2">
        <f t="shared" ref="E1210:E1273" si="171">INDEX(MMULT($B1209:$I1209,$B$15:$I$22)*($A1210-$A1209)+E1209,4)</f>
        <v>0</v>
      </c>
      <c r="F1210" s="2">
        <f t="shared" ref="F1210:F1273" si="172">INDEX(MMULT($B1209:$I1209,$B$15:$I$22)*($A1210-$A1209)+F1209,5)</f>
        <v>0</v>
      </c>
      <c r="G1210" s="2">
        <f t="shared" ref="G1210:G1273" si="173">INDEX(MMULT($B1209:$I1209,$B$15:$I$22)*($A1210-$A1209)+G1209,6)</f>
        <v>0</v>
      </c>
      <c r="H1210" s="2">
        <f t="shared" ref="H1210:H1273" si="174">INDEX(MMULT($B1209:$I1209,$B$15:$I$22)*($A1210-$A1209)+H1209,7)</f>
        <v>0</v>
      </c>
      <c r="I1210" s="2">
        <f t="shared" ref="I1210:I1273" si="175">INDEX(MMULT($B1209:$I1209,$B$15:$I$22)*($A1210-$A1209)+I1209,8)</f>
        <v>0</v>
      </c>
    </row>
    <row r="1211" spans="1:9">
      <c r="A1211" s="2">
        <f t="shared" ref="A1211:A1274" si="176">A1210+0.0005</f>
        <v>0.5774999999999918</v>
      </c>
      <c r="B1211" s="2">
        <f t="shared" si="168"/>
        <v>14.963915645526646</v>
      </c>
      <c r="C1211" s="2">
        <f t="shared" si="169"/>
        <v>85.036084354473246</v>
      </c>
      <c r="D1211" s="2">
        <f t="shared" si="170"/>
        <v>0</v>
      </c>
      <c r="E1211" s="2">
        <f t="shared" si="171"/>
        <v>0</v>
      </c>
      <c r="F1211" s="2">
        <f t="shared" si="172"/>
        <v>0</v>
      </c>
      <c r="G1211" s="2">
        <f t="shared" si="173"/>
        <v>0</v>
      </c>
      <c r="H1211" s="2">
        <f t="shared" si="174"/>
        <v>0</v>
      </c>
      <c r="I1211" s="2">
        <f t="shared" si="175"/>
        <v>0</v>
      </c>
    </row>
    <row r="1212" spans="1:9">
      <c r="A1212" s="2">
        <f t="shared" si="176"/>
        <v>0.57799999999999174</v>
      </c>
      <c r="B1212" s="2">
        <f t="shared" si="168"/>
        <v>14.975848904578459</v>
      </c>
      <c r="C1212" s="2">
        <f t="shared" si="169"/>
        <v>85.024151095421431</v>
      </c>
      <c r="D1212" s="2">
        <f t="shared" si="170"/>
        <v>0</v>
      </c>
      <c r="E1212" s="2">
        <f t="shared" si="171"/>
        <v>0</v>
      </c>
      <c r="F1212" s="2">
        <f t="shared" si="172"/>
        <v>0</v>
      </c>
      <c r="G1212" s="2">
        <f t="shared" si="173"/>
        <v>0</v>
      </c>
      <c r="H1212" s="2">
        <f t="shared" si="174"/>
        <v>0</v>
      </c>
      <c r="I1212" s="2">
        <f t="shared" si="175"/>
        <v>0</v>
      </c>
    </row>
    <row r="1213" spans="1:9">
      <c r="A1213" s="2">
        <f t="shared" si="176"/>
        <v>0.57849999999999169</v>
      </c>
      <c r="B1213" s="2">
        <f t="shared" si="168"/>
        <v>14.987780489015634</v>
      </c>
      <c r="C1213" s="2">
        <f t="shared" si="169"/>
        <v>85.012219510984252</v>
      </c>
      <c r="D1213" s="2">
        <f t="shared" si="170"/>
        <v>0</v>
      </c>
      <c r="E1213" s="2">
        <f t="shared" si="171"/>
        <v>0</v>
      </c>
      <c r="F1213" s="2">
        <f t="shared" si="172"/>
        <v>0</v>
      </c>
      <c r="G1213" s="2">
        <f t="shared" si="173"/>
        <v>0</v>
      </c>
      <c r="H1213" s="2">
        <f t="shared" si="174"/>
        <v>0</v>
      </c>
      <c r="I1213" s="2">
        <f t="shared" si="175"/>
        <v>0</v>
      </c>
    </row>
    <row r="1214" spans="1:9">
      <c r="A1214" s="2">
        <f t="shared" si="176"/>
        <v>0.57899999999999163</v>
      </c>
      <c r="B1214" s="2">
        <f t="shared" si="168"/>
        <v>14.999710399073173</v>
      </c>
      <c r="C1214" s="2">
        <f t="shared" si="169"/>
        <v>85.000289600926706</v>
      </c>
      <c r="D1214" s="2">
        <f t="shared" si="170"/>
        <v>0</v>
      </c>
      <c r="E1214" s="2">
        <f t="shared" si="171"/>
        <v>0</v>
      </c>
      <c r="F1214" s="2">
        <f t="shared" si="172"/>
        <v>0</v>
      </c>
      <c r="G1214" s="2">
        <f t="shared" si="173"/>
        <v>0</v>
      </c>
      <c r="H1214" s="2">
        <f t="shared" si="174"/>
        <v>0</v>
      </c>
      <c r="I1214" s="2">
        <f t="shared" si="175"/>
        <v>0</v>
      </c>
    </row>
    <row r="1215" spans="1:9">
      <c r="A1215" s="2">
        <f t="shared" si="176"/>
        <v>0.57949999999999158</v>
      </c>
      <c r="B1215" s="2">
        <f t="shared" si="168"/>
        <v>15.011638634986044</v>
      </c>
      <c r="C1215" s="2">
        <f t="shared" si="169"/>
        <v>84.98836136501383</v>
      </c>
      <c r="D1215" s="2">
        <f t="shared" si="170"/>
        <v>0</v>
      </c>
      <c r="E1215" s="2">
        <f t="shared" si="171"/>
        <v>0</v>
      </c>
      <c r="F1215" s="2">
        <f t="shared" si="172"/>
        <v>0</v>
      </c>
      <c r="G1215" s="2">
        <f t="shared" si="173"/>
        <v>0</v>
      </c>
      <c r="H1215" s="2">
        <f t="shared" si="174"/>
        <v>0</v>
      </c>
      <c r="I1215" s="2">
        <f t="shared" si="175"/>
        <v>0</v>
      </c>
    </row>
    <row r="1216" spans="1:9">
      <c r="A1216" s="2">
        <f t="shared" si="176"/>
        <v>0.57999999999999152</v>
      </c>
      <c r="B1216" s="2">
        <f t="shared" si="168"/>
        <v>15.023565196989184</v>
      </c>
      <c r="C1216" s="2">
        <f t="shared" si="169"/>
        <v>84.97643480301069</v>
      </c>
      <c r="D1216" s="2">
        <f t="shared" si="170"/>
        <v>0</v>
      </c>
      <c r="E1216" s="2">
        <f t="shared" si="171"/>
        <v>0</v>
      </c>
      <c r="F1216" s="2">
        <f t="shared" si="172"/>
        <v>0</v>
      </c>
      <c r="G1216" s="2">
        <f t="shared" si="173"/>
        <v>0</v>
      </c>
      <c r="H1216" s="2">
        <f t="shared" si="174"/>
        <v>0</v>
      </c>
      <c r="I1216" s="2">
        <f t="shared" si="175"/>
        <v>0</v>
      </c>
    </row>
    <row r="1217" spans="1:9">
      <c r="A1217" s="2">
        <f t="shared" si="176"/>
        <v>0.58049999999999147</v>
      </c>
      <c r="B1217" s="2">
        <f t="shared" si="168"/>
        <v>15.035490085317493</v>
      </c>
      <c r="C1217" s="2">
        <f t="shared" si="169"/>
        <v>84.964509914682381</v>
      </c>
      <c r="D1217" s="2">
        <f t="shared" si="170"/>
        <v>0</v>
      </c>
      <c r="E1217" s="2">
        <f t="shared" si="171"/>
        <v>0</v>
      </c>
      <c r="F1217" s="2">
        <f t="shared" si="172"/>
        <v>0</v>
      </c>
      <c r="G1217" s="2">
        <f t="shared" si="173"/>
        <v>0</v>
      </c>
      <c r="H1217" s="2">
        <f t="shared" si="174"/>
        <v>0</v>
      </c>
      <c r="I1217" s="2">
        <f t="shared" si="175"/>
        <v>0</v>
      </c>
    </row>
    <row r="1218" spans="1:9">
      <c r="A1218" s="2">
        <f t="shared" si="176"/>
        <v>0.58099999999999141</v>
      </c>
      <c r="B1218" s="2">
        <f t="shared" si="168"/>
        <v>15.047413300205843</v>
      </c>
      <c r="C1218" s="2">
        <f t="shared" si="169"/>
        <v>84.952586699794026</v>
      </c>
      <c r="D1218" s="2">
        <f t="shared" si="170"/>
        <v>0</v>
      </c>
      <c r="E1218" s="2">
        <f t="shared" si="171"/>
        <v>0</v>
      </c>
      <c r="F1218" s="2">
        <f t="shared" si="172"/>
        <v>0</v>
      </c>
      <c r="G1218" s="2">
        <f t="shared" si="173"/>
        <v>0</v>
      </c>
      <c r="H1218" s="2">
        <f t="shared" si="174"/>
        <v>0</v>
      </c>
      <c r="I1218" s="2">
        <f t="shared" si="175"/>
        <v>0</v>
      </c>
    </row>
    <row r="1219" spans="1:9">
      <c r="A1219" s="2">
        <f t="shared" si="176"/>
        <v>0.58149999999999136</v>
      </c>
      <c r="B1219" s="2">
        <f t="shared" si="168"/>
        <v>15.05933484188907</v>
      </c>
      <c r="C1219" s="2">
        <f t="shared" si="169"/>
        <v>84.940665158110804</v>
      </c>
      <c r="D1219" s="2">
        <f t="shared" si="170"/>
        <v>0</v>
      </c>
      <c r="E1219" s="2">
        <f t="shared" si="171"/>
        <v>0</v>
      </c>
      <c r="F1219" s="2">
        <f t="shared" si="172"/>
        <v>0</v>
      </c>
      <c r="G1219" s="2">
        <f t="shared" si="173"/>
        <v>0</v>
      </c>
      <c r="H1219" s="2">
        <f t="shared" si="174"/>
        <v>0</v>
      </c>
      <c r="I1219" s="2">
        <f t="shared" si="175"/>
        <v>0</v>
      </c>
    </row>
    <row r="1220" spans="1:9">
      <c r="A1220" s="2">
        <f t="shared" si="176"/>
        <v>0.5819999999999913</v>
      </c>
      <c r="B1220" s="2">
        <f t="shared" si="168"/>
        <v>15.071254710601977</v>
      </c>
      <c r="C1220" s="2">
        <f t="shared" si="169"/>
        <v>84.928745289397895</v>
      </c>
      <c r="D1220" s="2">
        <f t="shared" si="170"/>
        <v>0</v>
      </c>
      <c r="E1220" s="2">
        <f t="shared" si="171"/>
        <v>0</v>
      </c>
      <c r="F1220" s="2">
        <f t="shared" si="172"/>
        <v>0</v>
      </c>
      <c r="G1220" s="2">
        <f t="shared" si="173"/>
        <v>0</v>
      </c>
      <c r="H1220" s="2">
        <f t="shared" si="174"/>
        <v>0</v>
      </c>
      <c r="I1220" s="2">
        <f t="shared" si="175"/>
        <v>0</v>
      </c>
    </row>
    <row r="1221" spans="1:9">
      <c r="A1221" s="2">
        <f t="shared" si="176"/>
        <v>0.58249999999999125</v>
      </c>
      <c r="B1221" s="2">
        <f t="shared" si="168"/>
        <v>15.083172906579335</v>
      </c>
      <c r="C1221" s="2">
        <f t="shared" si="169"/>
        <v>84.916827093420537</v>
      </c>
      <c r="D1221" s="2">
        <f t="shared" si="170"/>
        <v>0</v>
      </c>
      <c r="E1221" s="2">
        <f t="shared" si="171"/>
        <v>0</v>
      </c>
      <c r="F1221" s="2">
        <f t="shared" si="172"/>
        <v>0</v>
      </c>
      <c r="G1221" s="2">
        <f t="shared" si="173"/>
        <v>0</v>
      </c>
      <c r="H1221" s="2">
        <f t="shared" si="174"/>
        <v>0</v>
      </c>
      <c r="I1221" s="2">
        <f t="shared" si="175"/>
        <v>0</v>
      </c>
    </row>
    <row r="1222" spans="1:9">
      <c r="A1222" s="2">
        <f t="shared" si="176"/>
        <v>0.58299999999999119</v>
      </c>
      <c r="B1222" s="2">
        <f t="shared" si="168"/>
        <v>15.095089430055884</v>
      </c>
      <c r="C1222" s="2">
        <f t="shared" si="169"/>
        <v>84.904910569943993</v>
      </c>
      <c r="D1222" s="2">
        <f t="shared" si="170"/>
        <v>0</v>
      </c>
      <c r="E1222" s="2">
        <f t="shared" si="171"/>
        <v>0</v>
      </c>
      <c r="F1222" s="2">
        <f t="shared" si="172"/>
        <v>0</v>
      </c>
      <c r="G1222" s="2">
        <f t="shared" si="173"/>
        <v>0</v>
      </c>
      <c r="H1222" s="2">
        <f t="shared" si="174"/>
        <v>0</v>
      </c>
      <c r="I1222" s="2">
        <f t="shared" si="175"/>
        <v>0</v>
      </c>
    </row>
    <row r="1223" spans="1:9">
      <c r="A1223" s="2">
        <f t="shared" si="176"/>
        <v>0.58349999999999114</v>
      </c>
      <c r="B1223" s="2">
        <f t="shared" si="168"/>
        <v>15.107004281266326</v>
      </c>
      <c r="C1223" s="2">
        <f t="shared" si="169"/>
        <v>84.892995718733545</v>
      </c>
      <c r="D1223" s="2">
        <f t="shared" si="170"/>
        <v>0</v>
      </c>
      <c r="E1223" s="2">
        <f t="shared" si="171"/>
        <v>0</v>
      </c>
      <c r="F1223" s="2">
        <f t="shared" si="172"/>
        <v>0</v>
      </c>
      <c r="G1223" s="2">
        <f t="shared" si="173"/>
        <v>0</v>
      </c>
      <c r="H1223" s="2">
        <f t="shared" si="174"/>
        <v>0</v>
      </c>
      <c r="I1223" s="2">
        <f t="shared" si="175"/>
        <v>0</v>
      </c>
    </row>
    <row r="1224" spans="1:9">
      <c r="A1224" s="2">
        <f t="shared" si="176"/>
        <v>0.58399999999999108</v>
      </c>
      <c r="B1224" s="2">
        <f t="shared" si="168"/>
        <v>15.118917460445333</v>
      </c>
      <c r="C1224" s="2">
        <f t="shared" si="169"/>
        <v>84.881082539554541</v>
      </c>
      <c r="D1224" s="2">
        <f t="shared" si="170"/>
        <v>0</v>
      </c>
      <c r="E1224" s="2">
        <f t="shared" si="171"/>
        <v>0</v>
      </c>
      <c r="F1224" s="2">
        <f t="shared" si="172"/>
        <v>0</v>
      </c>
      <c r="G1224" s="2">
        <f t="shared" si="173"/>
        <v>0</v>
      </c>
      <c r="H1224" s="2">
        <f t="shared" si="174"/>
        <v>0</v>
      </c>
      <c r="I1224" s="2">
        <f t="shared" si="175"/>
        <v>0</v>
      </c>
    </row>
    <row r="1225" spans="1:9">
      <c r="A1225" s="2">
        <f t="shared" si="176"/>
        <v>0.58449999999999103</v>
      </c>
      <c r="B1225" s="2">
        <f t="shared" si="168"/>
        <v>15.130828967827547</v>
      </c>
      <c r="C1225" s="2">
        <f t="shared" si="169"/>
        <v>84.869171032172332</v>
      </c>
      <c r="D1225" s="2">
        <f t="shared" si="170"/>
        <v>0</v>
      </c>
      <c r="E1225" s="2">
        <f t="shared" si="171"/>
        <v>0</v>
      </c>
      <c r="F1225" s="2">
        <f t="shared" si="172"/>
        <v>0</v>
      </c>
      <c r="G1225" s="2">
        <f t="shared" si="173"/>
        <v>0</v>
      </c>
      <c r="H1225" s="2">
        <f t="shared" si="174"/>
        <v>0</v>
      </c>
      <c r="I1225" s="2">
        <f t="shared" si="175"/>
        <v>0</v>
      </c>
    </row>
    <row r="1226" spans="1:9">
      <c r="A1226" s="2">
        <f t="shared" si="176"/>
        <v>0.58499999999999097</v>
      </c>
      <c r="B1226" s="2">
        <f t="shared" si="168"/>
        <v>15.142738803647571</v>
      </c>
      <c r="C1226" s="2">
        <f t="shared" si="169"/>
        <v>84.857261196352312</v>
      </c>
      <c r="D1226" s="2">
        <f t="shared" si="170"/>
        <v>0</v>
      </c>
      <c r="E1226" s="2">
        <f t="shared" si="171"/>
        <v>0</v>
      </c>
      <c r="F1226" s="2">
        <f t="shared" si="172"/>
        <v>0</v>
      </c>
      <c r="G1226" s="2">
        <f t="shared" si="173"/>
        <v>0</v>
      </c>
      <c r="H1226" s="2">
        <f t="shared" si="174"/>
        <v>0</v>
      </c>
      <c r="I1226" s="2">
        <f t="shared" si="175"/>
        <v>0</v>
      </c>
    </row>
    <row r="1227" spans="1:9">
      <c r="A1227" s="2">
        <f t="shared" si="176"/>
        <v>0.58549999999999092</v>
      </c>
      <c r="B1227" s="2">
        <f t="shared" si="168"/>
        <v>15.15464696813998</v>
      </c>
      <c r="C1227" s="2">
        <f t="shared" si="169"/>
        <v>84.845353031859901</v>
      </c>
      <c r="D1227" s="2">
        <f t="shared" si="170"/>
        <v>0</v>
      </c>
      <c r="E1227" s="2">
        <f t="shared" si="171"/>
        <v>0</v>
      </c>
      <c r="F1227" s="2">
        <f t="shared" si="172"/>
        <v>0</v>
      </c>
      <c r="G1227" s="2">
        <f t="shared" si="173"/>
        <v>0</v>
      </c>
      <c r="H1227" s="2">
        <f t="shared" si="174"/>
        <v>0</v>
      </c>
      <c r="I1227" s="2">
        <f t="shared" si="175"/>
        <v>0</v>
      </c>
    </row>
    <row r="1228" spans="1:9">
      <c r="A1228" s="2">
        <f t="shared" si="176"/>
        <v>0.58599999999999086</v>
      </c>
      <c r="B1228" s="2">
        <f t="shared" si="168"/>
        <v>15.166553461539314</v>
      </c>
      <c r="C1228" s="2">
        <f t="shared" si="169"/>
        <v>84.833446538460564</v>
      </c>
      <c r="D1228" s="2">
        <f t="shared" si="170"/>
        <v>0</v>
      </c>
      <c r="E1228" s="2">
        <f t="shared" si="171"/>
        <v>0</v>
      </c>
      <c r="F1228" s="2">
        <f t="shared" si="172"/>
        <v>0</v>
      </c>
      <c r="G1228" s="2">
        <f t="shared" si="173"/>
        <v>0</v>
      </c>
      <c r="H1228" s="2">
        <f t="shared" si="174"/>
        <v>0</v>
      </c>
      <c r="I1228" s="2">
        <f t="shared" si="175"/>
        <v>0</v>
      </c>
    </row>
    <row r="1229" spans="1:9">
      <c r="A1229" s="2">
        <f t="shared" si="176"/>
        <v>0.58649999999999081</v>
      </c>
      <c r="B1229" s="2">
        <f t="shared" si="168"/>
        <v>15.178458284080079</v>
      </c>
      <c r="C1229" s="2">
        <f t="shared" si="169"/>
        <v>84.821541715919793</v>
      </c>
      <c r="D1229" s="2">
        <f t="shared" si="170"/>
        <v>0</v>
      </c>
      <c r="E1229" s="2">
        <f t="shared" si="171"/>
        <v>0</v>
      </c>
      <c r="F1229" s="2">
        <f t="shared" si="172"/>
        <v>0</v>
      </c>
      <c r="G1229" s="2">
        <f t="shared" si="173"/>
        <v>0</v>
      </c>
      <c r="H1229" s="2">
        <f t="shared" si="174"/>
        <v>0</v>
      </c>
      <c r="I1229" s="2">
        <f t="shared" si="175"/>
        <v>0</v>
      </c>
    </row>
    <row r="1230" spans="1:9">
      <c r="A1230" s="2">
        <f t="shared" si="176"/>
        <v>0.58699999999999075</v>
      </c>
      <c r="B1230" s="2">
        <f t="shared" si="168"/>
        <v>15.190361435996751</v>
      </c>
      <c r="C1230" s="2">
        <f t="shared" si="169"/>
        <v>84.809638564003123</v>
      </c>
      <c r="D1230" s="2">
        <f t="shared" si="170"/>
        <v>0</v>
      </c>
      <c r="E1230" s="2">
        <f t="shared" si="171"/>
        <v>0</v>
      </c>
      <c r="F1230" s="2">
        <f t="shared" si="172"/>
        <v>0</v>
      </c>
      <c r="G1230" s="2">
        <f t="shared" si="173"/>
        <v>0</v>
      </c>
      <c r="H1230" s="2">
        <f t="shared" si="174"/>
        <v>0</v>
      </c>
      <c r="I1230" s="2">
        <f t="shared" si="175"/>
        <v>0</v>
      </c>
    </row>
    <row r="1231" spans="1:9">
      <c r="A1231" s="2">
        <f t="shared" si="176"/>
        <v>0.5874999999999907</v>
      </c>
      <c r="B1231" s="2">
        <f t="shared" si="168"/>
        <v>15.202262917523772</v>
      </c>
      <c r="C1231" s="2">
        <f t="shared" si="169"/>
        <v>84.797737082476104</v>
      </c>
      <c r="D1231" s="2">
        <f t="shared" si="170"/>
        <v>0</v>
      </c>
      <c r="E1231" s="2">
        <f t="shared" si="171"/>
        <v>0</v>
      </c>
      <c r="F1231" s="2">
        <f t="shared" si="172"/>
        <v>0</v>
      </c>
      <c r="G1231" s="2">
        <f t="shared" si="173"/>
        <v>0</v>
      </c>
      <c r="H1231" s="2">
        <f t="shared" si="174"/>
        <v>0</v>
      </c>
      <c r="I1231" s="2">
        <f t="shared" si="175"/>
        <v>0</v>
      </c>
    </row>
    <row r="1232" spans="1:9">
      <c r="A1232" s="2">
        <f t="shared" si="176"/>
        <v>0.58799999999999064</v>
      </c>
      <c r="B1232" s="2">
        <f t="shared" si="168"/>
        <v>15.214162728895548</v>
      </c>
      <c r="C1232" s="2">
        <f t="shared" si="169"/>
        <v>84.785837271104327</v>
      </c>
      <c r="D1232" s="2">
        <f t="shared" si="170"/>
        <v>0</v>
      </c>
      <c r="E1232" s="2">
        <f t="shared" si="171"/>
        <v>0</v>
      </c>
      <c r="F1232" s="2">
        <f t="shared" si="172"/>
        <v>0</v>
      </c>
      <c r="G1232" s="2">
        <f t="shared" si="173"/>
        <v>0</v>
      </c>
      <c r="H1232" s="2">
        <f t="shared" si="174"/>
        <v>0</v>
      </c>
      <c r="I1232" s="2">
        <f t="shared" si="175"/>
        <v>0</v>
      </c>
    </row>
    <row r="1233" spans="1:9">
      <c r="A1233" s="2">
        <f t="shared" si="176"/>
        <v>0.58849999999999059</v>
      </c>
      <c r="B1233" s="2">
        <f t="shared" si="168"/>
        <v>15.226060870346457</v>
      </c>
      <c r="C1233" s="2">
        <f t="shared" si="169"/>
        <v>84.773939129653414</v>
      </c>
      <c r="D1233" s="2">
        <f t="shared" si="170"/>
        <v>0</v>
      </c>
      <c r="E1233" s="2">
        <f t="shared" si="171"/>
        <v>0</v>
      </c>
      <c r="F1233" s="2">
        <f t="shared" si="172"/>
        <v>0</v>
      </c>
      <c r="G1233" s="2">
        <f t="shared" si="173"/>
        <v>0</v>
      </c>
      <c r="H1233" s="2">
        <f t="shared" si="174"/>
        <v>0</v>
      </c>
      <c r="I1233" s="2">
        <f t="shared" si="175"/>
        <v>0</v>
      </c>
    </row>
    <row r="1234" spans="1:9">
      <c r="A1234" s="2">
        <f t="shared" si="176"/>
        <v>0.58899999999999053</v>
      </c>
      <c r="B1234" s="2">
        <f t="shared" si="168"/>
        <v>15.237957342110841</v>
      </c>
      <c r="C1234" s="2">
        <f t="shared" si="169"/>
        <v>84.762042657889026</v>
      </c>
      <c r="D1234" s="2">
        <f t="shared" si="170"/>
        <v>0</v>
      </c>
      <c r="E1234" s="2">
        <f t="shared" si="171"/>
        <v>0</v>
      </c>
      <c r="F1234" s="2">
        <f t="shared" si="172"/>
        <v>0</v>
      </c>
      <c r="G1234" s="2">
        <f t="shared" si="173"/>
        <v>0</v>
      </c>
      <c r="H1234" s="2">
        <f t="shared" si="174"/>
        <v>0</v>
      </c>
      <c r="I1234" s="2">
        <f t="shared" si="175"/>
        <v>0</v>
      </c>
    </row>
    <row r="1235" spans="1:9">
      <c r="A1235" s="2">
        <f t="shared" si="176"/>
        <v>0.58949999999999048</v>
      </c>
      <c r="B1235" s="2">
        <f t="shared" si="168"/>
        <v>15.249852144423009</v>
      </c>
      <c r="C1235" s="2">
        <f t="shared" si="169"/>
        <v>84.750147855576856</v>
      </c>
      <c r="D1235" s="2">
        <f t="shared" si="170"/>
        <v>0</v>
      </c>
      <c r="E1235" s="2">
        <f t="shared" si="171"/>
        <v>0</v>
      </c>
      <c r="F1235" s="2">
        <f t="shared" si="172"/>
        <v>0</v>
      </c>
      <c r="G1235" s="2">
        <f t="shared" si="173"/>
        <v>0</v>
      </c>
      <c r="H1235" s="2">
        <f t="shared" si="174"/>
        <v>0</v>
      </c>
      <c r="I1235" s="2">
        <f t="shared" si="175"/>
        <v>0</v>
      </c>
    </row>
    <row r="1236" spans="1:9">
      <c r="A1236" s="2">
        <f t="shared" si="176"/>
        <v>0.58999999999999042</v>
      </c>
      <c r="B1236" s="2">
        <f t="shared" si="168"/>
        <v>15.261745277517241</v>
      </c>
      <c r="C1236" s="2">
        <f t="shared" si="169"/>
        <v>84.738254722482623</v>
      </c>
      <c r="D1236" s="2">
        <f t="shared" si="170"/>
        <v>0</v>
      </c>
      <c r="E1236" s="2">
        <f t="shared" si="171"/>
        <v>0</v>
      </c>
      <c r="F1236" s="2">
        <f t="shared" si="172"/>
        <v>0</v>
      </c>
      <c r="G1236" s="2">
        <f t="shared" si="173"/>
        <v>0</v>
      </c>
      <c r="H1236" s="2">
        <f t="shared" si="174"/>
        <v>0</v>
      </c>
      <c r="I1236" s="2">
        <f t="shared" si="175"/>
        <v>0</v>
      </c>
    </row>
    <row r="1237" spans="1:9">
      <c r="A1237" s="2">
        <f t="shared" si="176"/>
        <v>0.59049999999999037</v>
      </c>
      <c r="B1237" s="2">
        <f t="shared" si="168"/>
        <v>15.273636741627779</v>
      </c>
      <c r="C1237" s="2">
        <f t="shared" si="169"/>
        <v>84.726363258372089</v>
      </c>
      <c r="D1237" s="2">
        <f t="shared" si="170"/>
        <v>0</v>
      </c>
      <c r="E1237" s="2">
        <f t="shared" si="171"/>
        <v>0</v>
      </c>
      <c r="F1237" s="2">
        <f t="shared" si="172"/>
        <v>0</v>
      </c>
      <c r="G1237" s="2">
        <f t="shared" si="173"/>
        <v>0</v>
      </c>
      <c r="H1237" s="2">
        <f t="shared" si="174"/>
        <v>0</v>
      </c>
      <c r="I1237" s="2">
        <f t="shared" si="175"/>
        <v>0</v>
      </c>
    </row>
    <row r="1238" spans="1:9">
      <c r="A1238" s="2">
        <f t="shared" si="176"/>
        <v>0.59099999999999031</v>
      </c>
      <c r="B1238" s="2">
        <f t="shared" si="168"/>
        <v>15.285526536988835</v>
      </c>
      <c r="C1238" s="2">
        <f t="shared" si="169"/>
        <v>84.714473463011032</v>
      </c>
      <c r="D1238" s="2">
        <f t="shared" si="170"/>
        <v>0</v>
      </c>
      <c r="E1238" s="2">
        <f t="shared" si="171"/>
        <v>0</v>
      </c>
      <c r="F1238" s="2">
        <f t="shared" si="172"/>
        <v>0</v>
      </c>
      <c r="G1238" s="2">
        <f t="shared" si="173"/>
        <v>0</v>
      </c>
      <c r="H1238" s="2">
        <f t="shared" si="174"/>
        <v>0</v>
      </c>
      <c r="I1238" s="2">
        <f t="shared" si="175"/>
        <v>0</v>
      </c>
    </row>
    <row r="1239" spans="1:9">
      <c r="A1239" s="2">
        <f t="shared" si="176"/>
        <v>0.59149999999999026</v>
      </c>
      <c r="B1239" s="2">
        <f t="shared" si="168"/>
        <v>15.297414663834587</v>
      </c>
      <c r="C1239" s="2">
        <f t="shared" si="169"/>
        <v>84.702585336165285</v>
      </c>
      <c r="D1239" s="2">
        <f t="shared" si="170"/>
        <v>0</v>
      </c>
      <c r="E1239" s="2">
        <f t="shared" si="171"/>
        <v>0</v>
      </c>
      <c r="F1239" s="2">
        <f t="shared" si="172"/>
        <v>0</v>
      </c>
      <c r="G1239" s="2">
        <f t="shared" si="173"/>
        <v>0</v>
      </c>
      <c r="H1239" s="2">
        <f t="shared" si="174"/>
        <v>0</v>
      </c>
      <c r="I1239" s="2">
        <f t="shared" si="175"/>
        <v>0</v>
      </c>
    </row>
    <row r="1240" spans="1:9">
      <c r="A1240" s="2">
        <f t="shared" si="176"/>
        <v>0.5919999999999902</v>
      </c>
      <c r="B1240" s="2">
        <f t="shared" si="168"/>
        <v>15.309301122399182</v>
      </c>
      <c r="C1240" s="2">
        <f t="shared" si="169"/>
        <v>84.690698877600695</v>
      </c>
      <c r="D1240" s="2">
        <f t="shared" si="170"/>
        <v>0</v>
      </c>
      <c r="E1240" s="2">
        <f t="shared" si="171"/>
        <v>0</v>
      </c>
      <c r="F1240" s="2">
        <f t="shared" si="172"/>
        <v>0</v>
      </c>
      <c r="G1240" s="2">
        <f t="shared" si="173"/>
        <v>0</v>
      </c>
      <c r="H1240" s="2">
        <f t="shared" si="174"/>
        <v>0</v>
      </c>
      <c r="I1240" s="2">
        <f t="shared" si="175"/>
        <v>0</v>
      </c>
    </row>
    <row r="1241" spans="1:9">
      <c r="A1241" s="2">
        <f t="shared" si="176"/>
        <v>0.59249999999999015</v>
      </c>
      <c r="B1241" s="2">
        <f t="shared" si="168"/>
        <v>15.32118591291673</v>
      </c>
      <c r="C1241" s="2">
        <f t="shared" si="169"/>
        <v>84.67881408708314</v>
      </c>
      <c r="D1241" s="2">
        <f t="shared" si="170"/>
        <v>0</v>
      </c>
      <c r="E1241" s="2">
        <f t="shared" si="171"/>
        <v>0</v>
      </c>
      <c r="F1241" s="2">
        <f t="shared" si="172"/>
        <v>0</v>
      </c>
      <c r="G1241" s="2">
        <f t="shared" si="173"/>
        <v>0</v>
      </c>
      <c r="H1241" s="2">
        <f t="shared" si="174"/>
        <v>0</v>
      </c>
      <c r="I1241" s="2">
        <f t="shared" si="175"/>
        <v>0</v>
      </c>
    </row>
    <row r="1242" spans="1:9">
      <c r="A1242" s="2">
        <f t="shared" si="176"/>
        <v>0.59299999999999009</v>
      </c>
      <c r="B1242" s="2">
        <f t="shared" si="168"/>
        <v>15.333069035621314</v>
      </c>
      <c r="C1242" s="2">
        <f t="shared" si="169"/>
        <v>84.666930964378551</v>
      </c>
      <c r="D1242" s="2">
        <f t="shared" si="170"/>
        <v>0</v>
      </c>
      <c r="E1242" s="2">
        <f t="shared" si="171"/>
        <v>0</v>
      </c>
      <c r="F1242" s="2">
        <f t="shared" si="172"/>
        <v>0</v>
      </c>
      <c r="G1242" s="2">
        <f t="shared" si="173"/>
        <v>0</v>
      </c>
      <c r="H1242" s="2">
        <f t="shared" si="174"/>
        <v>0</v>
      </c>
      <c r="I1242" s="2">
        <f t="shared" si="175"/>
        <v>0</v>
      </c>
    </row>
    <row r="1243" spans="1:9">
      <c r="A1243" s="2">
        <f t="shared" si="176"/>
        <v>0.59349999999999004</v>
      </c>
      <c r="B1243" s="2">
        <f t="shared" si="168"/>
        <v>15.344950490746978</v>
      </c>
      <c r="C1243" s="2">
        <f t="shared" si="169"/>
        <v>84.655049509252891</v>
      </c>
      <c r="D1243" s="2">
        <f t="shared" si="170"/>
        <v>0</v>
      </c>
      <c r="E1243" s="2">
        <f t="shared" si="171"/>
        <v>0</v>
      </c>
      <c r="F1243" s="2">
        <f t="shared" si="172"/>
        <v>0</v>
      </c>
      <c r="G1243" s="2">
        <f t="shared" si="173"/>
        <v>0</v>
      </c>
      <c r="H1243" s="2">
        <f t="shared" si="174"/>
        <v>0</v>
      </c>
      <c r="I1243" s="2">
        <f t="shared" si="175"/>
        <v>0</v>
      </c>
    </row>
    <row r="1244" spans="1:9">
      <c r="A1244" s="2">
        <f t="shared" si="176"/>
        <v>0.59399999999998998</v>
      </c>
      <c r="B1244" s="2">
        <f t="shared" si="168"/>
        <v>15.356830278527738</v>
      </c>
      <c r="C1244" s="2">
        <f t="shared" si="169"/>
        <v>84.643169721472134</v>
      </c>
      <c r="D1244" s="2">
        <f t="shared" si="170"/>
        <v>0</v>
      </c>
      <c r="E1244" s="2">
        <f t="shared" si="171"/>
        <v>0</v>
      </c>
      <c r="F1244" s="2">
        <f t="shared" si="172"/>
        <v>0</v>
      </c>
      <c r="G1244" s="2">
        <f t="shared" si="173"/>
        <v>0</v>
      </c>
      <c r="H1244" s="2">
        <f t="shared" si="174"/>
        <v>0</v>
      </c>
      <c r="I1244" s="2">
        <f t="shared" si="175"/>
        <v>0</v>
      </c>
    </row>
    <row r="1245" spans="1:9">
      <c r="A1245" s="2">
        <f t="shared" si="176"/>
        <v>0.59449999999998993</v>
      </c>
      <c r="B1245" s="2">
        <f t="shared" si="168"/>
        <v>15.368708399197576</v>
      </c>
      <c r="C1245" s="2">
        <f t="shared" si="169"/>
        <v>84.6312916008023</v>
      </c>
      <c r="D1245" s="2">
        <f t="shared" si="170"/>
        <v>0</v>
      </c>
      <c r="E1245" s="2">
        <f t="shared" si="171"/>
        <v>0</v>
      </c>
      <c r="F1245" s="2">
        <f t="shared" si="172"/>
        <v>0</v>
      </c>
      <c r="G1245" s="2">
        <f t="shared" si="173"/>
        <v>0</v>
      </c>
      <c r="H1245" s="2">
        <f t="shared" si="174"/>
        <v>0</v>
      </c>
      <c r="I1245" s="2">
        <f t="shared" si="175"/>
        <v>0</v>
      </c>
    </row>
    <row r="1246" spans="1:9">
      <c r="A1246" s="2">
        <f t="shared" si="176"/>
        <v>0.59499999999998987</v>
      </c>
      <c r="B1246" s="2">
        <f t="shared" si="168"/>
        <v>15.38058485299044</v>
      </c>
      <c r="C1246" s="2">
        <f t="shared" si="169"/>
        <v>84.619415147009434</v>
      </c>
      <c r="D1246" s="2">
        <f t="shared" si="170"/>
        <v>0</v>
      </c>
      <c r="E1246" s="2">
        <f t="shared" si="171"/>
        <v>0</v>
      </c>
      <c r="F1246" s="2">
        <f t="shared" si="172"/>
        <v>0</v>
      </c>
      <c r="G1246" s="2">
        <f t="shared" si="173"/>
        <v>0</v>
      </c>
      <c r="H1246" s="2">
        <f t="shared" si="174"/>
        <v>0</v>
      </c>
      <c r="I1246" s="2">
        <f t="shared" si="175"/>
        <v>0</v>
      </c>
    </row>
    <row r="1247" spans="1:9">
      <c r="A1247" s="2">
        <f t="shared" si="176"/>
        <v>0.59549999999998982</v>
      </c>
      <c r="B1247" s="2">
        <f t="shared" si="168"/>
        <v>15.392459640140244</v>
      </c>
      <c r="C1247" s="2">
        <f t="shared" si="169"/>
        <v>84.607540359859627</v>
      </c>
      <c r="D1247" s="2">
        <f t="shared" si="170"/>
        <v>0</v>
      </c>
      <c r="E1247" s="2">
        <f t="shared" si="171"/>
        <v>0</v>
      </c>
      <c r="F1247" s="2">
        <f t="shared" si="172"/>
        <v>0</v>
      </c>
      <c r="G1247" s="2">
        <f t="shared" si="173"/>
        <v>0</v>
      </c>
      <c r="H1247" s="2">
        <f t="shared" si="174"/>
        <v>0</v>
      </c>
      <c r="I1247" s="2">
        <f t="shared" si="175"/>
        <v>0</v>
      </c>
    </row>
    <row r="1248" spans="1:9">
      <c r="A1248" s="2">
        <f t="shared" si="176"/>
        <v>0.59599999999998976</v>
      </c>
      <c r="B1248" s="2">
        <f t="shared" si="168"/>
        <v>15.404332760880871</v>
      </c>
      <c r="C1248" s="2">
        <f t="shared" si="169"/>
        <v>84.595667239118995</v>
      </c>
      <c r="D1248" s="2">
        <f t="shared" si="170"/>
        <v>0</v>
      </c>
      <c r="E1248" s="2">
        <f t="shared" si="171"/>
        <v>0</v>
      </c>
      <c r="F1248" s="2">
        <f t="shared" si="172"/>
        <v>0</v>
      </c>
      <c r="G1248" s="2">
        <f t="shared" si="173"/>
        <v>0</v>
      </c>
      <c r="H1248" s="2">
        <f t="shared" si="174"/>
        <v>0</v>
      </c>
      <c r="I1248" s="2">
        <f t="shared" si="175"/>
        <v>0</v>
      </c>
    </row>
    <row r="1249" spans="1:9">
      <c r="A1249" s="2">
        <f t="shared" si="176"/>
        <v>0.59649999999998971</v>
      </c>
      <c r="B1249" s="2">
        <f t="shared" si="168"/>
        <v>15.416204215446173</v>
      </c>
      <c r="C1249" s="2">
        <f t="shared" si="169"/>
        <v>84.583795784553686</v>
      </c>
      <c r="D1249" s="2">
        <f t="shared" si="170"/>
        <v>0</v>
      </c>
      <c r="E1249" s="2">
        <f t="shared" si="171"/>
        <v>0</v>
      </c>
      <c r="F1249" s="2">
        <f t="shared" si="172"/>
        <v>0</v>
      </c>
      <c r="G1249" s="2">
        <f t="shared" si="173"/>
        <v>0</v>
      </c>
      <c r="H1249" s="2">
        <f t="shared" si="174"/>
        <v>0</v>
      </c>
      <c r="I1249" s="2">
        <f t="shared" si="175"/>
        <v>0</v>
      </c>
    </row>
    <row r="1250" spans="1:9">
      <c r="A1250" s="2">
        <f t="shared" si="176"/>
        <v>0.59699999999998965</v>
      </c>
      <c r="B1250" s="2">
        <f t="shared" si="168"/>
        <v>15.428074004069968</v>
      </c>
      <c r="C1250" s="2">
        <f t="shared" si="169"/>
        <v>84.571925995929888</v>
      </c>
      <c r="D1250" s="2">
        <f t="shared" si="170"/>
        <v>0</v>
      </c>
      <c r="E1250" s="2">
        <f t="shared" si="171"/>
        <v>0</v>
      </c>
      <c r="F1250" s="2">
        <f t="shared" si="172"/>
        <v>0</v>
      </c>
      <c r="G1250" s="2">
        <f t="shared" si="173"/>
        <v>0</v>
      </c>
      <c r="H1250" s="2">
        <f t="shared" si="174"/>
        <v>0</v>
      </c>
      <c r="I1250" s="2">
        <f t="shared" si="175"/>
        <v>0</v>
      </c>
    </row>
    <row r="1251" spans="1:9">
      <c r="A1251" s="2">
        <f t="shared" si="176"/>
        <v>0.59749999999998959</v>
      </c>
      <c r="B1251" s="2">
        <f t="shared" si="168"/>
        <v>15.439942126986038</v>
      </c>
      <c r="C1251" s="2">
        <f t="shared" si="169"/>
        <v>84.560057873013818</v>
      </c>
      <c r="D1251" s="2">
        <f t="shared" si="170"/>
        <v>0</v>
      </c>
      <c r="E1251" s="2">
        <f t="shared" si="171"/>
        <v>0</v>
      </c>
      <c r="F1251" s="2">
        <f t="shared" si="172"/>
        <v>0</v>
      </c>
      <c r="G1251" s="2">
        <f t="shared" si="173"/>
        <v>0</v>
      </c>
      <c r="H1251" s="2">
        <f t="shared" si="174"/>
        <v>0</v>
      </c>
      <c r="I1251" s="2">
        <f t="shared" si="175"/>
        <v>0</v>
      </c>
    </row>
    <row r="1252" spans="1:9">
      <c r="A1252" s="2">
        <f t="shared" si="176"/>
        <v>0.59799999999998954</v>
      </c>
      <c r="B1252" s="2">
        <f t="shared" si="168"/>
        <v>15.451808584428136</v>
      </c>
      <c r="C1252" s="2">
        <f t="shared" si="169"/>
        <v>84.548191415571722</v>
      </c>
      <c r="D1252" s="2">
        <f t="shared" si="170"/>
        <v>0</v>
      </c>
      <c r="E1252" s="2">
        <f t="shared" si="171"/>
        <v>0</v>
      </c>
      <c r="F1252" s="2">
        <f t="shared" si="172"/>
        <v>0</v>
      </c>
      <c r="G1252" s="2">
        <f t="shared" si="173"/>
        <v>0</v>
      </c>
      <c r="H1252" s="2">
        <f t="shared" si="174"/>
        <v>0</v>
      </c>
      <c r="I1252" s="2">
        <f t="shared" si="175"/>
        <v>0</v>
      </c>
    </row>
    <row r="1253" spans="1:9">
      <c r="A1253" s="2">
        <f t="shared" si="176"/>
        <v>0.59849999999998948</v>
      </c>
      <c r="B1253" s="2">
        <f t="shared" si="168"/>
        <v>15.463673376629981</v>
      </c>
      <c r="C1253" s="2">
        <f t="shared" si="169"/>
        <v>84.536326623369874</v>
      </c>
      <c r="D1253" s="2">
        <f t="shared" si="170"/>
        <v>0</v>
      </c>
      <c r="E1253" s="2">
        <f t="shared" si="171"/>
        <v>0</v>
      </c>
      <c r="F1253" s="2">
        <f t="shared" si="172"/>
        <v>0</v>
      </c>
      <c r="G1253" s="2">
        <f t="shared" si="173"/>
        <v>0</v>
      </c>
      <c r="H1253" s="2">
        <f t="shared" si="174"/>
        <v>0</v>
      </c>
      <c r="I1253" s="2">
        <f t="shared" si="175"/>
        <v>0</v>
      </c>
    </row>
    <row r="1254" spans="1:9">
      <c r="A1254" s="2">
        <f t="shared" si="176"/>
        <v>0.59899999999998943</v>
      </c>
      <c r="B1254" s="2">
        <f t="shared" si="168"/>
        <v>15.475536503825257</v>
      </c>
      <c r="C1254" s="2">
        <f t="shared" si="169"/>
        <v>84.524463496174604</v>
      </c>
      <c r="D1254" s="2">
        <f t="shared" si="170"/>
        <v>0</v>
      </c>
      <c r="E1254" s="2">
        <f t="shared" si="171"/>
        <v>0</v>
      </c>
      <c r="F1254" s="2">
        <f t="shared" si="172"/>
        <v>0</v>
      </c>
      <c r="G1254" s="2">
        <f t="shared" si="173"/>
        <v>0</v>
      </c>
      <c r="H1254" s="2">
        <f t="shared" si="174"/>
        <v>0</v>
      </c>
      <c r="I1254" s="2">
        <f t="shared" si="175"/>
        <v>0</v>
      </c>
    </row>
    <row r="1255" spans="1:9">
      <c r="A1255" s="2">
        <f t="shared" si="176"/>
        <v>0.59949999999998937</v>
      </c>
      <c r="B1255" s="2">
        <f t="shared" si="168"/>
        <v>15.487397966247618</v>
      </c>
      <c r="C1255" s="2">
        <f t="shared" si="169"/>
        <v>84.512602033752245</v>
      </c>
      <c r="D1255" s="2">
        <f t="shared" si="170"/>
        <v>0</v>
      </c>
      <c r="E1255" s="2">
        <f t="shared" si="171"/>
        <v>0</v>
      </c>
      <c r="F1255" s="2">
        <f t="shared" si="172"/>
        <v>0</v>
      </c>
      <c r="G1255" s="2">
        <f t="shared" si="173"/>
        <v>0</v>
      </c>
      <c r="H1255" s="2">
        <f t="shared" si="174"/>
        <v>0</v>
      </c>
      <c r="I1255" s="2">
        <f t="shared" si="175"/>
        <v>0</v>
      </c>
    </row>
    <row r="1256" spans="1:9">
      <c r="A1256" s="2">
        <f t="shared" si="176"/>
        <v>0.59999999999998932</v>
      </c>
      <c r="B1256" s="2">
        <f t="shared" si="168"/>
        <v>15.499257764130686</v>
      </c>
      <c r="C1256" s="2">
        <f t="shared" si="169"/>
        <v>84.500742235869183</v>
      </c>
      <c r="D1256" s="2">
        <f t="shared" si="170"/>
        <v>0</v>
      </c>
      <c r="E1256" s="2">
        <f t="shared" si="171"/>
        <v>0</v>
      </c>
      <c r="F1256" s="2">
        <f t="shared" si="172"/>
        <v>0</v>
      </c>
      <c r="G1256" s="2">
        <f t="shared" si="173"/>
        <v>0</v>
      </c>
      <c r="H1256" s="2">
        <f t="shared" si="174"/>
        <v>0</v>
      </c>
      <c r="I1256" s="2">
        <f t="shared" si="175"/>
        <v>0</v>
      </c>
    </row>
    <row r="1257" spans="1:9">
      <c r="A1257" s="2">
        <f t="shared" si="176"/>
        <v>0.60049999999998926</v>
      </c>
      <c r="B1257" s="2">
        <f t="shared" si="168"/>
        <v>15.511115897708047</v>
      </c>
      <c r="C1257" s="2">
        <f t="shared" si="169"/>
        <v>84.48888410229182</v>
      </c>
      <c r="D1257" s="2">
        <f t="shared" si="170"/>
        <v>0</v>
      </c>
      <c r="E1257" s="2">
        <f t="shared" si="171"/>
        <v>0</v>
      </c>
      <c r="F1257" s="2">
        <f t="shared" si="172"/>
        <v>0</v>
      </c>
      <c r="G1257" s="2">
        <f t="shared" si="173"/>
        <v>0</v>
      </c>
      <c r="H1257" s="2">
        <f t="shared" si="174"/>
        <v>0</v>
      </c>
      <c r="I1257" s="2">
        <f t="shared" si="175"/>
        <v>0</v>
      </c>
    </row>
    <row r="1258" spans="1:9">
      <c r="A1258" s="2">
        <f t="shared" si="176"/>
        <v>0.60099999999998921</v>
      </c>
      <c r="B1258" s="2">
        <f t="shared" si="168"/>
        <v>15.522972367213256</v>
      </c>
      <c r="C1258" s="2">
        <f t="shared" si="169"/>
        <v>84.477027632786616</v>
      </c>
      <c r="D1258" s="2">
        <f t="shared" si="170"/>
        <v>0</v>
      </c>
      <c r="E1258" s="2">
        <f t="shared" si="171"/>
        <v>0</v>
      </c>
      <c r="F1258" s="2">
        <f t="shared" si="172"/>
        <v>0</v>
      </c>
      <c r="G1258" s="2">
        <f t="shared" si="173"/>
        <v>0</v>
      </c>
      <c r="H1258" s="2">
        <f t="shared" si="174"/>
        <v>0</v>
      </c>
      <c r="I1258" s="2">
        <f t="shared" si="175"/>
        <v>0</v>
      </c>
    </row>
    <row r="1259" spans="1:9">
      <c r="A1259" s="2">
        <f t="shared" si="176"/>
        <v>0.60149999999998915</v>
      </c>
      <c r="B1259" s="2">
        <f t="shared" si="168"/>
        <v>15.534827172879837</v>
      </c>
      <c r="C1259" s="2">
        <f t="shared" si="169"/>
        <v>84.465172827120028</v>
      </c>
      <c r="D1259" s="2">
        <f t="shared" si="170"/>
        <v>0</v>
      </c>
      <c r="E1259" s="2">
        <f t="shared" si="171"/>
        <v>0</v>
      </c>
      <c r="F1259" s="2">
        <f t="shared" si="172"/>
        <v>0</v>
      </c>
      <c r="G1259" s="2">
        <f t="shared" si="173"/>
        <v>0</v>
      </c>
      <c r="H1259" s="2">
        <f t="shared" si="174"/>
        <v>0</v>
      </c>
      <c r="I1259" s="2">
        <f t="shared" si="175"/>
        <v>0</v>
      </c>
    </row>
    <row r="1260" spans="1:9">
      <c r="A1260" s="2">
        <f t="shared" si="176"/>
        <v>0.6019999999999891</v>
      </c>
      <c r="B1260" s="2">
        <f t="shared" si="168"/>
        <v>15.546680314941277</v>
      </c>
      <c r="C1260" s="2">
        <f t="shared" si="169"/>
        <v>84.453319685058588</v>
      </c>
      <c r="D1260" s="2">
        <f t="shared" si="170"/>
        <v>0</v>
      </c>
      <c r="E1260" s="2">
        <f t="shared" si="171"/>
        <v>0</v>
      </c>
      <c r="F1260" s="2">
        <f t="shared" si="172"/>
        <v>0</v>
      </c>
      <c r="G1260" s="2">
        <f t="shared" si="173"/>
        <v>0</v>
      </c>
      <c r="H1260" s="2">
        <f t="shared" si="174"/>
        <v>0</v>
      </c>
      <c r="I1260" s="2">
        <f t="shared" si="175"/>
        <v>0</v>
      </c>
    </row>
    <row r="1261" spans="1:9">
      <c r="A1261" s="2">
        <f t="shared" si="176"/>
        <v>0.60249999999998904</v>
      </c>
      <c r="B1261" s="2">
        <f t="shared" si="168"/>
        <v>15.558531793631033</v>
      </c>
      <c r="C1261" s="2">
        <f t="shared" si="169"/>
        <v>84.441468206368825</v>
      </c>
      <c r="D1261" s="2">
        <f t="shared" si="170"/>
        <v>0</v>
      </c>
      <c r="E1261" s="2">
        <f t="shared" si="171"/>
        <v>0</v>
      </c>
      <c r="F1261" s="2">
        <f t="shared" si="172"/>
        <v>0</v>
      </c>
      <c r="G1261" s="2">
        <f t="shared" si="173"/>
        <v>0</v>
      </c>
      <c r="H1261" s="2">
        <f t="shared" si="174"/>
        <v>0</v>
      </c>
      <c r="I1261" s="2">
        <f t="shared" si="175"/>
        <v>0</v>
      </c>
    </row>
    <row r="1262" spans="1:9">
      <c r="A1262" s="2">
        <f t="shared" si="176"/>
        <v>0.60299999999998899</v>
      </c>
      <c r="B1262" s="2">
        <f t="shared" si="168"/>
        <v>15.57038160918253</v>
      </c>
      <c r="C1262" s="2">
        <f t="shared" si="169"/>
        <v>84.429618390817325</v>
      </c>
      <c r="D1262" s="2">
        <f t="shared" si="170"/>
        <v>0</v>
      </c>
      <c r="E1262" s="2">
        <f t="shared" si="171"/>
        <v>0</v>
      </c>
      <c r="F1262" s="2">
        <f t="shared" si="172"/>
        <v>0</v>
      </c>
      <c r="G1262" s="2">
        <f t="shared" si="173"/>
        <v>0</v>
      </c>
      <c r="H1262" s="2">
        <f t="shared" si="174"/>
        <v>0</v>
      </c>
      <c r="I1262" s="2">
        <f t="shared" si="175"/>
        <v>0</v>
      </c>
    </row>
    <row r="1263" spans="1:9">
      <c r="A1263" s="2">
        <f t="shared" si="176"/>
        <v>0.60349999999998893</v>
      </c>
      <c r="B1263" s="2">
        <f t="shared" si="168"/>
        <v>15.582229761829158</v>
      </c>
      <c r="C1263" s="2">
        <f t="shared" si="169"/>
        <v>84.417770238170704</v>
      </c>
      <c r="D1263" s="2">
        <f t="shared" si="170"/>
        <v>0</v>
      </c>
      <c r="E1263" s="2">
        <f t="shared" si="171"/>
        <v>0</v>
      </c>
      <c r="F1263" s="2">
        <f t="shared" si="172"/>
        <v>0</v>
      </c>
      <c r="G1263" s="2">
        <f t="shared" si="173"/>
        <v>0</v>
      </c>
      <c r="H1263" s="2">
        <f t="shared" si="174"/>
        <v>0</v>
      </c>
      <c r="I1263" s="2">
        <f t="shared" si="175"/>
        <v>0</v>
      </c>
    </row>
    <row r="1264" spans="1:9">
      <c r="A1264" s="2">
        <f t="shared" si="176"/>
        <v>0.60399999999998888</v>
      </c>
      <c r="B1264" s="2">
        <f t="shared" si="168"/>
        <v>15.594076251804276</v>
      </c>
      <c r="C1264" s="2">
        <f t="shared" si="169"/>
        <v>84.40592374819559</v>
      </c>
      <c r="D1264" s="2">
        <f t="shared" si="170"/>
        <v>0</v>
      </c>
      <c r="E1264" s="2">
        <f t="shared" si="171"/>
        <v>0</v>
      </c>
      <c r="F1264" s="2">
        <f t="shared" si="172"/>
        <v>0</v>
      </c>
      <c r="G1264" s="2">
        <f t="shared" si="173"/>
        <v>0</v>
      </c>
      <c r="H1264" s="2">
        <f t="shared" si="174"/>
        <v>0</v>
      </c>
      <c r="I1264" s="2">
        <f t="shared" si="175"/>
        <v>0</v>
      </c>
    </row>
    <row r="1265" spans="1:9">
      <c r="A1265" s="2">
        <f t="shared" si="176"/>
        <v>0.60449999999998882</v>
      </c>
      <c r="B1265" s="2">
        <f t="shared" si="168"/>
        <v>15.60592107934121</v>
      </c>
      <c r="C1265" s="2">
        <f t="shared" si="169"/>
        <v>84.394078920658657</v>
      </c>
      <c r="D1265" s="2">
        <f t="shared" si="170"/>
        <v>0</v>
      </c>
      <c r="E1265" s="2">
        <f t="shared" si="171"/>
        <v>0</v>
      </c>
      <c r="F1265" s="2">
        <f t="shared" si="172"/>
        <v>0</v>
      </c>
      <c r="G1265" s="2">
        <f t="shared" si="173"/>
        <v>0</v>
      </c>
      <c r="H1265" s="2">
        <f t="shared" si="174"/>
        <v>0</v>
      </c>
      <c r="I1265" s="2">
        <f t="shared" si="175"/>
        <v>0</v>
      </c>
    </row>
    <row r="1266" spans="1:9">
      <c r="A1266" s="2">
        <f t="shared" si="176"/>
        <v>0.60499999999998877</v>
      </c>
      <c r="B1266" s="2">
        <f t="shared" si="168"/>
        <v>15.61776424467325</v>
      </c>
      <c r="C1266" s="2">
        <f t="shared" si="169"/>
        <v>84.382235755326619</v>
      </c>
      <c r="D1266" s="2">
        <f t="shared" si="170"/>
        <v>0</v>
      </c>
      <c r="E1266" s="2">
        <f t="shared" si="171"/>
        <v>0</v>
      </c>
      <c r="F1266" s="2">
        <f t="shared" si="172"/>
        <v>0</v>
      </c>
      <c r="G1266" s="2">
        <f t="shared" si="173"/>
        <v>0</v>
      </c>
      <c r="H1266" s="2">
        <f t="shared" si="174"/>
        <v>0</v>
      </c>
      <c r="I1266" s="2">
        <f t="shared" si="175"/>
        <v>0</v>
      </c>
    </row>
    <row r="1267" spans="1:9">
      <c r="A1267" s="2">
        <f t="shared" si="176"/>
        <v>0.60549999999998871</v>
      </c>
      <c r="B1267" s="2">
        <f t="shared" si="168"/>
        <v>15.629605748033658</v>
      </c>
      <c r="C1267" s="2">
        <f t="shared" si="169"/>
        <v>84.370394251966204</v>
      </c>
      <c r="D1267" s="2">
        <f t="shared" si="170"/>
        <v>0</v>
      </c>
      <c r="E1267" s="2">
        <f t="shared" si="171"/>
        <v>0</v>
      </c>
      <c r="F1267" s="2">
        <f t="shared" si="172"/>
        <v>0</v>
      </c>
      <c r="G1267" s="2">
        <f t="shared" si="173"/>
        <v>0</v>
      </c>
      <c r="H1267" s="2">
        <f t="shared" si="174"/>
        <v>0</v>
      </c>
      <c r="I1267" s="2">
        <f t="shared" si="175"/>
        <v>0</v>
      </c>
    </row>
    <row r="1268" spans="1:9">
      <c r="A1268" s="2">
        <f t="shared" si="176"/>
        <v>0.60599999999998866</v>
      </c>
      <c r="B1268" s="2">
        <f t="shared" si="168"/>
        <v>15.641445589655662</v>
      </c>
      <c r="C1268" s="2">
        <f t="shared" si="169"/>
        <v>84.358554410344198</v>
      </c>
      <c r="D1268" s="2">
        <f t="shared" si="170"/>
        <v>0</v>
      </c>
      <c r="E1268" s="2">
        <f t="shared" si="171"/>
        <v>0</v>
      </c>
      <c r="F1268" s="2">
        <f t="shared" si="172"/>
        <v>0</v>
      </c>
      <c r="G1268" s="2">
        <f t="shared" si="173"/>
        <v>0</v>
      </c>
      <c r="H1268" s="2">
        <f t="shared" si="174"/>
        <v>0</v>
      </c>
      <c r="I1268" s="2">
        <f t="shared" si="175"/>
        <v>0</v>
      </c>
    </row>
    <row r="1269" spans="1:9">
      <c r="A1269" s="2">
        <f t="shared" si="176"/>
        <v>0.6064999999999886</v>
      </c>
      <c r="B1269" s="2">
        <f t="shared" si="168"/>
        <v>15.653283769772456</v>
      </c>
      <c r="C1269" s="2">
        <f t="shared" si="169"/>
        <v>84.346716230227401</v>
      </c>
      <c r="D1269" s="2">
        <f t="shared" si="170"/>
        <v>0</v>
      </c>
      <c r="E1269" s="2">
        <f t="shared" si="171"/>
        <v>0</v>
      </c>
      <c r="F1269" s="2">
        <f t="shared" si="172"/>
        <v>0</v>
      </c>
      <c r="G1269" s="2">
        <f t="shared" si="173"/>
        <v>0</v>
      </c>
      <c r="H1269" s="2">
        <f t="shared" si="174"/>
        <v>0</v>
      </c>
      <c r="I1269" s="2">
        <f t="shared" si="175"/>
        <v>0</v>
      </c>
    </row>
    <row r="1270" spans="1:9">
      <c r="A1270" s="2">
        <f t="shared" si="176"/>
        <v>0.60699999999998855</v>
      </c>
      <c r="B1270" s="2">
        <f t="shared" si="168"/>
        <v>15.665120288617201</v>
      </c>
      <c r="C1270" s="2">
        <f t="shared" si="169"/>
        <v>84.334879711382655</v>
      </c>
      <c r="D1270" s="2">
        <f t="shared" si="170"/>
        <v>0</v>
      </c>
      <c r="E1270" s="2">
        <f t="shared" si="171"/>
        <v>0</v>
      </c>
      <c r="F1270" s="2">
        <f t="shared" si="172"/>
        <v>0</v>
      </c>
      <c r="G1270" s="2">
        <f t="shared" si="173"/>
        <v>0</v>
      </c>
      <c r="H1270" s="2">
        <f t="shared" si="174"/>
        <v>0</v>
      </c>
      <c r="I1270" s="2">
        <f t="shared" si="175"/>
        <v>0</v>
      </c>
    </row>
    <row r="1271" spans="1:9">
      <c r="A1271" s="2">
        <f t="shared" si="176"/>
        <v>0.60749999999998849</v>
      </c>
      <c r="B1271" s="2">
        <f t="shared" si="168"/>
        <v>15.676955146423028</v>
      </c>
      <c r="C1271" s="2">
        <f t="shared" si="169"/>
        <v>84.323044853576832</v>
      </c>
      <c r="D1271" s="2">
        <f t="shared" si="170"/>
        <v>0</v>
      </c>
      <c r="E1271" s="2">
        <f t="shared" si="171"/>
        <v>0</v>
      </c>
      <c r="F1271" s="2">
        <f t="shared" si="172"/>
        <v>0</v>
      </c>
      <c r="G1271" s="2">
        <f t="shared" si="173"/>
        <v>0</v>
      </c>
      <c r="H1271" s="2">
        <f t="shared" si="174"/>
        <v>0</v>
      </c>
      <c r="I1271" s="2">
        <f t="shared" si="175"/>
        <v>0</v>
      </c>
    </row>
    <row r="1272" spans="1:9">
      <c r="A1272" s="2">
        <f t="shared" si="176"/>
        <v>0.60799999999998844</v>
      </c>
      <c r="B1272" s="2">
        <f t="shared" si="168"/>
        <v>15.688788343423031</v>
      </c>
      <c r="C1272" s="2">
        <f t="shared" si="169"/>
        <v>84.31121165657683</v>
      </c>
      <c r="D1272" s="2">
        <f t="shared" si="170"/>
        <v>0</v>
      </c>
      <c r="E1272" s="2">
        <f t="shared" si="171"/>
        <v>0</v>
      </c>
      <c r="F1272" s="2">
        <f t="shared" si="172"/>
        <v>0</v>
      </c>
      <c r="G1272" s="2">
        <f t="shared" si="173"/>
        <v>0</v>
      </c>
      <c r="H1272" s="2">
        <f t="shared" si="174"/>
        <v>0</v>
      </c>
      <c r="I1272" s="2">
        <f t="shared" si="175"/>
        <v>0</v>
      </c>
    </row>
    <row r="1273" spans="1:9">
      <c r="A1273" s="2">
        <f t="shared" si="176"/>
        <v>0.60849999999998838</v>
      </c>
      <c r="B1273" s="2">
        <f t="shared" si="168"/>
        <v>15.700619879850276</v>
      </c>
      <c r="C1273" s="2">
        <f t="shared" si="169"/>
        <v>84.299380120149593</v>
      </c>
      <c r="D1273" s="2">
        <f t="shared" si="170"/>
        <v>0</v>
      </c>
      <c r="E1273" s="2">
        <f t="shared" si="171"/>
        <v>0</v>
      </c>
      <c r="F1273" s="2">
        <f t="shared" si="172"/>
        <v>0</v>
      </c>
      <c r="G1273" s="2">
        <f t="shared" si="173"/>
        <v>0</v>
      </c>
      <c r="H1273" s="2">
        <f t="shared" si="174"/>
        <v>0</v>
      </c>
      <c r="I1273" s="2">
        <f t="shared" si="175"/>
        <v>0</v>
      </c>
    </row>
    <row r="1274" spans="1:9">
      <c r="A1274" s="2">
        <f t="shared" si="176"/>
        <v>0.60899999999998833</v>
      </c>
      <c r="B1274" s="2">
        <f t="shared" ref="B1274:B1300" si="177">INDEX(MMULT($B1273:$I1273,$B$15:$I$22)*($A1274-$A1273)+B1273,1)</f>
        <v>15.712449755937792</v>
      </c>
      <c r="C1274" s="2">
        <f t="shared" ref="C1274:C1300" si="178">INDEX(MMULT($B1273:$I1273,$B$15:$I$22)*($A1274-$A1273)+C1273,2)</f>
        <v>84.287550244062075</v>
      </c>
      <c r="D1274" s="2">
        <f t="shared" ref="D1274:D1300" si="179">INDEX(MMULT($B1273:$I1273,$B$15:$I$22)*($A1274-$A1273)+D1273,3)</f>
        <v>0</v>
      </c>
      <c r="E1274" s="2">
        <f t="shared" ref="E1274:E1300" si="180">INDEX(MMULT($B1273:$I1273,$B$15:$I$22)*($A1274-$A1273)+E1273,4)</f>
        <v>0</v>
      </c>
      <c r="F1274" s="2">
        <f t="shared" ref="F1274:F1300" si="181">INDEX(MMULT($B1273:$I1273,$B$15:$I$22)*($A1274-$A1273)+F1273,5)</f>
        <v>0</v>
      </c>
      <c r="G1274" s="2">
        <f t="shared" ref="G1274:G1300" si="182">INDEX(MMULT($B1273:$I1273,$B$15:$I$22)*($A1274-$A1273)+G1273,6)</f>
        <v>0</v>
      </c>
      <c r="H1274" s="2">
        <f t="shared" ref="H1274:H1300" si="183">INDEX(MMULT($B1273:$I1273,$B$15:$I$22)*($A1274-$A1273)+H1273,7)</f>
        <v>0</v>
      </c>
      <c r="I1274" s="2">
        <f t="shared" ref="I1274:I1300" si="184">INDEX(MMULT($B1273:$I1273,$B$15:$I$22)*($A1274-$A1273)+I1273,8)</f>
        <v>0</v>
      </c>
    </row>
    <row r="1275" spans="1:9">
      <c r="A1275" s="2">
        <f t="shared" ref="A1275:A1300" si="185">A1274+0.0005</f>
        <v>0.60949999999998827</v>
      </c>
      <c r="B1275" s="2">
        <f t="shared" si="177"/>
        <v>15.724277971918578</v>
      </c>
      <c r="C1275" s="2">
        <f t="shared" si="178"/>
        <v>84.27572202808129</v>
      </c>
      <c r="D1275" s="2">
        <f t="shared" si="179"/>
        <v>0</v>
      </c>
      <c r="E1275" s="2">
        <f t="shared" si="180"/>
        <v>0</v>
      </c>
      <c r="F1275" s="2">
        <f t="shared" si="181"/>
        <v>0</v>
      </c>
      <c r="G1275" s="2">
        <f t="shared" si="182"/>
        <v>0</v>
      </c>
      <c r="H1275" s="2">
        <f t="shared" si="183"/>
        <v>0</v>
      </c>
      <c r="I1275" s="2">
        <f t="shared" si="184"/>
        <v>0</v>
      </c>
    </row>
    <row r="1276" spans="1:9">
      <c r="A1276" s="2">
        <f t="shared" si="185"/>
        <v>0.60999999999998822</v>
      </c>
      <c r="B1276" s="2">
        <f t="shared" si="177"/>
        <v>15.736104528025601</v>
      </c>
      <c r="C1276" s="2">
        <f t="shared" si="178"/>
        <v>84.263895471974266</v>
      </c>
      <c r="D1276" s="2">
        <f t="shared" si="179"/>
        <v>0</v>
      </c>
      <c r="E1276" s="2">
        <f t="shared" si="180"/>
        <v>0</v>
      </c>
      <c r="F1276" s="2">
        <f t="shared" si="181"/>
        <v>0</v>
      </c>
      <c r="G1276" s="2">
        <f t="shared" si="182"/>
        <v>0</v>
      </c>
      <c r="H1276" s="2">
        <f t="shared" si="183"/>
        <v>0</v>
      </c>
      <c r="I1276" s="2">
        <f t="shared" si="184"/>
        <v>0</v>
      </c>
    </row>
    <row r="1277" spans="1:9">
      <c r="A1277" s="2">
        <f t="shared" si="185"/>
        <v>0.61049999999998816</v>
      </c>
      <c r="B1277" s="2">
        <f t="shared" si="177"/>
        <v>15.747929424491792</v>
      </c>
      <c r="C1277" s="2">
        <f t="shared" si="178"/>
        <v>84.252070575508071</v>
      </c>
      <c r="D1277" s="2">
        <f t="shared" si="179"/>
        <v>0</v>
      </c>
      <c r="E1277" s="2">
        <f t="shared" si="180"/>
        <v>0</v>
      </c>
      <c r="F1277" s="2">
        <f t="shared" si="181"/>
        <v>0</v>
      </c>
      <c r="G1277" s="2">
        <f t="shared" si="182"/>
        <v>0</v>
      </c>
      <c r="H1277" s="2">
        <f t="shared" si="183"/>
        <v>0</v>
      </c>
      <c r="I1277" s="2">
        <f t="shared" si="184"/>
        <v>0</v>
      </c>
    </row>
    <row r="1278" spans="1:9">
      <c r="A1278" s="2">
        <f t="shared" si="185"/>
        <v>0.61099999999998811</v>
      </c>
      <c r="B1278" s="2">
        <f t="shared" si="177"/>
        <v>15.759752661550053</v>
      </c>
      <c r="C1278" s="2">
        <f t="shared" si="178"/>
        <v>84.240247338449805</v>
      </c>
      <c r="D1278" s="2">
        <f t="shared" si="179"/>
        <v>0</v>
      </c>
      <c r="E1278" s="2">
        <f t="shared" si="180"/>
        <v>0</v>
      </c>
      <c r="F1278" s="2">
        <f t="shared" si="181"/>
        <v>0</v>
      </c>
      <c r="G1278" s="2">
        <f t="shared" si="182"/>
        <v>0</v>
      </c>
      <c r="H1278" s="2">
        <f t="shared" si="183"/>
        <v>0</v>
      </c>
      <c r="I1278" s="2">
        <f t="shared" si="184"/>
        <v>0</v>
      </c>
    </row>
    <row r="1279" spans="1:9">
      <c r="A1279" s="2">
        <f t="shared" si="185"/>
        <v>0.61149999999998805</v>
      </c>
      <c r="B1279" s="2">
        <f t="shared" si="177"/>
        <v>15.771574239433249</v>
      </c>
      <c r="C1279" s="2">
        <f t="shared" si="178"/>
        <v>84.228425760566608</v>
      </c>
      <c r="D1279" s="2">
        <f t="shared" si="179"/>
        <v>0</v>
      </c>
      <c r="E1279" s="2">
        <f t="shared" si="180"/>
        <v>0</v>
      </c>
      <c r="F1279" s="2">
        <f t="shared" si="181"/>
        <v>0</v>
      </c>
      <c r="G1279" s="2">
        <f t="shared" si="182"/>
        <v>0</v>
      </c>
      <c r="H1279" s="2">
        <f t="shared" si="183"/>
        <v>0</v>
      </c>
      <c r="I1279" s="2">
        <f t="shared" si="184"/>
        <v>0</v>
      </c>
    </row>
    <row r="1280" spans="1:9">
      <c r="A1280" s="2">
        <f t="shared" si="185"/>
        <v>0.611999999999988</v>
      </c>
      <c r="B1280" s="2">
        <f t="shared" si="177"/>
        <v>15.783394158374218</v>
      </c>
      <c r="C1280" s="2">
        <f t="shared" si="178"/>
        <v>84.216605841625636</v>
      </c>
      <c r="D1280" s="2">
        <f t="shared" si="179"/>
        <v>0</v>
      </c>
      <c r="E1280" s="2">
        <f t="shared" si="180"/>
        <v>0</v>
      </c>
      <c r="F1280" s="2">
        <f t="shared" si="181"/>
        <v>0</v>
      </c>
      <c r="G1280" s="2">
        <f t="shared" si="182"/>
        <v>0</v>
      </c>
      <c r="H1280" s="2">
        <f t="shared" si="183"/>
        <v>0</v>
      </c>
      <c r="I1280" s="2">
        <f t="shared" si="184"/>
        <v>0</v>
      </c>
    </row>
    <row r="1281" spans="1:9">
      <c r="A1281" s="2">
        <f t="shared" si="185"/>
        <v>0.61249999999998794</v>
      </c>
      <c r="B1281" s="2">
        <f t="shared" si="177"/>
        <v>15.795212418605761</v>
      </c>
      <c r="C1281" s="2">
        <f t="shared" si="178"/>
        <v>84.2047875813941</v>
      </c>
      <c r="D1281" s="2">
        <f t="shared" si="179"/>
        <v>0</v>
      </c>
      <c r="E1281" s="2">
        <f t="shared" si="180"/>
        <v>0</v>
      </c>
      <c r="F1281" s="2">
        <f t="shared" si="181"/>
        <v>0</v>
      </c>
      <c r="G1281" s="2">
        <f t="shared" si="182"/>
        <v>0</v>
      </c>
      <c r="H1281" s="2">
        <f t="shared" si="183"/>
        <v>0</v>
      </c>
      <c r="I1281" s="2">
        <f t="shared" si="184"/>
        <v>0</v>
      </c>
    </row>
    <row r="1282" spans="1:9">
      <c r="A1282" s="2">
        <f t="shared" si="185"/>
        <v>0.61299999999998789</v>
      </c>
      <c r="B1282" s="2">
        <f t="shared" si="177"/>
        <v>15.807029020360646</v>
      </c>
      <c r="C1282" s="2">
        <f t="shared" si="178"/>
        <v>84.192970979639213</v>
      </c>
      <c r="D1282" s="2">
        <f t="shared" si="179"/>
        <v>0</v>
      </c>
      <c r="E1282" s="2">
        <f t="shared" si="180"/>
        <v>0</v>
      </c>
      <c r="F1282" s="2">
        <f t="shared" si="181"/>
        <v>0</v>
      </c>
      <c r="G1282" s="2">
        <f t="shared" si="182"/>
        <v>0</v>
      </c>
      <c r="H1282" s="2">
        <f t="shared" si="183"/>
        <v>0</v>
      </c>
      <c r="I1282" s="2">
        <f t="shared" si="184"/>
        <v>0</v>
      </c>
    </row>
    <row r="1283" spans="1:9">
      <c r="A1283" s="2">
        <f t="shared" si="185"/>
        <v>0.61349999999998783</v>
      </c>
      <c r="B1283" s="2">
        <f t="shared" si="177"/>
        <v>15.818843963871613</v>
      </c>
      <c r="C1283" s="2">
        <f t="shared" si="178"/>
        <v>84.181156036128243</v>
      </c>
      <c r="D1283" s="2">
        <f t="shared" si="179"/>
        <v>0</v>
      </c>
      <c r="E1283" s="2">
        <f t="shared" si="180"/>
        <v>0</v>
      </c>
      <c r="F1283" s="2">
        <f t="shared" si="181"/>
        <v>0</v>
      </c>
      <c r="G1283" s="2">
        <f t="shared" si="182"/>
        <v>0</v>
      </c>
      <c r="H1283" s="2">
        <f t="shared" si="183"/>
        <v>0</v>
      </c>
      <c r="I1283" s="2">
        <f t="shared" si="184"/>
        <v>0</v>
      </c>
    </row>
    <row r="1284" spans="1:9">
      <c r="A1284" s="2">
        <f t="shared" si="185"/>
        <v>0.61399999999998778</v>
      </c>
      <c r="B1284" s="2">
        <f t="shared" si="177"/>
        <v>15.830657249371363</v>
      </c>
      <c r="C1284" s="2">
        <f t="shared" si="178"/>
        <v>84.169342750628488</v>
      </c>
      <c r="D1284" s="2">
        <f t="shared" si="179"/>
        <v>0</v>
      </c>
      <c r="E1284" s="2">
        <f t="shared" si="180"/>
        <v>0</v>
      </c>
      <c r="F1284" s="2">
        <f t="shared" si="181"/>
        <v>0</v>
      </c>
      <c r="G1284" s="2">
        <f t="shared" si="182"/>
        <v>0</v>
      </c>
      <c r="H1284" s="2">
        <f t="shared" si="183"/>
        <v>0</v>
      </c>
      <c r="I1284" s="2">
        <f t="shared" si="184"/>
        <v>0</v>
      </c>
    </row>
    <row r="1285" spans="1:9">
      <c r="A1285" s="2">
        <f t="shared" si="185"/>
        <v>0.61449999999998772</v>
      </c>
      <c r="B1285" s="2">
        <f t="shared" si="177"/>
        <v>15.842468877092569</v>
      </c>
      <c r="C1285" s="2">
        <f t="shared" si="178"/>
        <v>84.157531122907287</v>
      </c>
      <c r="D1285" s="2">
        <f t="shared" si="179"/>
        <v>0</v>
      </c>
      <c r="E1285" s="2">
        <f t="shared" si="180"/>
        <v>0</v>
      </c>
      <c r="F1285" s="2">
        <f t="shared" si="181"/>
        <v>0</v>
      </c>
      <c r="G1285" s="2">
        <f t="shared" si="182"/>
        <v>0</v>
      </c>
      <c r="H1285" s="2">
        <f t="shared" si="183"/>
        <v>0</v>
      </c>
      <c r="I1285" s="2">
        <f t="shared" si="184"/>
        <v>0</v>
      </c>
    </row>
    <row r="1286" spans="1:9">
      <c r="A1286" s="2">
        <f t="shared" si="185"/>
        <v>0.61499999999998767</v>
      </c>
      <c r="B1286" s="2">
        <f t="shared" si="177"/>
        <v>15.854278847267871</v>
      </c>
      <c r="C1286" s="2">
        <f t="shared" si="178"/>
        <v>84.14572115273198</v>
      </c>
      <c r="D1286" s="2">
        <f t="shared" si="179"/>
        <v>0</v>
      </c>
      <c r="E1286" s="2">
        <f t="shared" si="180"/>
        <v>0</v>
      </c>
      <c r="F1286" s="2">
        <f t="shared" si="181"/>
        <v>0</v>
      </c>
      <c r="G1286" s="2">
        <f t="shared" si="182"/>
        <v>0</v>
      </c>
      <c r="H1286" s="2">
        <f t="shared" si="183"/>
        <v>0</v>
      </c>
      <c r="I1286" s="2">
        <f t="shared" si="184"/>
        <v>0</v>
      </c>
    </row>
    <row r="1287" spans="1:9">
      <c r="A1287" s="2">
        <f t="shared" si="185"/>
        <v>0.61549999999998761</v>
      </c>
      <c r="B1287" s="2">
        <f t="shared" si="177"/>
        <v>15.866087160129872</v>
      </c>
      <c r="C1287" s="2">
        <f t="shared" si="178"/>
        <v>84.133912839869978</v>
      </c>
      <c r="D1287" s="2">
        <f t="shared" si="179"/>
        <v>0</v>
      </c>
      <c r="E1287" s="2">
        <f t="shared" si="180"/>
        <v>0</v>
      </c>
      <c r="F1287" s="2">
        <f t="shared" si="181"/>
        <v>0</v>
      </c>
      <c r="G1287" s="2">
        <f t="shared" si="182"/>
        <v>0</v>
      </c>
      <c r="H1287" s="2">
        <f t="shared" si="183"/>
        <v>0</v>
      </c>
      <c r="I1287" s="2">
        <f t="shared" si="184"/>
        <v>0</v>
      </c>
    </row>
    <row r="1288" spans="1:9">
      <c r="A1288" s="2">
        <f t="shared" si="185"/>
        <v>0.61599999999998756</v>
      </c>
      <c r="B1288" s="2">
        <f t="shared" si="177"/>
        <v>15.877893815911149</v>
      </c>
      <c r="C1288" s="2">
        <f t="shared" si="178"/>
        <v>84.122106184088707</v>
      </c>
      <c r="D1288" s="2">
        <f t="shared" si="179"/>
        <v>0</v>
      </c>
      <c r="E1288" s="2">
        <f t="shared" si="180"/>
        <v>0</v>
      </c>
      <c r="F1288" s="2">
        <f t="shared" si="181"/>
        <v>0</v>
      </c>
      <c r="G1288" s="2">
        <f t="shared" si="182"/>
        <v>0</v>
      </c>
      <c r="H1288" s="2">
        <f t="shared" si="183"/>
        <v>0</v>
      </c>
      <c r="I1288" s="2">
        <f t="shared" si="184"/>
        <v>0</v>
      </c>
    </row>
    <row r="1289" spans="1:9">
      <c r="A1289" s="2">
        <f t="shared" si="185"/>
        <v>0.6164999999999875</v>
      </c>
      <c r="B1289" s="2">
        <f t="shared" si="177"/>
        <v>15.889698814844241</v>
      </c>
      <c r="C1289" s="2">
        <f t="shared" si="178"/>
        <v>84.11030118515562</v>
      </c>
      <c r="D1289" s="2">
        <f t="shared" si="179"/>
        <v>0</v>
      </c>
      <c r="E1289" s="2">
        <f t="shared" si="180"/>
        <v>0</v>
      </c>
      <c r="F1289" s="2">
        <f t="shared" si="181"/>
        <v>0</v>
      </c>
      <c r="G1289" s="2">
        <f t="shared" si="182"/>
        <v>0</v>
      </c>
      <c r="H1289" s="2">
        <f t="shared" si="183"/>
        <v>0</v>
      </c>
      <c r="I1289" s="2">
        <f t="shared" si="184"/>
        <v>0</v>
      </c>
    </row>
    <row r="1290" spans="1:9">
      <c r="A1290" s="2">
        <f t="shared" si="185"/>
        <v>0.61699999999998745</v>
      </c>
      <c r="B1290" s="2">
        <f t="shared" si="177"/>
        <v>15.901502157161657</v>
      </c>
      <c r="C1290" s="2">
        <f t="shared" si="178"/>
        <v>84.098497842838199</v>
      </c>
      <c r="D1290" s="2">
        <f t="shared" si="179"/>
        <v>0</v>
      </c>
      <c r="E1290" s="2">
        <f t="shared" si="180"/>
        <v>0</v>
      </c>
      <c r="F1290" s="2">
        <f t="shared" si="181"/>
        <v>0</v>
      </c>
      <c r="G1290" s="2">
        <f t="shared" si="182"/>
        <v>0</v>
      </c>
      <c r="H1290" s="2">
        <f t="shared" si="183"/>
        <v>0</v>
      </c>
      <c r="I1290" s="2">
        <f t="shared" si="184"/>
        <v>0</v>
      </c>
    </row>
    <row r="1291" spans="1:9">
      <c r="A1291" s="2">
        <f t="shared" si="185"/>
        <v>0.61749999999998739</v>
      </c>
      <c r="B1291" s="2">
        <f t="shared" si="177"/>
        <v>15.913303843095871</v>
      </c>
      <c r="C1291" s="2">
        <f t="shared" si="178"/>
        <v>84.086696156903983</v>
      </c>
      <c r="D1291" s="2">
        <f t="shared" si="179"/>
        <v>0</v>
      </c>
      <c r="E1291" s="2">
        <f t="shared" si="180"/>
        <v>0</v>
      </c>
      <c r="F1291" s="2">
        <f t="shared" si="181"/>
        <v>0</v>
      </c>
      <c r="G1291" s="2">
        <f t="shared" si="182"/>
        <v>0</v>
      </c>
      <c r="H1291" s="2">
        <f t="shared" si="183"/>
        <v>0</v>
      </c>
      <c r="I1291" s="2">
        <f t="shared" si="184"/>
        <v>0</v>
      </c>
    </row>
    <row r="1292" spans="1:9">
      <c r="A1292" s="2">
        <f t="shared" si="185"/>
        <v>0.61799999999998734</v>
      </c>
      <c r="B1292" s="2">
        <f t="shared" si="177"/>
        <v>15.92510387287933</v>
      </c>
      <c r="C1292" s="2">
        <f t="shared" si="178"/>
        <v>84.074896127120525</v>
      </c>
      <c r="D1292" s="2">
        <f t="shared" si="179"/>
        <v>0</v>
      </c>
      <c r="E1292" s="2">
        <f t="shared" si="180"/>
        <v>0</v>
      </c>
      <c r="F1292" s="2">
        <f t="shared" si="181"/>
        <v>0</v>
      </c>
      <c r="G1292" s="2">
        <f t="shared" si="182"/>
        <v>0</v>
      </c>
      <c r="H1292" s="2">
        <f t="shared" si="183"/>
        <v>0</v>
      </c>
      <c r="I1292" s="2">
        <f t="shared" si="184"/>
        <v>0</v>
      </c>
    </row>
    <row r="1293" spans="1:9">
      <c r="A1293" s="2">
        <f t="shared" si="185"/>
        <v>0.61849999999998728</v>
      </c>
      <c r="B1293" s="2">
        <f t="shared" si="177"/>
        <v>15.936902246744442</v>
      </c>
      <c r="C1293" s="2">
        <f t="shared" si="178"/>
        <v>84.06309775325542</v>
      </c>
      <c r="D1293" s="2">
        <f t="shared" si="179"/>
        <v>0</v>
      </c>
      <c r="E1293" s="2">
        <f t="shared" si="180"/>
        <v>0</v>
      </c>
      <c r="F1293" s="2">
        <f t="shared" si="181"/>
        <v>0</v>
      </c>
      <c r="G1293" s="2">
        <f t="shared" si="182"/>
        <v>0</v>
      </c>
      <c r="H1293" s="2">
        <f t="shared" si="183"/>
        <v>0</v>
      </c>
      <c r="I1293" s="2">
        <f t="shared" si="184"/>
        <v>0</v>
      </c>
    </row>
    <row r="1294" spans="1:9">
      <c r="A1294" s="2">
        <f t="shared" si="185"/>
        <v>0.61899999999998723</v>
      </c>
      <c r="B1294" s="2">
        <f t="shared" si="177"/>
        <v>15.948698964923583</v>
      </c>
      <c r="C1294" s="2">
        <f t="shared" si="178"/>
        <v>84.051301035076278</v>
      </c>
      <c r="D1294" s="2">
        <f t="shared" si="179"/>
        <v>0</v>
      </c>
      <c r="E1294" s="2">
        <f t="shared" si="180"/>
        <v>0</v>
      </c>
      <c r="F1294" s="2">
        <f t="shared" si="181"/>
        <v>0</v>
      </c>
      <c r="G1294" s="2">
        <f t="shared" si="182"/>
        <v>0</v>
      </c>
      <c r="H1294" s="2">
        <f t="shared" si="183"/>
        <v>0</v>
      </c>
      <c r="I1294" s="2">
        <f t="shared" si="184"/>
        <v>0</v>
      </c>
    </row>
    <row r="1295" spans="1:9">
      <c r="A1295" s="2">
        <f t="shared" si="185"/>
        <v>0.61949999999998717</v>
      </c>
      <c r="B1295" s="2">
        <f t="shared" si="177"/>
        <v>15.960494027649101</v>
      </c>
      <c r="C1295" s="2">
        <f t="shared" si="178"/>
        <v>84.039505972350753</v>
      </c>
      <c r="D1295" s="2">
        <f t="shared" si="179"/>
        <v>0</v>
      </c>
      <c r="E1295" s="2">
        <f t="shared" si="180"/>
        <v>0</v>
      </c>
      <c r="F1295" s="2">
        <f t="shared" si="181"/>
        <v>0</v>
      </c>
      <c r="G1295" s="2">
        <f t="shared" si="182"/>
        <v>0</v>
      </c>
      <c r="H1295" s="2">
        <f t="shared" si="183"/>
        <v>0</v>
      </c>
      <c r="I1295" s="2">
        <f t="shared" si="184"/>
        <v>0</v>
      </c>
    </row>
    <row r="1296" spans="1:9">
      <c r="A1296" s="2">
        <f t="shared" si="185"/>
        <v>0.61999999999998712</v>
      </c>
      <c r="B1296" s="2">
        <f t="shared" si="177"/>
        <v>15.972287435153309</v>
      </c>
      <c r="C1296" s="2">
        <f t="shared" si="178"/>
        <v>84.027712564846539</v>
      </c>
      <c r="D1296" s="2">
        <f t="shared" si="179"/>
        <v>0</v>
      </c>
      <c r="E1296" s="2">
        <f t="shared" si="180"/>
        <v>0</v>
      </c>
      <c r="F1296" s="2">
        <f t="shared" si="181"/>
        <v>0</v>
      </c>
      <c r="G1296" s="2">
        <f t="shared" si="182"/>
        <v>0</v>
      </c>
      <c r="H1296" s="2">
        <f t="shared" si="183"/>
        <v>0</v>
      </c>
      <c r="I1296" s="2">
        <f t="shared" si="184"/>
        <v>0</v>
      </c>
    </row>
    <row r="1297" spans="1:9">
      <c r="A1297" s="2">
        <f t="shared" si="185"/>
        <v>0.62049999999998706</v>
      </c>
      <c r="B1297" s="2">
        <f t="shared" si="177"/>
        <v>15.984079187668485</v>
      </c>
      <c r="C1297" s="2">
        <f t="shared" si="178"/>
        <v>84.015920812331359</v>
      </c>
      <c r="D1297" s="2">
        <f t="shared" si="179"/>
        <v>0</v>
      </c>
      <c r="E1297" s="2">
        <f t="shared" si="180"/>
        <v>0</v>
      </c>
      <c r="F1297" s="2">
        <f t="shared" si="181"/>
        <v>0</v>
      </c>
      <c r="G1297" s="2">
        <f t="shared" si="182"/>
        <v>0</v>
      </c>
      <c r="H1297" s="2">
        <f t="shared" si="183"/>
        <v>0</v>
      </c>
      <c r="I1297" s="2">
        <f t="shared" si="184"/>
        <v>0</v>
      </c>
    </row>
    <row r="1298" spans="1:9">
      <c r="A1298" s="2">
        <f t="shared" si="185"/>
        <v>0.62099999999998701</v>
      </c>
      <c r="B1298" s="2">
        <f t="shared" si="177"/>
        <v>15.995869285426878</v>
      </c>
      <c r="C1298" s="2">
        <f t="shared" si="178"/>
        <v>84.004130714572966</v>
      </c>
      <c r="D1298" s="2">
        <f t="shared" si="179"/>
        <v>0</v>
      </c>
      <c r="E1298" s="2">
        <f t="shared" si="180"/>
        <v>0</v>
      </c>
      <c r="F1298" s="2">
        <f t="shared" si="181"/>
        <v>0</v>
      </c>
      <c r="G1298" s="2">
        <f t="shared" si="182"/>
        <v>0</v>
      </c>
      <c r="H1298" s="2">
        <f t="shared" si="183"/>
        <v>0</v>
      </c>
      <c r="I1298" s="2">
        <f t="shared" si="184"/>
        <v>0</v>
      </c>
    </row>
    <row r="1299" spans="1:9">
      <c r="A1299" s="2">
        <f t="shared" si="185"/>
        <v>0.62149999999998695</v>
      </c>
      <c r="B1299" s="2">
        <f t="shared" si="177"/>
        <v>16.0076577286607</v>
      </c>
      <c r="C1299" s="2">
        <f t="shared" si="178"/>
        <v>83.99234227133914</v>
      </c>
      <c r="D1299" s="2">
        <f t="shared" si="179"/>
        <v>0</v>
      </c>
      <c r="E1299" s="2">
        <f t="shared" si="180"/>
        <v>0</v>
      </c>
      <c r="F1299" s="2">
        <f t="shared" si="181"/>
        <v>0</v>
      </c>
      <c r="G1299" s="2">
        <f t="shared" si="182"/>
        <v>0</v>
      </c>
      <c r="H1299" s="2">
        <f t="shared" si="183"/>
        <v>0</v>
      </c>
      <c r="I1299" s="2">
        <f t="shared" si="184"/>
        <v>0</v>
      </c>
    </row>
    <row r="1300" spans="1:9">
      <c r="A1300" s="2">
        <f t="shared" si="185"/>
        <v>0.6219999999999869</v>
      </c>
      <c r="B1300" s="2">
        <f t="shared" si="177"/>
        <v>16.019444517602139</v>
      </c>
      <c r="C1300" s="2">
        <f t="shared" si="178"/>
        <v>83.980555482397705</v>
      </c>
      <c r="D1300" s="2">
        <f t="shared" si="179"/>
        <v>0</v>
      </c>
      <c r="E1300" s="2">
        <f t="shared" si="180"/>
        <v>0</v>
      </c>
      <c r="F1300" s="2">
        <f t="shared" si="181"/>
        <v>0</v>
      </c>
      <c r="G1300" s="2">
        <f t="shared" si="182"/>
        <v>0</v>
      </c>
      <c r="H1300" s="2">
        <f t="shared" si="183"/>
        <v>0</v>
      </c>
      <c r="I1300" s="2">
        <f t="shared" si="184"/>
        <v>0</v>
      </c>
    </row>
    <row r="1301" spans="1:9">
      <c r="A1301" s="2"/>
      <c r="B1301" s="2"/>
      <c r="C1301" s="2"/>
      <c r="D1301" s="2"/>
      <c r="E1301" s="2"/>
      <c r="F1301" s="2"/>
      <c r="G1301" s="2"/>
      <c r="H1301" s="2"/>
      <c r="I1301" s="2"/>
    </row>
    <row r="1302" spans="1:9">
      <c r="A1302" s="2"/>
      <c r="B1302" s="2"/>
      <c r="C1302" s="2"/>
      <c r="D1302" s="2"/>
      <c r="E1302" s="2"/>
      <c r="F1302" s="2"/>
      <c r="G1302" s="2"/>
      <c r="H1302" s="2"/>
      <c r="I1302" s="2"/>
    </row>
    <row r="1303" spans="1:9">
      <c r="A1303" s="2"/>
      <c r="B1303" s="2"/>
      <c r="C1303" s="2"/>
      <c r="D1303" s="2"/>
      <c r="E1303" s="2"/>
      <c r="F1303" s="2"/>
      <c r="G1303" s="2"/>
      <c r="H1303" s="2"/>
      <c r="I1303" s="2"/>
    </row>
    <row r="1304" spans="1:9">
      <c r="A1304" s="2"/>
      <c r="B1304" s="2"/>
      <c r="C1304" s="2"/>
      <c r="D1304" s="2"/>
      <c r="E1304" s="2"/>
      <c r="F1304" s="2"/>
      <c r="G1304" s="2"/>
      <c r="H1304" s="2"/>
      <c r="I1304" s="2"/>
    </row>
    <row r="1305" spans="1:9">
      <c r="A1305" s="2"/>
      <c r="B1305" s="2"/>
      <c r="C1305" s="2"/>
      <c r="D1305" s="2"/>
      <c r="E1305" s="2"/>
      <c r="F1305" s="2"/>
      <c r="G1305" s="2"/>
      <c r="H1305" s="2"/>
      <c r="I1305" s="2"/>
    </row>
    <row r="1306" spans="1:9">
      <c r="A1306" s="2"/>
      <c r="B1306" s="2"/>
      <c r="C1306" s="2"/>
      <c r="D1306" s="2"/>
      <c r="E1306" s="2"/>
      <c r="F1306" s="2"/>
      <c r="G1306" s="2"/>
      <c r="H1306" s="2"/>
      <c r="I1306" s="2"/>
    </row>
    <row r="1307" spans="1:9">
      <c r="A1307" s="2"/>
      <c r="B1307" s="2"/>
      <c r="C1307" s="2"/>
      <c r="D1307" s="2"/>
      <c r="E1307" s="2"/>
      <c r="F1307" s="2"/>
      <c r="G1307" s="2"/>
      <c r="H1307" s="2"/>
      <c r="I1307" s="2"/>
    </row>
    <row r="1308" spans="1:9">
      <c r="A1308" s="2"/>
      <c r="B1308" s="2"/>
      <c r="C1308" s="2"/>
      <c r="D1308" s="2"/>
      <c r="E1308" s="2"/>
      <c r="F1308" s="2"/>
      <c r="G1308" s="2"/>
      <c r="H1308" s="2"/>
      <c r="I1308" s="2"/>
    </row>
    <row r="1309" spans="1:9">
      <c r="A1309" s="2"/>
      <c r="B1309" s="2"/>
      <c r="C1309" s="2"/>
      <c r="D1309" s="2"/>
      <c r="E1309" s="2"/>
      <c r="F1309" s="2"/>
      <c r="G1309" s="2"/>
      <c r="H1309" s="2"/>
      <c r="I1309" s="2"/>
    </row>
    <row r="1310" spans="1:9">
      <c r="A1310" s="2"/>
      <c r="B1310" s="2"/>
      <c r="C1310" s="2"/>
      <c r="D1310" s="2"/>
      <c r="E1310" s="2"/>
      <c r="F1310" s="2"/>
      <c r="G1310" s="2"/>
      <c r="H1310" s="2"/>
      <c r="I1310" s="2"/>
    </row>
    <row r="1311" spans="1:9">
      <c r="A1311" s="2"/>
      <c r="B1311" s="2"/>
      <c r="C1311" s="2"/>
      <c r="D1311" s="2"/>
      <c r="E1311" s="2"/>
      <c r="F1311" s="2"/>
      <c r="G1311" s="2"/>
      <c r="H1311" s="2"/>
      <c r="I1311" s="2"/>
    </row>
    <row r="1312" spans="1:9">
      <c r="A1312" s="2"/>
      <c r="B1312" s="2"/>
      <c r="C1312" s="2"/>
      <c r="D1312" s="2"/>
      <c r="E1312" s="2"/>
      <c r="F1312" s="2"/>
      <c r="G1312" s="2"/>
      <c r="H1312" s="2"/>
      <c r="I1312" s="2"/>
    </row>
    <row r="1313" spans="1:9">
      <c r="A1313" s="2"/>
      <c r="B1313" s="2"/>
      <c r="C1313" s="2"/>
      <c r="D1313" s="2"/>
      <c r="E1313" s="2"/>
      <c r="F1313" s="2"/>
      <c r="G1313" s="2"/>
      <c r="H1313" s="2"/>
      <c r="I1313" s="2"/>
    </row>
    <row r="1314" spans="1:9">
      <c r="A1314" s="2"/>
      <c r="B1314" s="2"/>
      <c r="C1314" s="2"/>
      <c r="D1314" s="2"/>
      <c r="E1314" s="2"/>
      <c r="F1314" s="2"/>
      <c r="G1314" s="2"/>
      <c r="H1314" s="2"/>
      <c r="I1314" s="2"/>
    </row>
    <row r="1315" spans="1:9">
      <c r="A1315" s="2"/>
      <c r="B1315" s="2"/>
      <c r="C1315" s="2"/>
      <c r="D1315" s="2"/>
      <c r="E1315" s="2"/>
      <c r="F1315" s="2"/>
      <c r="G1315" s="2"/>
      <c r="H1315" s="2"/>
      <c r="I1315" s="2"/>
    </row>
    <row r="1316" spans="1:9">
      <c r="A1316" s="2"/>
      <c r="B1316" s="2"/>
      <c r="C1316" s="2"/>
      <c r="D1316" s="2"/>
      <c r="E1316" s="2"/>
      <c r="F1316" s="2"/>
      <c r="G1316" s="2"/>
      <c r="H1316" s="2"/>
      <c r="I1316" s="2"/>
    </row>
    <row r="1317" spans="1:9">
      <c r="A1317" s="2"/>
      <c r="B1317" s="2"/>
      <c r="C1317" s="2"/>
      <c r="D1317" s="2"/>
      <c r="E1317" s="2"/>
      <c r="F1317" s="2"/>
      <c r="G1317" s="2"/>
      <c r="H1317" s="2"/>
      <c r="I1317" s="2"/>
    </row>
    <row r="1318" spans="1:9">
      <c r="A1318" s="2"/>
      <c r="B1318" s="2"/>
      <c r="C1318" s="2"/>
      <c r="D1318" s="2"/>
      <c r="E1318" s="2"/>
      <c r="F1318" s="2"/>
      <c r="G1318" s="2"/>
      <c r="H1318" s="2"/>
      <c r="I1318" s="2"/>
    </row>
    <row r="1319" spans="1:9">
      <c r="A1319" s="2"/>
      <c r="B1319" s="2"/>
      <c r="C1319" s="2"/>
      <c r="D1319" s="2"/>
      <c r="E1319" s="2"/>
      <c r="F1319" s="2"/>
      <c r="G1319" s="2"/>
      <c r="H1319" s="2"/>
      <c r="I1319" s="2"/>
    </row>
    <row r="1320" spans="1:9">
      <c r="A1320" s="2"/>
      <c r="B1320" s="2"/>
      <c r="C1320" s="2"/>
      <c r="D1320" s="2"/>
      <c r="E1320" s="2"/>
      <c r="F1320" s="2"/>
      <c r="G1320" s="2"/>
      <c r="H1320" s="2"/>
      <c r="I1320" s="2"/>
    </row>
    <row r="1321" spans="1:9">
      <c r="A1321" s="2"/>
      <c r="B1321" s="2"/>
      <c r="C1321" s="2"/>
      <c r="D1321" s="2"/>
      <c r="E1321" s="2"/>
      <c r="F1321" s="2"/>
      <c r="G1321" s="2"/>
      <c r="H1321" s="2"/>
      <c r="I1321" s="2"/>
    </row>
    <row r="1322" spans="1:9">
      <c r="A1322" s="2"/>
      <c r="B1322" s="2"/>
      <c r="C1322" s="2"/>
      <c r="D1322" s="2"/>
      <c r="E1322" s="2"/>
      <c r="F1322" s="2"/>
      <c r="G1322" s="2"/>
      <c r="H1322" s="2"/>
      <c r="I1322" s="2"/>
    </row>
    <row r="1323" spans="1:9">
      <c r="A1323" s="2"/>
      <c r="B1323" s="2"/>
      <c r="C1323" s="2"/>
      <c r="D1323" s="2"/>
      <c r="E1323" s="2"/>
      <c r="F1323" s="2"/>
      <c r="G1323" s="2"/>
      <c r="H1323" s="2"/>
      <c r="I1323" s="2"/>
    </row>
    <row r="1324" spans="1:9">
      <c r="A1324" s="2"/>
      <c r="B1324" s="2"/>
      <c r="C1324" s="2"/>
      <c r="D1324" s="2"/>
      <c r="E1324" s="2"/>
      <c r="F1324" s="2"/>
      <c r="G1324" s="2"/>
      <c r="H1324" s="2"/>
      <c r="I1324" s="2"/>
    </row>
    <row r="1325" spans="1:9">
      <c r="A1325" s="2"/>
      <c r="B1325" s="2"/>
      <c r="C1325" s="2"/>
      <c r="D1325" s="2"/>
      <c r="E1325" s="2"/>
      <c r="F1325" s="2"/>
      <c r="G1325" s="2"/>
      <c r="H1325" s="2"/>
      <c r="I1325" s="2"/>
    </row>
    <row r="1326" spans="1:9">
      <c r="A1326" s="2"/>
      <c r="B1326" s="2"/>
      <c r="C1326" s="2"/>
      <c r="D1326" s="2"/>
      <c r="E1326" s="2"/>
      <c r="F1326" s="2"/>
      <c r="G1326" s="2"/>
      <c r="H1326" s="2"/>
      <c r="I1326" s="2"/>
    </row>
    <row r="1327" spans="1:9">
      <c r="A1327" s="2"/>
      <c r="B1327" s="2"/>
      <c r="C1327" s="2"/>
      <c r="D1327" s="2"/>
      <c r="E1327" s="2"/>
      <c r="F1327" s="2"/>
      <c r="G1327" s="2"/>
      <c r="H1327" s="2"/>
      <c r="I1327" s="2"/>
    </row>
    <row r="1328" spans="1:9">
      <c r="A1328" s="2"/>
      <c r="B1328" s="2"/>
      <c r="C1328" s="2"/>
      <c r="D1328" s="2"/>
      <c r="E1328" s="2"/>
      <c r="F1328" s="2"/>
      <c r="G1328" s="2"/>
      <c r="H1328" s="2"/>
      <c r="I1328" s="2"/>
    </row>
    <row r="1329" spans="1:9">
      <c r="A1329" s="2"/>
      <c r="B1329" s="2"/>
      <c r="C1329" s="2"/>
      <c r="D1329" s="2"/>
      <c r="E1329" s="2"/>
      <c r="F1329" s="2"/>
      <c r="G1329" s="2"/>
      <c r="H1329" s="2"/>
      <c r="I1329" s="2"/>
    </row>
    <row r="1330" spans="1:9">
      <c r="A1330" s="2"/>
      <c r="B1330" s="2"/>
      <c r="C1330" s="2"/>
      <c r="D1330" s="2"/>
      <c r="E1330" s="2"/>
      <c r="F1330" s="2"/>
      <c r="G1330" s="2"/>
      <c r="H1330" s="2"/>
      <c r="I1330" s="2"/>
    </row>
    <row r="1331" spans="1:9">
      <c r="A1331" s="2"/>
      <c r="B1331" s="2"/>
      <c r="C1331" s="2"/>
      <c r="D1331" s="2"/>
      <c r="E1331" s="2"/>
      <c r="F1331" s="2"/>
      <c r="G1331" s="2"/>
      <c r="H1331" s="2"/>
      <c r="I1331" s="2"/>
    </row>
    <row r="1332" spans="1:9">
      <c r="A1332" s="2"/>
      <c r="B1332" s="2"/>
      <c r="C1332" s="2"/>
      <c r="D1332" s="2"/>
      <c r="E1332" s="2"/>
      <c r="F1332" s="2"/>
      <c r="G1332" s="2"/>
      <c r="H1332" s="2"/>
      <c r="I1332" s="2"/>
    </row>
    <row r="1333" spans="1:9">
      <c r="A1333" s="2"/>
      <c r="B1333" s="2"/>
      <c r="C1333" s="2"/>
      <c r="D1333" s="2"/>
      <c r="E1333" s="2"/>
      <c r="F1333" s="2"/>
      <c r="G1333" s="2"/>
      <c r="H1333" s="2"/>
      <c r="I1333" s="2"/>
    </row>
    <row r="1334" spans="1:9">
      <c r="A1334" s="2"/>
      <c r="B1334" s="2"/>
      <c r="C1334" s="2"/>
      <c r="D1334" s="2"/>
      <c r="E1334" s="2"/>
      <c r="F1334" s="2"/>
      <c r="G1334" s="2"/>
      <c r="H1334" s="2"/>
      <c r="I1334" s="2"/>
    </row>
    <row r="1335" spans="1:9">
      <c r="A1335" s="2"/>
      <c r="B1335" s="2"/>
      <c r="C1335" s="2"/>
      <c r="D1335" s="2"/>
      <c r="E1335" s="2"/>
      <c r="F1335" s="2"/>
      <c r="G1335" s="2"/>
      <c r="H1335" s="2"/>
      <c r="I1335" s="2"/>
    </row>
    <row r="1336" spans="1:9">
      <c r="A1336" s="2"/>
      <c r="B1336" s="2"/>
      <c r="C1336" s="2"/>
      <c r="D1336" s="2"/>
      <c r="E1336" s="2"/>
      <c r="F1336" s="2"/>
      <c r="G1336" s="2"/>
      <c r="H1336" s="2"/>
      <c r="I1336" s="2"/>
    </row>
    <row r="1337" spans="1:9">
      <c r="A1337" s="2"/>
      <c r="B1337" s="2"/>
      <c r="C1337" s="2"/>
      <c r="D1337" s="2"/>
      <c r="E1337" s="2"/>
      <c r="F1337" s="2"/>
      <c r="G1337" s="2"/>
      <c r="H1337" s="2"/>
      <c r="I1337" s="2"/>
    </row>
    <row r="1338" spans="1:9">
      <c r="A1338" s="2"/>
      <c r="B1338" s="2"/>
      <c r="C1338" s="2"/>
      <c r="D1338" s="2"/>
      <c r="E1338" s="2"/>
      <c r="F1338" s="2"/>
      <c r="G1338" s="2"/>
      <c r="H1338" s="2"/>
      <c r="I1338" s="2"/>
    </row>
    <row r="1339" spans="1:9">
      <c r="A1339" s="2"/>
      <c r="B1339" s="2"/>
      <c r="C1339" s="2"/>
      <c r="D1339" s="2"/>
      <c r="E1339" s="2"/>
      <c r="F1339" s="2"/>
      <c r="G1339" s="2"/>
      <c r="H1339" s="2"/>
      <c r="I1339" s="2"/>
    </row>
    <row r="1340" spans="1:9">
      <c r="A1340" s="2"/>
      <c r="B1340" s="2"/>
      <c r="C1340" s="2"/>
      <c r="D1340" s="2"/>
      <c r="E1340" s="2"/>
      <c r="F1340" s="2"/>
      <c r="G1340" s="2"/>
      <c r="H1340" s="2"/>
      <c r="I1340" s="2"/>
    </row>
    <row r="1341" spans="1:9">
      <c r="A1341" s="2"/>
      <c r="B1341" s="2"/>
      <c r="C1341" s="2"/>
      <c r="D1341" s="2"/>
      <c r="E1341" s="2"/>
      <c r="F1341" s="2"/>
      <c r="G1341" s="2"/>
      <c r="H1341" s="2"/>
      <c r="I1341" s="2"/>
    </row>
    <row r="1342" spans="1:9">
      <c r="A1342" s="2"/>
      <c r="B1342" s="2"/>
      <c r="C1342" s="2"/>
      <c r="D1342" s="2"/>
      <c r="E1342" s="2"/>
      <c r="F1342" s="2"/>
      <c r="G1342" s="2"/>
      <c r="H1342" s="2"/>
      <c r="I1342" s="2"/>
    </row>
    <row r="1343" spans="1:9">
      <c r="A1343" s="2"/>
      <c r="B1343" s="2"/>
      <c r="C1343" s="2"/>
      <c r="D1343" s="2"/>
      <c r="E1343" s="2"/>
      <c r="F1343" s="2"/>
      <c r="G1343" s="2"/>
      <c r="H1343" s="2"/>
      <c r="I1343" s="2"/>
    </row>
    <row r="1344" spans="1:9">
      <c r="A1344" s="2"/>
      <c r="B1344" s="2"/>
      <c r="C1344" s="2"/>
      <c r="D1344" s="2"/>
      <c r="E1344" s="2"/>
      <c r="F1344" s="2"/>
      <c r="G1344" s="2"/>
      <c r="H1344" s="2"/>
      <c r="I1344" s="2"/>
    </row>
    <row r="1345" spans="1:9">
      <c r="A1345" s="2"/>
      <c r="B1345" s="2"/>
      <c r="C1345" s="2"/>
      <c r="D1345" s="2"/>
      <c r="E1345" s="2"/>
      <c r="F1345" s="2"/>
      <c r="G1345" s="2"/>
      <c r="H1345" s="2"/>
      <c r="I1345" s="2"/>
    </row>
    <row r="1346" spans="1:9">
      <c r="A1346" s="2"/>
      <c r="B1346" s="2"/>
      <c r="C1346" s="2"/>
      <c r="D1346" s="2"/>
      <c r="E1346" s="2"/>
      <c r="F1346" s="2"/>
      <c r="G1346" s="2"/>
      <c r="H1346" s="2"/>
      <c r="I1346" s="2"/>
    </row>
    <row r="1347" spans="1:9">
      <c r="A1347" s="2"/>
      <c r="B1347" s="2"/>
      <c r="C1347" s="2"/>
      <c r="D1347" s="2"/>
      <c r="E1347" s="2"/>
      <c r="F1347" s="2"/>
      <c r="G1347" s="2"/>
      <c r="H1347" s="2"/>
      <c r="I1347" s="2"/>
    </row>
    <row r="1348" spans="1:9">
      <c r="A1348" s="2"/>
      <c r="B1348" s="2"/>
      <c r="C1348" s="2"/>
      <c r="D1348" s="2"/>
      <c r="E1348" s="2"/>
      <c r="F1348" s="2"/>
      <c r="G1348" s="2"/>
      <c r="H1348" s="2"/>
      <c r="I1348" s="2"/>
    </row>
    <row r="1349" spans="1:9">
      <c r="A1349" s="2"/>
      <c r="B1349" s="2"/>
      <c r="C1349" s="2"/>
      <c r="D1349" s="2"/>
      <c r="E1349" s="2"/>
      <c r="F1349" s="2"/>
      <c r="G1349" s="2"/>
      <c r="H1349" s="2"/>
      <c r="I1349" s="2"/>
    </row>
    <row r="1350" spans="1:9">
      <c r="A1350" s="2"/>
      <c r="B1350" s="2"/>
      <c r="C1350" s="2"/>
      <c r="D1350" s="2"/>
      <c r="E1350" s="2"/>
      <c r="F1350" s="2"/>
      <c r="G1350" s="2"/>
      <c r="H1350" s="2"/>
      <c r="I1350" s="2"/>
    </row>
    <row r="1351" spans="1:9">
      <c r="A1351" s="2"/>
      <c r="B1351" s="2"/>
      <c r="C1351" s="2"/>
      <c r="D1351" s="2"/>
      <c r="E1351" s="2"/>
      <c r="F1351" s="2"/>
      <c r="G1351" s="2"/>
      <c r="H1351" s="2"/>
      <c r="I1351" s="2"/>
    </row>
    <row r="1352" spans="1:9">
      <c r="A1352" s="2"/>
      <c r="B1352" s="2"/>
      <c r="C1352" s="2"/>
      <c r="D1352" s="2"/>
      <c r="E1352" s="2"/>
      <c r="F1352" s="2"/>
      <c r="G1352" s="2"/>
      <c r="H1352" s="2"/>
      <c r="I1352" s="2"/>
    </row>
    <row r="1353" spans="1:9">
      <c r="A1353" s="2"/>
      <c r="B1353" s="2"/>
      <c r="C1353" s="2"/>
      <c r="D1353" s="2"/>
      <c r="E1353" s="2"/>
      <c r="F1353" s="2"/>
      <c r="G1353" s="2"/>
      <c r="H1353" s="2"/>
      <c r="I1353" s="2"/>
    </row>
    <row r="1354" spans="1:9">
      <c r="A1354" s="2"/>
      <c r="B1354" s="2"/>
      <c r="C1354" s="2"/>
      <c r="D1354" s="2"/>
      <c r="E1354" s="2"/>
      <c r="F1354" s="2"/>
      <c r="G1354" s="2"/>
      <c r="H1354" s="2"/>
      <c r="I1354" s="2"/>
    </row>
    <row r="1355" spans="1:9">
      <c r="A1355" s="2"/>
      <c r="B1355" s="2"/>
      <c r="C1355" s="2"/>
      <c r="D1355" s="2"/>
      <c r="E1355" s="2"/>
      <c r="F1355" s="2"/>
      <c r="G1355" s="2"/>
      <c r="H1355" s="2"/>
      <c r="I1355" s="2"/>
    </row>
    <row r="1356" spans="1:9">
      <c r="A1356" s="2"/>
      <c r="B1356" s="2"/>
      <c r="C1356" s="2"/>
      <c r="D1356" s="2"/>
      <c r="E1356" s="2"/>
      <c r="F1356" s="2"/>
      <c r="G1356" s="2"/>
      <c r="H1356" s="2"/>
      <c r="I1356" s="2"/>
    </row>
    <row r="1357" spans="1:9">
      <c r="A1357" s="2"/>
      <c r="B1357" s="2"/>
      <c r="C1357" s="2"/>
      <c r="D1357" s="2"/>
      <c r="E1357" s="2"/>
      <c r="F1357" s="2"/>
      <c r="G1357" s="2"/>
      <c r="H1357" s="2"/>
      <c r="I1357" s="2"/>
    </row>
    <row r="1358" spans="1:9">
      <c r="A1358" s="2"/>
      <c r="B1358" s="2"/>
      <c r="C1358" s="2"/>
      <c r="D1358" s="2"/>
      <c r="E1358" s="2"/>
      <c r="F1358" s="2"/>
      <c r="G1358" s="2"/>
      <c r="H1358" s="2"/>
      <c r="I1358" s="2"/>
    </row>
    <row r="1359" spans="1:9">
      <c r="A1359" s="2"/>
      <c r="B1359" s="2"/>
      <c r="C1359" s="2"/>
      <c r="D1359" s="2"/>
      <c r="E1359" s="2"/>
      <c r="F1359" s="2"/>
      <c r="G1359" s="2"/>
      <c r="H1359" s="2"/>
      <c r="I1359" s="2"/>
    </row>
    <row r="1360" spans="1:9">
      <c r="A1360" s="2"/>
      <c r="B1360" s="2"/>
      <c r="C1360" s="2"/>
      <c r="D1360" s="2"/>
      <c r="E1360" s="2"/>
      <c r="F1360" s="2"/>
      <c r="G1360" s="2"/>
      <c r="H1360" s="2"/>
      <c r="I1360" s="2"/>
    </row>
    <row r="1361" spans="1:9">
      <c r="A1361" s="2"/>
      <c r="B1361" s="2"/>
      <c r="C1361" s="2"/>
      <c r="D1361" s="2"/>
      <c r="E1361" s="2"/>
      <c r="F1361" s="2"/>
      <c r="G1361" s="2"/>
      <c r="H1361" s="2"/>
      <c r="I1361" s="2"/>
    </row>
    <row r="1362" spans="1:9">
      <c r="A1362" s="2"/>
      <c r="B1362" s="2"/>
      <c r="C1362" s="2"/>
      <c r="D1362" s="2"/>
      <c r="E1362" s="2"/>
      <c r="F1362" s="2"/>
      <c r="G1362" s="2"/>
      <c r="H1362" s="2"/>
      <c r="I1362" s="2"/>
    </row>
    <row r="1363" spans="1:9">
      <c r="A1363" s="2"/>
      <c r="B1363" s="2"/>
      <c r="C1363" s="2"/>
      <c r="D1363" s="2"/>
      <c r="E1363" s="2"/>
      <c r="F1363" s="2"/>
      <c r="G1363" s="2"/>
      <c r="H1363" s="2"/>
      <c r="I1363" s="2"/>
    </row>
    <row r="1364" spans="1:9">
      <c r="A1364" s="2"/>
      <c r="B1364" s="2"/>
      <c r="C1364" s="2"/>
      <c r="D1364" s="2"/>
      <c r="E1364" s="2"/>
      <c r="F1364" s="2"/>
      <c r="G1364" s="2"/>
      <c r="H1364" s="2"/>
      <c r="I1364" s="2"/>
    </row>
    <row r="1365" spans="1:9">
      <c r="A1365" s="2"/>
      <c r="B1365" s="2"/>
      <c r="C1365" s="2"/>
      <c r="D1365" s="2"/>
      <c r="E1365" s="2"/>
      <c r="F1365" s="2"/>
      <c r="G1365" s="2"/>
      <c r="H1365" s="2"/>
      <c r="I1365" s="2"/>
    </row>
    <row r="1366" spans="1:9">
      <c r="A1366" s="2"/>
      <c r="B1366" s="2"/>
      <c r="C1366" s="2"/>
      <c r="D1366" s="2"/>
      <c r="E1366" s="2"/>
      <c r="F1366" s="2"/>
      <c r="G1366" s="2"/>
      <c r="H1366" s="2"/>
      <c r="I1366" s="2"/>
    </row>
    <row r="1367" spans="1:9">
      <c r="A1367" s="2"/>
      <c r="B1367" s="2"/>
      <c r="C1367" s="2"/>
      <c r="D1367" s="2"/>
      <c r="E1367" s="2"/>
      <c r="F1367" s="2"/>
      <c r="G1367" s="2"/>
      <c r="H1367" s="2"/>
      <c r="I1367" s="2"/>
    </row>
    <row r="1368" spans="1:9">
      <c r="A1368" s="2"/>
      <c r="B1368" s="2"/>
      <c r="C1368" s="2"/>
      <c r="D1368" s="2"/>
      <c r="E1368" s="2"/>
      <c r="F1368" s="2"/>
      <c r="G1368" s="2"/>
      <c r="H1368" s="2"/>
      <c r="I1368" s="2"/>
    </row>
    <row r="1369" spans="1:9">
      <c r="A1369" s="2"/>
      <c r="B1369" s="2"/>
      <c r="C1369" s="2"/>
      <c r="D1369" s="2"/>
      <c r="E1369" s="2"/>
      <c r="F1369" s="2"/>
      <c r="G1369" s="2"/>
      <c r="H1369" s="2"/>
      <c r="I1369" s="2"/>
    </row>
    <row r="1370" spans="1:9">
      <c r="A1370" s="2"/>
      <c r="B1370" s="2"/>
      <c r="C1370" s="2"/>
      <c r="D1370" s="2"/>
      <c r="E1370" s="2"/>
      <c r="F1370" s="2"/>
      <c r="G1370" s="2"/>
      <c r="H1370" s="2"/>
      <c r="I1370" s="2"/>
    </row>
    <row r="1371" spans="1:9">
      <c r="A1371" s="2"/>
      <c r="B1371" s="2"/>
      <c r="C1371" s="2"/>
      <c r="D1371" s="2"/>
      <c r="E1371" s="2"/>
      <c r="F1371" s="2"/>
      <c r="G1371" s="2"/>
      <c r="H1371" s="2"/>
      <c r="I1371" s="2"/>
    </row>
    <row r="1372" spans="1:9">
      <c r="A1372" s="2"/>
      <c r="B1372" s="2"/>
      <c r="C1372" s="2"/>
      <c r="D1372" s="2"/>
      <c r="E1372" s="2"/>
      <c r="F1372" s="2"/>
      <c r="G1372" s="2"/>
      <c r="H1372" s="2"/>
      <c r="I1372" s="2"/>
    </row>
    <row r="1373" spans="1:9">
      <c r="A1373" s="2"/>
      <c r="B1373" s="2"/>
      <c r="C1373" s="2"/>
      <c r="D1373" s="2"/>
      <c r="E1373" s="2"/>
      <c r="F1373" s="2"/>
      <c r="G1373" s="2"/>
      <c r="H1373" s="2"/>
      <c r="I1373" s="2"/>
    </row>
    <row r="1374" spans="1:9">
      <c r="A1374" s="2"/>
      <c r="B1374" s="2"/>
      <c r="C1374" s="2"/>
      <c r="D1374" s="2"/>
      <c r="E1374" s="2"/>
      <c r="F1374" s="2"/>
      <c r="G1374" s="2"/>
      <c r="H1374" s="2"/>
      <c r="I1374" s="2"/>
    </row>
    <row r="1375" spans="1:9">
      <c r="A1375" s="2"/>
      <c r="B1375" s="2"/>
      <c r="C1375" s="2"/>
      <c r="D1375" s="2"/>
      <c r="E1375" s="2"/>
      <c r="F1375" s="2"/>
      <c r="G1375" s="2"/>
      <c r="H1375" s="2"/>
      <c r="I1375" s="2"/>
    </row>
    <row r="1376" spans="1:9">
      <c r="A1376" s="2"/>
      <c r="B1376" s="2"/>
      <c r="C1376" s="2"/>
      <c r="D1376" s="2"/>
      <c r="E1376" s="2"/>
      <c r="F1376" s="2"/>
      <c r="G1376" s="2"/>
      <c r="H1376" s="2"/>
      <c r="I1376" s="2"/>
    </row>
    <row r="1377" spans="1:9">
      <c r="A1377" s="2"/>
      <c r="B1377" s="2"/>
      <c r="C1377" s="2"/>
      <c r="D1377" s="2"/>
      <c r="E1377" s="2"/>
      <c r="F1377" s="2"/>
      <c r="G1377" s="2"/>
      <c r="H1377" s="2"/>
      <c r="I1377" s="2"/>
    </row>
    <row r="1378" spans="1:9">
      <c r="A1378" s="2"/>
      <c r="B1378" s="2"/>
      <c r="C1378" s="2"/>
      <c r="D1378" s="2"/>
      <c r="E1378" s="2"/>
      <c r="F1378" s="2"/>
      <c r="G1378" s="2"/>
      <c r="H1378" s="2"/>
      <c r="I1378" s="2"/>
    </row>
    <row r="1379" spans="1:9">
      <c r="A1379" s="2"/>
      <c r="B1379" s="2"/>
      <c r="C1379" s="2"/>
      <c r="D1379" s="2"/>
      <c r="E1379" s="2"/>
      <c r="F1379" s="2"/>
      <c r="G1379" s="2"/>
      <c r="H1379" s="2"/>
      <c r="I1379" s="2"/>
    </row>
    <row r="1380" spans="1:9">
      <c r="A1380" s="2"/>
      <c r="B1380" s="2"/>
      <c r="C1380" s="2"/>
      <c r="D1380" s="2"/>
      <c r="E1380" s="2"/>
      <c r="F1380" s="2"/>
      <c r="G1380" s="2"/>
      <c r="H1380" s="2"/>
      <c r="I1380" s="2"/>
    </row>
    <row r="1381" spans="1:9">
      <c r="A1381" s="2"/>
      <c r="B1381" s="2"/>
      <c r="C1381" s="2"/>
      <c r="D1381" s="2"/>
      <c r="E1381" s="2"/>
      <c r="F1381" s="2"/>
      <c r="G1381" s="2"/>
      <c r="H1381" s="2"/>
      <c r="I1381" s="2"/>
    </row>
    <row r="1382" spans="1:9">
      <c r="A1382" s="2"/>
      <c r="B1382" s="2"/>
      <c r="C1382" s="2"/>
      <c r="D1382" s="2"/>
      <c r="E1382" s="2"/>
      <c r="F1382" s="2"/>
      <c r="G1382" s="2"/>
      <c r="H1382" s="2"/>
      <c r="I1382" s="2"/>
    </row>
    <row r="1383" spans="1:9">
      <c r="A1383" s="2"/>
      <c r="B1383" s="2"/>
      <c r="C1383" s="2"/>
      <c r="D1383" s="2"/>
      <c r="E1383" s="2"/>
      <c r="F1383" s="2"/>
      <c r="G1383" s="2"/>
      <c r="H1383" s="2"/>
      <c r="I1383" s="2"/>
    </row>
    <row r="1384" spans="1:9">
      <c r="A1384" s="2"/>
      <c r="B1384" s="2"/>
      <c r="C1384" s="2"/>
      <c r="D1384" s="2"/>
      <c r="E1384" s="2"/>
      <c r="F1384" s="2"/>
      <c r="G1384" s="2"/>
      <c r="H1384" s="2"/>
      <c r="I1384" s="2"/>
    </row>
    <row r="1385" spans="1:9">
      <c r="A1385" s="2"/>
      <c r="B1385" s="2"/>
      <c r="C1385" s="2"/>
      <c r="D1385" s="2"/>
      <c r="E1385" s="2"/>
      <c r="F1385" s="2"/>
      <c r="G1385" s="2"/>
      <c r="H1385" s="2"/>
      <c r="I1385" s="2"/>
    </row>
    <row r="1386" spans="1:9">
      <c r="A1386" s="2"/>
      <c r="B1386" s="2"/>
      <c r="C1386" s="2"/>
      <c r="D1386" s="2"/>
      <c r="E1386" s="2"/>
      <c r="F1386" s="2"/>
      <c r="G1386" s="2"/>
      <c r="H1386" s="2"/>
      <c r="I1386" s="2"/>
    </row>
    <row r="1387" spans="1:9">
      <c r="A1387" s="2"/>
      <c r="B1387" s="2"/>
      <c r="C1387" s="2"/>
      <c r="D1387" s="2"/>
      <c r="E1387" s="2"/>
      <c r="F1387" s="2"/>
      <c r="G1387" s="2"/>
      <c r="H1387" s="2"/>
      <c r="I1387" s="2"/>
    </row>
    <row r="1388" spans="1:9">
      <c r="A1388" s="2"/>
      <c r="B1388" s="2"/>
      <c r="C1388" s="2"/>
      <c r="D1388" s="2"/>
      <c r="E1388" s="2"/>
      <c r="F1388" s="2"/>
      <c r="G1388" s="2"/>
      <c r="H1388" s="2"/>
      <c r="I1388" s="2"/>
    </row>
    <row r="1389" spans="1:9">
      <c r="A1389" s="2"/>
      <c r="B1389" s="2"/>
      <c r="C1389" s="2"/>
      <c r="D1389" s="2"/>
      <c r="E1389" s="2"/>
      <c r="F1389" s="2"/>
      <c r="G1389" s="2"/>
      <c r="H1389" s="2"/>
      <c r="I1389" s="2"/>
    </row>
    <row r="1390" spans="1:9">
      <c r="A1390" s="2"/>
      <c r="B1390" s="2"/>
      <c r="C1390" s="2"/>
      <c r="D1390" s="2"/>
      <c r="E1390" s="2"/>
      <c r="F1390" s="2"/>
      <c r="G1390" s="2"/>
      <c r="H1390" s="2"/>
      <c r="I1390" s="2"/>
    </row>
    <row r="1391" spans="1:9">
      <c r="A1391" s="2"/>
      <c r="B1391" s="2"/>
      <c r="C1391" s="2"/>
      <c r="D1391" s="2"/>
      <c r="E1391" s="2"/>
      <c r="F1391" s="2"/>
      <c r="G1391" s="2"/>
      <c r="H1391" s="2"/>
      <c r="I1391" s="2"/>
    </row>
    <row r="1392" spans="1:9">
      <c r="A1392" s="2"/>
      <c r="B1392" s="2"/>
      <c r="C1392" s="2"/>
      <c r="D1392" s="2"/>
      <c r="E1392" s="2"/>
      <c r="F1392" s="2"/>
      <c r="G1392" s="2"/>
      <c r="H1392" s="2"/>
      <c r="I1392" s="2"/>
    </row>
    <row r="1393" spans="1:9">
      <c r="A1393" s="2"/>
      <c r="B1393" s="2"/>
      <c r="C1393" s="2"/>
      <c r="D1393" s="2"/>
      <c r="E1393" s="2"/>
      <c r="F1393" s="2"/>
      <c r="G1393" s="2"/>
      <c r="H1393" s="2"/>
      <c r="I1393" s="2"/>
    </row>
    <row r="1394" spans="1:9">
      <c r="A1394" s="2"/>
      <c r="B1394" s="2"/>
      <c r="C1394" s="2"/>
      <c r="D1394" s="2"/>
      <c r="E1394" s="2"/>
      <c r="F1394" s="2"/>
      <c r="G1394" s="2"/>
      <c r="H1394" s="2"/>
      <c r="I1394" s="2"/>
    </row>
    <row r="1395" spans="1:9">
      <c r="A1395" s="2"/>
      <c r="B1395" s="2"/>
      <c r="C1395" s="2"/>
      <c r="D1395" s="2"/>
      <c r="E1395" s="2"/>
      <c r="F1395" s="2"/>
      <c r="G1395" s="2"/>
      <c r="H1395" s="2"/>
      <c r="I1395" s="2"/>
    </row>
    <row r="1396" spans="1:9">
      <c r="A1396" s="2"/>
      <c r="B1396" s="2"/>
      <c r="C1396" s="2"/>
      <c r="D1396" s="2"/>
      <c r="E1396" s="2"/>
      <c r="F1396" s="2"/>
      <c r="G1396" s="2"/>
      <c r="H1396" s="2"/>
      <c r="I1396" s="2"/>
    </row>
    <row r="1397" spans="1:9">
      <c r="A1397" s="2"/>
      <c r="B1397" s="2"/>
      <c r="C1397" s="2"/>
      <c r="D1397" s="2"/>
      <c r="E1397" s="2"/>
      <c r="F1397" s="2"/>
      <c r="G1397" s="2"/>
      <c r="H1397" s="2"/>
      <c r="I1397" s="2"/>
    </row>
    <row r="1398" spans="1:9">
      <c r="A1398" s="2"/>
      <c r="B1398" s="2"/>
      <c r="C1398" s="2"/>
      <c r="D1398" s="2"/>
      <c r="E1398" s="2"/>
      <c r="F1398" s="2"/>
      <c r="G1398" s="2"/>
      <c r="H1398" s="2"/>
      <c r="I1398" s="2"/>
    </row>
    <row r="1399" spans="1:9">
      <c r="A1399" s="2"/>
      <c r="B1399" s="2"/>
      <c r="C1399" s="2"/>
      <c r="D1399" s="2"/>
      <c r="E1399" s="2"/>
      <c r="F1399" s="2"/>
      <c r="G1399" s="2"/>
      <c r="H1399" s="2"/>
      <c r="I1399" s="2"/>
    </row>
    <row r="1400" spans="1:9">
      <c r="A1400" s="2"/>
      <c r="B1400" s="2"/>
      <c r="C1400" s="2"/>
      <c r="D1400" s="2"/>
      <c r="E1400" s="2"/>
      <c r="F1400" s="2"/>
      <c r="G1400" s="2"/>
      <c r="H1400" s="2"/>
      <c r="I1400" s="2"/>
    </row>
    <row r="1401" spans="1:9">
      <c r="A1401" s="2"/>
      <c r="B1401" s="2"/>
      <c r="C1401" s="2"/>
      <c r="D1401" s="2"/>
      <c r="E1401" s="2"/>
      <c r="F1401" s="2"/>
      <c r="G1401" s="2"/>
      <c r="H1401" s="2"/>
      <c r="I1401" s="2"/>
    </row>
    <row r="1402" spans="1:9">
      <c r="A1402" s="2"/>
      <c r="B1402" s="2"/>
      <c r="C1402" s="2"/>
      <c r="D1402" s="2"/>
      <c r="E1402" s="2"/>
      <c r="F1402" s="2"/>
      <c r="G1402" s="2"/>
      <c r="H1402" s="2"/>
      <c r="I1402" s="2"/>
    </row>
    <row r="1403" spans="1:9">
      <c r="A1403" s="2"/>
      <c r="B1403" s="2"/>
      <c r="C1403" s="2"/>
      <c r="D1403" s="2"/>
      <c r="E1403" s="2"/>
      <c r="F1403" s="2"/>
      <c r="G1403" s="2"/>
      <c r="H1403" s="2"/>
      <c r="I1403" s="2"/>
    </row>
    <row r="1404" spans="1:9">
      <c r="A1404" s="2"/>
      <c r="B1404" s="2"/>
      <c r="C1404" s="2"/>
      <c r="D1404" s="2"/>
      <c r="E1404" s="2"/>
      <c r="F1404" s="2"/>
      <c r="G1404" s="2"/>
      <c r="H1404" s="2"/>
      <c r="I1404" s="2"/>
    </row>
    <row r="1405" spans="1:9">
      <c r="A1405" s="2"/>
      <c r="B1405" s="2"/>
      <c r="C1405" s="2"/>
      <c r="D1405" s="2"/>
      <c r="E1405" s="2"/>
      <c r="F1405" s="2"/>
      <c r="G1405" s="2"/>
      <c r="H1405" s="2"/>
      <c r="I1405" s="2"/>
    </row>
    <row r="1406" spans="1:9">
      <c r="A1406" s="2"/>
      <c r="B1406" s="2"/>
      <c r="C1406" s="2"/>
      <c r="D1406" s="2"/>
      <c r="E1406" s="2"/>
      <c r="F1406" s="2"/>
      <c r="G1406" s="2"/>
      <c r="H1406" s="2"/>
      <c r="I1406" s="2"/>
    </row>
    <row r="1407" spans="1:9">
      <c r="A1407" s="2"/>
      <c r="B1407" s="2"/>
      <c r="C1407" s="2"/>
      <c r="D1407" s="2"/>
      <c r="E1407" s="2"/>
      <c r="F1407" s="2"/>
      <c r="G1407" s="2"/>
      <c r="H1407" s="2"/>
      <c r="I1407" s="2"/>
    </row>
    <row r="1408" spans="1:9">
      <c r="A1408" s="2"/>
      <c r="B1408" s="2"/>
      <c r="C1408" s="2"/>
      <c r="D1408" s="2"/>
      <c r="E1408" s="2"/>
      <c r="F1408" s="2"/>
      <c r="G1408" s="2"/>
      <c r="H1408" s="2"/>
      <c r="I1408" s="2"/>
    </row>
    <row r="1409" spans="1:9">
      <c r="A1409" s="2"/>
      <c r="B1409" s="2"/>
      <c r="C1409" s="2"/>
      <c r="D1409" s="2"/>
      <c r="E1409" s="2"/>
      <c r="F1409" s="2"/>
      <c r="G1409" s="2"/>
      <c r="H1409" s="2"/>
      <c r="I1409" s="2"/>
    </row>
    <row r="1410" spans="1:9">
      <c r="A1410" s="2"/>
      <c r="B1410" s="2"/>
      <c r="C1410" s="2"/>
      <c r="D1410" s="2"/>
      <c r="E1410" s="2"/>
      <c r="F1410" s="2"/>
      <c r="G1410" s="2"/>
      <c r="H1410" s="2"/>
      <c r="I1410" s="2"/>
    </row>
    <row r="1411" spans="1:9">
      <c r="A1411" s="2"/>
      <c r="B1411" s="2"/>
      <c r="C1411" s="2"/>
      <c r="D1411" s="2"/>
      <c r="E1411" s="2"/>
      <c r="F1411" s="2"/>
      <c r="G1411" s="2"/>
      <c r="H1411" s="2"/>
      <c r="I1411" s="2"/>
    </row>
    <row r="1412" spans="1:9">
      <c r="A1412" s="2"/>
      <c r="B1412" s="2"/>
      <c r="C1412" s="2"/>
      <c r="D1412" s="2"/>
      <c r="E1412" s="2"/>
      <c r="F1412" s="2"/>
      <c r="G1412" s="2"/>
      <c r="H1412" s="2"/>
      <c r="I1412" s="2"/>
    </row>
    <row r="1413" spans="1:9">
      <c r="A1413" s="2"/>
      <c r="B1413" s="2"/>
      <c r="C1413" s="2"/>
      <c r="D1413" s="2"/>
      <c r="E1413" s="2"/>
      <c r="F1413" s="2"/>
      <c r="G1413" s="2"/>
      <c r="H1413" s="2"/>
      <c r="I1413" s="2"/>
    </row>
    <row r="1414" spans="1:9">
      <c r="A1414" s="2"/>
      <c r="B1414" s="2"/>
      <c r="C1414" s="2"/>
      <c r="D1414" s="2"/>
      <c r="E1414" s="2"/>
      <c r="F1414" s="2"/>
      <c r="G1414" s="2"/>
      <c r="H1414" s="2"/>
      <c r="I1414" s="2"/>
    </row>
    <row r="1415" spans="1:9">
      <c r="A1415" s="2"/>
      <c r="B1415" s="2"/>
      <c r="C1415" s="2"/>
      <c r="D1415" s="2"/>
      <c r="E1415" s="2"/>
      <c r="F1415" s="2"/>
      <c r="G1415" s="2"/>
      <c r="H1415" s="2"/>
      <c r="I1415" s="2"/>
    </row>
    <row r="1416" spans="1:9">
      <c r="A1416" s="2"/>
      <c r="B1416" s="2"/>
      <c r="C1416" s="2"/>
      <c r="D1416" s="2"/>
      <c r="E1416" s="2"/>
      <c r="F1416" s="2"/>
      <c r="G1416" s="2"/>
      <c r="H1416" s="2"/>
      <c r="I1416" s="2"/>
    </row>
    <row r="1417" spans="1:9">
      <c r="A1417" s="2"/>
      <c r="B1417" s="2"/>
      <c r="C1417" s="2"/>
      <c r="D1417" s="2"/>
      <c r="E1417" s="2"/>
      <c r="F1417" s="2"/>
      <c r="G1417" s="2"/>
      <c r="H1417" s="2"/>
      <c r="I1417" s="2"/>
    </row>
    <row r="1418" spans="1:9">
      <c r="A1418" s="2"/>
      <c r="B1418" s="2"/>
      <c r="C1418" s="2"/>
      <c r="D1418" s="2"/>
      <c r="E1418" s="2"/>
      <c r="F1418" s="2"/>
      <c r="G1418" s="2"/>
      <c r="H1418" s="2"/>
      <c r="I1418" s="2"/>
    </row>
    <row r="1419" spans="1:9">
      <c r="A1419" s="2"/>
      <c r="B1419" s="2"/>
      <c r="C1419" s="2"/>
      <c r="D1419" s="2"/>
      <c r="E1419" s="2"/>
      <c r="F1419" s="2"/>
      <c r="G1419" s="2"/>
      <c r="H1419" s="2"/>
      <c r="I1419" s="2"/>
    </row>
    <row r="1420" spans="1:9">
      <c r="A1420" s="2"/>
      <c r="B1420" s="2"/>
      <c r="C1420" s="2"/>
      <c r="D1420" s="2"/>
      <c r="E1420" s="2"/>
      <c r="F1420" s="2"/>
      <c r="G1420" s="2"/>
      <c r="H1420" s="2"/>
      <c r="I1420" s="2"/>
    </row>
    <row r="1421" spans="1:9">
      <c r="A1421" s="2"/>
      <c r="B1421" s="2"/>
      <c r="C1421" s="2"/>
      <c r="D1421" s="2"/>
      <c r="E1421" s="2"/>
      <c r="F1421" s="2"/>
      <c r="G1421" s="2"/>
      <c r="H1421" s="2"/>
      <c r="I1421" s="2"/>
    </row>
    <row r="1422" spans="1:9">
      <c r="A1422" s="2"/>
      <c r="B1422" s="2"/>
      <c r="C1422" s="2"/>
      <c r="D1422" s="2"/>
      <c r="E1422" s="2"/>
      <c r="F1422" s="2"/>
      <c r="G1422" s="2"/>
      <c r="H1422" s="2"/>
      <c r="I1422" s="2"/>
    </row>
    <row r="1423" spans="1:9">
      <c r="A1423" s="2"/>
      <c r="B1423" s="2"/>
      <c r="C1423" s="2"/>
      <c r="D1423" s="2"/>
      <c r="E1423" s="2"/>
      <c r="F1423" s="2"/>
      <c r="G1423" s="2"/>
      <c r="H1423" s="2"/>
      <c r="I1423" s="2"/>
    </row>
    <row r="1424" spans="1:9">
      <c r="A1424" s="2"/>
      <c r="B1424" s="2"/>
      <c r="C1424" s="2"/>
      <c r="D1424" s="2"/>
      <c r="E1424" s="2"/>
      <c r="F1424" s="2"/>
      <c r="G1424" s="2"/>
      <c r="H1424" s="2"/>
      <c r="I1424" s="2"/>
    </row>
    <row r="1425" spans="1:9">
      <c r="A1425" s="2"/>
      <c r="B1425" s="2"/>
      <c r="C1425" s="2"/>
      <c r="D1425" s="2"/>
      <c r="E1425" s="2"/>
      <c r="F1425" s="2"/>
      <c r="G1425" s="2"/>
      <c r="H1425" s="2"/>
      <c r="I1425" s="2"/>
    </row>
    <row r="1426" spans="1:9">
      <c r="A1426" s="2"/>
      <c r="B1426" s="2"/>
      <c r="C1426" s="2"/>
      <c r="D1426" s="2"/>
      <c r="E1426" s="2"/>
      <c r="F1426" s="2"/>
      <c r="G1426" s="2"/>
      <c r="H1426" s="2"/>
      <c r="I1426" s="2"/>
    </row>
    <row r="1427" spans="1:9">
      <c r="A1427" s="2"/>
      <c r="B1427" s="2"/>
      <c r="C1427" s="2"/>
      <c r="D1427" s="2"/>
      <c r="E1427" s="2"/>
      <c r="F1427" s="2"/>
      <c r="G1427" s="2"/>
      <c r="H1427" s="2"/>
      <c r="I1427" s="2"/>
    </row>
    <row r="1428" spans="1:9">
      <c r="A1428" s="2"/>
      <c r="B1428" s="2"/>
      <c r="C1428" s="2"/>
      <c r="D1428" s="2"/>
      <c r="E1428" s="2"/>
      <c r="F1428" s="2"/>
      <c r="G1428" s="2"/>
      <c r="H1428" s="2"/>
      <c r="I1428" s="2"/>
    </row>
    <row r="1429" spans="1:9">
      <c r="A1429" s="2"/>
      <c r="B1429" s="2"/>
      <c r="C1429" s="2"/>
      <c r="D1429" s="2"/>
      <c r="E1429" s="2"/>
      <c r="F1429" s="2"/>
      <c r="G1429" s="2"/>
      <c r="H1429" s="2"/>
      <c r="I1429" s="2"/>
    </row>
    <row r="1430" spans="1:9">
      <c r="A1430" s="2"/>
      <c r="B1430" s="2"/>
      <c r="C1430" s="2"/>
      <c r="D1430" s="2"/>
      <c r="E1430" s="2"/>
      <c r="F1430" s="2"/>
      <c r="G1430" s="2"/>
      <c r="H1430" s="2"/>
      <c r="I1430" s="2"/>
    </row>
    <row r="1431" spans="1:9">
      <c r="A1431" s="2"/>
      <c r="B1431" s="2"/>
      <c r="C1431" s="2"/>
      <c r="D1431" s="2"/>
      <c r="E1431" s="2"/>
      <c r="F1431" s="2"/>
      <c r="G1431" s="2"/>
      <c r="H1431" s="2"/>
      <c r="I1431" s="2"/>
    </row>
    <row r="1432" spans="1:9">
      <c r="A1432" s="2"/>
      <c r="B1432" s="2"/>
      <c r="C1432" s="2"/>
      <c r="D1432" s="2"/>
      <c r="E1432" s="2"/>
      <c r="F1432" s="2"/>
      <c r="G1432" s="2"/>
      <c r="H1432" s="2"/>
      <c r="I1432" s="2"/>
    </row>
    <row r="1433" spans="1:9">
      <c r="A1433" s="2"/>
      <c r="B1433" s="2"/>
      <c r="C1433" s="2"/>
      <c r="D1433" s="2"/>
      <c r="E1433" s="2"/>
      <c r="F1433" s="2"/>
      <c r="G1433" s="2"/>
      <c r="H1433" s="2"/>
      <c r="I1433" s="2"/>
    </row>
    <row r="1434" spans="1:9">
      <c r="A1434" s="2"/>
      <c r="B1434" s="2"/>
      <c r="C1434" s="2"/>
      <c r="D1434" s="2"/>
      <c r="E1434" s="2"/>
      <c r="F1434" s="2"/>
      <c r="G1434" s="2"/>
      <c r="H1434" s="2"/>
      <c r="I1434" s="2"/>
    </row>
    <row r="1435" spans="1:9">
      <c r="A1435" s="2"/>
      <c r="B1435" s="2"/>
      <c r="C1435" s="2"/>
      <c r="D1435" s="2"/>
      <c r="E1435" s="2"/>
      <c r="F1435" s="2"/>
      <c r="G1435" s="2"/>
      <c r="H1435" s="2"/>
      <c r="I1435" s="2"/>
    </row>
    <row r="1436" spans="1:9">
      <c r="A1436" s="2"/>
      <c r="B1436" s="2"/>
      <c r="C1436" s="2"/>
      <c r="D1436" s="2"/>
      <c r="E1436" s="2"/>
      <c r="F1436" s="2"/>
      <c r="G1436" s="2"/>
      <c r="H1436" s="2"/>
      <c r="I1436" s="2"/>
    </row>
    <row r="1437" spans="1:9">
      <c r="A1437" s="2"/>
      <c r="B1437" s="2"/>
      <c r="C1437" s="2"/>
      <c r="D1437" s="2"/>
      <c r="E1437" s="2"/>
      <c r="F1437" s="2"/>
      <c r="G1437" s="2"/>
      <c r="H1437" s="2"/>
      <c r="I1437" s="2"/>
    </row>
    <row r="1438" spans="1:9">
      <c r="A1438" s="2"/>
      <c r="B1438" s="2"/>
      <c r="C1438" s="2"/>
      <c r="D1438" s="2"/>
      <c r="E1438" s="2"/>
      <c r="F1438" s="2"/>
      <c r="G1438" s="2"/>
      <c r="H1438" s="2"/>
      <c r="I1438" s="2"/>
    </row>
    <row r="1439" spans="1:9">
      <c r="A1439" s="2"/>
      <c r="B1439" s="2"/>
      <c r="C1439" s="2"/>
      <c r="D1439" s="2"/>
      <c r="E1439" s="2"/>
      <c r="F1439" s="2"/>
      <c r="G1439" s="2"/>
      <c r="H1439" s="2"/>
      <c r="I1439" s="2"/>
    </row>
    <row r="1440" spans="1:9">
      <c r="A1440" s="2"/>
      <c r="B1440" s="2"/>
      <c r="C1440" s="2"/>
      <c r="D1440" s="2"/>
      <c r="E1440" s="2"/>
      <c r="F1440" s="2"/>
      <c r="G1440" s="2"/>
      <c r="H1440" s="2"/>
      <c r="I1440" s="2"/>
    </row>
    <row r="1441" spans="1:9">
      <c r="A1441" s="2"/>
      <c r="B1441" s="2"/>
      <c r="C1441" s="2"/>
      <c r="D1441" s="2"/>
      <c r="E1441" s="2"/>
      <c r="F1441" s="2"/>
      <c r="G1441" s="2"/>
      <c r="H1441" s="2"/>
      <c r="I1441" s="2"/>
    </row>
    <row r="1442" spans="1:9">
      <c r="A1442" s="2"/>
      <c r="B1442" s="2"/>
      <c r="C1442" s="2"/>
      <c r="D1442" s="2"/>
      <c r="E1442" s="2"/>
      <c r="F1442" s="2"/>
      <c r="G1442" s="2"/>
      <c r="H1442" s="2"/>
      <c r="I1442" s="2"/>
    </row>
    <row r="1443" spans="1:9">
      <c r="A1443" s="2"/>
      <c r="B1443" s="2"/>
      <c r="C1443" s="2"/>
      <c r="D1443" s="2"/>
      <c r="E1443" s="2"/>
      <c r="F1443" s="2"/>
      <c r="G1443" s="2"/>
      <c r="H1443" s="2"/>
      <c r="I1443" s="2"/>
    </row>
    <row r="1444" spans="1:9">
      <c r="A1444" s="2"/>
      <c r="B1444" s="2"/>
      <c r="C1444" s="2"/>
      <c r="D1444" s="2"/>
      <c r="E1444" s="2"/>
      <c r="F1444" s="2"/>
      <c r="G1444" s="2"/>
      <c r="H1444" s="2"/>
      <c r="I1444" s="2"/>
    </row>
    <row r="1445" spans="1:9">
      <c r="A1445" s="2"/>
      <c r="B1445" s="2"/>
      <c r="C1445" s="2"/>
      <c r="D1445" s="2"/>
      <c r="E1445" s="2"/>
      <c r="F1445" s="2"/>
      <c r="G1445" s="2"/>
      <c r="H1445" s="2"/>
      <c r="I1445" s="2"/>
    </row>
    <row r="1446" spans="1:9">
      <c r="A1446" s="2"/>
      <c r="B1446" s="2"/>
      <c r="C1446" s="2"/>
      <c r="D1446" s="2"/>
      <c r="E1446" s="2"/>
      <c r="F1446" s="2"/>
      <c r="G1446" s="2"/>
      <c r="H1446" s="2"/>
      <c r="I1446" s="2"/>
    </row>
    <row r="1447" spans="1:9">
      <c r="A1447" s="2"/>
      <c r="B1447" s="2"/>
      <c r="C1447" s="2"/>
      <c r="D1447" s="2"/>
      <c r="E1447" s="2"/>
      <c r="F1447" s="2"/>
      <c r="G1447" s="2"/>
      <c r="H1447" s="2"/>
      <c r="I1447" s="2"/>
    </row>
    <row r="1448" spans="1:9">
      <c r="A1448" s="2"/>
      <c r="B1448" s="2"/>
      <c r="C1448" s="2"/>
      <c r="D1448" s="2"/>
      <c r="E1448" s="2"/>
      <c r="F1448" s="2"/>
      <c r="G1448" s="2"/>
      <c r="H1448" s="2"/>
      <c r="I1448" s="2"/>
    </row>
    <row r="1449" spans="1:9">
      <c r="A1449" s="2"/>
      <c r="B1449" s="2"/>
      <c r="C1449" s="2"/>
      <c r="D1449" s="2"/>
      <c r="E1449" s="2"/>
      <c r="F1449" s="2"/>
      <c r="G1449" s="2"/>
      <c r="H1449" s="2"/>
      <c r="I1449" s="2"/>
    </row>
    <row r="1450" spans="1:9">
      <c r="A1450" s="2"/>
      <c r="B1450" s="2"/>
      <c r="C1450" s="2"/>
      <c r="D1450" s="2"/>
      <c r="E1450" s="2"/>
      <c r="F1450" s="2"/>
      <c r="G1450" s="2"/>
      <c r="H1450" s="2"/>
      <c r="I1450" s="2"/>
    </row>
    <row r="1451" spans="1:9">
      <c r="A1451" s="2"/>
      <c r="B1451" s="2"/>
      <c r="C1451" s="2"/>
      <c r="D1451" s="2"/>
      <c r="E1451" s="2"/>
      <c r="F1451" s="2"/>
      <c r="G1451" s="2"/>
      <c r="H1451" s="2"/>
      <c r="I1451" s="2"/>
    </row>
    <row r="1452" spans="1:9">
      <c r="A1452" s="2"/>
      <c r="B1452" s="2"/>
      <c r="C1452" s="2"/>
      <c r="D1452" s="2"/>
      <c r="E1452" s="2"/>
      <c r="F1452" s="2"/>
      <c r="G1452" s="2"/>
      <c r="H1452" s="2"/>
      <c r="I1452" s="2"/>
    </row>
    <row r="1453" spans="1:9">
      <c r="A1453" s="2"/>
      <c r="B1453" s="2"/>
      <c r="C1453" s="2"/>
      <c r="D1453" s="2"/>
      <c r="E1453" s="2"/>
      <c r="F1453" s="2"/>
      <c r="G1453" s="2"/>
      <c r="H1453" s="2"/>
      <c r="I1453" s="2"/>
    </row>
    <row r="1454" spans="1:9">
      <c r="A1454" s="2"/>
      <c r="B1454" s="2"/>
      <c r="C1454" s="2"/>
      <c r="D1454" s="2"/>
      <c r="E1454" s="2"/>
      <c r="F1454" s="2"/>
      <c r="G1454" s="2"/>
      <c r="H1454" s="2"/>
      <c r="I1454" s="2"/>
    </row>
    <row r="1455" spans="1:9">
      <c r="A1455" s="2"/>
      <c r="B1455" s="2"/>
      <c r="C1455" s="2"/>
      <c r="D1455" s="2"/>
      <c r="E1455" s="2"/>
      <c r="F1455" s="2"/>
      <c r="G1455" s="2"/>
      <c r="H1455" s="2"/>
      <c r="I1455" s="2"/>
    </row>
    <row r="1456" spans="1:9">
      <c r="A1456" s="2"/>
      <c r="B1456" s="2"/>
      <c r="C1456" s="2"/>
      <c r="D1456" s="2"/>
      <c r="E1456" s="2"/>
      <c r="F1456" s="2"/>
      <c r="G1456" s="2"/>
      <c r="H1456" s="2"/>
      <c r="I1456" s="2"/>
    </row>
    <row r="1457" spans="1:9">
      <c r="A1457" s="2"/>
      <c r="B1457" s="2"/>
      <c r="C1457" s="2"/>
      <c r="D1457" s="2"/>
      <c r="E1457" s="2"/>
      <c r="F1457" s="2"/>
      <c r="G1457" s="2"/>
      <c r="H1457" s="2"/>
      <c r="I1457" s="2"/>
    </row>
    <row r="1458" spans="1:9">
      <c r="A1458" s="2"/>
      <c r="B1458" s="2"/>
      <c r="C1458" s="2"/>
      <c r="D1458" s="2"/>
      <c r="E1458" s="2"/>
      <c r="F1458" s="2"/>
      <c r="G1458" s="2"/>
      <c r="H1458" s="2"/>
      <c r="I1458" s="2"/>
    </row>
    <row r="1459" spans="1:9">
      <c r="A1459" s="2"/>
      <c r="B1459" s="2"/>
      <c r="C1459" s="2"/>
      <c r="D1459" s="2"/>
      <c r="E1459" s="2"/>
      <c r="F1459" s="2"/>
      <c r="G1459" s="2"/>
      <c r="H1459" s="2"/>
      <c r="I1459" s="2"/>
    </row>
    <row r="1460" spans="1:9">
      <c r="A1460" s="2"/>
      <c r="B1460" s="2"/>
      <c r="C1460" s="2"/>
      <c r="D1460" s="2"/>
      <c r="E1460" s="2"/>
      <c r="F1460" s="2"/>
      <c r="G1460" s="2"/>
      <c r="H1460" s="2"/>
      <c r="I1460" s="2"/>
    </row>
    <row r="1461" spans="1:9">
      <c r="A1461" s="2"/>
      <c r="B1461" s="2"/>
      <c r="C1461" s="2"/>
      <c r="D1461" s="2"/>
      <c r="E1461" s="2"/>
      <c r="F1461" s="2"/>
      <c r="G1461" s="2"/>
      <c r="H1461" s="2"/>
      <c r="I1461" s="2"/>
    </row>
    <row r="1462" spans="1:9">
      <c r="A1462" s="2"/>
      <c r="B1462" s="2"/>
      <c r="C1462" s="2"/>
      <c r="D1462" s="2"/>
      <c r="E1462" s="2"/>
      <c r="F1462" s="2"/>
      <c r="G1462" s="2"/>
      <c r="H1462" s="2"/>
      <c r="I1462" s="2"/>
    </row>
    <row r="1463" spans="1:9">
      <c r="A1463" s="2"/>
      <c r="B1463" s="2"/>
      <c r="C1463" s="2"/>
      <c r="D1463" s="2"/>
      <c r="E1463" s="2"/>
      <c r="F1463" s="2"/>
      <c r="G1463" s="2"/>
      <c r="H1463" s="2"/>
      <c r="I1463" s="2"/>
    </row>
    <row r="1464" spans="1:9">
      <c r="A1464" s="2"/>
      <c r="B1464" s="2"/>
      <c r="C1464" s="2"/>
      <c r="D1464" s="2"/>
      <c r="E1464" s="2"/>
      <c r="F1464" s="2"/>
      <c r="G1464" s="2"/>
      <c r="H1464" s="2"/>
      <c r="I1464" s="2"/>
    </row>
    <row r="1465" spans="1:9">
      <c r="A1465" s="2"/>
      <c r="B1465" s="2"/>
      <c r="C1465" s="2"/>
      <c r="D1465" s="2"/>
      <c r="E1465" s="2"/>
      <c r="F1465" s="2"/>
      <c r="G1465" s="2"/>
      <c r="H1465" s="2"/>
      <c r="I1465" s="2"/>
    </row>
    <row r="1466" spans="1:9">
      <c r="A1466" s="2"/>
      <c r="B1466" s="2"/>
      <c r="C1466" s="2"/>
      <c r="D1466" s="2"/>
      <c r="E1466" s="2"/>
      <c r="F1466" s="2"/>
      <c r="G1466" s="2"/>
      <c r="H1466" s="2"/>
      <c r="I1466" s="2"/>
    </row>
    <row r="1467" spans="1:9">
      <c r="A1467" s="2"/>
      <c r="B1467" s="2"/>
      <c r="C1467" s="2"/>
      <c r="D1467" s="2"/>
      <c r="E1467" s="2"/>
      <c r="F1467" s="2"/>
      <c r="G1467" s="2"/>
      <c r="H1467" s="2"/>
      <c r="I1467" s="2"/>
    </row>
    <row r="1468" spans="1:9">
      <c r="A1468" s="2"/>
      <c r="B1468" s="2"/>
      <c r="C1468" s="2"/>
      <c r="D1468" s="2"/>
      <c r="E1468" s="2"/>
      <c r="F1468" s="2"/>
      <c r="G1468" s="2"/>
      <c r="H1468" s="2"/>
      <c r="I1468" s="2"/>
    </row>
    <row r="1469" spans="1:9">
      <c r="A1469" s="2"/>
      <c r="B1469" s="2"/>
      <c r="C1469" s="2"/>
      <c r="D1469" s="2"/>
      <c r="E1469" s="2"/>
      <c r="F1469" s="2"/>
      <c r="G1469" s="2"/>
      <c r="H1469" s="2"/>
      <c r="I1469" s="2"/>
    </row>
    <row r="1470" spans="1:9">
      <c r="A1470" s="2"/>
      <c r="B1470" s="2"/>
      <c r="C1470" s="2"/>
      <c r="D1470" s="2"/>
      <c r="E1470" s="2"/>
      <c r="F1470" s="2"/>
      <c r="G1470" s="2"/>
      <c r="H1470" s="2"/>
      <c r="I1470" s="2"/>
    </row>
    <row r="1471" spans="1:9">
      <c r="A1471" s="2"/>
      <c r="B1471" s="2"/>
      <c r="C1471" s="2"/>
      <c r="D1471" s="2"/>
      <c r="E1471" s="2"/>
      <c r="F1471" s="2"/>
      <c r="G1471" s="2"/>
      <c r="H1471" s="2"/>
      <c r="I1471" s="2"/>
    </row>
    <row r="1472" spans="1:9">
      <c r="A1472" s="2"/>
      <c r="B1472" s="2"/>
      <c r="C1472" s="2"/>
      <c r="D1472" s="2"/>
      <c r="E1472" s="2"/>
      <c r="F1472" s="2"/>
      <c r="G1472" s="2"/>
      <c r="H1472" s="2"/>
      <c r="I1472" s="2"/>
    </row>
    <row r="1473" spans="1:9">
      <c r="A1473" s="2"/>
      <c r="B1473" s="2"/>
      <c r="C1473" s="2"/>
      <c r="D1473" s="2"/>
      <c r="E1473" s="2"/>
      <c r="F1473" s="2"/>
      <c r="G1473" s="2"/>
      <c r="H1473" s="2"/>
      <c r="I1473" s="2"/>
    </row>
    <row r="1474" spans="1:9">
      <c r="A1474" s="2"/>
      <c r="B1474" s="2"/>
      <c r="C1474" s="2"/>
      <c r="D1474" s="2"/>
      <c r="E1474" s="2"/>
      <c r="F1474" s="2"/>
      <c r="G1474" s="2"/>
      <c r="H1474" s="2"/>
      <c r="I1474" s="2"/>
    </row>
    <row r="1475" spans="1:9">
      <c r="A1475" s="2"/>
      <c r="B1475" s="2"/>
      <c r="C1475" s="2"/>
      <c r="D1475" s="2"/>
      <c r="E1475" s="2"/>
      <c r="F1475" s="2"/>
      <c r="G1475" s="2"/>
      <c r="H1475" s="2"/>
      <c r="I1475" s="2"/>
    </row>
    <row r="1476" spans="1:9">
      <c r="A1476" s="2"/>
      <c r="B1476" s="2"/>
      <c r="C1476" s="2"/>
      <c r="D1476" s="2"/>
      <c r="E1476" s="2"/>
      <c r="F1476" s="2"/>
      <c r="G1476" s="2"/>
      <c r="H1476" s="2"/>
      <c r="I1476" s="2"/>
    </row>
    <row r="1477" spans="1:9">
      <c r="A1477" s="2"/>
      <c r="B1477" s="2"/>
      <c r="C1477" s="2"/>
      <c r="D1477" s="2"/>
      <c r="E1477" s="2"/>
      <c r="F1477" s="2"/>
      <c r="G1477" s="2"/>
      <c r="H1477" s="2"/>
      <c r="I1477" s="2"/>
    </row>
    <row r="1478" spans="1:9">
      <c r="A1478" s="2"/>
      <c r="B1478" s="2"/>
      <c r="C1478" s="2"/>
      <c r="D1478" s="2"/>
      <c r="E1478" s="2"/>
      <c r="F1478" s="2"/>
      <c r="G1478" s="2"/>
      <c r="H1478" s="2"/>
      <c r="I1478" s="2"/>
    </row>
    <row r="1479" spans="1:9">
      <c r="A1479" s="2"/>
      <c r="B1479" s="2"/>
      <c r="C1479" s="2"/>
      <c r="D1479" s="2"/>
      <c r="E1479" s="2"/>
      <c r="F1479" s="2"/>
      <c r="G1479" s="2"/>
      <c r="H1479" s="2"/>
      <c r="I1479" s="2"/>
    </row>
    <row r="1480" spans="1:9">
      <c r="A1480" s="2"/>
      <c r="B1480" s="2"/>
      <c r="C1480" s="2"/>
      <c r="D1480" s="2"/>
      <c r="E1480" s="2"/>
      <c r="F1480" s="2"/>
      <c r="G1480" s="2"/>
      <c r="H1480" s="2"/>
      <c r="I1480" s="2"/>
    </row>
    <row r="1481" spans="1:9">
      <c r="A1481" s="2"/>
      <c r="B1481" s="2"/>
      <c r="C1481" s="2"/>
      <c r="D1481" s="2"/>
      <c r="E1481" s="2"/>
      <c r="F1481" s="2"/>
      <c r="G1481" s="2"/>
      <c r="H1481" s="2"/>
      <c r="I1481" s="2"/>
    </row>
    <row r="1482" spans="1:9">
      <c r="A1482" s="2"/>
      <c r="B1482" s="2"/>
      <c r="C1482" s="2"/>
      <c r="D1482" s="2"/>
      <c r="E1482" s="2"/>
      <c r="F1482" s="2"/>
      <c r="G1482" s="2"/>
      <c r="H1482" s="2"/>
      <c r="I1482" s="2"/>
    </row>
    <row r="1483" spans="1:9">
      <c r="A1483" s="2"/>
      <c r="B1483" s="2"/>
      <c r="C1483" s="2"/>
      <c r="D1483" s="2"/>
      <c r="E1483" s="2"/>
      <c r="F1483" s="2"/>
      <c r="G1483" s="2"/>
      <c r="H1483" s="2"/>
      <c r="I1483" s="2"/>
    </row>
    <row r="1484" spans="1:9">
      <c r="A1484" s="2"/>
      <c r="B1484" s="2"/>
      <c r="C1484" s="2"/>
      <c r="D1484" s="2"/>
      <c r="E1484" s="2"/>
      <c r="F1484" s="2"/>
      <c r="G1484" s="2"/>
      <c r="H1484" s="2"/>
      <c r="I1484" s="2"/>
    </row>
    <row r="1485" spans="1:9">
      <c r="A1485" s="2"/>
      <c r="B1485" s="2"/>
      <c r="C1485" s="2"/>
      <c r="D1485" s="2"/>
      <c r="E1485" s="2"/>
      <c r="F1485" s="2"/>
      <c r="G1485" s="2"/>
      <c r="H1485" s="2"/>
      <c r="I1485" s="2"/>
    </row>
    <row r="1486" spans="1:9">
      <c r="A1486" s="2"/>
      <c r="B1486" s="2"/>
      <c r="C1486" s="2"/>
      <c r="D1486" s="2"/>
      <c r="E1486" s="2"/>
      <c r="F1486" s="2"/>
      <c r="G1486" s="2"/>
      <c r="H1486" s="2"/>
      <c r="I1486" s="2"/>
    </row>
    <row r="1487" spans="1:9">
      <c r="A1487" s="2"/>
      <c r="B1487" s="2"/>
      <c r="C1487" s="2"/>
      <c r="D1487" s="2"/>
      <c r="E1487" s="2"/>
      <c r="F1487" s="2"/>
      <c r="G1487" s="2"/>
      <c r="H1487" s="2"/>
      <c r="I1487" s="2"/>
    </row>
    <row r="1488" spans="1:9">
      <c r="A1488" s="2"/>
      <c r="B1488" s="2"/>
      <c r="C1488" s="2"/>
      <c r="D1488" s="2"/>
      <c r="E1488" s="2"/>
      <c r="F1488" s="2"/>
      <c r="G1488" s="2"/>
      <c r="H1488" s="2"/>
      <c r="I1488" s="2"/>
    </row>
    <row r="1489" spans="1:9">
      <c r="A1489" s="2"/>
      <c r="B1489" s="2"/>
      <c r="C1489" s="2"/>
      <c r="D1489" s="2"/>
      <c r="E1489" s="2"/>
      <c r="F1489" s="2"/>
      <c r="G1489" s="2"/>
      <c r="H1489" s="2"/>
      <c r="I1489" s="2"/>
    </row>
    <row r="1490" spans="1:9">
      <c r="A1490" s="2"/>
      <c r="B1490" s="2"/>
      <c r="C1490" s="2"/>
      <c r="D1490" s="2"/>
      <c r="E1490" s="2"/>
      <c r="F1490" s="2"/>
      <c r="G1490" s="2"/>
      <c r="H1490" s="2"/>
      <c r="I1490" s="2"/>
    </row>
    <row r="1491" spans="1:9">
      <c r="A1491" s="2"/>
      <c r="B1491" s="2"/>
      <c r="C1491" s="2"/>
      <c r="D1491" s="2"/>
      <c r="E1491" s="2"/>
      <c r="F1491" s="2"/>
      <c r="G1491" s="2"/>
      <c r="H1491" s="2"/>
      <c r="I1491" s="2"/>
    </row>
    <row r="1492" spans="1:9">
      <c r="A1492" s="2"/>
      <c r="B1492" s="2"/>
      <c r="C1492" s="2"/>
      <c r="D1492" s="2"/>
      <c r="E1492" s="2"/>
      <c r="F1492" s="2"/>
      <c r="G1492" s="2"/>
      <c r="H1492" s="2"/>
      <c r="I1492" s="2"/>
    </row>
    <row r="1493" spans="1:9">
      <c r="A1493" s="2"/>
      <c r="B1493" s="2"/>
      <c r="C1493" s="2"/>
      <c r="D1493" s="2"/>
      <c r="E1493" s="2"/>
      <c r="F1493" s="2"/>
      <c r="G1493" s="2"/>
      <c r="H1493" s="2"/>
      <c r="I1493" s="2"/>
    </row>
    <row r="1494" spans="1:9">
      <c r="A1494" s="2"/>
      <c r="B1494" s="2"/>
      <c r="C1494" s="2"/>
      <c r="D1494" s="2"/>
      <c r="E1494" s="2"/>
      <c r="F1494" s="2"/>
      <c r="G1494" s="2"/>
      <c r="H1494" s="2"/>
      <c r="I1494" s="2"/>
    </row>
    <row r="1495" spans="1:9">
      <c r="A1495" s="2"/>
      <c r="B1495" s="2"/>
      <c r="C1495" s="2"/>
      <c r="D1495" s="2"/>
      <c r="E1495" s="2"/>
      <c r="F1495" s="2"/>
      <c r="G1495" s="2"/>
      <c r="H1495" s="2"/>
      <c r="I1495" s="2"/>
    </row>
    <row r="1496" spans="1:9">
      <c r="A1496" s="2"/>
      <c r="B1496" s="2"/>
      <c r="C1496" s="2"/>
      <c r="D1496" s="2"/>
      <c r="E1496" s="2"/>
      <c r="F1496" s="2"/>
      <c r="G1496" s="2"/>
      <c r="H1496" s="2"/>
      <c r="I1496" s="2"/>
    </row>
    <row r="1497" spans="1:9">
      <c r="A1497" s="2"/>
      <c r="B1497" s="2"/>
      <c r="C1497" s="2"/>
      <c r="D1497" s="2"/>
      <c r="E1497" s="2"/>
      <c r="F1497" s="2"/>
      <c r="G1497" s="2"/>
      <c r="H1497" s="2"/>
      <c r="I1497" s="2"/>
    </row>
    <row r="1498" spans="1:9">
      <c r="A1498" s="2"/>
      <c r="B1498" s="2"/>
      <c r="C1498" s="2"/>
      <c r="D1498" s="2"/>
      <c r="E1498" s="2"/>
      <c r="F1498" s="2"/>
      <c r="G1498" s="2"/>
      <c r="H1498" s="2"/>
      <c r="I1498" s="2"/>
    </row>
    <row r="1499" spans="1:9">
      <c r="A1499" s="2"/>
      <c r="B1499" s="2"/>
      <c r="C1499" s="2"/>
      <c r="D1499" s="2"/>
      <c r="E1499" s="2"/>
      <c r="F1499" s="2"/>
      <c r="G1499" s="2"/>
      <c r="H1499" s="2"/>
      <c r="I1499" s="2"/>
    </row>
    <row r="1500" spans="1:9">
      <c r="A1500" s="2"/>
      <c r="B1500" s="2"/>
      <c r="C1500" s="2"/>
      <c r="D1500" s="2"/>
      <c r="E1500" s="2"/>
      <c r="F1500" s="2"/>
      <c r="G1500" s="2"/>
      <c r="H1500" s="2"/>
      <c r="I1500" s="2"/>
    </row>
    <row r="1501" spans="1:9">
      <c r="A1501" s="2"/>
      <c r="B1501" s="2"/>
      <c r="C1501" s="2"/>
      <c r="D1501" s="2"/>
      <c r="E1501" s="2"/>
      <c r="F1501" s="2"/>
      <c r="G1501" s="2"/>
      <c r="H1501" s="2"/>
      <c r="I1501" s="2"/>
    </row>
    <row r="1502" spans="1:9">
      <c r="A1502" s="2"/>
      <c r="B1502" s="2"/>
      <c r="C1502" s="2"/>
      <c r="D1502" s="2"/>
      <c r="E1502" s="2"/>
      <c r="F1502" s="2"/>
      <c r="G1502" s="2"/>
      <c r="H1502" s="2"/>
      <c r="I1502" s="2"/>
    </row>
    <row r="1503" spans="1:9">
      <c r="A1503" s="2"/>
      <c r="B1503" s="2"/>
      <c r="C1503" s="2"/>
      <c r="D1503" s="2"/>
      <c r="E1503" s="2"/>
      <c r="F1503" s="2"/>
      <c r="G1503" s="2"/>
      <c r="H1503" s="2"/>
      <c r="I1503" s="2"/>
    </row>
    <row r="1504" spans="1:9">
      <c r="A1504" s="2"/>
      <c r="B1504" s="2"/>
      <c r="C1504" s="2"/>
      <c r="D1504" s="2"/>
      <c r="E1504" s="2"/>
      <c r="F1504" s="2"/>
      <c r="G1504" s="2"/>
      <c r="H1504" s="2"/>
      <c r="I1504" s="2"/>
    </row>
    <row r="1505" spans="1:9">
      <c r="A1505" s="2"/>
      <c r="B1505" s="2"/>
      <c r="C1505" s="2"/>
      <c r="D1505" s="2"/>
      <c r="E1505" s="2"/>
      <c r="F1505" s="2"/>
      <c r="G1505" s="2"/>
      <c r="H1505" s="2"/>
      <c r="I1505" s="2"/>
    </row>
    <row r="1506" spans="1:9">
      <c r="A1506" s="2"/>
      <c r="B1506" s="2"/>
      <c r="C1506" s="2"/>
      <c r="D1506" s="2"/>
      <c r="E1506" s="2"/>
      <c r="F1506" s="2"/>
      <c r="G1506" s="2"/>
      <c r="H1506" s="2"/>
      <c r="I1506" s="2"/>
    </row>
    <row r="1507" spans="1:9">
      <c r="A1507" s="2"/>
      <c r="B1507" s="2"/>
      <c r="C1507" s="2"/>
      <c r="D1507" s="2"/>
      <c r="E1507" s="2"/>
      <c r="F1507" s="2"/>
      <c r="G1507" s="2"/>
      <c r="H1507" s="2"/>
      <c r="I1507" s="2"/>
    </row>
    <row r="1508" spans="1:9">
      <c r="A1508" s="2"/>
      <c r="B1508" s="2"/>
      <c r="C1508" s="2"/>
      <c r="D1508" s="2"/>
      <c r="E1508" s="2"/>
      <c r="F1508" s="2"/>
      <c r="G1508" s="2"/>
      <c r="H1508" s="2"/>
      <c r="I1508" s="2"/>
    </row>
    <row r="1509" spans="1:9">
      <c r="A1509" s="2"/>
      <c r="B1509" s="2"/>
      <c r="C1509" s="2"/>
      <c r="D1509" s="2"/>
      <c r="E1509" s="2"/>
      <c r="F1509" s="2"/>
      <c r="G1509" s="2"/>
      <c r="H1509" s="2"/>
      <c r="I1509" s="2"/>
    </row>
    <row r="1510" spans="1:9">
      <c r="A1510" s="2"/>
      <c r="B1510" s="2"/>
      <c r="C1510" s="2"/>
      <c r="D1510" s="2"/>
      <c r="E1510" s="2"/>
      <c r="F1510" s="2"/>
      <c r="G1510" s="2"/>
      <c r="H1510" s="2"/>
      <c r="I1510" s="2"/>
    </row>
    <row r="1511" spans="1:9">
      <c r="A1511" s="2"/>
      <c r="B1511" s="2"/>
      <c r="C1511" s="2"/>
      <c r="D1511" s="2"/>
      <c r="E1511" s="2"/>
      <c r="F1511" s="2"/>
      <c r="G1511" s="2"/>
      <c r="H1511" s="2"/>
      <c r="I1511" s="2"/>
    </row>
    <row r="1512" spans="1:9">
      <c r="A1512" s="2"/>
      <c r="B1512" s="2"/>
      <c r="C1512" s="2"/>
      <c r="D1512" s="2"/>
      <c r="E1512" s="2"/>
      <c r="F1512" s="2"/>
      <c r="G1512" s="2"/>
      <c r="H1512" s="2"/>
      <c r="I1512" s="2"/>
    </row>
    <row r="1513" spans="1:9">
      <c r="A1513" s="2"/>
      <c r="B1513" s="2"/>
      <c r="C1513" s="2"/>
      <c r="D1513" s="2"/>
      <c r="E1513" s="2"/>
      <c r="F1513" s="2"/>
      <c r="G1513" s="2"/>
      <c r="H1513" s="2"/>
      <c r="I1513" s="2"/>
    </row>
    <row r="1514" spans="1:9">
      <c r="A1514" s="2"/>
      <c r="B1514" s="2"/>
      <c r="C1514" s="2"/>
      <c r="D1514" s="2"/>
      <c r="E1514" s="2"/>
      <c r="F1514" s="2"/>
      <c r="G1514" s="2"/>
      <c r="H1514" s="2"/>
      <c r="I1514" s="2"/>
    </row>
    <row r="1515" spans="1:9">
      <c r="A1515" s="2"/>
      <c r="B1515" s="2"/>
      <c r="C1515" s="2"/>
      <c r="D1515" s="2"/>
      <c r="E1515" s="2"/>
      <c r="F1515" s="2"/>
      <c r="G1515" s="2"/>
      <c r="H1515" s="2"/>
      <c r="I1515" s="2"/>
    </row>
    <row r="1516" spans="1:9">
      <c r="A1516" s="2"/>
      <c r="B1516" s="2"/>
      <c r="C1516" s="2"/>
      <c r="D1516" s="2"/>
      <c r="E1516" s="2"/>
      <c r="F1516" s="2"/>
      <c r="G1516" s="2"/>
      <c r="H1516" s="2"/>
      <c r="I1516" s="2"/>
    </row>
    <row r="1517" spans="1:9">
      <c r="A1517" s="2"/>
      <c r="B1517" s="2"/>
      <c r="C1517" s="2"/>
      <c r="D1517" s="2"/>
      <c r="E1517" s="2"/>
      <c r="F1517" s="2"/>
      <c r="G1517" s="2"/>
      <c r="H1517" s="2"/>
      <c r="I1517" s="2"/>
    </row>
    <row r="1518" spans="1:9">
      <c r="A1518" s="2"/>
      <c r="B1518" s="2"/>
      <c r="C1518" s="2"/>
      <c r="D1518" s="2"/>
      <c r="E1518" s="2"/>
      <c r="F1518" s="2"/>
      <c r="G1518" s="2"/>
      <c r="H1518" s="2"/>
      <c r="I1518" s="2"/>
    </row>
    <row r="1519" spans="1:9">
      <c r="A1519" s="2"/>
      <c r="B1519" s="2"/>
      <c r="C1519" s="2"/>
      <c r="D1519" s="2"/>
      <c r="E1519" s="2"/>
      <c r="F1519" s="2"/>
      <c r="G1519" s="2"/>
      <c r="H1519" s="2"/>
      <c r="I1519" s="2"/>
    </row>
    <row r="1520" spans="1:9">
      <c r="A1520" s="2"/>
      <c r="B1520" s="2"/>
      <c r="C1520" s="2"/>
      <c r="D1520" s="2"/>
      <c r="E1520" s="2"/>
      <c r="F1520" s="2"/>
      <c r="G1520" s="2"/>
      <c r="H1520" s="2"/>
      <c r="I1520" s="2"/>
    </row>
    <row r="1521" spans="1:9">
      <c r="A1521" s="2"/>
      <c r="B1521" s="2"/>
      <c r="C1521" s="2"/>
      <c r="D1521" s="2"/>
      <c r="E1521" s="2"/>
      <c r="F1521" s="2"/>
      <c r="G1521" s="2"/>
      <c r="H1521" s="2"/>
      <c r="I1521" s="2"/>
    </row>
    <row r="1522" spans="1:9">
      <c r="A1522" s="2"/>
      <c r="B1522" s="2"/>
      <c r="C1522" s="2"/>
      <c r="D1522" s="2"/>
      <c r="E1522" s="2"/>
      <c r="F1522" s="2"/>
      <c r="G1522" s="2"/>
      <c r="H1522" s="2"/>
      <c r="I1522" s="2"/>
    </row>
    <row r="1523" spans="1:9">
      <c r="A1523" s="2"/>
      <c r="B1523" s="2"/>
      <c r="C1523" s="2"/>
      <c r="D1523" s="2"/>
      <c r="E1523" s="2"/>
      <c r="F1523" s="2"/>
      <c r="G1523" s="2"/>
      <c r="H1523" s="2"/>
      <c r="I1523" s="2"/>
    </row>
    <row r="1524" spans="1:9">
      <c r="A1524" s="2"/>
      <c r="B1524" s="2"/>
      <c r="C1524" s="2"/>
      <c r="D1524" s="2"/>
      <c r="E1524" s="2"/>
      <c r="F1524" s="2"/>
      <c r="G1524" s="2"/>
      <c r="H1524" s="2"/>
      <c r="I1524" s="2"/>
    </row>
    <row r="1525" spans="1:9">
      <c r="A1525" s="2"/>
      <c r="B1525" s="2"/>
      <c r="C1525" s="2"/>
      <c r="D1525" s="2"/>
      <c r="E1525" s="2"/>
      <c r="F1525" s="2"/>
      <c r="G1525" s="2"/>
      <c r="H1525" s="2"/>
      <c r="I1525" s="2"/>
    </row>
    <row r="1526" spans="1:9">
      <c r="A1526" s="2"/>
      <c r="B1526" s="2"/>
      <c r="C1526" s="2"/>
      <c r="D1526" s="2"/>
      <c r="E1526" s="2"/>
      <c r="F1526" s="2"/>
      <c r="G1526" s="2"/>
      <c r="H1526" s="2"/>
      <c r="I1526" s="2"/>
    </row>
    <row r="1527" spans="1:9">
      <c r="A1527" s="2"/>
      <c r="B1527" s="2"/>
      <c r="C1527" s="2"/>
      <c r="D1527" s="2"/>
      <c r="E1527" s="2"/>
      <c r="F1527" s="2"/>
      <c r="G1527" s="2"/>
      <c r="H1527" s="2"/>
      <c r="I1527" s="2"/>
    </row>
    <row r="1528" spans="1:9">
      <c r="A1528" s="2"/>
      <c r="B1528" s="2"/>
      <c r="C1528" s="2"/>
      <c r="D1528" s="2"/>
      <c r="E1528" s="2"/>
      <c r="F1528" s="2"/>
      <c r="G1528" s="2"/>
      <c r="H1528" s="2"/>
      <c r="I1528" s="2"/>
    </row>
    <row r="1529" spans="1:9">
      <c r="A1529" s="2"/>
      <c r="B1529" s="2"/>
      <c r="C1529" s="2"/>
      <c r="D1529" s="2"/>
      <c r="E1529" s="2"/>
      <c r="F1529" s="2"/>
      <c r="G1529" s="2"/>
      <c r="H1529" s="2"/>
      <c r="I1529" s="2"/>
    </row>
    <row r="1530" spans="1:9">
      <c r="A1530" s="2"/>
      <c r="B1530" s="2"/>
      <c r="C1530" s="2"/>
      <c r="D1530" s="2"/>
      <c r="E1530" s="2"/>
      <c r="F1530" s="2"/>
      <c r="G1530" s="2"/>
      <c r="H1530" s="2"/>
      <c r="I1530" s="2"/>
    </row>
    <row r="1531" spans="1:9">
      <c r="A1531" s="2"/>
      <c r="B1531" s="2"/>
      <c r="C1531" s="2"/>
      <c r="D1531" s="2"/>
      <c r="E1531" s="2"/>
      <c r="F1531" s="2"/>
      <c r="G1531" s="2"/>
      <c r="H1531" s="2"/>
      <c r="I1531" s="2"/>
    </row>
    <row r="1532" spans="1:9">
      <c r="A1532" s="2"/>
      <c r="B1532" s="2"/>
      <c r="C1532" s="2"/>
      <c r="D1532" s="2"/>
      <c r="E1532" s="2"/>
      <c r="F1532" s="2"/>
      <c r="G1532" s="2"/>
      <c r="H1532" s="2"/>
      <c r="I1532" s="2"/>
    </row>
    <row r="1533" spans="1:9">
      <c r="A1533" s="2"/>
      <c r="B1533" s="2"/>
      <c r="C1533" s="2"/>
      <c r="D1533" s="2"/>
      <c r="E1533" s="2"/>
      <c r="F1533" s="2"/>
      <c r="G1533" s="2"/>
      <c r="H1533" s="2"/>
      <c r="I1533" s="2"/>
    </row>
    <row r="1534" spans="1:9">
      <c r="A1534" s="2"/>
      <c r="B1534" s="2"/>
      <c r="C1534" s="2"/>
      <c r="D1534" s="2"/>
      <c r="E1534" s="2"/>
      <c r="F1534" s="2"/>
      <c r="G1534" s="2"/>
      <c r="H1534" s="2"/>
      <c r="I1534" s="2"/>
    </row>
    <row r="1535" spans="1:9">
      <c r="A1535" s="2"/>
      <c r="B1535" s="2"/>
      <c r="C1535" s="2"/>
      <c r="D1535" s="2"/>
      <c r="E1535" s="2"/>
      <c r="F1535" s="2"/>
      <c r="G1535" s="2"/>
      <c r="H1535" s="2"/>
      <c r="I1535" s="2"/>
    </row>
    <row r="1536" spans="1:9">
      <c r="A1536" s="2"/>
      <c r="B1536" s="2"/>
      <c r="C1536" s="2"/>
      <c r="D1536" s="2"/>
      <c r="E1536" s="2"/>
      <c r="F1536" s="2"/>
      <c r="G1536" s="2"/>
      <c r="H1536" s="2"/>
      <c r="I1536" s="2"/>
    </row>
    <row r="1537" spans="1:9">
      <c r="A1537" s="2"/>
      <c r="B1537" s="2"/>
      <c r="C1537" s="2"/>
      <c r="D1537" s="2"/>
      <c r="E1537" s="2"/>
      <c r="F1537" s="2"/>
      <c r="G1537" s="2"/>
      <c r="H1537" s="2"/>
      <c r="I1537" s="2"/>
    </row>
    <row r="1538" spans="1:9">
      <c r="A1538" s="2"/>
      <c r="B1538" s="2"/>
      <c r="C1538" s="2"/>
      <c r="D1538" s="2"/>
      <c r="E1538" s="2"/>
      <c r="F1538" s="2"/>
      <c r="G1538" s="2"/>
      <c r="H1538" s="2"/>
      <c r="I1538" s="2"/>
    </row>
    <row r="1539" spans="1:9">
      <c r="A1539" s="2"/>
      <c r="B1539" s="2"/>
      <c r="C1539" s="2"/>
      <c r="D1539" s="2"/>
      <c r="E1539" s="2"/>
      <c r="F1539" s="2"/>
      <c r="G1539" s="2"/>
      <c r="H1539" s="2"/>
      <c r="I1539" s="2"/>
    </row>
    <row r="1540" spans="1:9">
      <c r="A1540" s="2"/>
      <c r="B1540" s="2"/>
      <c r="C1540" s="2"/>
      <c r="D1540" s="2"/>
      <c r="E1540" s="2"/>
      <c r="F1540" s="2"/>
      <c r="G1540" s="2"/>
      <c r="H1540" s="2"/>
      <c r="I1540" s="2"/>
    </row>
    <row r="1541" spans="1:9">
      <c r="A1541" s="2"/>
      <c r="B1541" s="2"/>
      <c r="C1541" s="2"/>
      <c r="D1541" s="2"/>
      <c r="E1541" s="2"/>
      <c r="F1541" s="2"/>
      <c r="G1541" s="2"/>
      <c r="H1541" s="2"/>
      <c r="I1541" s="2"/>
    </row>
    <row r="1542" spans="1:9">
      <c r="A1542" s="2"/>
      <c r="B1542" s="2"/>
      <c r="C1542" s="2"/>
      <c r="D1542" s="2"/>
      <c r="E1542" s="2"/>
      <c r="F1542" s="2"/>
      <c r="G1542" s="2"/>
      <c r="H1542" s="2"/>
      <c r="I1542" s="2"/>
    </row>
    <row r="1543" spans="1:9">
      <c r="A1543" s="2"/>
      <c r="B1543" s="2"/>
      <c r="C1543" s="2"/>
      <c r="D1543" s="2"/>
      <c r="E1543" s="2"/>
      <c r="F1543" s="2"/>
      <c r="G1543" s="2"/>
      <c r="H1543" s="2"/>
      <c r="I1543" s="2"/>
    </row>
    <row r="1544" spans="1:9">
      <c r="A1544" s="2"/>
      <c r="B1544" s="2"/>
      <c r="C1544" s="2"/>
      <c r="D1544" s="2"/>
      <c r="E1544" s="2"/>
      <c r="F1544" s="2"/>
      <c r="G1544" s="2"/>
      <c r="H1544" s="2"/>
      <c r="I1544" s="2"/>
    </row>
    <row r="1545" spans="1:9">
      <c r="A1545" s="2"/>
      <c r="B1545" s="2"/>
      <c r="C1545" s="2"/>
      <c r="D1545" s="2"/>
      <c r="E1545" s="2"/>
      <c r="F1545" s="2"/>
      <c r="G1545" s="2"/>
      <c r="H1545" s="2"/>
      <c r="I1545" s="2"/>
    </row>
    <row r="1546" spans="1:9">
      <c r="A1546" s="2"/>
      <c r="B1546" s="2"/>
      <c r="C1546" s="2"/>
      <c r="D1546" s="2"/>
      <c r="E1546" s="2"/>
      <c r="F1546" s="2"/>
      <c r="G1546" s="2"/>
      <c r="H1546" s="2"/>
      <c r="I1546" s="2"/>
    </row>
    <row r="1547" spans="1:9">
      <c r="A1547" s="2"/>
      <c r="B1547" s="2"/>
      <c r="C1547" s="2"/>
      <c r="D1547" s="2"/>
      <c r="E1547" s="2"/>
      <c r="F1547" s="2"/>
      <c r="G1547" s="2"/>
      <c r="H1547" s="2"/>
      <c r="I1547" s="2"/>
    </row>
    <row r="1548" spans="1:9">
      <c r="A1548" s="2"/>
      <c r="B1548" s="2"/>
      <c r="C1548" s="2"/>
      <c r="D1548" s="2"/>
      <c r="E1548" s="2"/>
      <c r="F1548" s="2"/>
      <c r="G1548" s="2"/>
      <c r="H1548" s="2"/>
      <c r="I1548" s="2"/>
    </row>
    <row r="1549" spans="1:9">
      <c r="A1549" s="2"/>
      <c r="B1549" s="2"/>
      <c r="C1549" s="2"/>
      <c r="D1549" s="2"/>
      <c r="E1549" s="2"/>
      <c r="F1549" s="2"/>
      <c r="G1549" s="2"/>
      <c r="H1549" s="2"/>
      <c r="I1549" s="2"/>
    </row>
    <row r="1550" spans="1:9">
      <c r="A1550" s="2"/>
      <c r="B1550" s="2"/>
      <c r="C1550" s="2"/>
      <c r="D1550" s="2"/>
      <c r="E1550" s="2"/>
      <c r="F1550" s="2"/>
      <c r="G1550" s="2"/>
      <c r="H1550" s="2"/>
      <c r="I1550" s="2"/>
    </row>
    <row r="1551" spans="1:9">
      <c r="A1551" s="2"/>
      <c r="B1551" s="2"/>
      <c r="C1551" s="2"/>
      <c r="D1551" s="2"/>
      <c r="E1551" s="2"/>
      <c r="F1551" s="2"/>
      <c r="G1551" s="2"/>
      <c r="H1551" s="2"/>
      <c r="I1551" s="2"/>
    </row>
    <row r="1552" spans="1:9">
      <c r="A1552" s="2"/>
      <c r="B1552" s="2"/>
      <c r="C1552" s="2"/>
      <c r="D1552" s="2"/>
      <c r="E1552" s="2"/>
      <c r="F1552" s="2"/>
      <c r="G1552" s="2"/>
      <c r="H1552" s="2"/>
      <c r="I1552" s="2"/>
    </row>
    <row r="1553" spans="1:9">
      <c r="A1553" s="2"/>
      <c r="B1553" s="2"/>
      <c r="C1553" s="2"/>
      <c r="D1553" s="2"/>
      <c r="E1553" s="2"/>
      <c r="F1553" s="2"/>
      <c r="G1553" s="2"/>
      <c r="H1553" s="2"/>
      <c r="I1553" s="2"/>
    </row>
    <row r="1554" spans="1:9">
      <c r="A1554" s="2"/>
      <c r="B1554" s="2"/>
      <c r="C1554" s="2"/>
      <c r="D1554" s="2"/>
      <c r="E1554" s="2"/>
      <c r="F1554" s="2"/>
      <c r="G1554" s="2"/>
      <c r="H1554" s="2"/>
      <c r="I1554" s="2"/>
    </row>
    <row r="1555" spans="1:9">
      <c r="A1555" s="2"/>
      <c r="B1555" s="2"/>
      <c r="C1555" s="2"/>
      <c r="D1555" s="2"/>
      <c r="E1555" s="2"/>
      <c r="F1555" s="2"/>
      <c r="G1555" s="2"/>
      <c r="H1555" s="2"/>
      <c r="I1555" s="2"/>
    </row>
    <row r="1556" spans="1:9">
      <c r="A1556" s="2"/>
      <c r="B1556" s="2"/>
      <c r="C1556" s="2"/>
      <c r="D1556" s="2"/>
      <c r="E1556" s="2"/>
      <c r="F1556" s="2"/>
      <c r="G1556" s="2"/>
      <c r="H1556" s="2"/>
      <c r="I1556" s="2"/>
    </row>
    <row r="1557" spans="1:9">
      <c r="A1557" s="2"/>
      <c r="B1557" s="2"/>
      <c r="C1557" s="2"/>
      <c r="D1557" s="2"/>
      <c r="E1557" s="2"/>
      <c r="F1557" s="2"/>
      <c r="G1557" s="2"/>
      <c r="H1557" s="2"/>
      <c r="I1557" s="2"/>
    </row>
    <row r="1558" spans="1:9">
      <c r="A1558" s="2"/>
      <c r="B1558" s="2"/>
      <c r="C1558" s="2"/>
      <c r="D1558" s="2"/>
      <c r="E1558" s="2"/>
      <c r="F1558" s="2"/>
      <c r="G1558" s="2"/>
      <c r="H1558" s="2"/>
      <c r="I1558" s="2"/>
    </row>
    <row r="1559" spans="1:9">
      <c r="A1559" s="2"/>
      <c r="B1559" s="2"/>
      <c r="C1559" s="2"/>
      <c r="D1559" s="2"/>
      <c r="E1559" s="2"/>
      <c r="F1559" s="2"/>
      <c r="G1559" s="2"/>
      <c r="H1559" s="2"/>
      <c r="I1559" s="2"/>
    </row>
    <row r="1560" spans="1:9">
      <c r="A1560" s="2"/>
      <c r="B1560" s="2"/>
      <c r="C1560" s="2"/>
      <c r="D1560" s="2"/>
      <c r="E1560" s="2"/>
      <c r="F1560" s="2"/>
      <c r="G1560" s="2"/>
      <c r="H1560" s="2"/>
      <c r="I1560" s="2"/>
    </row>
    <row r="1561" spans="1:9">
      <c r="A1561" s="2"/>
      <c r="B1561" s="2"/>
      <c r="C1561" s="2"/>
      <c r="D1561" s="2"/>
      <c r="E1561" s="2"/>
      <c r="F1561" s="2"/>
      <c r="G1561" s="2"/>
      <c r="H1561" s="2"/>
      <c r="I1561" s="2"/>
    </row>
    <row r="1562" spans="1:9">
      <c r="A1562" s="2"/>
      <c r="B1562" s="2"/>
      <c r="C1562" s="2"/>
      <c r="D1562" s="2"/>
      <c r="E1562" s="2"/>
      <c r="F1562" s="2"/>
      <c r="G1562" s="2"/>
      <c r="H1562" s="2"/>
      <c r="I1562" s="2"/>
    </row>
    <row r="1563" spans="1:9">
      <c r="A1563" s="2"/>
      <c r="B1563" s="2"/>
      <c r="C1563" s="2"/>
      <c r="D1563" s="2"/>
      <c r="E1563" s="2"/>
      <c r="F1563" s="2"/>
      <c r="G1563" s="2"/>
      <c r="H1563" s="2"/>
      <c r="I1563" s="2"/>
    </row>
    <row r="1564" spans="1:9">
      <c r="A1564" s="2"/>
      <c r="B1564" s="2"/>
      <c r="C1564" s="2"/>
      <c r="D1564" s="2"/>
      <c r="E1564" s="2"/>
      <c r="F1564" s="2"/>
      <c r="G1564" s="2"/>
      <c r="H1564" s="2"/>
      <c r="I1564" s="2"/>
    </row>
    <row r="1565" spans="1:9">
      <c r="A1565" s="2"/>
      <c r="B1565" s="2"/>
      <c r="C1565" s="2"/>
      <c r="D1565" s="2"/>
      <c r="E1565" s="2"/>
      <c r="F1565" s="2"/>
      <c r="G1565" s="2"/>
      <c r="H1565" s="2"/>
      <c r="I1565" s="2"/>
    </row>
    <row r="1566" spans="1:9">
      <c r="A1566" s="2"/>
      <c r="B1566" s="2"/>
      <c r="C1566" s="2"/>
      <c r="D1566" s="2"/>
      <c r="E1566" s="2"/>
      <c r="F1566" s="2"/>
      <c r="G1566" s="2"/>
      <c r="H1566" s="2"/>
      <c r="I1566" s="2"/>
    </row>
    <row r="1567" spans="1:9">
      <c r="A1567" s="2"/>
      <c r="B1567" s="2"/>
      <c r="C1567" s="2"/>
      <c r="D1567" s="2"/>
      <c r="E1567" s="2"/>
      <c r="F1567" s="2"/>
      <c r="G1567" s="2"/>
      <c r="H1567" s="2"/>
      <c r="I1567" s="2"/>
    </row>
    <row r="1568" spans="1:9">
      <c r="A1568" s="2"/>
      <c r="B1568" s="2"/>
      <c r="C1568" s="2"/>
      <c r="D1568" s="2"/>
      <c r="E1568" s="2"/>
      <c r="F1568" s="2"/>
      <c r="G1568" s="2"/>
      <c r="H1568" s="2"/>
      <c r="I1568" s="2"/>
    </row>
    <row r="1569" spans="1:9">
      <c r="A1569" s="2"/>
      <c r="B1569" s="2"/>
      <c r="C1569" s="2"/>
      <c r="D1569" s="2"/>
      <c r="E1569" s="2"/>
      <c r="F1569" s="2"/>
      <c r="G1569" s="2"/>
      <c r="H1569" s="2"/>
      <c r="I1569" s="2"/>
    </row>
    <row r="1570" spans="1:9">
      <c r="A1570" s="2"/>
      <c r="B1570" s="2"/>
      <c r="C1570" s="2"/>
      <c r="D1570" s="2"/>
      <c r="E1570" s="2"/>
      <c r="F1570" s="2"/>
      <c r="G1570" s="2"/>
      <c r="H1570" s="2"/>
      <c r="I1570" s="2"/>
    </row>
    <row r="1571" spans="1:9">
      <c r="A1571" s="2"/>
      <c r="B1571" s="2"/>
      <c r="C1571" s="2"/>
      <c r="D1571" s="2"/>
      <c r="E1571" s="2"/>
      <c r="F1571" s="2"/>
      <c r="G1571" s="2"/>
      <c r="H1571" s="2"/>
      <c r="I1571" s="2"/>
    </row>
    <row r="1572" spans="1:9">
      <c r="A1572" s="2"/>
      <c r="B1572" s="2"/>
      <c r="C1572" s="2"/>
      <c r="D1572" s="2"/>
      <c r="E1572" s="2"/>
      <c r="F1572" s="2"/>
      <c r="G1572" s="2"/>
      <c r="H1572" s="2"/>
      <c r="I1572" s="2"/>
    </row>
    <row r="1573" spans="1:9">
      <c r="A1573" s="2"/>
      <c r="B1573" s="2"/>
      <c r="C1573" s="2"/>
      <c r="D1573" s="2"/>
      <c r="E1573" s="2"/>
      <c r="F1573" s="2"/>
      <c r="G1573" s="2"/>
      <c r="H1573" s="2"/>
      <c r="I1573" s="2"/>
    </row>
    <row r="1574" spans="1:9">
      <c r="A1574" s="2"/>
      <c r="B1574" s="2"/>
      <c r="C1574" s="2"/>
      <c r="D1574" s="2"/>
      <c r="E1574" s="2"/>
      <c r="F1574" s="2"/>
      <c r="G1574" s="2"/>
      <c r="H1574" s="2"/>
      <c r="I1574" s="2"/>
    </row>
    <row r="1575" spans="1:9">
      <c r="A1575" s="2"/>
      <c r="B1575" s="2"/>
      <c r="C1575" s="2"/>
      <c r="D1575" s="2"/>
      <c r="E1575" s="2"/>
      <c r="F1575" s="2"/>
      <c r="G1575" s="2"/>
      <c r="H1575" s="2"/>
      <c r="I1575" s="2"/>
    </row>
    <row r="1576" spans="1:9">
      <c r="A1576" s="2"/>
      <c r="B1576" s="2"/>
      <c r="C1576" s="2"/>
      <c r="D1576" s="2"/>
      <c r="E1576" s="2"/>
      <c r="F1576" s="2"/>
      <c r="G1576" s="2"/>
      <c r="H1576" s="2"/>
      <c r="I1576" s="2"/>
    </row>
    <row r="1577" spans="1:9">
      <c r="A1577" s="2"/>
      <c r="B1577" s="2"/>
      <c r="C1577" s="2"/>
      <c r="D1577" s="2"/>
      <c r="E1577" s="2"/>
      <c r="F1577" s="2"/>
      <c r="G1577" s="2"/>
      <c r="H1577" s="2"/>
      <c r="I1577" s="2"/>
    </row>
    <row r="1578" spans="1:9">
      <c r="A1578" s="2"/>
      <c r="B1578" s="2"/>
      <c r="C1578" s="2"/>
      <c r="D1578" s="2"/>
      <c r="E1578" s="2"/>
      <c r="F1578" s="2"/>
      <c r="G1578" s="2"/>
      <c r="H1578" s="2"/>
      <c r="I1578" s="2"/>
    </row>
    <row r="1579" spans="1:9">
      <c r="A1579" s="2"/>
      <c r="B1579" s="2"/>
      <c r="C1579" s="2"/>
      <c r="D1579" s="2"/>
      <c r="E1579" s="2"/>
      <c r="F1579" s="2"/>
      <c r="G1579" s="2"/>
      <c r="H1579" s="2"/>
      <c r="I1579" s="2"/>
    </row>
    <row r="1580" spans="1:9">
      <c r="A1580" s="2"/>
      <c r="B1580" s="2"/>
      <c r="C1580" s="2"/>
      <c r="D1580" s="2"/>
      <c r="E1580" s="2"/>
      <c r="F1580" s="2"/>
      <c r="G1580" s="2"/>
      <c r="H1580" s="2"/>
      <c r="I1580" s="2"/>
    </row>
    <row r="1581" spans="1:9">
      <c r="A1581" s="2"/>
      <c r="B1581" s="2"/>
      <c r="C1581" s="2"/>
      <c r="D1581" s="2"/>
      <c r="E1581" s="2"/>
      <c r="F1581" s="2"/>
      <c r="G1581" s="2"/>
      <c r="H1581" s="2"/>
      <c r="I1581" s="2"/>
    </row>
    <row r="1582" spans="1:9">
      <c r="A1582" s="2"/>
      <c r="B1582" s="2"/>
      <c r="C1582" s="2"/>
      <c r="D1582" s="2"/>
      <c r="E1582" s="2"/>
      <c r="F1582" s="2"/>
      <c r="G1582" s="2"/>
      <c r="H1582" s="2"/>
      <c r="I1582" s="2"/>
    </row>
    <row r="1583" spans="1:9">
      <c r="A1583" s="2"/>
      <c r="B1583" s="2"/>
      <c r="C1583" s="2"/>
      <c r="D1583" s="2"/>
      <c r="E1583" s="2"/>
      <c r="F1583" s="2"/>
      <c r="G1583" s="2"/>
      <c r="H1583" s="2"/>
      <c r="I1583" s="2"/>
    </row>
    <row r="1584" spans="1:9">
      <c r="A1584" s="2"/>
      <c r="B1584" s="2"/>
      <c r="C1584" s="2"/>
      <c r="D1584" s="2"/>
      <c r="E1584" s="2"/>
      <c r="F1584" s="2"/>
      <c r="G1584" s="2"/>
      <c r="H1584" s="2"/>
      <c r="I1584" s="2"/>
    </row>
    <row r="1585" spans="1:9">
      <c r="A1585" s="2"/>
      <c r="B1585" s="2"/>
      <c r="C1585" s="2"/>
      <c r="D1585" s="2"/>
      <c r="E1585" s="2"/>
      <c r="F1585" s="2"/>
      <c r="G1585" s="2"/>
      <c r="H1585" s="2"/>
      <c r="I1585" s="2"/>
    </row>
    <row r="1586" spans="1:9">
      <c r="A1586" s="2"/>
      <c r="B1586" s="2"/>
      <c r="C1586" s="2"/>
      <c r="D1586" s="2"/>
      <c r="E1586" s="2"/>
      <c r="F1586" s="2"/>
      <c r="G1586" s="2"/>
      <c r="H1586" s="2"/>
      <c r="I1586" s="2"/>
    </row>
    <row r="1587" spans="1:9">
      <c r="A1587" s="2"/>
      <c r="B1587" s="2"/>
      <c r="C1587" s="2"/>
      <c r="D1587" s="2"/>
      <c r="E1587" s="2"/>
      <c r="F1587" s="2"/>
      <c r="G1587" s="2"/>
      <c r="H1587" s="2"/>
      <c r="I1587" s="2"/>
    </row>
    <row r="1588" spans="1:9">
      <c r="A1588" s="2"/>
      <c r="B1588" s="2"/>
      <c r="C1588" s="2"/>
      <c r="D1588" s="2"/>
      <c r="E1588" s="2"/>
      <c r="F1588" s="2"/>
      <c r="G1588" s="2"/>
      <c r="H1588" s="2"/>
      <c r="I1588" s="2"/>
    </row>
    <row r="1589" spans="1:9">
      <c r="A1589" s="2"/>
      <c r="B1589" s="2"/>
      <c r="C1589" s="2"/>
      <c r="D1589" s="2"/>
      <c r="E1589" s="2"/>
      <c r="F1589" s="2"/>
      <c r="G1589" s="2"/>
      <c r="H1589" s="2"/>
      <c r="I1589" s="2"/>
    </row>
    <row r="1590" spans="1:9">
      <c r="A1590" s="2"/>
      <c r="B1590" s="2"/>
      <c r="C1590" s="2"/>
      <c r="D1590" s="2"/>
      <c r="E1590" s="2"/>
      <c r="F1590" s="2"/>
      <c r="G1590" s="2"/>
      <c r="H1590" s="2"/>
      <c r="I1590" s="2"/>
    </row>
    <row r="1591" spans="1:9">
      <c r="A1591" s="2"/>
      <c r="B1591" s="2"/>
      <c r="C1591" s="2"/>
      <c r="D1591" s="2"/>
      <c r="E1591" s="2"/>
      <c r="F1591" s="2"/>
      <c r="G1591" s="2"/>
      <c r="H1591" s="2"/>
      <c r="I1591" s="2"/>
    </row>
    <row r="1592" spans="1:9">
      <c r="A1592" s="2"/>
      <c r="B1592" s="2"/>
      <c r="C1592" s="2"/>
      <c r="D1592" s="2"/>
      <c r="E1592" s="2"/>
      <c r="F1592" s="2"/>
      <c r="G1592" s="2"/>
      <c r="H1592" s="2"/>
      <c r="I1592" s="2"/>
    </row>
    <row r="1593" spans="1:9">
      <c r="A1593" s="2"/>
      <c r="B1593" s="2"/>
      <c r="C1593" s="2"/>
      <c r="D1593" s="2"/>
      <c r="E1593" s="2"/>
      <c r="F1593" s="2"/>
      <c r="G1593" s="2"/>
      <c r="H1593" s="2"/>
      <c r="I1593" s="2"/>
    </row>
    <row r="1594" spans="1:9">
      <c r="A1594" s="2"/>
      <c r="B1594" s="2"/>
      <c r="C1594" s="2"/>
      <c r="D1594" s="2"/>
      <c r="E1594" s="2"/>
      <c r="F1594" s="2"/>
      <c r="G1594" s="2"/>
      <c r="H1594" s="2"/>
      <c r="I1594" s="2"/>
    </row>
    <row r="1595" spans="1:9">
      <c r="A1595" s="2"/>
      <c r="B1595" s="2"/>
      <c r="C1595" s="2"/>
      <c r="D1595" s="2"/>
      <c r="E1595" s="2"/>
      <c r="F1595" s="2"/>
      <c r="G1595" s="2"/>
      <c r="H1595" s="2"/>
      <c r="I1595" s="2"/>
    </row>
    <row r="1596" spans="1:9">
      <c r="A1596" s="2"/>
      <c r="B1596" s="2"/>
      <c r="C1596" s="2"/>
      <c r="D1596" s="2"/>
      <c r="E1596" s="2"/>
      <c r="F1596" s="2"/>
      <c r="G1596" s="2"/>
      <c r="H1596" s="2"/>
      <c r="I1596" s="2"/>
    </row>
    <row r="1597" spans="1:9">
      <c r="A1597" s="2"/>
      <c r="B1597" s="2"/>
      <c r="C1597" s="2"/>
      <c r="D1597" s="2"/>
      <c r="E1597" s="2"/>
      <c r="F1597" s="2"/>
      <c r="G1597" s="2"/>
      <c r="H1597" s="2"/>
      <c r="I1597" s="2"/>
    </row>
    <row r="1598" spans="1:9">
      <c r="A1598" s="2"/>
      <c r="B1598" s="2"/>
      <c r="C1598" s="2"/>
      <c r="D1598" s="2"/>
      <c r="E1598" s="2"/>
      <c r="F1598" s="2"/>
      <c r="G1598" s="2"/>
      <c r="H1598" s="2"/>
      <c r="I1598" s="2"/>
    </row>
    <row r="1599" spans="1:9">
      <c r="A1599" s="2"/>
      <c r="B1599" s="2"/>
      <c r="C1599" s="2"/>
      <c r="D1599" s="2"/>
      <c r="E1599" s="2"/>
      <c r="F1599" s="2"/>
      <c r="G1599" s="2"/>
      <c r="H1599" s="2"/>
      <c r="I1599" s="2"/>
    </row>
    <row r="1600" spans="1:9">
      <c r="A1600" s="2"/>
      <c r="B1600" s="2"/>
      <c r="C1600" s="2"/>
      <c r="D1600" s="2"/>
      <c r="E1600" s="2"/>
      <c r="F1600" s="2"/>
      <c r="G1600" s="2"/>
      <c r="H1600" s="2"/>
      <c r="I1600" s="2"/>
    </row>
    <row r="1601" spans="1:9">
      <c r="A1601" s="2"/>
      <c r="B1601" s="2"/>
      <c r="C1601" s="2"/>
      <c r="D1601" s="2"/>
      <c r="E1601" s="2"/>
      <c r="F1601" s="2"/>
      <c r="G1601" s="2"/>
      <c r="H1601" s="2"/>
      <c r="I1601" s="2"/>
    </row>
    <row r="1602" spans="1:9">
      <c r="A1602" s="2"/>
      <c r="B1602" s="2"/>
      <c r="C1602" s="2"/>
      <c r="D1602" s="2"/>
      <c r="E1602" s="2"/>
      <c r="F1602" s="2"/>
      <c r="G1602" s="2"/>
      <c r="H1602" s="2"/>
      <c r="I1602" s="2"/>
    </row>
    <row r="1603" spans="1:9">
      <c r="A1603" s="2"/>
      <c r="B1603" s="2"/>
      <c r="C1603" s="2"/>
      <c r="D1603" s="2"/>
      <c r="E1603" s="2"/>
      <c r="F1603" s="2"/>
      <c r="G1603" s="2"/>
      <c r="H1603" s="2"/>
      <c r="I1603" s="2"/>
    </row>
    <row r="1604" spans="1:9">
      <c r="A1604" s="2"/>
      <c r="B1604" s="2"/>
      <c r="C1604" s="2"/>
      <c r="D1604" s="2"/>
      <c r="E1604" s="2"/>
      <c r="F1604" s="2"/>
      <c r="G1604" s="2"/>
      <c r="H1604" s="2"/>
      <c r="I1604" s="2"/>
    </row>
    <row r="1605" spans="1:9">
      <c r="A1605" s="2"/>
      <c r="B1605" s="2"/>
      <c r="C1605" s="2"/>
      <c r="D1605" s="2"/>
      <c r="E1605" s="2"/>
      <c r="F1605" s="2"/>
      <c r="G1605" s="2"/>
      <c r="H1605" s="2"/>
      <c r="I1605" s="2"/>
    </row>
    <row r="1606" spans="1:9">
      <c r="A1606" s="2"/>
      <c r="B1606" s="2"/>
      <c r="C1606" s="2"/>
      <c r="D1606" s="2"/>
      <c r="E1606" s="2"/>
      <c r="F1606" s="2"/>
      <c r="G1606" s="2"/>
      <c r="H1606" s="2"/>
      <c r="I1606" s="2"/>
    </row>
    <row r="1607" spans="1:9">
      <c r="A1607" s="2"/>
      <c r="B1607" s="2"/>
      <c r="C1607" s="2"/>
      <c r="D1607" s="2"/>
      <c r="E1607" s="2"/>
      <c r="F1607" s="2"/>
      <c r="G1607" s="2"/>
      <c r="H1607" s="2"/>
      <c r="I1607" s="2"/>
    </row>
    <row r="1608" spans="1:9">
      <c r="A1608" s="2"/>
      <c r="B1608" s="2"/>
      <c r="C1608" s="2"/>
      <c r="D1608" s="2"/>
      <c r="E1608" s="2"/>
      <c r="F1608" s="2"/>
      <c r="G1608" s="2"/>
      <c r="H1608" s="2"/>
      <c r="I1608" s="2"/>
    </row>
    <row r="1609" spans="1:9">
      <c r="A1609" s="2"/>
      <c r="B1609" s="2"/>
      <c r="C1609" s="2"/>
      <c r="D1609" s="2"/>
      <c r="E1609" s="2"/>
      <c r="F1609" s="2"/>
      <c r="G1609" s="2"/>
      <c r="H1609" s="2"/>
      <c r="I1609" s="2"/>
    </row>
    <row r="1610" spans="1:9">
      <c r="A1610" s="2"/>
      <c r="B1610" s="2"/>
      <c r="C1610" s="2"/>
      <c r="D1610" s="2"/>
      <c r="E1610" s="2"/>
      <c r="F1610" s="2"/>
      <c r="G1610" s="2"/>
      <c r="H1610" s="2"/>
      <c r="I1610" s="2"/>
    </row>
    <row r="1611" spans="1:9">
      <c r="A1611" s="2"/>
      <c r="B1611" s="2"/>
      <c r="C1611" s="2"/>
      <c r="D1611" s="2"/>
      <c r="E1611" s="2"/>
      <c r="F1611" s="2"/>
      <c r="G1611" s="2"/>
      <c r="H1611" s="2"/>
      <c r="I1611" s="2"/>
    </row>
    <row r="1612" spans="1:9">
      <c r="A1612" s="2"/>
      <c r="B1612" s="2"/>
      <c r="C1612" s="2"/>
      <c r="D1612" s="2"/>
      <c r="E1612" s="2"/>
      <c r="F1612" s="2"/>
      <c r="G1612" s="2"/>
      <c r="H1612" s="2"/>
      <c r="I1612" s="2"/>
    </row>
    <row r="1613" spans="1:9">
      <c r="A1613" s="2"/>
      <c r="B1613" s="2"/>
      <c r="C1613" s="2"/>
      <c r="D1613" s="2"/>
      <c r="E1613" s="2"/>
      <c r="F1613" s="2"/>
      <c r="G1613" s="2"/>
      <c r="H1613" s="2"/>
      <c r="I1613" s="2"/>
    </row>
    <row r="1614" spans="1:9">
      <c r="A1614" s="2"/>
      <c r="B1614" s="2"/>
      <c r="C1614" s="2"/>
      <c r="D1614" s="2"/>
      <c r="E1614" s="2"/>
      <c r="F1614" s="2"/>
      <c r="G1614" s="2"/>
      <c r="H1614" s="2"/>
      <c r="I1614" s="2"/>
    </row>
    <row r="1615" spans="1:9">
      <c r="A1615" s="2"/>
      <c r="B1615" s="2"/>
      <c r="C1615" s="2"/>
      <c r="D1615" s="2"/>
      <c r="E1615" s="2"/>
      <c r="F1615" s="2"/>
      <c r="G1615" s="2"/>
      <c r="H1615" s="2"/>
      <c r="I1615" s="2"/>
    </row>
    <row r="1616" spans="1:9">
      <c r="A1616" s="2"/>
      <c r="B1616" s="2"/>
      <c r="C1616" s="2"/>
      <c r="D1616" s="2"/>
      <c r="E1616" s="2"/>
      <c r="F1616" s="2"/>
      <c r="G1616" s="2"/>
      <c r="H1616" s="2"/>
      <c r="I1616" s="2"/>
    </row>
    <row r="1617" spans="1:9">
      <c r="A1617" s="2"/>
      <c r="B1617" s="2"/>
      <c r="C1617" s="2"/>
      <c r="D1617" s="2"/>
      <c r="E1617" s="2"/>
      <c r="F1617" s="2"/>
      <c r="G1617" s="2"/>
      <c r="H1617" s="2"/>
      <c r="I1617" s="2"/>
    </row>
    <row r="1618" spans="1:9">
      <c r="A1618" s="2"/>
      <c r="B1618" s="2"/>
      <c r="C1618" s="2"/>
      <c r="D1618" s="2"/>
      <c r="E1618" s="2"/>
      <c r="F1618" s="2"/>
      <c r="G1618" s="2"/>
      <c r="H1618" s="2"/>
      <c r="I1618" s="2"/>
    </row>
    <row r="1619" spans="1:9">
      <c r="A1619" s="2"/>
      <c r="B1619" s="2"/>
      <c r="C1619" s="2"/>
      <c r="D1619" s="2"/>
      <c r="E1619" s="2"/>
      <c r="F1619" s="2"/>
      <c r="G1619" s="2"/>
      <c r="H1619" s="2"/>
      <c r="I1619" s="2"/>
    </row>
    <row r="1620" spans="1:9">
      <c r="A1620" s="2"/>
      <c r="B1620" s="2"/>
      <c r="C1620" s="2"/>
      <c r="D1620" s="2"/>
      <c r="E1620" s="2"/>
      <c r="F1620" s="2"/>
      <c r="G1620" s="2"/>
      <c r="H1620" s="2"/>
      <c r="I1620" s="2"/>
    </row>
    <row r="1621" spans="1:9">
      <c r="A1621" s="2"/>
      <c r="B1621" s="2"/>
      <c r="C1621" s="2"/>
      <c r="D1621" s="2"/>
      <c r="E1621" s="2"/>
      <c r="F1621" s="2"/>
      <c r="G1621" s="2"/>
      <c r="H1621" s="2"/>
      <c r="I1621" s="2"/>
    </row>
    <row r="1622" spans="1:9">
      <c r="A1622" s="2"/>
      <c r="B1622" s="2"/>
      <c r="C1622" s="2"/>
      <c r="D1622" s="2"/>
      <c r="E1622" s="2"/>
      <c r="F1622" s="2"/>
      <c r="G1622" s="2"/>
      <c r="H1622" s="2"/>
      <c r="I1622" s="2"/>
    </row>
    <row r="1623" spans="1:9">
      <c r="A1623" s="2"/>
      <c r="B1623" s="2"/>
      <c r="C1623" s="2"/>
      <c r="D1623" s="2"/>
      <c r="E1623" s="2"/>
      <c r="F1623" s="2"/>
      <c r="G1623" s="2"/>
      <c r="H1623" s="2"/>
      <c r="I1623" s="2"/>
    </row>
    <row r="1624" spans="1:9">
      <c r="A1624" s="2"/>
      <c r="B1624" s="2"/>
      <c r="C1624" s="2"/>
      <c r="D1624" s="2"/>
      <c r="E1624" s="2"/>
      <c r="F1624" s="2"/>
      <c r="G1624" s="2"/>
      <c r="H1624" s="2"/>
      <c r="I1624" s="2"/>
    </row>
    <row r="1625" spans="1:9">
      <c r="A1625" s="2"/>
      <c r="B1625" s="2"/>
      <c r="C1625" s="2"/>
      <c r="D1625" s="2"/>
      <c r="E1625" s="2"/>
      <c r="F1625" s="2"/>
      <c r="G1625" s="2"/>
      <c r="H1625" s="2"/>
      <c r="I1625" s="2"/>
    </row>
    <row r="1626" spans="1:9">
      <c r="A1626" s="2"/>
      <c r="B1626" s="2"/>
      <c r="C1626" s="2"/>
      <c r="D1626" s="2"/>
      <c r="E1626" s="2"/>
      <c r="F1626" s="2"/>
      <c r="G1626" s="2"/>
      <c r="H1626" s="2"/>
      <c r="I1626" s="2"/>
    </row>
    <row r="1627" spans="1:9">
      <c r="A1627" s="2"/>
      <c r="B1627" s="2"/>
      <c r="C1627" s="2"/>
      <c r="D1627" s="2"/>
      <c r="E1627" s="2"/>
      <c r="F1627" s="2"/>
      <c r="G1627" s="2"/>
      <c r="H1627" s="2"/>
      <c r="I1627" s="2"/>
    </row>
    <row r="1628" spans="1:9">
      <c r="A1628" s="2"/>
      <c r="B1628" s="2"/>
      <c r="C1628" s="2"/>
      <c r="D1628" s="2"/>
      <c r="E1628" s="2"/>
      <c r="F1628" s="2"/>
      <c r="G1628" s="2"/>
      <c r="H1628" s="2"/>
      <c r="I1628" s="2"/>
    </row>
    <row r="1629" spans="1:9">
      <c r="A1629" s="2"/>
      <c r="B1629" s="2"/>
      <c r="C1629" s="2"/>
      <c r="D1629" s="2"/>
      <c r="E1629" s="2"/>
      <c r="F1629" s="2"/>
      <c r="G1629" s="2"/>
      <c r="H1629" s="2"/>
      <c r="I1629" s="2"/>
    </row>
    <row r="1630" spans="1:9">
      <c r="A1630" s="2"/>
      <c r="B1630" s="2"/>
      <c r="C1630" s="2"/>
      <c r="D1630" s="2"/>
      <c r="E1630" s="2"/>
      <c r="F1630" s="2"/>
      <c r="G1630" s="2"/>
      <c r="H1630" s="2"/>
      <c r="I1630" s="2"/>
    </row>
    <row r="1631" spans="1:9">
      <c r="A1631" s="2"/>
      <c r="B1631" s="2"/>
      <c r="C1631" s="2"/>
      <c r="D1631" s="2"/>
      <c r="E1631" s="2"/>
      <c r="F1631" s="2"/>
      <c r="G1631" s="2"/>
      <c r="H1631" s="2"/>
      <c r="I1631" s="2"/>
    </row>
    <row r="1632" spans="1:9">
      <c r="A1632" s="2"/>
      <c r="B1632" s="2"/>
      <c r="C1632" s="2"/>
      <c r="D1632" s="2"/>
      <c r="E1632" s="2"/>
      <c r="F1632" s="2"/>
      <c r="G1632" s="2"/>
      <c r="H1632" s="2"/>
      <c r="I1632" s="2"/>
    </row>
    <row r="1633" spans="1:9">
      <c r="A1633" s="2"/>
      <c r="B1633" s="2"/>
      <c r="C1633" s="2"/>
      <c r="D1633" s="2"/>
      <c r="E1633" s="2"/>
      <c r="F1633" s="2"/>
      <c r="G1633" s="2"/>
      <c r="H1633" s="2"/>
      <c r="I1633" s="2"/>
    </row>
    <row r="1634" spans="1:9">
      <c r="A1634" s="2"/>
      <c r="B1634" s="2"/>
      <c r="C1634" s="2"/>
      <c r="D1634" s="2"/>
      <c r="E1634" s="2"/>
      <c r="F1634" s="2"/>
      <c r="G1634" s="2"/>
      <c r="H1634" s="2"/>
      <c r="I1634" s="2"/>
    </row>
    <row r="1635" spans="1:9">
      <c r="A1635" s="2"/>
      <c r="B1635" s="2"/>
      <c r="C1635" s="2"/>
      <c r="D1635" s="2"/>
      <c r="E1635" s="2"/>
      <c r="F1635" s="2"/>
      <c r="G1635" s="2"/>
      <c r="H1635" s="2"/>
      <c r="I1635" s="2"/>
    </row>
    <row r="1636" spans="1:9">
      <c r="A1636" s="2"/>
      <c r="B1636" s="2"/>
      <c r="C1636" s="2"/>
      <c r="D1636" s="2"/>
      <c r="E1636" s="2"/>
      <c r="F1636" s="2"/>
      <c r="G1636" s="2"/>
      <c r="H1636" s="2"/>
      <c r="I1636" s="2"/>
    </row>
    <row r="1637" spans="1:9">
      <c r="A1637" s="2"/>
      <c r="B1637" s="2"/>
      <c r="C1637" s="2"/>
      <c r="D1637" s="2"/>
      <c r="E1637" s="2"/>
      <c r="F1637" s="2"/>
      <c r="G1637" s="2"/>
      <c r="H1637" s="2"/>
      <c r="I1637" s="2"/>
    </row>
    <row r="1638" spans="1:9">
      <c r="A1638" s="2"/>
      <c r="B1638" s="2"/>
      <c r="C1638" s="2"/>
      <c r="D1638" s="2"/>
      <c r="E1638" s="2"/>
      <c r="F1638" s="2"/>
      <c r="G1638" s="2"/>
      <c r="H1638" s="2"/>
      <c r="I1638" s="2"/>
    </row>
    <row r="1639" spans="1:9">
      <c r="A1639" s="2"/>
      <c r="B1639" s="2"/>
      <c r="C1639" s="2"/>
      <c r="D1639" s="2"/>
      <c r="E1639" s="2"/>
      <c r="F1639" s="2"/>
      <c r="G1639" s="2"/>
      <c r="H1639" s="2"/>
      <c r="I1639" s="2"/>
    </row>
    <row r="1640" spans="1:9">
      <c r="A1640" s="2"/>
      <c r="B1640" s="2"/>
      <c r="C1640" s="2"/>
      <c r="D1640" s="2"/>
      <c r="E1640" s="2"/>
      <c r="F1640" s="2"/>
      <c r="G1640" s="2"/>
      <c r="H1640" s="2"/>
      <c r="I1640" s="2"/>
    </row>
    <row r="1641" spans="1:9">
      <c r="A1641" s="2"/>
      <c r="B1641" s="2"/>
      <c r="C1641" s="2"/>
      <c r="D1641" s="2"/>
      <c r="E1641" s="2"/>
      <c r="F1641" s="2"/>
      <c r="G1641" s="2"/>
      <c r="H1641" s="2"/>
      <c r="I1641" s="2"/>
    </row>
    <row r="1642" spans="1:9">
      <c r="A1642" s="2"/>
      <c r="B1642" s="2"/>
      <c r="C1642" s="2"/>
      <c r="D1642" s="2"/>
      <c r="E1642" s="2"/>
      <c r="F1642" s="2"/>
      <c r="G1642" s="2"/>
      <c r="H1642" s="2"/>
      <c r="I1642" s="2"/>
    </row>
    <row r="1643" spans="1:9">
      <c r="A1643" s="2"/>
      <c r="B1643" s="2"/>
      <c r="C1643" s="2"/>
      <c r="D1643" s="2"/>
      <c r="E1643" s="2"/>
      <c r="F1643" s="2"/>
      <c r="G1643" s="2"/>
      <c r="H1643" s="2"/>
      <c r="I1643" s="2"/>
    </row>
    <row r="1644" spans="1:9">
      <c r="A1644" s="2"/>
      <c r="B1644" s="2"/>
      <c r="C1644" s="2"/>
      <c r="D1644" s="2"/>
      <c r="E1644" s="2"/>
      <c r="F1644" s="2"/>
      <c r="G1644" s="2"/>
      <c r="H1644" s="2"/>
      <c r="I1644" s="2"/>
    </row>
    <row r="1645" spans="1:9">
      <c r="A1645" s="2"/>
      <c r="B1645" s="2"/>
      <c r="C1645" s="2"/>
      <c r="D1645" s="2"/>
      <c r="E1645" s="2"/>
      <c r="F1645" s="2"/>
      <c r="G1645" s="2"/>
      <c r="H1645" s="2"/>
      <c r="I1645" s="2"/>
    </row>
    <row r="1646" spans="1:9">
      <c r="A1646" s="2"/>
      <c r="B1646" s="2"/>
      <c r="C1646" s="2"/>
      <c r="D1646" s="2"/>
      <c r="E1646" s="2"/>
      <c r="F1646" s="2"/>
      <c r="G1646" s="2"/>
      <c r="H1646" s="2"/>
      <c r="I1646" s="2"/>
    </row>
    <row r="1647" spans="1:9">
      <c r="A1647" s="2"/>
      <c r="B1647" s="2"/>
      <c r="C1647" s="2"/>
      <c r="D1647" s="2"/>
      <c r="E1647" s="2"/>
      <c r="F1647" s="2"/>
      <c r="G1647" s="2"/>
      <c r="H1647" s="2"/>
      <c r="I1647" s="2"/>
    </row>
    <row r="1648" spans="1:9">
      <c r="A1648" s="2"/>
      <c r="B1648" s="2"/>
      <c r="C1648" s="2"/>
      <c r="D1648" s="2"/>
      <c r="E1648" s="2"/>
      <c r="F1648" s="2"/>
      <c r="G1648" s="2"/>
      <c r="H1648" s="2"/>
      <c r="I1648" s="2"/>
    </row>
    <row r="1649" spans="1:9">
      <c r="A1649" s="2"/>
      <c r="B1649" s="2"/>
      <c r="C1649" s="2"/>
      <c r="D1649" s="2"/>
      <c r="E1649" s="2"/>
      <c r="F1649" s="2"/>
      <c r="G1649" s="2"/>
      <c r="H1649" s="2"/>
      <c r="I1649" s="2"/>
    </row>
    <row r="1650" spans="1:9">
      <c r="A1650" s="2"/>
      <c r="B1650" s="2"/>
      <c r="C1650" s="2"/>
      <c r="D1650" s="2"/>
      <c r="E1650" s="2"/>
      <c r="F1650" s="2"/>
      <c r="G1650" s="2"/>
      <c r="H1650" s="2"/>
      <c r="I1650" s="2"/>
    </row>
    <row r="1651" spans="1:9">
      <c r="A1651" s="2"/>
      <c r="B1651" s="2"/>
      <c r="C1651" s="2"/>
      <c r="D1651" s="2"/>
      <c r="E1651" s="2"/>
      <c r="F1651" s="2"/>
      <c r="G1651" s="2"/>
      <c r="H1651" s="2"/>
      <c r="I1651" s="2"/>
    </row>
    <row r="1652" spans="1:9">
      <c r="A1652" s="2"/>
      <c r="B1652" s="2"/>
      <c r="C1652" s="2"/>
      <c r="D1652" s="2"/>
      <c r="E1652" s="2"/>
      <c r="F1652" s="2"/>
      <c r="G1652" s="2"/>
      <c r="H1652" s="2"/>
      <c r="I1652" s="2"/>
    </row>
    <row r="1653" spans="1:9">
      <c r="A1653" s="2"/>
      <c r="B1653" s="2"/>
      <c r="C1653" s="2"/>
      <c r="D1653" s="2"/>
      <c r="E1653" s="2"/>
      <c r="F1653" s="2"/>
      <c r="G1653" s="2"/>
      <c r="H1653" s="2"/>
      <c r="I1653" s="2"/>
    </row>
    <row r="1654" spans="1:9">
      <c r="A1654" s="2"/>
      <c r="B1654" s="2"/>
      <c r="C1654" s="2"/>
      <c r="D1654" s="2"/>
      <c r="E1654" s="2"/>
      <c r="F1654" s="2"/>
      <c r="G1654" s="2"/>
      <c r="H1654" s="2"/>
      <c r="I1654" s="2"/>
    </row>
    <row r="1655" spans="1:9">
      <c r="A1655" s="2"/>
      <c r="B1655" s="2"/>
      <c r="C1655" s="2"/>
      <c r="D1655" s="2"/>
      <c r="E1655" s="2"/>
      <c r="F1655" s="2"/>
      <c r="G1655" s="2"/>
      <c r="H1655" s="2"/>
      <c r="I1655" s="2"/>
    </row>
    <row r="1656" spans="1:9">
      <c r="A1656" s="2"/>
      <c r="B1656" s="2"/>
      <c r="C1656" s="2"/>
      <c r="D1656" s="2"/>
      <c r="E1656" s="2"/>
      <c r="F1656" s="2"/>
      <c r="G1656" s="2"/>
      <c r="H1656" s="2"/>
      <c r="I1656" s="2"/>
    </row>
    <row r="1657" spans="1:9">
      <c r="A1657" s="2"/>
      <c r="B1657" s="2"/>
      <c r="C1657" s="2"/>
      <c r="D1657" s="2"/>
      <c r="E1657" s="2"/>
      <c r="F1657" s="2"/>
      <c r="G1657" s="2"/>
      <c r="H1657" s="2"/>
      <c r="I1657" s="2"/>
    </row>
    <row r="1658" spans="1:9">
      <c r="A1658" s="2"/>
      <c r="B1658" s="2"/>
      <c r="C1658" s="2"/>
      <c r="D1658" s="2"/>
      <c r="E1658" s="2"/>
      <c r="F1658" s="2"/>
      <c r="G1658" s="2"/>
      <c r="H1658" s="2"/>
      <c r="I1658" s="2"/>
    </row>
    <row r="1659" spans="1:9">
      <c r="A1659" s="2"/>
      <c r="B1659" s="2"/>
      <c r="C1659" s="2"/>
      <c r="D1659" s="2"/>
      <c r="E1659" s="2"/>
      <c r="F1659" s="2"/>
      <c r="G1659" s="2"/>
      <c r="H1659" s="2"/>
      <c r="I1659" s="2"/>
    </row>
    <row r="1660" spans="1:9">
      <c r="A1660" s="2"/>
      <c r="B1660" s="2"/>
      <c r="C1660" s="2"/>
      <c r="D1660" s="2"/>
      <c r="E1660" s="2"/>
      <c r="F1660" s="2"/>
      <c r="G1660" s="2"/>
      <c r="H1660" s="2"/>
      <c r="I1660" s="2"/>
    </row>
    <row r="1661" spans="1:9">
      <c r="A1661" s="2"/>
      <c r="B1661" s="2"/>
      <c r="C1661" s="2"/>
      <c r="D1661" s="2"/>
      <c r="E1661" s="2"/>
      <c r="F1661" s="2"/>
      <c r="G1661" s="2"/>
      <c r="H1661" s="2"/>
      <c r="I1661" s="2"/>
    </row>
    <row r="1662" spans="1:9">
      <c r="A1662" s="2"/>
      <c r="B1662" s="2"/>
      <c r="C1662" s="2"/>
      <c r="D1662" s="2"/>
      <c r="E1662" s="2"/>
      <c r="F1662" s="2"/>
      <c r="G1662" s="2"/>
      <c r="H1662" s="2"/>
      <c r="I1662" s="2"/>
    </row>
    <row r="1663" spans="1:9">
      <c r="A1663" s="2"/>
      <c r="B1663" s="2"/>
      <c r="C1663" s="2"/>
      <c r="D1663" s="2"/>
      <c r="E1663" s="2"/>
      <c r="F1663" s="2"/>
      <c r="G1663" s="2"/>
      <c r="H1663" s="2"/>
      <c r="I1663" s="2"/>
    </row>
    <row r="1664" spans="1:9">
      <c r="A1664" s="2"/>
      <c r="B1664" s="2"/>
      <c r="C1664" s="2"/>
      <c r="D1664" s="2"/>
      <c r="E1664" s="2"/>
      <c r="F1664" s="2"/>
      <c r="G1664" s="2"/>
      <c r="H1664" s="2"/>
      <c r="I1664" s="2"/>
    </row>
    <row r="1665" spans="1:9">
      <c r="A1665" s="2"/>
      <c r="B1665" s="2"/>
      <c r="C1665" s="2"/>
      <c r="D1665" s="2"/>
      <c r="E1665" s="2"/>
      <c r="F1665" s="2"/>
      <c r="G1665" s="2"/>
      <c r="H1665" s="2"/>
      <c r="I1665" s="2"/>
    </row>
    <row r="1666" spans="1:9">
      <c r="A1666" s="2"/>
      <c r="B1666" s="2"/>
      <c r="C1666" s="2"/>
      <c r="D1666" s="2"/>
      <c r="E1666" s="2"/>
      <c r="F1666" s="2"/>
      <c r="G1666" s="2"/>
      <c r="H1666" s="2"/>
      <c r="I1666" s="2"/>
    </row>
    <row r="1667" spans="1:9">
      <c r="A1667" s="2"/>
      <c r="B1667" s="2"/>
      <c r="C1667" s="2"/>
      <c r="D1667" s="2"/>
      <c r="E1667" s="2"/>
      <c r="F1667" s="2"/>
      <c r="G1667" s="2"/>
      <c r="H1667" s="2"/>
      <c r="I1667" s="2"/>
    </row>
    <row r="1668" spans="1:9">
      <c r="A1668" s="2"/>
      <c r="B1668" s="2"/>
      <c r="C1668" s="2"/>
      <c r="D1668" s="2"/>
      <c r="E1668" s="2"/>
      <c r="F1668" s="2"/>
      <c r="G1668" s="2"/>
      <c r="H1668" s="2"/>
      <c r="I1668" s="2"/>
    </row>
    <row r="1669" spans="1:9">
      <c r="A1669" s="2"/>
      <c r="B1669" s="2"/>
      <c r="C1669" s="2"/>
      <c r="D1669" s="2"/>
      <c r="E1669" s="2"/>
      <c r="F1669" s="2"/>
      <c r="G1669" s="2"/>
      <c r="H1669" s="2"/>
      <c r="I1669" s="2"/>
    </row>
    <row r="1670" spans="1:9">
      <c r="A1670" s="2"/>
      <c r="B1670" s="2"/>
      <c r="C1670" s="2"/>
      <c r="D1670" s="2"/>
      <c r="E1670" s="2"/>
      <c r="F1670" s="2"/>
      <c r="G1670" s="2"/>
      <c r="H1670" s="2"/>
      <c r="I1670" s="2"/>
    </row>
    <row r="1671" spans="1:9">
      <c r="A1671" s="2"/>
      <c r="B1671" s="2"/>
      <c r="C1671" s="2"/>
      <c r="D1671" s="2"/>
      <c r="E1671" s="2"/>
      <c r="F1671" s="2"/>
      <c r="G1671" s="2"/>
      <c r="H1671" s="2"/>
      <c r="I1671" s="2"/>
    </row>
    <row r="1672" spans="1:9">
      <c r="A1672" s="2"/>
      <c r="B1672" s="2"/>
      <c r="C1672" s="2"/>
      <c r="D1672" s="2"/>
      <c r="E1672" s="2"/>
      <c r="F1672" s="2"/>
      <c r="G1672" s="2"/>
      <c r="H1672" s="2"/>
      <c r="I1672" s="2"/>
    </row>
    <row r="1673" spans="1:9">
      <c r="A1673" s="2"/>
      <c r="B1673" s="2"/>
      <c r="C1673" s="2"/>
      <c r="D1673" s="2"/>
      <c r="E1673" s="2"/>
      <c r="F1673" s="2"/>
      <c r="G1673" s="2"/>
      <c r="H1673" s="2"/>
      <c r="I1673" s="2"/>
    </row>
    <row r="1674" spans="1:9">
      <c r="A1674" s="2"/>
      <c r="B1674" s="2"/>
      <c r="C1674" s="2"/>
      <c r="D1674" s="2"/>
      <c r="E1674" s="2"/>
      <c r="F1674" s="2"/>
      <c r="G1674" s="2"/>
      <c r="H1674" s="2"/>
      <c r="I1674" s="2"/>
    </row>
    <row r="1675" spans="1:9">
      <c r="A1675" s="2"/>
      <c r="B1675" s="2"/>
      <c r="C1675" s="2"/>
      <c r="D1675" s="2"/>
      <c r="E1675" s="2"/>
      <c r="F1675" s="2"/>
      <c r="G1675" s="2"/>
      <c r="H1675" s="2"/>
      <c r="I1675" s="2"/>
    </row>
    <row r="1676" spans="1:9">
      <c r="A1676" s="2"/>
      <c r="B1676" s="2"/>
      <c r="C1676" s="2"/>
      <c r="D1676" s="2"/>
      <c r="E1676" s="2"/>
      <c r="F1676" s="2"/>
      <c r="G1676" s="2"/>
      <c r="H1676" s="2"/>
      <c r="I1676" s="2"/>
    </row>
    <row r="1677" spans="1:9">
      <c r="A1677" s="2"/>
      <c r="B1677" s="2"/>
      <c r="C1677" s="2"/>
      <c r="D1677" s="2"/>
      <c r="E1677" s="2"/>
      <c r="F1677" s="2"/>
      <c r="G1677" s="2"/>
      <c r="H1677" s="2"/>
      <c r="I1677" s="2"/>
    </row>
    <row r="1678" spans="1:9">
      <c r="A1678" s="2"/>
      <c r="B1678" s="2"/>
      <c r="C1678" s="2"/>
      <c r="D1678" s="2"/>
      <c r="E1678" s="2"/>
      <c r="F1678" s="2"/>
      <c r="G1678" s="2"/>
      <c r="H1678" s="2"/>
      <c r="I1678" s="2"/>
    </row>
    <row r="1679" spans="1:9">
      <c r="A1679" s="2"/>
      <c r="B1679" s="2"/>
      <c r="C1679" s="2"/>
      <c r="D1679" s="2"/>
      <c r="E1679" s="2"/>
      <c r="F1679" s="2"/>
      <c r="G1679" s="2"/>
      <c r="H1679" s="2"/>
      <c r="I1679" s="2"/>
    </row>
    <row r="1680" spans="1:9">
      <c r="A1680" s="2"/>
      <c r="B1680" s="2"/>
      <c r="C1680" s="2"/>
      <c r="D1680" s="2"/>
      <c r="E1680" s="2"/>
      <c r="F1680" s="2"/>
      <c r="G1680" s="2"/>
      <c r="H1680" s="2"/>
      <c r="I1680" s="2"/>
    </row>
    <row r="1681" spans="1:9">
      <c r="A1681" s="2"/>
      <c r="B1681" s="2"/>
      <c r="C1681" s="2"/>
      <c r="D1681" s="2"/>
      <c r="E1681" s="2"/>
      <c r="F1681" s="2"/>
      <c r="G1681" s="2"/>
      <c r="H1681" s="2"/>
      <c r="I1681" s="2"/>
    </row>
    <row r="1682" spans="1:9">
      <c r="A1682" s="2"/>
      <c r="B1682" s="2"/>
      <c r="C1682" s="2"/>
      <c r="D1682" s="2"/>
      <c r="E1682" s="2"/>
      <c r="F1682" s="2"/>
      <c r="G1682" s="2"/>
      <c r="H1682" s="2"/>
      <c r="I1682" s="2"/>
    </row>
    <row r="1683" spans="1:9">
      <c r="A1683" s="2"/>
      <c r="B1683" s="2"/>
      <c r="C1683" s="2"/>
      <c r="D1683" s="2"/>
      <c r="E1683" s="2"/>
      <c r="F1683" s="2"/>
      <c r="G1683" s="2"/>
      <c r="H1683" s="2"/>
      <c r="I1683" s="2"/>
    </row>
    <row r="1684" spans="1:9">
      <c r="A1684" s="2"/>
      <c r="B1684" s="2"/>
      <c r="C1684" s="2"/>
      <c r="D1684" s="2"/>
      <c r="E1684" s="2"/>
      <c r="F1684" s="2"/>
      <c r="G1684" s="2"/>
      <c r="H1684" s="2"/>
      <c r="I1684" s="2"/>
    </row>
    <row r="1685" spans="1:9">
      <c r="A1685" s="2"/>
      <c r="B1685" s="2"/>
      <c r="C1685" s="2"/>
      <c r="D1685" s="2"/>
      <c r="E1685" s="2"/>
      <c r="F1685" s="2"/>
      <c r="G1685" s="2"/>
      <c r="H1685" s="2"/>
      <c r="I1685" s="2"/>
    </row>
    <row r="1686" spans="1:9">
      <c r="A1686" s="2"/>
      <c r="B1686" s="2"/>
      <c r="C1686" s="2"/>
      <c r="D1686" s="2"/>
      <c r="E1686" s="2"/>
      <c r="F1686" s="2"/>
      <c r="G1686" s="2"/>
      <c r="H1686" s="2"/>
      <c r="I1686" s="2"/>
    </row>
    <row r="1687" spans="1:9">
      <c r="A1687" s="2"/>
      <c r="B1687" s="2"/>
      <c r="C1687" s="2"/>
      <c r="D1687" s="2"/>
      <c r="E1687" s="2"/>
      <c r="F1687" s="2"/>
      <c r="G1687" s="2"/>
      <c r="H1687" s="2"/>
      <c r="I1687" s="2"/>
    </row>
    <row r="1688" spans="1:9">
      <c r="A1688" s="2"/>
      <c r="B1688" s="2"/>
      <c r="C1688" s="2"/>
      <c r="D1688" s="2"/>
      <c r="E1688" s="2"/>
      <c r="F1688" s="2"/>
      <c r="G1688" s="2"/>
      <c r="H1688" s="2"/>
      <c r="I1688" s="2"/>
    </row>
    <row r="1689" spans="1:9">
      <c r="A1689" s="2"/>
      <c r="B1689" s="2"/>
      <c r="C1689" s="2"/>
      <c r="D1689" s="2"/>
      <c r="E1689" s="2"/>
      <c r="F1689" s="2"/>
      <c r="G1689" s="2"/>
      <c r="H1689" s="2"/>
      <c r="I1689" s="2"/>
    </row>
    <row r="1690" spans="1:9">
      <c r="A1690" s="2"/>
      <c r="B1690" s="2"/>
      <c r="C1690" s="2"/>
      <c r="D1690" s="2"/>
      <c r="E1690" s="2"/>
      <c r="F1690" s="2"/>
      <c r="G1690" s="2"/>
      <c r="H1690" s="2"/>
      <c r="I1690" s="2"/>
    </row>
    <row r="1691" spans="1:9">
      <c r="A1691" s="2"/>
      <c r="B1691" s="2"/>
      <c r="C1691" s="2"/>
      <c r="D1691" s="2"/>
      <c r="E1691" s="2"/>
      <c r="F1691" s="2"/>
      <c r="G1691" s="2"/>
      <c r="H1691" s="2"/>
      <c r="I1691" s="2"/>
    </row>
    <row r="1692" spans="1:9">
      <c r="A1692" s="2"/>
      <c r="B1692" s="2"/>
      <c r="C1692" s="2"/>
      <c r="D1692" s="2"/>
      <c r="E1692" s="2"/>
      <c r="F1692" s="2"/>
      <c r="G1692" s="2"/>
      <c r="H1692" s="2"/>
      <c r="I1692" s="2"/>
    </row>
    <row r="1693" spans="1:9">
      <c r="A1693" s="2"/>
      <c r="B1693" s="2"/>
      <c r="C1693" s="2"/>
      <c r="D1693" s="2"/>
      <c r="E1693" s="2"/>
      <c r="F1693" s="2"/>
      <c r="G1693" s="2"/>
      <c r="H1693" s="2"/>
      <c r="I1693" s="2"/>
    </row>
    <row r="1694" spans="1:9">
      <c r="A1694" s="2"/>
      <c r="B1694" s="2"/>
      <c r="C1694" s="2"/>
      <c r="D1694" s="2"/>
      <c r="E1694" s="2"/>
      <c r="F1694" s="2"/>
      <c r="G1694" s="2"/>
      <c r="H1694" s="2"/>
      <c r="I1694" s="2"/>
    </row>
    <row r="1695" spans="1:9">
      <c r="A1695" s="2"/>
      <c r="B1695" s="2"/>
      <c r="C1695" s="2"/>
      <c r="D1695" s="2"/>
      <c r="E1695" s="2"/>
      <c r="F1695" s="2"/>
      <c r="G1695" s="2"/>
      <c r="H1695" s="2"/>
      <c r="I1695" s="2"/>
    </row>
    <row r="1696" spans="1:9">
      <c r="A1696" s="2"/>
      <c r="B1696" s="2"/>
      <c r="C1696" s="2"/>
      <c r="D1696" s="2"/>
      <c r="E1696" s="2"/>
      <c r="F1696" s="2"/>
      <c r="G1696" s="2"/>
      <c r="H1696" s="2"/>
      <c r="I1696" s="2"/>
    </row>
    <row r="1697" spans="1:9">
      <c r="A1697" s="2"/>
      <c r="B1697" s="2"/>
      <c r="C1697" s="2"/>
      <c r="D1697" s="2"/>
      <c r="E1697" s="2"/>
      <c r="F1697" s="2"/>
      <c r="G1697" s="2"/>
      <c r="H1697" s="2"/>
      <c r="I1697" s="2"/>
    </row>
    <row r="1698" spans="1:9">
      <c r="A1698" s="2"/>
      <c r="B1698" s="2"/>
      <c r="C1698" s="2"/>
      <c r="D1698" s="2"/>
      <c r="E1698" s="2"/>
      <c r="F1698" s="2"/>
      <c r="G1698" s="2"/>
      <c r="H1698" s="2"/>
      <c r="I1698" s="2"/>
    </row>
    <row r="1699" spans="1:9">
      <c r="A1699" s="2"/>
      <c r="B1699" s="2"/>
      <c r="C1699" s="2"/>
      <c r="D1699" s="2"/>
      <c r="E1699" s="2"/>
      <c r="F1699" s="2"/>
      <c r="G1699" s="2"/>
      <c r="H1699" s="2"/>
      <c r="I1699" s="2"/>
    </row>
    <row r="1700" spans="1:9">
      <c r="A1700" s="2"/>
      <c r="B1700" s="2"/>
      <c r="C1700" s="2"/>
      <c r="D1700" s="2"/>
      <c r="E1700" s="2"/>
      <c r="F1700" s="2"/>
      <c r="G1700" s="2"/>
      <c r="H1700" s="2"/>
      <c r="I1700" s="2"/>
    </row>
    <row r="1701" spans="1:9">
      <c r="A1701" s="2"/>
      <c r="B1701" s="2"/>
      <c r="C1701" s="2"/>
      <c r="D1701" s="2"/>
      <c r="E1701" s="2"/>
      <c r="F1701" s="2"/>
      <c r="G1701" s="2"/>
      <c r="H1701" s="2"/>
      <c r="I1701" s="2"/>
    </row>
    <row r="1702" spans="1:9">
      <c r="A1702" s="2"/>
      <c r="B1702" s="2"/>
      <c r="C1702" s="2"/>
      <c r="D1702" s="2"/>
      <c r="E1702" s="2"/>
      <c r="F1702" s="2"/>
      <c r="G1702" s="2"/>
      <c r="H1702" s="2"/>
      <c r="I1702" s="2"/>
    </row>
    <row r="1703" spans="1:9">
      <c r="A1703" s="2"/>
      <c r="B1703" s="2"/>
      <c r="C1703" s="2"/>
      <c r="D1703" s="2"/>
      <c r="E1703" s="2"/>
      <c r="F1703" s="2"/>
      <c r="G1703" s="2"/>
      <c r="H1703" s="2"/>
      <c r="I1703" s="2"/>
    </row>
    <row r="1704" spans="1:9">
      <c r="A1704" s="2"/>
      <c r="B1704" s="2"/>
      <c r="C1704" s="2"/>
      <c r="D1704" s="2"/>
      <c r="E1704" s="2"/>
      <c r="F1704" s="2"/>
      <c r="G1704" s="2"/>
      <c r="H1704" s="2"/>
      <c r="I1704" s="2"/>
    </row>
    <row r="1705" spans="1:9">
      <c r="A1705" s="2"/>
      <c r="B1705" s="2"/>
      <c r="C1705" s="2"/>
      <c r="D1705" s="2"/>
      <c r="E1705" s="2"/>
      <c r="F1705" s="2"/>
      <c r="G1705" s="2"/>
      <c r="H1705" s="2"/>
      <c r="I1705" s="2"/>
    </row>
    <row r="1706" spans="1:9">
      <c r="A1706" s="2"/>
      <c r="B1706" s="2"/>
      <c r="C1706" s="2"/>
      <c r="D1706" s="2"/>
      <c r="E1706" s="2"/>
      <c r="F1706" s="2"/>
      <c r="G1706" s="2"/>
      <c r="H1706" s="2"/>
      <c r="I1706" s="2"/>
    </row>
    <row r="1707" spans="1:9">
      <c r="A1707" s="2"/>
      <c r="B1707" s="2"/>
      <c r="C1707" s="2"/>
      <c r="D1707" s="2"/>
      <c r="E1707" s="2"/>
      <c r="F1707" s="2"/>
      <c r="G1707" s="2"/>
      <c r="H1707" s="2"/>
      <c r="I1707" s="2"/>
    </row>
    <row r="1708" spans="1:9">
      <c r="A1708" s="2"/>
      <c r="B1708" s="2"/>
      <c r="C1708" s="2"/>
      <c r="D1708" s="2"/>
      <c r="E1708" s="2"/>
      <c r="F1708" s="2"/>
      <c r="G1708" s="2"/>
      <c r="H1708" s="2"/>
      <c r="I1708" s="2"/>
    </row>
    <row r="1709" spans="1:9">
      <c r="A1709" s="2"/>
      <c r="B1709" s="2"/>
      <c r="C1709" s="2"/>
      <c r="D1709" s="2"/>
      <c r="E1709" s="2"/>
      <c r="F1709" s="2"/>
      <c r="G1709" s="2"/>
      <c r="H1709" s="2"/>
      <c r="I1709" s="2"/>
    </row>
    <row r="1710" spans="1:9">
      <c r="A1710" s="2"/>
      <c r="B1710" s="2"/>
      <c r="C1710" s="2"/>
      <c r="D1710" s="2"/>
      <c r="E1710" s="2"/>
      <c r="F1710" s="2"/>
      <c r="G1710" s="2"/>
      <c r="H1710" s="2"/>
      <c r="I1710" s="2"/>
    </row>
    <row r="1711" spans="1:9">
      <c r="A1711" s="2"/>
      <c r="B1711" s="2"/>
      <c r="C1711" s="2"/>
      <c r="D1711" s="2"/>
      <c r="E1711" s="2"/>
      <c r="F1711" s="2"/>
      <c r="G1711" s="2"/>
      <c r="H1711" s="2"/>
      <c r="I1711" s="2"/>
    </row>
    <row r="1712" spans="1:9">
      <c r="A1712" s="2"/>
      <c r="B1712" s="2"/>
      <c r="C1712" s="2"/>
      <c r="D1712" s="2"/>
      <c r="E1712" s="2"/>
      <c r="F1712" s="2"/>
      <c r="G1712" s="2"/>
      <c r="H1712" s="2"/>
      <c r="I1712" s="2"/>
    </row>
    <row r="1713" spans="1:9">
      <c r="A1713" s="2"/>
      <c r="B1713" s="2"/>
      <c r="C1713" s="2"/>
      <c r="D1713" s="2"/>
      <c r="E1713" s="2"/>
      <c r="F1713" s="2"/>
      <c r="G1713" s="2"/>
      <c r="H1713" s="2"/>
      <c r="I1713" s="2"/>
    </row>
    <row r="1714" spans="1:9">
      <c r="A1714" s="2"/>
      <c r="B1714" s="2"/>
      <c r="C1714" s="2"/>
      <c r="D1714" s="2"/>
      <c r="E1714" s="2"/>
      <c r="F1714" s="2"/>
      <c r="G1714" s="2"/>
      <c r="H1714" s="2"/>
      <c r="I1714" s="2"/>
    </row>
    <row r="1715" spans="1:9">
      <c r="A1715" s="2"/>
      <c r="B1715" s="2"/>
      <c r="C1715" s="2"/>
      <c r="D1715" s="2"/>
      <c r="E1715" s="2"/>
      <c r="F1715" s="2"/>
      <c r="G1715" s="2"/>
      <c r="H1715" s="2"/>
      <c r="I1715" s="2"/>
    </row>
    <row r="1716" spans="1:9">
      <c r="A1716" s="2"/>
      <c r="B1716" s="2"/>
      <c r="C1716" s="2"/>
      <c r="D1716" s="2"/>
      <c r="E1716" s="2"/>
      <c r="F1716" s="2"/>
      <c r="G1716" s="2"/>
      <c r="H1716" s="2"/>
      <c r="I1716" s="2"/>
    </row>
    <row r="1717" spans="1:9">
      <c r="A1717" s="2"/>
      <c r="B1717" s="2"/>
      <c r="C1717" s="2"/>
      <c r="D1717" s="2"/>
      <c r="E1717" s="2"/>
      <c r="F1717" s="2"/>
      <c r="G1717" s="2"/>
      <c r="H1717" s="2"/>
      <c r="I1717" s="2"/>
    </row>
    <row r="1718" spans="1:9">
      <c r="A1718" s="2"/>
      <c r="B1718" s="2"/>
      <c r="C1718" s="2"/>
      <c r="D1718" s="2"/>
      <c r="E1718" s="2"/>
      <c r="F1718" s="2"/>
      <c r="G1718" s="2"/>
      <c r="H1718" s="2"/>
      <c r="I1718" s="2"/>
    </row>
    <row r="1719" spans="1:9">
      <c r="A1719" s="2"/>
      <c r="B1719" s="2"/>
      <c r="C1719" s="2"/>
      <c r="D1719" s="2"/>
      <c r="E1719" s="2"/>
      <c r="F1719" s="2"/>
      <c r="G1719" s="2"/>
      <c r="H1719" s="2"/>
      <c r="I1719" s="2"/>
    </row>
    <row r="1720" spans="1:9">
      <c r="A1720" s="2"/>
      <c r="B1720" s="2"/>
      <c r="C1720" s="2"/>
      <c r="D1720" s="2"/>
      <c r="E1720" s="2"/>
      <c r="F1720" s="2"/>
      <c r="G1720" s="2"/>
      <c r="H1720" s="2"/>
      <c r="I1720" s="2"/>
    </row>
    <row r="1721" spans="1:9">
      <c r="A1721" s="2"/>
      <c r="B1721" s="2"/>
      <c r="C1721" s="2"/>
      <c r="D1721" s="2"/>
      <c r="E1721" s="2"/>
      <c r="F1721" s="2"/>
      <c r="G1721" s="2"/>
      <c r="H1721" s="2"/>
      <c r="I1721" s="2"/>
    </row>
    <row r="1722" spans="1:9">
      <c r="A1722" s="2"/>
      <c r="B1722" s="2"/>
      <c r="C1722" s="2"/>
      <c r="D1722" s="2"/>
      <c r="E1722" s="2"/>
      <c r="F1722" s="2"/>
      <c r="G1722" s="2"/>
      <c r="H1722" s="2"/>
      <c r="I1722" s="2"/>
    </row>
    <row r="1723" spans="1:9">
      <c r="A1723" s="2"/>
      <c r="B1723" s="2"/>
      <c r="C1723" s="2"/>
      <c r="D1723" s="2"/>
      <c r="E1723" s="2"/>
      <c r="F1723" s="2"/>
      <c r="G1723" s="2"/>
      <c r="H1723" s="2"/>
      <c r="I1723" s="2"/>
    </row>
    <row r="1724" spans="1:9">
      <c r="A1724" s="2"/>
      <c r="B1724" s="2"/>
      <c r="C1724" s="2"/>
      <c r="D1724" s="2"/>
      <c r="E1724" s="2"/>
      <c r="F1724" s="2"/>
      <c r="G1724" s="2"/>
      <c r="H1724" s="2"/>
      <c r="I1724" s="2"/>
    </row>
    <row r="1725" spans="1:9">
      <c r="A1725" s="2"/>
      <c r="B1725" s="2"/>
      <c r="C1725" s="2"/>
      <c r="D1725" s="2"/>
      <c r="E1725" s="2"/>
      <c r="F1725" s="2"/>
      <c r="G1725" s="2"/>
      <c r="H1725" s="2"/>
      <c r="I1725" s="2"/>
    </row>
    <row r="1726" spans="1:9">
      <c r="A1726" s="2"/>
      <c r="B1726" s="2"/>
      <c r="C1726" s="2"/>
      <c r="D1726" s="2"/>
      <c r="E1726" s="2"/>
      <c r="F1726" s="2"/>
      <c r="G1726" s="2"/>
      <c r="H1726" s="2"/>
      <c r="I1726" s="2"/>
    </row>
    <row r="1727" spans="1:9">
      <c r="A1727" s="2"/>
      <c r="B1727" s="2"/>
      <c r="C1727" s="2"/>
      <c r="D1727" s="2"/>
      <c r="E1727" s="2"/>
      <c r="F1727" s="2"/>
      <c r="G1727" s="2"/>
      <c r="H1727" s="2"/>
      <c r="I1727" s="2"/>
    </row>
    <row r="1728" spans="1:9">
      <c r="A1728" s="2"/>
      <c r="B1728" s="2"/>
      <c r="C1728" s="2"/>
      <c r="D1728" s="2"/>
      <c r="E1728" s="2"/>
      <c r="F1728" s="2"/>
      <c r="G1728" s="2"/>
      <c r="H1728" s="2"/>
      <c r="I1728" s="2"/>
    </row>
    <row r="1729" spans="1:9">
      <c r="A1729" s="2"/>
      <c r="B1729" s="2"/>
      <c r="C1729" s="2"/>
      <c r="D1729" s="2"/>
      <c r="E1729" s="2"/>
      <c r="F1729" s="2"/>
      <c r="G1729" s="2"/>
      <c r="H1729" s="2"/>
      <c r="I1729" s="2"/>
    </row>
    <row r="1730" spans="1:9">
      <c r="A1730" s="2"/>
      <c r="B1730" s="2"/>
      <c r="C1730" s="2"/>
      <c r="D1730" s="2"/>
      <c r="E1730" s="2"/>
      <c r="F1730" s="2"/>
      <c r="G1730" s="2"/>
      <c r="H1730" s="2"/>
      <c r="I1730" s="2"/>
    </row>
    <row r="1731" spans="1:9">
      <c r="A1731" s="2"/>
      <c r="B1731" s="2"/>
      <c r="C1731" s="2"/>
      <c r="D1731" s="2"/>
      <c r="E1731" s="2"/>
      <c r="F1731" s="2"/>
      <c r="G1731" s="2"/>
      <c r="H1731" s="2"/>
      <c r="I1731" s="2"/>
    </row>
    <row r="1732" spans="1:9">
      <c r="A1732" s="2"/>
      <c r="B1732" s="2"/>
      <c r="C1732" s="2"/>
      <c r="D1732" s="2"/>
      <c r="E1732" s="2"/>
      <c r="F1732" s="2"/>
      <c r="G1732" s="2"/>
      <c r="H1732" s="2"/>
      <c r="I1732" s="2"/>
    </row>
    <row r="1733" spans="1:9">
      <c r="A1733" s="2"/>
      <c r="B1733" s="2"/>
      <c r="C1733" s="2"/>
      <c r="D1733" s="2"/>
      <c r="E1733" s="2"/>
      <c r="F1733" s="2"/>
      <c r="G1733" s="2"/>
      <c r="H1733" s="2"/>
      <c r="I1733" s="2"/>
    </row>
    <row r="1734" spans="1:9">
      <c r="A1734" s="2"/>
      <c r="B1734" s="2"/>
      <c r="C1734" s="2"/>
      <c r="D1734" s="2"/>
      <c r="E1734" s="2"/>
      <c r="F1734" s="2"/>
      <c r="G1734" s="2"/>
      <c r="H1734" s="2"/>
      <c r="I1734" s="2"/>
    </row>
    <row r="1735" spans="1:9">
      <c r="A1735" s="2"/>
      <c r="B1735" s="2"/>
      <c r="C1735" s="2"/>
      <c r="D1735" s="2"/>
      <c r="E1735" s="2"/>
      <c r="F1735" s="2"/>
      <c r="G1735" s="2"/>
      <c r="H1735" s="2"/>
      <c r="I1735" s="2"/>
    </row>
    <row r="1736" spans="1:9">
      <c r="A1736" s="2"/>
      <c r="B1736" s="2"/>
      <c r="C1736" s="2"/>
      <c r="D1736" s="2"/>
      <c r="E1736" s="2"/>
      <c r="F1736" s="2"/>
      <c r="G1736" s="2"/>
      <c r="H1736" s="2"/>
      <c r="I1736" s="2"/>
    </row>
    <row r="1737" spans="1:9">
      <c r="A1737" s="2"/>
      <c r="B1737" s="2"/>
      <c r="C1737" s="2"/>
      <c r="D1737" s="2"/>
      <c r="E1737" s="2"/>
      <c r="F1737" s="2"/>
      <c r="G1737" s="2"/>
      <c r="H1737" s="2"/>
      <c r="I1737" s="2"/>
    </row>
    <row r="1738" spans="1:9">
      <c r="A1738" s="2"/>
      <c r="B1738" s="2"/>
      <c r="C1738" s="2"/>
      <c r="D1738" s="2"/>
      <c r="E1738" s="2"/>
      <c r="F1738" s="2"/>
      <c r="G1738" s="2"/>
      <c r="H1738" s="2"/>
      <c r="I1738" s="2"/>
    </row>
    <row r="1739" spans="1:9">
      <c r="A1739" s="2"/>
      <c r="B1739" s="2"/>
      <c r="C1739" s="2"/>
      <c r="D1739" s="2"/>
      <c r="E1739" s="2"/>
      <c r="F1739" s="2"/>
      <c r="G1739" s="2"/>
      <c r="H1739" s="2"/>
      <c r="I1739" s="2"/>
    </row>
    <row r="1740" spans="1:9">
      <c r="A1740" s="2"/>
      <c r="B1740" s="2"/>
      <c r="C1740" s="2"/>
      <c r="D1740" s="2"/>
      <c r="E1740" s="2"/>
      <c r="F1740" s="2"/>
      <c r="G1740" s="2"/>
      <c r="H1740" s="2"/>
      <c r="I1740" s="2"/>
    </row>
    <row r="1741" spans="1:9">
      <c r="A1741" s="2"/>
      <c r="B1741" s="2"/>
      <c r="C1741" s="2"/>
      <c r="D1741" s="2"/>
      <c r="E1741" s="2"/>
      <c r="F1741" s="2"/>
      <c r="G1741" s="2"/>
      <c r="H1741" s="2"/>
      <c r="I1741" s="2"/>
    </row>
    <row r="1742" spans="1:9">
      <c r="A1742" s="2"/>
      <c r="B1742" s="2"/>
      <c r="C1742" s="2"/>
      <c r="D1742" s="2"/>
      <c r="E1742" s="2"/>
      <c r="F1742" s="2"/>
      <c r="G1742" s="2"/>
      <c r="H1742" s="2"/>
      <c r="I1742" s="2"/>
    </row>
    <row r="1743" spans="1:9">
      <c r="A1743" s="2"/>
      <c r="B1743" s="2"/>
      <c r="C1743" s="2"/>
      <c r="D1743" s="2"/>
      <c r="E1743" s="2"/>
      <c r="F1743" s="2"/>
      <c r="G1743" s="2"/>
      <c r="H1743" s="2"/>
      <c r="I1743" s="2"/>
    </row>
    <row r="1744" spans="1:9">
      <c r="A1744" s="2"/>
      <c r="B1744" s="2"/>
      <c r="C1744" s="2"/>
      <c r="D1744" s="2"/>
      <c r="E1744" s="2"/>
      <c r="F1744" s="2"/>
      <c r="G1744" s="2"/>
      <c r="H1744" s="2"/>
      <c r="I1744" s="2"/>
    </row>
    <row r="1745" spans="1:9">
      <c r="A1745" s="2"/>
      <c r="B1745" s="2"/>
      <c r="C1745" s="2"/>
      <c r="D1745" s="2"/>
      <c r="E1745" s="2"/>
      <c r="F1745" s="2"/>
      <c r="G1745" s="2"/>
      <c r="H1745" s="2"/>
      <c r="I1745" s="2"/>
    </row>
    <row r="1746" spans="1:9">
      <c r="A1746" s="2"/>
      <c r="B1746" s="2"/>
      <c r="C1746" s="2"/>
      <c r="D1746" s="2"/>
      <c r="E1746" s="2"/>
      <c r="F1746" s="2"/>
      <c r="G1746" s="2"/>
      <c r="H1746" s="2"/>
      <c r="I1746" s="2"/>
    </row>
    <row r="1747" spans="1:9">
      <c r="A1747" s="2"/>
      <c r="B1747" s="2"/>
      <c r="C1747" s="2"/>
      <c r="D1747" s="2"/>
      <c r="E1747" s="2"/>
      <c r="F1747" s="2"/>
      <c r="G1747" s="2"/>
      <c r="H1747" s="2"/>
      <c r="I1747" s="2"/>
    </row>
    <row r="1748" spans="1:9">
      <c r="A1748" s="2"/>
      <c r="B1748" s="2"/>
      <c r="C1748" s="2"/>
      <c r="D1748" s="2"/>
      <c r="E1748" s="2"/>
      <c r="F1748" s="2"/>
      <c r="G1748" s="2"/>
      <c r="H1748" s="2"/>
      <c r="I1748" s="2"/>
    </row>
    <row r="1749" spans="1:9">
      <c r="A1749" s="2"/>
      <c r="B1749" s="2"/>
      <c r="C1749" s="2"/>
      <c r="D1749" s="2"/>
      <c r="E1749" s="2"/>
      <c r="F1749" s="2"/>
      <c r="G1749" s="2"/>
      <c r="H1749" s="2"/>
      <c r="I1749" s="2"/>
    </row>
    <row r="1750" spans="1:9">
      <c r="A1750" s="2"/>
      <c r="B1750" s="2"/>
      <c r="C1750" s="2"/>
      <c r="D1750" s="2"/>
      <c r="E1750" s="2"/>
      <c r="F1750" s="2"/>
      <c r="G1750" s="2"/>
      <c r="H1750" s="2"/>
      <c r="I1750" s="2"/>
    </row>
    <row r="1751" spans="1:9">
      <c r="A1751" s="2"/>
      <c r="B1751" s="2"/>
      <c r="C1751" s="2"/>
      <c r="D1751" s="2"/>
      <c r="E1751" s="2"/>
      <c r="F1751" s="2"/>
      <c r="G1751" s="2"/>
      <c r="H1751" s="2"/>
      <c r="I1751" s="2"/>
    </row>
    <row r="1752" spans="1:9">
      <c r="A1752" s="2"/>
      <c r="B1752" s="2"/>
      <c r="C1752" s="2"/>
      <c r="D1752" s="2"/>
      <c r="E1752" s="2"/>
      <c r="F1752" s="2"/>
      <c r="G1752" s="2"/>
      <c r="H1752" s="2"/>
      <c r="I1752" s="2"/>
    </row>
    <row r="1753" spans="1:9">
      <c r="A1753" s="2"/>
      <c r="B1753" s="2"/>
      <c r="C1753" s="2"/>
      <c r="D1753" s="2"/>
      <c r="E1753" s="2"/>
      <c r="F1753" s="2"/>
      <c r="G1753" s="2"/>
      <c r="H1753" s="2"/>
      <c r="I1753" s="2"/>
    </row>
    <row r="1754" spans="1:9">
      <c r="A1754" s="2"/>
      <c r="B1754" s="2"/>
      <c r="C1754" s="2"/>
      <c r="D1754" s="2"/>
      <c r="E1754" s="2"/>
      <c r="F1754" s="2"/>
      <c r="G1754" s="2"/>
      <c r="H1754" s="2"/>
      <c r="I1754" s="2"/>
    </row>
    <row r="1755" spans="1:9">
      <c r="A1755" s="2"/>
      <c r="B1755" s="2"/>
      <c r="C1755" s="2"/>
      <c r="D1755" s="2"/>
      <c r="E1755" s="2"/>
      <c r="F1755" s="2"/>
      <c r="G1755" s="2"/>
      <c r="H1755" s="2"/>
      <c r="I1755" s="2"/>
    </row>
    <row r="1756" spans="1:9">
      <c r="A1756" s="2"/>
      <c r="B1756" s="2"/>
      <c r="C1756" s="2"/>
      <c r="D1756" s="2"/>
      <c r="E1756" s="2"/>
      <c r="F1756" s="2"/>
      <c r="G1756" s="2"/>
      <c r="H1756" s="2"/>
      <c r="I1756" s="2"/>
    </row>
    <row r="1757" spans="1:9">
      <c r="A1757" s="2"/>
      <c r="B1757" s="2"/>
      <c r="C1757" s="2"/>
      <c r="D1757" s="2"/>
      <c r="E1757" s="2"/>
      <c r="F1757" s="2"/>
      <c r="G1757" s="2"/>
      <c r="H1757" s="2"/>
      <c r="I1757" s="2"/>
    </row>
    <row r="1758" spans="1:9">
      <c r="A1758" s="2"/>
      <c r="B1758" s="2"/>
      <c r="C1758" s="2"/>
      <c r="D1758" s="2"/>
      <c r="E1758" s="2"/>
      <c r="F1758" s="2"/>
      <c r="G1758" s="2"/>
      <c r="H1758" s="2"/>
      <c r="I1758" s="2"/>
    </row>
    <row r="1759" spans="1:9">
      <c r="A1759" s="2"/>
      <c r="B1759" s="2"/>
      <c r="C1759" s="2"/>
      <c r="D1759" s="2"/>
      <c r="E1759" s="2"/>
      <c r="F1759" s="2"/>
      <c r="G1759" s="2"/>
      <c r="H1759" s="2"/>
      <c r="I1759" s="2"/>
    </row>
    <row r="1760" spans="1:9">
      <c r="A1760" s="2"/>
      <c r="B1760" s="2"/>
      <c r="C1760" s="2"/>
      <c r="D1760" s="2"/>
      <c r="E1760" s="2"/>
      <c r="F1760" s="2"/>
      <c r="G1760" s="2"/>
      <c r="H1760" s="2"/>
      <c r="I1760" s="2"/>
    </row>
    <row r="1761" spans="1:9">
      <c r="A1761" s="2"/>
      <c r="B1761" s="2"/>
      <c r="C1761" s="2"/>
      <c r="D1761" s="2"/>
      <c r="E1761" s="2"/>
      <c r="F1761" s="2"/>
      <c r="G1761" s="2"/>
      <c r="H1761" s="2"/>
      <c r="I1761" s="2"/>
    </row>
    <row r="1762" spans="1:9">
      <c r="A1762" s="2"/>
      <c r="B1762" s="2"/>
      <c r="C1762" s="2"/>
      <c r="D1762" s="2"/>
      <c r="E1762" s="2"/>
      <c r="F1762" s="2"/>
      <c r="G1762" s="2"/>
      <c r="H1762" s="2"/>
      <c r="I1762" s="2"/>
    </row>
    <row r="1763" spans="1:9">
      <c r="A1763" s="2"/>
      <c r="B1763" s="2"/>
      <c r="C1763" s="2"/>
      <c r="D1763" s="2"/>
      <c r="E1763" s="2"/>
      <c r="F1763" s="2"/>
      <c r="G1763" s="2"/>
      <c r="H1763" s="2"/>
      <c r="I1763" s="2"/>
    </row>
    <row r="1764" spans="1:9">
      <c r="A1764" s="2"/>
      <c r="B1764" s="2"/>
      <c r="C1764" s="2"/>
      <c r="D1764" s="2"/>
      <c r="E1764" s="2"/>
      <c r="F1764" s="2"/>
      <c r="G1764" s="2"/>
      <c r="H1764" s="2"/>
      <c r="I1764" s="2"/>
    </row>
    <row r="1765" spans="1:9">
      <c r="A1765" s="2"/>
      <c r="B1765" s="2"/>
      <c r="C1765" s="2"/>
      <c r="D1765" s="2"/>
      <c r="E1765" s="2"/>
      <c r="F1765" s="2"/>
      <c r="G1765" s="2"/>
      <c r="H1765" s="2"/>
      <c r="I1765" s="2"/>
    </row>
    <row r="1766" spans="1:9">
      <c r="A1766" s="2"/>
      <c r="B1766" s="2"/>
      <c r="C1766" s="2"/>
      <c r="D1766" s="2"/>
      <c r="E1766" s="2"/>
      <c r="F1766" s="2"/>
      <c r="G1766" s="2"/>
      <c r="H1766" s="2"/>
      <c r="I1766" s="2"/>
    </row>
    <row r="1767" spans="1:9">
      <c r="A1767" s="2"/>
      <c r="B1767" s="2"/>
      <c r="C1767" s="2"/>
      <c r="D1767" s="2"/>
      <c r="E1767" s="2"/>
      <c r="F1767" s="2"/>
      <c r="G1767" s="2"/>
      <c r="H1767" s="2"/>
      <c r="I1767" s="2"/>
    </row>
    <row r="1768" spans="1:9">
      <c r="A1768" s="2"/>
      <c r="B1768" s="2"/>
      <c r="C1768" s="2"/>
      <c r="D1768" s="2"/>
      <c r="E1768" s="2"/>
      <c r="F1768" s="2"/>
      <c r="G1768" s="2"/>
      <c r="H1768" s="2"/>
      <c r="I1768" s="2"/>
    </row>
    <row r="1769" spans="1:9">
      <c r="A1769" s="2"/>
      <c r="B1769" s="2"/>
      <c r="C1769" s="2"/>
      <c r="D1769" s="2"/>
      <c r="E1769" s="2"/>
      <c r="F1769" s="2"/>
      <c r="G1769" s="2"/>
      <c r="H1769" s="2"/>
      <c r="I1769" s="2"/>
    </row>
    <row r="1770" spans="1:9">
      <c r="A1770" s="2"/>
      <c r="B1770" s="2"/>
      <c r="C1770" s="2"/>
      <c r="D1770" s="2"/>
      <c r="E1770" s="2"/>
      <c r="F1770" s="2"/>
      <c r="G1770" s="2"/>
      <c r="H1770" s="2"/>
      <c r="I1770" s="2"/>
    </row>
    <row r="1771" spans="1:9">
      <c r="A1771" s="2"/>
      <c r="B1771" s="2"/>
      <c r="C1771" s="2"/>
      <c r="D1771" s="2"/>
      <c r="E1771" s="2"/>
      <c r="F1771" s="2"/>
      <c r="G1771" s="2"/>
      <c r="H1771" s="2"/>
      <c r="I1771" s="2"/>
    </row>
    <row r="1772" spans="1:9">
      <c r="A1772" s="2"/>
      <c r="B1772" s="2"/>
      <c r="C1772" s="2"/>
      <c r="D1772" s="2"/>
      <c r="E1772" s="2"/>
      <c r="F1772" s="2"/>
      <c r="G1772" s="2"/>
      <c r="H1772" s="2"/>
      <c r="I1772" s="2"/>
    </row>
    <row r="1773" spans="1:9">
      <c r="A1773" s="2"/>
      <c r="B1773" s="2"/>
      <c r="C1773" s="2"/>
      <c r="D1773" s="2"/>
      <c r="E1773" s="2"/>
      <c r="F1773" s="2"/>
      <c r="G1773" s="2"/>
      <c r="H1773" s="2"/>
      <c r="I1773" s="2"/>
    </row>
    <row r="1774" spans="1:9">
      <c r="A1774" s="2"/>
      <c r="B1774" s="2"/>
      <c r="C1774" s="2"/>
      <c r="D1774" s="2"/>
      <c r="E1774" s="2"/>
      <c r="F1774" s="2"/>
      <c r="G1774" s="2"/>
      <c r="H1774" s="2"/>
      <c r="I1774" s="2"/>
    </row>
    <row r="1775" spans="1:9">
      <c r="A1775" s="2"/>
      <c r="B1775" s="2"/>
      <c r="C1775" s="2"/>
      <c r="D1775" s="2"/>
      <c r="E1775" s="2"/>
      <c r="F1775" s="2"/>
      <c r="G1775" s="2"/>
      <c r="H1775" s="2"/>
      <c r="I1775" s="2"/>
    </row>
    <row r="1776" spans="1:9">
      <c r="A1776" s="2"/>
      <c r="B1776" s="2"/>
      <c r="C1776" s="2"/>
      <c r="D1776" s="2"/>
      <c r="E1776" s="2"/>
      <c r="F1776" s="2"/>
      <c r="G1776" s="2"/>
      <c r="H1776" s="2"/>
      <c r="I1776" s="2"/>
    </row>
    <row r="1777" spans="1:9">
      <c r="A1777" s="2"/>
      <c r="B1777" s="2"/>
      <c r="C1777" s="2"/>
      <c r="D1777" s="2"/>
      <c r="E1777" s="2"/>
      <c r="F1777" s="2"/>
      <c r="G1777" s="2"/>
      <c r="H1777" s="2"/>
      <c r="I1777" s="2"/>
    </row>
    <row r="1778" spans="1:9">
      <c r="A1778" s="2"/>
      <c r="B1778" s="2"/>
      <c r="C1778" s="2"/>
      <c r="D1778" s="2"/>
      <c r="E1778" s="2"/>
      <c r="F1778" s="2"/>
      <c r="G1778" s="2"/>
      <c r="H1778" s="2"/>
      <c r="I1778" s="2"/>
    </row>
    <row r="1779" spans="1:9">
      <c r="A1779" s="2"/>
      <c r="B1779" s="2"/>
      <c r="C1779" s="2"/>
      <c r="D1779" s="2"/>
      <c r="E1779" s="2"/>
      <c r="F1779" s="2"/>
      <c r="G1779" s="2"/>
      <c r="H1779" s="2"/>
      <c r="I1779" s="2"/>
    </row>
    <row r="1780" spans="1:9">
      <c r="A1780" s="2"/>
      <c r="B1780" s="2"/>
      <c r="C1780" s="2"/>
      <c r="D1780" s="2"/>
      <c r="E1780" s="2"/>
      <c r="F1780" s="2"/>
      <c r="G1780" s="2"/>
      <c r="H1780" s="2"/>
      <c r="I1780" s="2"/>
    </row>
    <row r="1781" spans="1:9">
      <c r="A1781" s="2"/>
      <c r="B1781" s="2"/>
      <c r="C1781" s="2"/>
      <c r="D1781" s="2"/>
      <c r="E1781" s="2"/>
      <c r="F1781" s="2"/>
      <c r="G1781" s="2"/>
      <c r="H1781" s="2"/>
      <c r="I1781" s="2"/>
    </row>
    <row r="1782" spans="1:9">
      <c r="A1782" s="2"/>
      <c r="B1782" s="2"/>
      <c r="C1782" s="2"/>
      <c r="D1782" s="2"/>
      <c r="E1782" s="2"/>
      <c r="F1782" s="2"/>
      <c r="G1782" s="2"/>
      <c r="H1782" s="2"/>
      <c r="I1782" s="2"/>
    </row>
    <row r="1783" spans="1:9">
      <c r="A1783" s="2"/>
      <c r="B1783" s="2"/>
      <c r="C1783" s="2"/>
      <c r="D1783" s="2"/>
      <c r="E1783" s="2"/>
      <c r="F1783" s="2"/>
      <c r="G1783" s="2"/>
      <c r="H1783" s="2"/>
      <c r="I1783" s="2"/>
    </row>
    <row r="1784" spans="1:9">
      <c r="A1784" s="2"/>
      <c r="B1784" s="2"/>
      <c r="C1784" s="2"/>
      <c r="D1784" s="2"/>
      <c r="E1784" s="2"/>
      <c r="F1784" s="2"/>
      <c r="G1784" s="2"/>
      <c r="H1784" s="2"/>
      <c r="I1784" s="2"/>
    </row>
    <row r="1785" spans="1:9">
      <c r="A1785" s="2"/>
      <c r="B1785" s="2"/>
      <c r="C1785" s="2"/>
      <c r="D1785" s="2"/>
      <c r="E1785" s="2"/>
      <c r="F1785" s="2"/>
      <c r="G1785" s="2"/>
      <c r="H1785" s="2"/>
      <c r="I1785" s="2"/>
    </row>
    <row r="1786" spans="1:9">
      <c r="A1786" s="2"/>
      <c r="B1786" s="2"/>
      <c r="C1786" s="2"/>
      <c r="D1786" s="2"/>
      <c r="E1786" s="2"/>
      <c r="F1786" s="2"/>
      <c r="G1786" s="2"/>
      <c r="H1786" s="2"/>
      <c r="I1786" s="2"/>
    </row>
    <row r="1787" spans="1:9">
      <c r="A1787" s="2"/>
      <c r="B1787" s="2"/>
      <c r="C1787" s="2"/>
      <c r="D1787" s="2"/>
      <c r="E1787" s="2"/>
      <c r="F1787" s="2"/>
      <c r="G1787" s="2"/>
      <c r="H1787" s="2"/>
      <c r="I1787" s="2"/>
    </row>
    <row r="1788" spans="1:9">
      <c r="A1788" s="2"/>
      <c r="B1788" s="2"/>
      <c r="C1788" s="2"/>
      <c r="D1788" s="2"/>
      <c r="E1788" s="2"/>
      <c r="F1788" s="2"/>
      <c r="G1788" s="2"/>
      <c r="H1788" s="2"/>
      <c r="I1788" s="2"/>
    </row>
    <row r="1789" spans="1:9">
      <c r="A1789" s="2"/>
      <c r="B1789" s="2"/>
      <c r="C1789" s="2"/>
      <c r="D1789" s="2"/>
      <c r="E1789" s="2"/>
      <c r="F1789" s="2"/>
      <c r="G1789" s="2"/>
      <c r="H1789" s="2"/>
      <c r="I1789" s="2"/>
    </row>
    <row r="1790" spans="1:9">
      <c r="A1790" s="2"/>
      <c r="B1790" s="2"/>
      <c r="C1790" s="2"/>
      <c r="D1790" s="2"/>
      <c r="E1790" s="2"/>
      <c r="F1790" s="2"/>
      <c r="G1790" s="2"/>
      <c r="H1790" s="2"/>
      <c r="I1790" s="2"/>
    </row>
    <row r="1791" spans="1:9">
      <c r="A1791" s="2"/>
      <c r="B1791" s="2"/>
      <c r="C1791" s="2"/>
      <c r="D1791" s="2"/>
      <c r="E1791" s="2"/>
      <c r="F1791" s="2"/>
      <c r="G1791" s="2"/>
      <c r="H1791" s="2"/>
      <c r="I1791" s="2"/>
    </row>
    <row r="1792" spans="1:9">
      <c r="A1792" s="2"/>
      <c r="B1792" s="2"/>
      <c r="C1792" s="2"/>
      <c r="D1792" s="2"/>
      <c r="E1792" s="2"/>
      <c r="F1792" s="2"/>
      <c r="G1792" s="2"/>
      <c r="H1792" s="2"/>
      <c r="I1792" s="2"/>
    </row>
    <row r="1793" spans="1:9">
      <c r="A1793" s="2"/>
      <c r="B1793" s="2"/>
      <c r="C1793" s="2"/>
      <c r="D1793" s="2"/>
      <c r="E1793" s="2"/>
      <c r="F1793" s="2"/>
      <c r="G1793" s="2"/>
      <c r="H1793" s="2"/>
      <c r="I1793" s="2"/>
    </row>
    <row r="1794" spans="1:9">
      <c r="A1794" s="2"/>
      <c r="B1794" s="2"/>
      <c r="C1794" s="2"/>
      <c r="D1794" s="2"/>
      <c r="E1794" s="2"/>
      <c r="F1794" s="2"/>
      <c r="G1794" s="2"/>
      <c r="H1794" s="2"/>
      <c r="I1794" s="2"/>
    </row>
    <row r="1795" spans="1:9">
      <c r="A1795" s="2"/>
      <c r="B1795" s="2"/>
      <c r="C1795" s="2"/>
      <c r="D1795" s="2"/>
      <c r="E1795" s="2"/>
      <c r="F1795" s="2"/>
      <c r="G1795" s="2"/>
      <c r="H1795" s="2"/>
      <c r="I1795" s="2"/>
    </row>
    <row r="1796" spans="1:9">
      <c r="A1796" s="2"/>
      <c r="B1796" s="2"/>
      <c r="C1796" s="2"/>
      <c r="D1796" s="2"/>
      <c r="E1796" s="2"/>
      <c r="F1796" s="2"/>
      <c r="G1796" s="2"/>
      <c r="H1796" s="2"/>
      <c r="I1796" s="2"/>
    </row>
    <row r="1797" spans="1:9">
      <c r="A1797" s="2"/>
      <c r="B1797" s="2"/>
      <c r="C1797" s="2"/>
      <c r="D1797" s="2"/>
      <c r="E1797" s="2"/>
      <c r="F1797" s="2"/>
      <c r="G1797" s="2"/>
      <c r="H1797" s="2"/>
      <c r="I1797" s="2"/>
    </row>
    <row r="1798" spans="1:9">
      <c r="A1798" s="2"/>
      <c r="B1798" s="2"/>
      <c r="C1798" s="2"/>
      <c r="D1798" s="2"/>
      <c r="E1798" s="2"/>
      <c r="F1798" s="2"/>
      <c r="G1798" s="2"/>
      <c r="H1798" s="2"/>
      <c r="I1798" s="2"/>
    </row>
    <row r="1799" spans="1:9">
      <c r="A1799" s="2"/>
      <c r="B1799" s="2"/>
      <c r="C1799" s="2"/>
      <c r="D1799" s="2"/>
      <c r="E1799" s="2"/>
      <c r="F1799" s="2"/>
      <c r="G1799" s="2"/>
      <c r="H1799" s="2"/>
      <c r="I1799" s="2"/>
    </row>
    <row r="1800" spans="1:9">
      <c r="A1800" s="2"/>
      <c r="B1800" s="2"/>
      <c r="C1800" s="2"/>
      <c r="D1800" s="2"/>
      <c r="E1800" s="2"/>
      <c r="F1800" s="2"/>
      <c r="G1800" s="2"/>
      <c r="H1800" s="2"/>
      <c r="I1800" s="2"/>
    </row>
    <row r="1801" spans="1:9">
      <c r="A1801" s="2"/>
      <c r="B1801" s="2"/>
      <c r="C1801" s="2"/>
      <c r="D1801" s="2"/>
      <c r="E1801" s="2"/>
      <c r="F1801" s="2"/>
      <c r="G1801" s="2"/>
      <c r="H1801" s="2"/>
      <c r="I1801" s="2"/>
    </row>
    <row r="1802" spans="1:9">
      <c r="A1802" s="2"/>
      <c r="B1802" s="2"/>
      <c r="C1802" s="2"/>
      <c r="D1802" s="2"/>
      <c r="E1802" s="2"/>
      <c r="F1802" s="2"/>
      <c r="G1802" s="2"/>
      <c r="H1802" s="2"/>
      <c r="I1802" s="2"/>
    </row>
    <row r="1803" spans="1:9">
      <c r="A1803" s="2"/>
      <c r="B1803" s="2"/>
      <c r="C1803" s="2"/>
      <c r="D1803" s="2"/>
      <c r="E1803" s="2"/>
      <c r="F1803" s="2"/>
      <c r="G1803" s="2"/>
      <c r="H1803" s="2"/>
      <c r="I1803" s="2"/>
    </row>
    <row r="1804" spans="1:9">
      <c r="A1804" s="2"/>
      <c r="B1804" s="2"/>
      <c r="C1804" s="2"/>
      <c r="D1804" s="2"/>
      <c r="E1804" s="2"/>
      <c r="F1804" s="2"/>
      <c r="G1804" s="2"/>
      <c r="H1804" s="2"/>
      <c r="I1804" s="2"/>
    </row>
    <row r="1805" spans="1:9">
      <c r="A1805" s="2"/>
      <c r="B1805" s="2"/>
      <c r="C1805" s="2"/>
      <c r="D1805" s="2"/>
      <c r="E1805" s="2"/>
      <c r="F1805" s="2"/>
      <c r="G1805" s="2"/>
      <c r="H1805" s="2"/>
      <c r="I1805" s="2"/>
    </row>
    <row r="1806" spans="1:9">
      <c r="A1806" s="2"/>
      <c r="B1806" s="2"/>
      <c r="C1806" s="2"/>
      <c r="D1806" s="2"/>
      <c r="E1806" s="2"/>
      <c r="F1806" s="2"/>
      <c r="G1806" s="2"/>
      <c r="H1806" s="2"/>
      <c r="I1806" s="2"/>
    </row>
    <row r="1807" spans="1:9">
      <c r="A1807" s="2"/>
      <c r="B1807" s="2"/>
      <c r="C1807" s="2"/>
      <c r="D1807" s="2"/>
      <c r="E1807" s="2"/>
      <c r="F1807" s="2"/>
      <c r="G1807" s="2"/>
      <c r="H1807" s="2"/>
      <c r="I1807" s="2"/>
    </row>
    <row r="1808" spans="1:9">
      <c r="A1808" s="2"/>
      <c r="B1808" s="2"/>
      <c r="C1808" s="2"/>
      <c r="D1808" s="2"/>
      <c r="E1808" s="2"/>
      <c r="F1808" s="2"/>
      <c r="G1808" s="2"/>
      <c r="H1808" s="2"/>
      <c r="I1808" s="2"/>
    </row>
    <row r="1809" spans="1:9">
      <c r="A1809" s="2"/>
      <c r="B1809" s="2"/>
      <c r="C1809" s="2"/>
      <c r="D1809" s="2"/>
      <c r="E1809" s="2"/>
      <c r="F1809" s="2"/>
      <c r="G1809" s="2"/>
      <c r="H1809" s="2"/>
      <c r="I1809" s="2"/>
    </row>
    <row r="1810" spans="1:9">
      <c r="A1810" s="2"/>
      <c r="B1810" s="2"/>
      <c r="C1810" s="2"/>
      <c r="D1810" s="2"/>
      <c r="E1810" s="2"/>
      <c r="F1810" s="2"/>
      <c r="G1810" s="2"/>
      <c r="H1810" s="2"/>
      <c r="I1810" s="2"/>
    </row>
    <row r="1811" spans="1:9">
      <c r="A1811" s="2"/>
      <c r="B1811" s="2"/>
      <c r="C1811" s="2"/>
      <c r="D1811" s="2"/>
      <c r="E1811" s="2"/>
      <c r="F1811" s="2"/>
      <c r="G1811" s="2"/>
      <c r="H1811" s="2"/>
      <c r="I1811" s="2"/>
    </row>
    <row r="1812" spans="1:9">
      <c r="A1812" s="2"/>
      <c r="B1812" s="2"/>
      <c r="C1812" s="2"/>
      <c r="D1812" s="2"/>
      <c r="E1812" s="2"/>
      <c r="F1812" s="2"/>
      <c r="G1812" s="2"/>
      <c r="H1812" s="2"/>
      <c r="I1812" s="2"/>
    </row>
    <row r="1813" spans="1:9">
      <c r="A1813" s="2"/>
      <c r="B1813" s="2"/>
      <c r="C1813" s="2"/>
      <c r="D1813" s="2"/>
      <c r="E1813" s="2"/>
      <c r="F1813" s="2"/>
      <c r="G1813" s="2"/>
      <c r="H1813" s="2"/>
      <c r="I1813" s="2"/>
    </row>
    <row r="1814" spans="1:9">
      <c r="A1814" s="2"/>
      <c r="B1814" s="2"/>
      <c r="C1814" s="2"/>
      <c r="D1814" s="2"/>
      <c r="E1814" s="2"/>
      <c r="F1814" s="2"/>
      <c r="G1814" s="2"/>
      <c r="H1814" s="2"/>
      <c r="I1814" s="2"/>
    </row>
    <row r="1815" spans="1:9">
      <c r="A1815" s="2"/>
      <c r="B1815" s="2"/>
      <c r="C1815" s="2"/>
      <c r="D1815" s="2"/>
      <c r="E1815" s="2"/>
      <c r="F1815" s="2"/>
      <c r="G1815" s="2"/>
      <c r="H1815" s="2"/>
      <c r="I1815" s="2"/>
    </row>
    <row r="1816" spans="1:9">
      <c r="A1816" s="2"/>
      <c r="B1816" s="2"/>
      <c r="C1816" s="2"/>
      <c r="D1816" s="2"/>
      <c r="E1816" s="2"/>
      <c r="F1816" s="2"/>
      <c r="G1816" s="2"/>
      <c r="H1816" s="2"/>
      <c r="I1816" s="2"/>
    </row>
    <row r="1817" spans="1:9">
      <c r="A1817" s="2"/>
      <c r="B1817" s="2"/>
      <c r="C1817" s="2"/>
      <c r="D1817" s="2"/>
      <c r="E1817" s="2"/>
      <c r="F1817" s="2"/>
      <c r="G1817" s="2"/>
      <c r="H1817" s="2"/>
      <c r="I1817" s="2"/>
    </row>
    <row r="1818" spans="1:9">
      <c r="A1818" s="2"/>
      <c r="B1818" s="2"/>
      <c r="C1818" s="2"/>
      <c r="D1818" s="2"/>
      <c r="E1818" s="2"/>
      <c r="F1818" s="2"/>
      <c r="G1818" s="2"/>
      <c r="H1818" s="2"/>
      <c r="I1818" s="2"/>
    </row>
    <row r="1819" spans="1:9">
      <c r="A1819" s="2"/>
      <c r="B1819" s="2"/>
      <c r="C1819" s="2"/>
      <c r="D1819" s="2"/>
      <c r="E1819" s="2"/>
      <c r="F1819" s="2"/>
      <c r="G1819" s="2"/>
      <c r="H1819" s="2"/>
      <c r="I1819" s="2"/>
    </row>
    <row r="1820" spans="1:9">
      <c r="A1820" s="2"/>
      <c r="B1820" s="2"/>
      <c r="C1820" s="2"/>
      <c r="D1820" s="2"/>
      <c r="E1820" s="2"/>
      <c r="F1820" s="2"/>
      <c r="G1820" s="2"/>
      <c r="H1820" s="2"/>
      <c r="I1820" s="2"/>
    </row>
    <row r="1821" spans="1:9">
      <c r="A1821" s="2"/>
      <c r="B1821" s="2"/>
      <c r="C1821" s="2"/>
      <c r="D1821" s="2"/>
      <c r="E1821" s="2"/>
      <c r="F1821" s="2"/>
      <c r="G1821" s="2"/>
      <c r="H1821" s="2"/>
      <c r="I1821" s="2"/>
    </row>
    <row r="1822" spans="1:9">
      <c r="A1822" s="2"/>
      <c r="B1822" s="2"/>
      <c r="C1822" s="2"/>
      <c r="D1822" s="2"/>
      <c r="E1822" s="2"/>
      <c r="F1822" s="2"/>
      <c r="G1822" s="2"/>
      <c r="H1822" s="2"/>
      <c r="I1822" s="2"/>
    </row>
    <row r="1823" spans="1:9">
      <c r="A1823" s="2"/>
      <c r="B1823" s="2"/>
      <c r="C1823" s="2"/>
      <c r="D1823" s="2"/>
      <c r="E1823" s="2"/>
      <c r="F1823" s="2"/>
      <c r="G1823" s="2"/>
      <c r="H1823" s="2"/>
      <c r="I1823" s="2"/>
    </row>
    <row r="1824" spans="1:9">
      <c r="A1824" s="2"/>
      <c r="B1824" s="2"/>
      <c r="C1824" s="2"/>
      <c r="D1824" s="2"/>
      <c r="E1824" s="2"/>
      <c r="F1824" s="2"/>
      <c r="G1824" s="2"/>
      <c r="H1824" s="2"/>
      <c r="I1824" s="2"/>
    </row>
    <row r="1825" spans="1:9">
      <c r="A1825" s="2"/>
      <c r="B1825" s="2"/>
      <c r="C1825" s="2"/>
      <c r="D1825" s="2"/>
      <c r="E1825" s="2"/>
      <c r="F1825" s="2"/>
      <c r="G1825" s="2"/>
      <c r="H1825" s="2"/>
      <c r="I1825" s="2"/>
    </row>
    <row r="1826" spans="1:9">
      <c r="A1826" s="2"/>
      <c r="B1826" s="2"/>
      <c r="C1826" s="2"/>
      <c r="D1826" s="2"/>
      <c r="E1826" s="2"/>
      <c r="F1826" s="2"/>
      <c r="G1826" s="2"/>
      <c r="H1826" s="2"/>
      <c r="I1826" s="2"/>
    </row>
    <row r="1827" spans="1:9">
      <c r="A1827" s="2"/>
      <c r="B1827" s="2"/>
      <c r="C1827" s="2"/>
      <c r="D1827" s="2"/>
      <c r="E1827" s="2"/>
      <c r="F1827" s="2"/>
      <c r="G1827" s="2"/>
      <c r="H1827" s="2"/>
      <c r="I1827" s="2"/>
    </row>
    <row r="1828" spans="1:9">
      <c r="A1828" s="2"/>
      <c r="B1828" s="2"/>
      <c r="C1828" s="2"/>
      <c r="D1828" s="2"/>
      <c r="E1828" s="2"/>
      <c r="F1828" s="2"/>
      <c r="G1828" s="2"/>
      <c r="H1828" s="2"/>
      <c r="I1828" s="2"/>
    </row>
    <row r="1829" spans="1:9">
      <c r="A1829" s="2"/>
      <c r="B1829" s="2"/>
      <c r="C1829" s="2"/>
      <c r="D1829" s="2"/>
      <c r="E1829" s="2"/>
      <c r="F1829" s="2"/>
      <c r="G1829" s="2"/>
      <c r="H1829" s="2"/>
      <c r="I1829" s="2"/>
    </row>
    <row r="1830" spans="1:9">
      <c r="A1830" s="2"/>
      <c r="B1830" s="2"/>
      <c r="C1830" s="2"/>
      <c r="D1830" s="2"/>
      <c r="E1830" s="2"/>
      <c r="F1830" s="2"/>
      <c r="G1830" s="2"/>
      <c r="H1830" s="2"/>
      <c r="I1830" s="2"/>
    </row>
    <row r="1831" spans="1:9">
      <c r="A1831" s="2"/>
      <c r="B1831" s="2"/>
      <c r="C1831" s="2"/>
      <c r="D1831" s="2"/>
      <c r="E1831" s="2"/>
      <c r="F1831" s="2"/>
      <c r="G1831" s="2"/>
      <c r="H1831" s="2"/>
      <c r="I1831" s="2"/>
    </row>
    <row r="1832" spans="1:9">
      <c r="A1832" s="2"/>
      <c r="B1832" s="2"/>
      <c r="C1832" s="2"/>
      <c r="D1832" s="2"/>
      <c r="E1832" s="2"/>
      <c r="F1832" s="2"/>
      <c r="G1832" s="2"/>
      <c r="H1832" s="2"/>
      <c r="I1832" s="2"/>
    </row>
    <row r="1833" spans="1:9">
      <c r="A1833" s="2"/>
      <c r="B1833" s="2"/>
      <c r="C1833" s="2"/>
      <c r="D1833" s="2"/>
      <c r="E1833" s="2"/>
      <c r="F1833" s="2"/>
      <c r="G1833" s="2"/>
      <c r="H1833" s="2"/>
      <c r="I1833" s="2"/>
    </row>
    <row r="1834" spans="1:9">
      <c r="A1834" s="2"/>
      <c r="B1834" s="2"/>
      <c r="C1834" s="2"/>
      <c r="D1834" s="2"/>
      <c r="E1834" s="2"/>
      <c r="F1834" s="2"/>
      <c r="G1834" s="2"/>
      <c r="H1834" s="2"/>
      <c r="I1834" s="2"/>
    </row>
    <row r="1835" spans="1:9">
      <c r="A1835" s="2"/>
      <c r="B1835" s="2"/>
      <c r="C1835" s="2"/>
      <c r="D1835" s="2"/>
      <c r="E1835" s="2"/>
      <c r="F1835" s="2"/>
      <c r="G1835" s="2"/>
      <c r="H1835" s="2"/>
      <c r="I1835" s="2"/>
    </row>
    <row r="1836" spans="1:9">
      <c r="A1836" s="2"/>
      <c r="B1836" s="2"/>
      <c r="C1836" s="2"/>
      <c r="D1836" s="2"/>
      <c r="E1836" s="2"/>
      <c r="F1836" s="2"/>
      <c r="G1836" s="2"/>
      <c r="H1836" s="2"/>
      <c r="I1836" s="2"/>
    </row>
    <row r="1837" spans="1:9">
      <c r="A1837" s="2"/>
      <c r="B1837" s="2"/>
      <c r="C1837" s="2"/>
      <c r="D1837" s="2"/>
      <c r="E1837" s="2"/>
      <c r="F1837" s="2"/>
      <c r="G1837" s="2"/>
      <c r="H1837" s="2"/>
      <c r="I1837" s="2"/>
    </row>
    <row r="1838" spans="1:9">
      <c r="A1838" s="2"/>
      <c r="B1838" s="2"/>
      <c r="C1838" s="2"/>
      <c r="D1838" s="2"/>
      <c r="E1838" s="2"/>
      <c r="F1838" s="2"/>
      <c r="G1838" s="2"/>
      <c r="H1838" s="2"/>
      <c r="I1838" s="2"/>
    </row>
    <row r="1839" spans="1:9">
      <c r="A1839" s="2"/>
      <c r="B1839" s="2"/>
      <c r="C1839" s="2"/>
      <c r="D1839" s="2"/>
      <c r="E1839" s="2"/>
      <c r="F1839" s="2"/>
      <c r="G1839" s="2"/>
      <c r="H1839" s="2"/>
      <c r="I1839" s="2"/>
    </row>
    <row r="1840" spans="1:9">
      <c r="A1840" s="2"/>
      <c r="B1840" s="2"/>
      <c r="C1840" s="2"/>
      <c r="D1840" s="2"/>
      <c r="E1840" s="2"/>
      <c r="F1840" s="2"/>
      <c r="G1840" s="2"/>
      <c r="H1840" s="2"/>
      <c r="I1840" s="2"/>
    </row>
    <row r="1841" spans="1:9">
      <c r="A1841" s="2"/>
      <c r="B1841" s="2"/>
      <c r="C1841" s="2"/>
      <c r="D1841" s="2"/>
      <c r="E1841" s="2"/>
      <c r="F1841" s="2"/>
      <c r="G1841" s="2"/>
      <c r="H1841" s="2"/>
      <c r="I1841" s="2"/>
    </row>
    <row r="1842" spans="1:9">
      <c r="A1842" s="2"/>
      <c r="B1842" s="2"/>
      <c r="C1842" s="2"/>
      <c r="D1842" s="2"/>
      <c r="E1842" s="2"/>
      <c r="F1842" s="2"/>
      <c r="G1842" s="2"/>
      <c r="H1842" s="2"/>
      <c r="I1842" s="2"/>
    </row>
    <row r="1843" spans="1:9">
      <c r="A1843" s="2"/>
      <c r="B1843" s="2"/>
      <c r="C1843" s="2"/>
      <c r="D1843" s="2"/>
      <c r="E1843" s="2"/>
      <c r="F1843" s="2"/>
      <c r="G1843" s="2"/>
      <c r="H1843" s="2"/>
      <c r="I1843" s="2"/>
    </row>
    <row r="1844" spans="1:9">
      <c r="A1844" s="2"/>
      <c r="B1844" s="2"/>
      <c r="C1844" s="2"/>
      <c r="D1844" s="2"/>
      <c r="E1844" s="2"/>
      <c r="F1844" s="2"/>
      <c r="G1844" s="2"/>
      <c r="H1844" s="2"/>
      <c r="I1844" s="2"/>
    </row>
    <row r="1845" spans="1:9">
      <c r="A1845" s="2"/>
      <c r="B1845" s="2"/>
      <c r="C1845" s="2"/>
      <c r="D1845" s="2"/>
      <c r="E1845" s="2"/>
      <c r="F1845" s="2"/>
      <c r="G1845" s="2"/>
      <c r="H1845" s="2"/>
      <c r="I1845" s="2"/>
    </row>
    <row r="1846" spans="1:9">
      <c r="A1846" s="2"/>
      <c r="B1846" s="2"/>
      <c r="C1846" s="2"/>
      <c r="D1846" s="2"/>
      <c r="E1846" s="2"/>
      <c r="F1846" s="2"/>
      <c r="G1846" s="2"/>
      <c r="H1846" s="2"/>
      <c r="I1846" s="2"/>
    </row>
    <row r="1847" spans="1:9">
      <c r="A1847" s="2"/>
      <c r="B1847" s="2"/>
      <c r="C1847" s="2"/>
      <c r="D1847" s="2"/>
      <c r="E1847" s="2"/>
      <c r="F1847" s="2"/>
      <c r="G1847" s="2"/>
      <c r="H1847" s="2"/>
      <c r="I1847" s="2"/>
    </row>
    <row r="1848" spans="1:9">
      <c r="A1848" s="2"/>
      <c r="B1848" s="2"/>
      <c r="C1848" s="2"/>
      <c r="D1848" s="2"/>
      <c r="E1848" s="2"/>
      <c r="F1848" s="2"/>
      <c r="G1848" s="2"/>
      <c r="H1848" s="2"/>
      <c r="I1848" s="2"/>
    </row>
    <row r="1849" spans="1:9">
      <c r="A1849" s="2"/>
      <c r="B1849" s="2"/>
      <c r="C1849" s="2"/>
      <c r="D1849" s="2"/>
      <c r="E1849" s="2"/>
      <c r="F1849" s="2"/>
      <c r="G1849" s="2"/>
      <c r="H1849" s="2"/>
      <c r="I1849" s="2"/>
    </row>
    <row r="1850" spans="1:9">
      <c r="A1850" s="2"/>
      <c r="B1850" s="2"/>
      <c r="C1850" s="2"/>
      <c r="D1850" s="2"/>
      <c r="E1850" s="2"/>
      <c r="F1850" s="2"/>
      <c r="G1850" s="2"/>
      <c r="H1850" s="2"/>
      <c r="I1850" s="2"/>
    </row>
    <row r="1851" spans="1:9">
      <c r="A1851" s="2"/>
      <c r="B1851" s="2"/>
      <c r="C1851" s="2"/>
      <c r="D1851" s="2"/>
      <c r="E1851" s="2"/>
      <c r="F1851" s="2"/>
      <c r="G1851" s="2"/>
      <c r="H1851" s="2"/>
      <c r="I1851" s="2"/>
    </row>
    <row r="1852" spans="1:9">
      <c r="A1852" s="2"/>
      <c r="B1852" s="2"/>
      <c r="C1852" s="2"/>
      <c r="D1852" s="2"/>
      <c r="E1852" s="2"/>
      <c r="F1852" s="2"/>
      <c r="G1852" s="2"/>
      <c r="H1852" s="2"/>
      <c r="I1852" s="2"/>
    </row>
    <row r="1853" spans="1:9">
      <c r="A1853" s="2"/>
      <c r="B1853" s="2"/>
      <c r="C1853" s="2"/>
      <c r="D1853" s="2"/>
      <c r="E1853" s="2"/>
      <c r="F1853" s="2"/>
      <c r="G1853" s="2"/>
      <c r="H1853" s="2"/>
      <c r="I1853" s="2"/>
    </row>
    <row r="1854" spans="1:9">
      <c r="A1854" s="2"/>
      <c r="B1854" s="2"/>
      <c r="C1854" s="2"/>
      <c r="D1854" s="2"/>
      <c r="E1854" s="2"/>
      <c r="F1854" s="2"/>
      <c r="G1854" s="2"/>
      <c r="H1854" s="2"/>
      <c r="I1854" s="2"/>
    </row>
    <row r="1855" spans="1:9">
      <c r="A1855" s="2"/>
      <c r="B1855" s="2"/>
      <c r="C1855" s="2"/>
      <c r="D1855" s="2"/>
      <c r="E1855" s="2"/>
      <c r="F1855" s="2"/>
      <c r="G1855" s="2"/>
      <c r="H1855" s="2"/>
      <c r="I1855" s="2"/>
    </row>
    <row r="1856" spans="1:9">
      <c r="A1856" s="2"/>
      <c r="B1856" s="2"/>
      <c r="C1856" s="2"/>
      <c r="D1856" s="2"/>
      <c r="E1856" s="2"/>
      <c r="F1856" s="2"/>
      <c r="G1856" s="2"/>
      <c r="H1856" s="2"/>
      <c r="I1856" s="2"/>
    </row>
    <row r="1857" spans="1:9">
      <c r="A1857" s="2"/>
      <c r="B1857" s="2"/>
      <c r="C1857" s="2"/>
      <c r="D1857" s="2"/>
      <c r="E1857" s="2"/>
      <c r="F1857" s="2"/>
      <c r="G1857" s="2"/>
      <c r="H1857" s="2"/>
      <c r="I1857" s="2"/>
    </row>
    <row r="1858" spans="1:9">
      <c r="A1858" s="2"/>
      <c r="B1858" s="2"/>
      <c r="C1858" s="2"/>
      <c r="D1858" s="2"/>
      <c r="E1858" s="2"/>
      <c r="F1858" s="2"/>
      <c r="G1858" s="2"/>
      <c r="H1858" s="2"/>
      <c r="I1858" s="2"/>
    </row>
    <row r="1859" spans="1:9">
      <c r="A1859" s="2"/>
      <c r="B1859" s="2"/>
      <c r="C1859" s="2"/>
      <c r="D1859" s="2"/>
      <c r="E1859" s="2"/>
      <c r="F1859" s="2"/>
      <c r="G1859" s="2"/>
      <c r="H1859" s="2"/>
      <c r="I1859" s="2"/>
    </row>
    <row r="1860" spans="1:9">
      <c r="A1860" s="2"/>
      <c r="B1860" s="2"/>
      <c r="C1860" s="2"/>
      <c r="D1860" s="2"/>
      <c r="E1860" s="2"/>
      <c r="F1860" s="2"/>
      <c r="G1860" s="2"/>
      <c r="H1860" s="2"/>
      <c r="I1860" s="2"/>
    </row>
    <row r="1861" spans="1:9">
      <c r="A1861" s="2"/>
      <c r="B1861" s="2"/>
      <c r="C1861" s="2"/>
      <c r="D1861" s="2"/>
      <c r="E1861" s="2"/>
      <c r="F1861" s="2"/>
      <c r="G1861" s="2"/>
      <c r="H1861" s="2"/>
      <c r="I1861" s="2"/>
    </row>
    <row r="1862" spans="1:9">
      <c r="A1862" s="2"/>
      <c r="B1862" s="2"/>
      <c r="C1862" s="2"/>
      <c r="D1862" s="2"/>
      <c r="E1862" s="2"/>
      <c r="F1862" s="2"/>
      <c r="G1862" s="2"/>
      <c r="H1862" s="2"/>
      <c r="I1862" s="2"/>
    </row>
    <row r="1863" spans="1:9">
      <c r="A1863" s="2"/>
      <c r="B1863" s="2"/>
      <c r="C1863" s="2"/>
      <c r="D1863" s="2"/>
      <c r="E1863" s="2"/>
      <c r="F1863" s="2"/>
      <c r="G1863" s="2"/>
      <c r="H1863" s="2"/>
      <c r="I1863" s="2"/>
    </row>
    <row r="1864" spans="1:9">
      <c r="A1864" s="2"/>
      <c r="B1864" s="2"/>
      <c r="C1864" s="2"/>
      <c r="D1864" s="2"/>
      <c r="E1864" s="2"/>
      <c r="F1864" s="2"/>
      <c r="G1864" s="2"/>
      <c r="H1864" s="2"/>
      <c r="I1864" s="2"/>
    </row>
    <row r="1865" spans="1:9">
      <c r="A1865" s="2"/>
      <c r="B1865" s="2"/>
      <c r="C1865" s="2"/>
      <c r="D1865" s="2"/>
      <c r="E1865" s="2"/>
      <c r="F1865" s="2"/>
      <c r="G1865" s="2"/>
      <c r="H1865" s="2"/>
      <c r="I1865" s="2"/>
    </row>
    <row r="1866" spans="1:9">
      <c r="A1866" s="2"/>
      <c r="B1866" s="2"/>
      <c r="C1866" s="2"/>
      <c r="D1866" s="2"/>
      <c r="E1866" s="2"/>
      <c r="F1866" s="2"/>
      <c r="G1866" s="2"/>
      <c r="H1866" s="2"/>
      <c r="I1866" s="2"/>
    </row>
    <row r="1867" spans="1:9">
      <c r="A1867" s="2"/>
      <c r="B1867" s="2"/>
      <c r="C1867" s="2"/>
      <c r="D1867" s="2"/>
      <c r="E1867" s="2"/>
      <c r="F1867" s="2"/>
      <c r="G1867" s="2"/>
      <c r="H1867" s="2"/>
      <c r="I1867" s="2"/>
    </row>
    <row r="1868" spans="1:9">
      <c r="A1868" s="2"/>
      <c r="B1868" s="2"/>
      <c r="C1868" s="2"/>
      <c r="D1868" s="2"/>
      <c r="E1868" s="2"/>
      <c r="F1868" s="2"/>
      <c r="G1868" s="2"/>
      <c r="H1868" s="2"/>
      <c r="I1868" s="2"/>
    </row>
    <row r="1869" spans="1:9">
      <c r="A1869" s="2"/>
      <c r="B1869" s="2"/>
      <c r="C1869" s="2"/>
      <c r="D1869" s="2"/>
      <c r="E1869" s="2"/>
      <c r="F1869" s="2"/>
      <c r="G1869" s="2"/>
      <c r="H1869" s="2"/>
      <c r="I1869" s="2"/>
    </row>
    <row r="1870" spans="1:9">
      <c r="A1870" s="2"/>
      <c r="B1870" s="2"/>
      <c r="C1870" s="2"/>
      <c r="D1870" s="2"/>
      <c r="E1870" s="2"/>
      <c r="F1870" s="2"/>
      <c r="G1870" s="2"/>
      <c r="H1870" s="2"/>
      <c r="I1870" s="2"/>
    </row>
    <row r="1871" spans="1:9">
      <c r="A1871" s="2"/>
      <c r="B1871" s="2"/>
      <c r="C1871" s="2"/>
      <c r="D1871" s="2"/>
      <c r="E1871" s="2"/>
      <c r="F1871" s="2"/>
      <c r="G1871" s="2"/>
      <c r="H1871" s="2"/>
      <c r="I1871" s="2"/>
    </row>
    <row r="1872" spans="1:9">
      <c r="A1872" s="2"/>
      <c r="B1872" s="2"/>
      <c r="C1872" s="2"/>
      <c r="D1872" s="2"/>
      <c r="E1872" s="2"/>
      <c r="F1872" s="2"/>
      <c r="G1872" s="2"/>
      <c r="H1872" s="2"/>
      <c r="I1872" s="2"/>
    </row>
    <row r="1873" spans="1:9">
      <c r="A1873" s="2"/>
      <c r="B1873" s="2"/>
      <c r="C1873" s="2"/>
      <c r="D1873" s="2"/>
      <c r="E1873" s="2"/>
      <c r="F1873" s="2"/>
      <c r="G1873" s="2"/>
      <c r="H1873" s="2"/>
      <c r="I1873" s="2"/>
    </row>
    <row r="1874" spans="1:9">
      <c r="A1874" s="2"/>
      <c r="B1874" s="2"/>
      <c r="C1874" s="2"/>
      <c r="D1874" s="2"/>
      <c r="E1874" s="2"/>
      <c r="F1874" s="2"/>
      <c r="G1874" s="2"/>
      <c r="H1874" s="2"/>
      <c r="I1874" s="2"/>
    </row>
    <row r="1875" spans="1:9">
      <c r="A1875" s="2"/>
      <c r="B1875" s="2"/>
      <c r="C1875" s="2"/>
      <c r="D1875" s="2"/>
      <c r="E1875" s="2"/>
      <c r="F1875" s="2"/>
      <c r="G1875" s="2"/>
      <c r="H1875" s="2"/>
      <c r="I1875" s="2"/>
    </row>
    <row r="1876" spans="1:9">
      <c r="A1876" s="2"/>
      <c r="B1876" s="2"/>
      <c r="C1876" s="2"/>
      <c r="D1876" s="2"/>
      <c r="E1876" s="2"/>
      <c r="F1876" s="2"/>
      <c r="G1876" s="2"/>
      <c r="H1876" s="2"/>
      <c r="I1876" s="2"/>
    </row>
    <row r="1877" spans="1:9">
      <c r="A1877" s="2"/>
      <c r="B1877" s="2"/>
      <c r="C1877" s="2"/>
      <c r="D1877" s="2"/>
      <c r="E1877" s="2"/>
      <c r="F1877" s="2"/>
      <c r="G1877" s="2"/>
      <c r="H1877" s="2"/>
      <c r="I1877" s="2"/>
    </row>
    <row r="1878" spans="1:9">
      <c r="A1878" s="2"/>
      <c r="B1878" s="2"/>
      <c r="C1878" s="2"/>
      <c r="D1878" s="2"/>
      <c r="E1878" s="2"/>
      <c r="F1878" s="2"/>
      <c r="G1878" s="2"/>
      <c r="H1878" s="2"/>
      <c r="I1878" s="2"/>
    </row>
    <row r="1879" spans="1:9">
      <c r="A1879" s="2"/>
      <c r="B1879" s="2"/>
      <c r="C1879" s="2"/>
      <c r="D1879" s="2"/>
      <c r="E1879" s="2"/>
      <c r="F1879" s="2"/>
      <c r="G1879" s="2"/>
      <c r="H1879" s="2"/>
      <c r="I1879" s="2"/>
    </row>
    <row r="1880" spans="1:9">
      <c r="A1880" s="2"/>
      <c r="B1880" s="2"/>
      <c r="C1880" s="2"/>
      <c r="D1880" s="2"/>
      <c r="E1880" s="2"/>
      <c r="F1880" s="2"/>
      <c r="G1880" s="2"/>
      <c r="H1880" s="2"/>
      <c r="I1880" s="2"/>
    </row>
    <row r="1881" spans="1:9">
      <c r="A1881" s="2"/>
      <c r="B1881" s="2"/>
      <c r="C1881" s="2"/>
      <c r="D1881" s="2"/>
      <c r="E1881" s="2"/>
      <c r="F1881" s="2"/>
      <c r="G1881" s="2"/>
      <c r="H1881" s="2"/>
      <c r="I1881" s="2"/>
    </row>
    <row r="1882" spans="1:9">
      <c r="A1882" s="2"/>
      <c r="B1882" s="2"/>
      <c r="C1882" s="2"/>
      <c r="D1882" s="2"/>
      <c r="E1882" s="2"/>
      <c r="F1882" s="2"/>
      <c r="G1882" s="2"/>
      <c r="H1882" s="2"/>
      <c r="I1882" s="2"/>
    </row>
    <row r="1883" spans="1:9">
      <c r="A1883" s="2"/>
      <c r="B1883" s="2"/>
      <c r="C1883" s="2"/>
      <c r="D1883" s="2"/>
      <c r="E1883" s="2"/>
      <c r="F1883" s="2"/>
      <c r="G1883" s="2"/>
      <c r="H1883" s="2"/>
      <c r="I1883" s="2"/>
    </row>
    <row r="1884" spans="1:9">
      <c r="A1884" s="2"/>
      <c r="B1884" s="2"/>
      <c r="C1884" s="2"/>
      <c r="D1884" s="2"/>
      <c r="E1884" s="2"/>
      <c r="F1884" s="2"/>
      <c r="G1884" s="2"/>
      <c r="H1884" s="2"/>
      <c r="I1884" s="2"/>
    </row>
    <row r="1885" spans="1:9">
      <c r="A1885" s="2"/>
      <c r="B1885" s="2"/>
      <c r="C1885" s="2"/>
      <c r="D1885" s="2"/>
      <c r="E1885" s="2"/>
      <c r="F1885" s="2"/>
      <c r="G1885" s="2"/>
      <c r="H1885" s="2"/>
      <c r="I1885" s="2"/>
    </row>
    <row r="1886" spans="1:9">
      <c r="A1886" s="2"/>
      <c r="B1886" s="2"/>
      <c r="C1886" s="2"/>
      <c r="D1886" s="2"/>
      <c r="E1886" s="2"/>
      <c r="F1886" s="2"/>
      <c r="G1886" s="2"/>
      <c r="H1886" s="2"/>
      <c r="I1886" s="2"/>
    </row>
    <row r="1887" spans="1:9">
      <c r="A1887" s="2"/>
      <c r="B1887" s="2"/>
      <c r="C1887" s="2"/>
      <c r="D1887" s="2"/>
      <c r="E1887" s="2"/>
      <c r="F1887" s="2"/>
      <c r="G1887" s="2"/>
      <c r="H1887" s="2"/>
      <c r="I1887" s="2"/>
    </row>
    <row r="1888" spans="1:9">
      <c r="A1888" s="2"/>
      <c r="B1888" s="2"/>
      <c r="C1888" s="2"/>
      <c r="D1888" s="2"/>
      <c r="E1888" s="2"/>
      <c r="F1888" s="2"/>
      <c r="G1888" s="2"/>
      <c r="H1888" s="2"/>
      <c r="I1888" s="2"/>
    </row>
    <row r="1889" spans="1:9">
      <c r="A1889" s="2"/>
      <c r="B1889" s="2"/>
      <c r="C1889" s="2"/>
      <c r="D1889" s="2"/>
      <c r="E1889" s="2"/>
      <c r="F1889" s="2"/>
      <c r="G1889" s="2"/>
      <c r="H1889" s="2"/>
      <c r="I1889" s="2"/>
    </row>
    <row r="1890" spans="1:9">
      <c r="A1890" s="2"/>
      <c r="B1890" s="2"/>
      <c r="C1890" s="2"/>
      <c r="D1890" s="2"/>
      <c r="E1890" s="2"/>
      <c r="F1890" s="2"/>
      <c r="G1890" s="2"/>
      <c r="H1890" s="2"/>
      <c r="I1890" s="2"/>
    </row>
    <row r="1891" spans="1:9">
      <c r="A1891" s="2"/>
      <c r="B1891" s="2"/>
      <c r="C1891" s="2"/>
      <c r="D1891" s="2"/>
      <c r="E1891" s="2"/>
      <c r="F1891" s="2"/>
      <c r="G1891" s="2"/>
      <c r="H1891" s="2"/>
      <c r="I1891" s="2"/>
    </row>
    <row r="1892" spans="1:9">
      <c r="A1892" s="2"/>
      <c r="B1892" s="2"/>
      <c r="C1892" s="2"/>
      <c r="D1892" s="2"/>
      <c r="E1892" s="2"/>
      <c r="F1892" s="2"/>
      <c r="G1892" s="2"/>
      <c r="H1892" s="2"/>
      <c r="I1892" s="2"/>
    </row>
    <row r="1893" spans="1:9">
      <c r="A1893" s="2"/>
      <c r="B1893" s="2"/>
      <c r="C1893" s="2"/>
      <c r="D1893" s="2"/>
      <c r="E1893" s="2"/>
      <c r="F1893" s="2"/>
      <c r="G1893" s="2"/>
      <c r="H1893" s="2"/>
      <c r="I1893" s="2"/>
    </row>
    <row r="1894" spans="1:9">
      <c r="A1894" s="2"/>
      <c r="B1894" s="2"/>
      <c r="C1894" s="2"/>
      <c r="D1894" s="2"/>
      <c r="E1894" s="2"/>
      <c r="F1894" s="2"/>
      <c r="G1894" s="2"/>
      <c r="H1894" s="2"/>
      <c r="I1894" s="2"/>
    </row>
    <row r="1895" spans="1:9">
      <c r="A1895" s="2"/>
      <c r="B1895" s="2"/>
      <c r="C1895" s="2"/>
      <c r="D1895" s="2"/>
      <c r="E1895" s="2"/>
      <c r="F1895" s="2"/>
      <c r="G1895" s="2"/>
      <c r="H1895" s="2"/>
      <c r="I1895" s="2"/>
    </row>
    <row r="1896" spans="1:9">
      <c r="A1896" s="2"/>
      <c r="B1896" s="2"/>
      <c r="C1896" s="2"/>
      <c r="D1896" s="2"/>
      <c r="E1896" s="2"/>
      <c r="F1896" s="2"/>
      <c r="G1896" s="2"/>
      <c r="H1896" s="2"/>
      <c r="I1896" s="2"/>
    </row>
    <row r="1897" spans="1:9">
      <c r="A1897" s="2"/>
      <c r="B1897" s="2"/>
      <c r="C1897" s="2"/>
      <c r="D1897" s="2"/>
      <c r="E1897" s="2"/>
      <c r="F1897" s="2"/>
      <c r="G1897" s="2"/>
      <c r="H1897" s="2"/>
      <c r="I1897" s="2"/>
    </row>
    <row r="1898" spans="1:9">
      <c r="A1898" s="2"/>
      <c r="B1898" s="2"/>
      <c r="C1898" s="2"/>
      <c r="D1898" s="2"/>
      <c r="E1898" s="2"/>
      <c r="F1898" s="2"/>
      <c r="G1898" s="2"/>
      <c r="H1898" s="2"/>
      <c r="I1898" s="2"/>
    </row>
    <row r="1899" spans="1:9">
      <c r="A1899" s="2"/>
      <c r="B1899" s="2"/>
      <c r="C1899" s="2"/>
      <c r="D1899" s="2"/>
      <c r="E1899" s="2"/>
      <c r="F1899" s="2"/>
      <c r="G1899" s="2"/>
      <c r="H1899" s="2"/>
      <c r="I1899" s="2"/>
    </row>
    <row r="1900" spans="1:9">
      <c r="A1900" s="2"/>
      <c r="B1900" s="2"/>
      <c r="C1900" s="2"/>
      <c r="D1900" s="2"/>
      <c r="E1900" s="2"/>
      <c r="F1900" s="2"/>
      <c r="G1900" s="2"/>
      <c r="H1900" s="2"/>
      <c r="I1900" s="2"/>
    </row>
    <row r="1901" spans="1:9">
      <c r="A1901" s="2"/>
      <c r="B1901" s="2"/>
      <c r="C1901" s="2"/>
      <c r="D1901" s="2"/>
      <c r="E1901" s="2"/>
      <c r="F1901" s="2"/>
      <c r="G1901" s="2"/>
      <c r="H1901" s="2"/>
      <c r="I1901" s="2"/>
    </row>
    <row r="1902" spans="1:9">
      <c r="A1902" s="2"/>
      <c r="B1902" s="2"/>
      <c r="C1902" s="2"/>
      <c r="D1902" s="2"/>
      <c r="E1902" s="2"/>
      <c r="F1902" s="2"/>
      <c r="G1902" s="2"/>
      <c r="H1902" s="2"/>
      <c r="I1902" s="2"/>
    </row>
    <row r="1903" spans="1:9">
      <c r="A1903" s="2"/>
      <c r="B1903" s="2"/>
      <c r="C1903" s="2"/>
      <c r="D1903" s="2"/>
      <c r="E1903" s="2"/>
      <c r="F1903" s="2"/>
      <c r="G1903" s="2"/>
      <c r="H1903" s="2"/>
      <c r="I1903" s="2"/>
    </row>
    <row r="1904" spans="1:9">
      <c r="A1904" s="2"/>
      <c r="B1904" s="2"/>
      <c r="C1904" s="2"/>
      <c r="D1904" s="2"/>
      <c r="E1904" s="2"/>
      <c r="F1904" s="2"/>
      <c r="G1904" s="2"/>
      <c r="H1904" s="2"/>
      <c r="I1904" s="2"/>
    </row>
    <row r="1905" spans="1:9">
      <c r="A1905" s="2"/>
      <c r="B1905" s="2"/>
      <c r="C1905" s="2"/>
      <c r="D1905" s="2"/>
      <c r="E1905" s="2"/>
      <c r="F1905" s="2"/>
      <c r="G1905" s="2"/>
      <c r="H1905" s="2"/>
      <c r="I1905" s="2"/>
    </row>
    <row r="1906" spans="1:9">
      <c r="A1906" s="2"/>
      <c r="B1906" s="2"/>
      <c r="C1906" s="2"/>
      <c r="D1906" s="2"/>
      <c r="E1906" s="2"/>
      <c r="F1906" s="2"/>
      <c r="G1906" s="2"/>
      <c r="H1906" s="2"/>
      <c r="I1906" s="2"/>
    </row>
    <row r="1907" spans="1:9">
      <c r="A1907" s="2"/>
      <c r="B1907" s="2"/>
      <c r="C1907" s="2"/>
      <c r="D1907" s="2"/>
      <c r="E1907" s="2"/>
      <c r="F1907" s="2"/>
      <c r="G1907" s="2"/>
      <c r="H1907" s="2"/>
      <c r="I1907" s="2"/>
    </row>
    <row r="1908" spans="1:9">
      <c r="A1908" s="2"/>
      <c r="B1908" s="2"/>
      <c r="C1908" s="2"/>
      <c r="D1908" s="2"/>
      <c r="E1908" s="2"/>
      <c r="F1908" s="2"/>
      <c r="G1908" s="2"/>
      <c r="H1908" s="2"/>
      <c r="I1908" s="2"/>
    </row>
    <row r="1909" spans="1:9">
      <c r="A1909" s="2"/>
      <c r="B1909" s="2"/>
      <c r="C1909" s="2"/>
      <c r="D1909" s="2"/>
      <c r="E1909" s="2"/>
      <c r="F1909" s="2"/>
      <c r="G1909" s="2"/>
      <c r="H1909" s="2"/>
      <c r="I1909" s="2"/>
    </row>
    <row r="1910" spans="1:9">
      <c r="A1910" s="2"/>
      <c r="B1910" s="2"/>
      <c r="C1910" s="2"/>
      <c r="D1910" s="2"/>
      <c r="E1910" s="2"/>
      <c r="F1910" s="2"/>
      <c r="G1910" s="2"/>
      <c r="H1910" s="2"/>
      <c r="I1910" s="2"/>
    </row>
    <row r="1911" spans="1:9">
      <c r="A1911" s="2"/>
      <c r="B1911" s="2"/>
      <c r="C1911" s="2"/>
      <c r="D1911" s="2"/>
      <c r="E1911" s="2"/>
      <c r="F1911" s="2"/>
      <c r="G1911" s="2"/>
      <c r="H1911" s="2"/>
      <c r="I1911" s="2"/>
    </row>
    <row r="1912" spans="1:9">
      <c r="A1912" s="2"/>
      <c r="B1912" s="2"/>
      <c r="C1912" s="2"/>
      <c r="D1912" s="2"/>
      <c r="E1912" s="2"/>
      <c r="F1912" s="2"/>
      <c r="G1912" s="2"/>
      <c r="H1912" s="2"/>
      <c r="I1912" s="2"/>
    </row>
    <row r="1913" spans="1:9">
      <c r="A1913" s="2"/>
      <c r="B1913" s="2"/>
      <c r="C1913" s="2"/>
      <c r="D1913" s="2"/>
      <c r="E1913" s="2"/>
      <c r="F1913" s="2"/>
      <c r="G1913" s="2"/>
      <c r="H1913" s="2"/>
      <c r="I1913" s="2"/>
    </row>
    <row r="1914" spans="1:9">
      <c r="A1914" s="2"/>
      <c r="B1914" s="2"/>
      <c r="C1914" s="2"/>
      <c r="D1914" s="2"/>
      <c r="E1914" s="2"/>
      <c r="F1914" s="2"/>
      <c r="G1914" s="2"/>
      <c r="H1914" s="2"/>
      <c r="I1914" s="2"/>
    </row>
    <row r="1915" spans="1:9">
      <c r="A1915" s="2"/>
      <c r="B1915" s="2"/>
      <c r="C1915" s="2"/>
      <c r="D1915" s="2"/>
      <c r="E1915" s="2"/>
      <c r="F1915" s="2"/>
      <c r="G1915" s="2"/>
      <c r="H1915" s="2"/>
      <c r="I1915" s="2"/>
    </row>
    <row r="1916" spans="1:9">
      <c r="A1916" s="2"/>
      <c r="B1916" s="2"/>
      <c r="C1916" s="2"/>
      <c r="D1916" s="2"/>
      <c r="E1916" s="2"/>
      <c r="F1916" s="2"/>
      <c r="G1916" s="2"/>
      <c r="H1916" s="2"/>
      <c r="I1916" s="2"/>
    </row>
    <row r="1917" spans="1:9">
      <c r="A1917" s="2"/>
      <c r="B1917" s="2"/>
      <c r="C1917" s="2"/>
      <c r="D1917" s="2"/>
      <c r="E1917" s="2"/>
      <c r="F1917" s="2"/>
      <c r="G1917" s="2"/>
      <c r="H1917" s="2"/>
      <c r="I1917" s="2"/>
    </row>
    <row r="1918" spans="1:9">
      <c r="A1918" s="2"/>
      <c r="B1918" s="2"/>
      <c r="C1918" s="2"/>
      <c r="D1918" s="2"/>
      <c r="E1918" s="2"/>
      <c r="F1918" s="2"/>
      <c r="G1918" s="2"/>
      <c r="H1918" s="2"/>
      <c r="I1918" s="2"/>
    </row>
    <row r="1919" spans="1:9">
      <c r="A1919" s="2"/>
      <c r="B1919" s="2"/>
      <c r="C1919" s="2"/>
      <c r="D1919" s="2"/>
      <c r="E1919" s="2"/>
      <c r="F1919" s="2"/>
      <c r="G1919" s="2"/>
      <c r="H1919" s="2"/>
      <c r="I1919" s="2"/>
    </row>
    <row r="1920" spans="1:9">
      <c r="A1920" s="2"/>
      <c r="B1920" s="2"/>
      <c r="C1920" s="2"/>
      <c r="D1920" s="2"/>
      <c r="E1920" s="2"/>
      <c r="F1920" s="2"/>
      <c r="G1920" s="2"/>
      <c r="H1920" s="2"/>
      <c r="I1920" s="2"/>
    </row>
    <row r="1921" spans="1:9">
      <c r="A1921" s="2"/>
      <c r="B1921" s="2"/>
      <c r="C1921" s="2"/>
      <c r="D1921" s="2"/>
      <c r="E1921" s="2"/>
      <c r="F1921" s="2"/>
      <c r="G1921" s="2"/>
      <c r="H1921" s="2"/>
      <c r="I1921" s="2"/>
    </row>
    <row r="1922" spans="1:9">
      <c r="A1922" s="2"/>
      <c r="B1922" s="2"/>
      <c r="C1922" s="2"/>
      <c r="D1922" s="2"/>
      <c r="E1922" s="2"/>
      <c r="F1922" s="2"/>
      <c r="G1922" s="2"/>
      <c r="H1922" s="2"/>
      <c r="I1922" s="2"/>
    </row>
    <row r="1923" spans="1:9">
      <c r="A1923" s="2"/>
      <c r="B1923" s="2"/>
      <c r="C1923" s="2"/>
      <c r="D1923" s="2"/>
      <c r="E1923" s="2"/>
      <c r="F1923" s="2"/>
      <c r="G1923" s="2"/>
      <c r="H1923" s="2"/>
      <c r="I1923" s="2"/>
    </row>
    <row r="1924" spans="1:9">
      <c r="A1924" s="2"/>
      <c r="B1924" s="2"/>
      <c r="C1924" s="2"/>
      <c r="D1924" s="2"/>
      <c r="E1924" s="2"/>
      <c r="F1924" s="2"/>
      <c r="G1924" s="2"/>
      <c r="H1924" s="2"/>
      <c r="I1924" s="2"/>
    </row>
    <row r="1925" spans="1:9">
      <c r="A1925" s="2"/>
      <c r="B1925" s="2"/>
      <c r="C1925" s="2"/>
      <c r="D1925" s="2"/>
      <c r="E1925" s="2"/>
      <c r="F1925" s="2"/>
      <c r="G1925" s="2"/>
      <c r="H1925" s="2"/>
      <c r="I1925" s="2"/>
    </row>
    <row r="1926" spans="1:9">
      <c r="A1926" s="2"/>
      <c r="B1926" s="2"/>
      <c r="C1926" s="2"/>
      <c r="D1926" s="2"/>
      <c r="E1926" s="2"/>
      <c r="F1926" s="2"/>
      <c r="G1926" s="2"/>
      <c r="H1926" s="2"/>
      <c r="I1926" s="2"/>
    </row>
    <row r="1927" spans="1:9">
      <c r="A1927" s="2"/>
      <c r="B1927" s="2"/>
      <c r="C1927" s="2"/>
      <c r="D1927" s="2"/>
      <c r="E1927" s="2"/>
      <c r="F1927" s="2"/>
      <c r="G1927" s="2"/>
      <c r="H1927" s="2"/>
      <c r="I1927" s="2"/>
    </row>
    <row r="1928" spans="1:9">
      <c r="A1928" s="2"/>
      <c r="B1928" s="2"/>
      <c r="C1928" s="2"/>
      <c r="D1928" s="2"/>
      <c r="E1928" s="2"/>
      <c r="F1928" s="2"/>
      <c r="G1928" s="2"/>
      <c r="H1928" s="2"/>
      <c r="I1928" s="2"/>
    </row>
    <row r="1929" spans="1:9">
      <c r="A1929" s="2"/>
      <c r="B1929" s="2"/>
      <c r="C1929" s="2"/>
      <c r="D1929" s="2"/>
      <c r="E1929" s="2"/>
      <c r="F1929" s="2"/>
      <c r="G1929" s="2"/>
      <c r="H1929" s="2"/>
      <c r="I1929" s="2"/>
    </row>
    <row r="1930" spans="1:9">
      <c r="A1930" s="2"/>
      <c r="B1930" s="2"/>
      <c r="C1930" s="2"/>
      <c r="D1930" s="2"/>
      <c r="E1930" s="2"/>
      <c r="F1930" s="2"/>
      <c r="G1930" s="2"/>
      <c r="H1930" s="2"/>
      <c r="I1930" s="2"/>
    </row>
    <row r="1931" spans="1:9">
      <c r="A1931" s="2"/>
      <c r="B1931" s="2"/>
      <c r="C1931" s="2"/>
      <c r="D1931" s="2"/>
      <c r="E1931" s="2"/>
      <c r="F1931" s="2"/>
      <c r="G1931" s="2"/>
      <c r="H1931" s="2"/>
      <c r="I1931" s="2"/>
    </row>
    <row r="1932" spans="1:9">
      <c r="A1932" s="2"/>
      <c r="B1932" s="2"/>
      <c r="C1932" s="2"/>
      <c r="D1932" s="2"/>
      <c r="E1932" s="2"/>
      <c r="F1932" s="2"/>
      <c r="G1932" s="2"/>
      <c r="H1932" s="2"/>
      <c r="I1932" s="2"/>
    </row>
    <row r="1933" spans="1:9">
      <c r="A1933" s="2"/>
      <c r="B1933" s="2"/>
      <c r="C1933" s="2"/>
      <c r="D1933" s="2"/>
      <c r="E1933" s="2"/>
      <c r="F1933" s="2"/>
      <c r="G1933" s="2"/>
      <c r="H1933" s="2"/>
      <c r="I1933" s="2"/>
    </row>
    <row r="1934" spans="1:9">
      <c r="A1934" s="2"/>
      <c r="B1934" s="2"/>
      <c r="C1934" s="2"/>
      <c r="D1934" s="2"/>
      <c r="E1934" s="2"/>
      <c r="F1934" s="2"/>
      <c r="G1934" s="2"/>
      <c r="H1934" s="2"/>
      <c r="I1934" s="2"/>
    </row>
    <row r="1935" spans="1:9">
      <c r="A1935" s="2"/>
      <c r="B1935" s="2"/>
      <c r="C1935" s="2"/>
      <c r="D1935" s="2"/>
      <c r="E1935" s="2"/>
      <c r="F1935" s="2"/>
      <c r="G1935" s="2"/>
      <c r="H1935" s="2"/>
      <c r="I1935" s="2"/>
    </row>
    <row r="1936" spans="1:9">
      <c r="A1936" s="2"/>
      <c r="B1936" s="2"/>
      <c r="C1936" s="2"/>
      <c r="D1936" s="2"/>
      <c r="E1936" s="2"/>
      <c r="F1936" s="2"/>
      <c r="G1936" s="2"/>
      <c r="H1936" s="2"/>
      <c r="I1936" s="2"/>
    </row>
    <row r="1937" spans="1:9">
      <c r="A1937" s="2"/>
      <c r="B1937" s="2"/>
      <c r="C1937" s="2"/>
      <c r="D1937" s="2"/>
      <c r="E1937" s="2"/>
      <c r="F1937" s="2"/>
      <c r="G1937" s="2"/>
      <c r="H1937" s="2"/>
      <c r="I1937" s="2"/>
    </row>
    <row r="1938" spans="1:9">
      <c r="A1938" s="2"/>
      <c r="B1938" s="2"/>
      <c r="C1938" s="2"/>
      <c r="D1938" s="2"/>
      <c r="E1938" s="2"/>
      <c r="F1938" s="2"/>
      <c r="G1938" s="2"/>
      <c r="H1938" s="2"/>
      <c r="I1938" s="2"/>
    </row>
    <row r="1939" spans="1:9">
      <c r="A1939" s="2"/>
      <c r="B1939" s="2"/>
      <c r="C1939" s="2"/>
      <c r="D1939" s="2"/>
      <c r="E1939" s="2"/>
      <c r="F1939" s="2"/>
      <c r="G1939" s="2"/>
      <c r="H1939" s="2"/>
      <c r="I1939" s="2"/>
    </row>
    <row r="1940" spans="1:9">
      <c r="A1940" s="2"/>
      <c r="B1940" s="2"/>
      <c r="C1940" s="2"/>
      <c r="D1940" s="2"/>
      <c r="E1940" s="2"/>
      <c r="F1940" s="2"/>
      <c r="G1940" s="2"/>
      <c r="H1940" s="2"/>
      <c r="I1940" s="2"/>
    </row>
    <row r="1941" spans="1:9">
      <c r="A1941" s="2"/>
      <c r="B1941" s="2"/>
      <c r="C1941" s="2"/>
      <c r="D1941" s="2"/>
      <c r="E1941" s="2"/>
      <c r="F1941" s="2"/>
      <c r="G1941" s="2"/>
      <c r="H1941" s="2"/>
      <c r="I1941" s="2"/>
    </row>
    <row r="1942" spans="1:9">
      <c r="A1942" s="2"/>
      <c r="B1942" s="2"/>
      <c r="C1942" s="2"/>
      <c r="D1942" s="2"/>
      <c r="E1942" s="2"/>
      <c r="F1942" s="2"/>
      <c r="G1942" s="2"/>
      <c r="H1942" s="2"/>
      <c r="I1942" s="2"/>
    </row>
    <row r="1943" spans="1:9">
      <c r="A1943" s="2"/>
      <c r="B1943" s="2"/>
      <c r="C1943" s="2"/>
      <c r="D1943" s="2"/>
      <c r="E1943" s="2"/>
      <c r="F1943" s="2"/>
      <c r="G1943" s="2"/>
      <c r="H1943" s="2"/>
      <c r="I1943" s="2"/>
    </row>
    <row r="1944" spans="1:9">
      <c r="A1944" s="2"/>
      <c r="B1944" s="2"/>
      <c r="C1944" s="2"/>
      <c r="D1944" s="2"/>
      <c r="E1944" s="2"/>
      <c r="F1944" s="2"/>
      <c r="G1944" s="2"/>
      <c r="H1944" s="2"/>
      <c r="I1944" s="2"/>
    </row>
    <row r="1945" spans="1:9">
      <c r="A1945" s="2"/>
      <c r="B1945" s="2"/>
      <c r="C1945" s="2"/>
      <c r="D1945" s="2"/>
      <c r="E1945" s="2"/>
      <c r="F1945" s="2"/>
      <c r="G1945" s="2"/>
      <c r="H1945" s="2"/>
      <c r="I1945" s="2"/>
    </row>
    <row r="1946" spans="1:9">
      <c r="A1946" s="2"/>
      <c r="B1946" s="2"/>
      <c r="C1946" s="2"/>
      <c r="D1946" s="2"/>
      <c r="E1946" s="2"/>
      <c r="F1946" s="2"/>
      <c r="G1946" s="2"/>
      <c r="H1946" s="2"/>
      <c r="I1946" s="2"/>
    </row>
    <row r="1947" spans="1:9">
      <c r="A1947" s="2"/>
      <c r="B1947" s="2"/>
      <c r="C1947" s="2"/>
      <c r="D1947" s="2"/>
      <c r="E1947" s="2"/>
      <c r="F1947" s="2"/>
      <c r="G1947" s="2"/>
      <c r="H1947" s="2"/>
      <c r="I1947" s="2"/>
    </row>
    <row r="1948" spans="1:9">
      <c r="A1948" s="2"/>
      <c r="B1948" s="2"/>
      <c r="C1948" s="2"/>
      <c r="D1948" s="2"/>
      <c r="E1948" s="2"/>
      <c r="F1948" s="2"/>
      <c r="G1948" s="2"/>
      <c r="H1948" s="2"/>
      <c r="I1948" s="2"/>
    </row>
    <row r="1949" spans="1:9">
      <c r="A1949" s="2"/>
      <c r="B1949" s="2"/>
      <c r="C1949" s="2"/>
      <c r="D1949" s="2"/>
      <c r="E1949" s="2"/>
      <c r="F1949" s="2"/>
      <c r="G1949" s="2"/>
      <c r="H1949" s="2"/>
      <c r="I1949" s="2"/>
    </row>
    <row r="1950" spans="1:9">
      <c r="A1950" s="2"/>
      <c r="B1950" s="2"/>
      <c r="C1950" s="2"/>
      <c r="D1950" s="2"/>
      <c r="E1950" s="2"/>
      <c r="F1950" s="2"/>
      <c r="G1950" s="2"/>
      <c r="H1950" s="2"/>
      <c r="I1950" s="2"/>
    </row>
    <row r="1951" spans="1:9">
      <c r="A1951" s="2"/>
      <c r="B1951" s="2"/>
      <c r="C1951" s="2"/>
      <c r="D1951" s="2"/>
      <c r="E1951" s="2"/>
      <c r="F1951" s="2"/>
      <c r="G1951" s="2"/>
      <c r="H1951" s="2"/>
      <c r="I1951" s="2"/>
    </row>
    <row r="1952" spans="1:9">
      <c r="A1952" s="2"/>
      <c r="B1952" s="2"/>
      <c r="C1952" s="2"/>
      <c r="D1952" s="2"/>
      <c r="E1952" s="2"/>
      <c r="F1952" s="2"/>
      <c r="G1952" s="2"/>
      <c r="H1952" s="2"/>
      <c r="I1952" s="2"/>
    </row>
    <row r="1953" spans="1:9">
      <c r="A1953" s="2"/>
      <c r="B1953" s="2"/>
      <c r="C1953" s="2"/>
      <c r="D1953" s="2"/>
      <c r="E1953" s="2"/>
      <c r="F1953" s="2"/>
      <c r="G1953" s="2"/>
      <c r="H1953" s="2"/>
      <c r="I1953" s="2"/>
    </row>
    <row r="1954" spans="1:9">
      <c r="A1954" s="2"/>
      <c r="B1954" s="2"/>
      <c r="C1954" s="2"/>
      <c r="D1954" s="2"/>
      <c r="E1954" s="2"/>
      <c r="F1954" s="2"/>
      <c r="G1954" s="2"/>
      <c r="H1954" s="2"/>
      <c r="I1954" s="2"/>
    </row>
    <row r="1955" spans="1:9">
      <c r="A1955" s="2"/>
      <c r="B1955" s="2"/>
      <c r="C1955" s="2"/>
      <c r="D1955" s="2"/>
      <c r="E1955" s="2"/>
      <c r="F1955" s="2"/>
      <c r="G1955" s="2"/>
      <c r="H1955" s="2"/>
      <c r="I1955" s="2"/>
    </row>
    <row r="1956" spans="1:9">
      <c r="A1956" s="2"/>
      <c r="B1956" s="2"/>
      <c r="C1956" s="2"/>
      <c r="D1956" s="2"/>
      <c r="E1956" s="2"/>
      <c r="F1956" s="2"/>
      <c r="G1956" s="2"/>
      <c r="H1956" s="2"/>
      <c r="I1956" s="2"/>
    </row>
    <row r="1957" spans="1:9">
      <c r="A1957" s="2"/>
      <c r="B1957" s="2"/>
      <c r="C1957" s="2"/>
      <c r="D1957" s="2"/>
      <c r="E1957" s="2"/>
      <c r="F1957" s="2"/>
      <c r="G1957" s="2"/>
      <c r="H1957" s="2"/>
      <c r="I1957" s="2"/>
    </row>
    <row r="1958" spans="1:9">
      <c r="A1958" s="2"/>
      <c r="B1958" s="2"/>
      <c r="C1958" s="2"/>
      <c r="D1958" s="2"/>
      <c r="E1958" s="2"/>
      <c r="F1958" s="2"/>
      <c r="G1958" s="2"/>
      <c r="H1958" s="2"/>
      <c r="I1958" s="2"/>
    </row>
    <row r="1959" spans="1:9">
      <c r="A1959" s="2"/>
      <c r="B1959" s="2"/>
      <c r="C1959" s="2"/>
      <c r="D1959" s="2"/>
      <c r="E1959" s="2"/>
      <c r="F1959" s="2"/>
      <c r="G1959" s="2"/>
      <c r="H1959" s="2"/>
      <c r="I1959" s="2"/>
    </row>
    <row r="1960" spans="1:9">
      <c r="A1960" s="2"/>
      <c r="B1960" s="2"/>
      <c r="C1960" s="2"/>
      <c r="D1960" s="2"/>
      <c r="E1960" s="2"/>
      <c r="F1960" s="2"/>
      <c r="G1960" s="2"/>
      <c r="H1960" s="2"/>
      <c r="I1960" s="2"/>
    </row>
    <row r="1961" spans="1:9">
      <c r="A1961" s="2"/>
      <c r="B1961" s="2"/>
      <c r="C1961" s="2"/>
      <c r="D1961" s="2"/>
      <c r="E1961" s="2"/>
      <c r="F1961" s="2"/>
      <c r="G1961" s="2"/>
      <c r="H1961" s="2"/>
      <c r="I1961" s="2"/>
    </row>
    <row r="1962" spans="1:9">
      <c r="A1962" s="2"/>
      <c r="B1962" s="2"/>
      <c r="C1962" s="2"/>
      <c r="D1962" s="2"/>
      <c r="E1962" s="2"/>
      <c r="F1962" s="2"/>
      <c r="G1962" s="2"/>
      <c r="H1962" s="2"/>
      <c r="I1962" s="2"/>
    </row>
    <row r="1963" spans="1:9">
      <c r="A1963" s="2"/>
      <c r="B1963" s="2"/>
      <c r="C1963" s="2"/>
      <c r="D1963" s="2"/>
      <c r="E1963" s="2"/>
      <c r="F1963" s="2"/>
      <c r="G1963" s="2"/>
      <c r="H1963" s="2"/>
      <c r="I1963" s="2"/>
    </row>
    <row r="1964" spans="1:9">
      <c r="A1964" s="2"/>
      <c r="B1964" s="2"/>
      <c r="C1964" s="2"/>
      <c r="D1964" s="2"/>
      <c r="E1964" s="2"/>
      <c r="F1964" s="2"/>
      <c r="G1964" s="2"/>
      <c r="H1964" s="2"/>
      <c r="I1964" s="2"/>
    </row>
    <row r="1965" spans="1:9">
      <c r="A1965" s="2"/>
      <c r="B1965" s="2"/>
      <c r="C1965" s="2"/>
      <c r="D1965" s="2"/>
      <c r="E1965" s="2"/>
      <c r="F1965" s="2"/>
      <c r="G1965" s="2"/>
      <c r="H1965" s="2"/>
      <c r="I1965" s="2"/>
    </row>
    <row r="1966" spans="1:9">
      <c r="A1966" s="2"/>
      <c r="B1966" s="2"/>
      <c r="C1966" s="2"/>
      <c r="D1966" s="2"/>
      <c r="E1966" s="2"/>
      <c r="F1966" s="2"/>
      <c r="G1966" s="2"/>
      <c r="H1966" s="2"/>
      <c r="I1966" s="2"/>
    </row>
    <row r="1967" spans="1:9">
      <c r="A1967" s="2"/>
      <c r="B1967" s="2"/>
      <c r="C1967" s="2"/>
      <c r="D1967" s="2"/>
      <c r="E1967" s="2"/>
      <c r="F1967" s="2"/>
      <c r="G1967" s="2"/>
      <c r="H1967" s="2"/>
      <c r="I1967" s="2"/>
    </row>
    <row r="1968" spans="1:9">
      <c r="A1968" s="2"/>
      <c r="B1968" s="2"/>
      <c r="C1968" s="2"/>
      <c r="D1968" s="2"/>
      <c r="E1968" s="2"/>
      <c r="F1968" s="2"/>
      <c r="G1968" s="2"/>
      <c r="H1968" s="2"/>
      <c r="I1968" s="2"/>
    </row>
    <row r="1969" spans="1:9">
      <c r="A1969" s="2"/>
      <c r="B1969" s="2"/>
      <c r="C1969" s="2"/>
      <c r="D1969" s="2"/>
      <c r="E1969" s="2"/>
      <c r="F1969" s="2"/>
      <c r="G1969" s="2"/>
      <c r="H1969" s="2"/>
      <c r="I1969" s="2"/>
    </row>
    <row r="1970" spans="1:9">
      <c r="A1970" s="2"/>
      <c r="B1970" s="2"/>
      <c r="C1970" s="2"/>
      <c r="D1970" s="2"/>
      <c r="E1970" s="2"/>
      <c r="F1970" s="2"/>
      <c r="G1970" s="2"/>
      <c r="H1970" s="2"/>
      <c r="I1970" s="2"/>
    </row>
    <row r="1971" spans="1:9">
      <c r="A1971" s="2"/>
      <c r="B1971" s="2"/>
      <c r="C1971" s="2"/>
      <c r="D1971" s="2"/>
      <c r="E1971" s="2"/>
      <c r="F1971" s="2"/>
      <c r="G1971" s="2"/>
      <c r="H1971" s="2"/>
      <c r="I1971" s="2"/>
    </row>
    <row r="1972" spans="1:9">
      <c r="A1972" s="2"/>
      <c r="B1972" s="2"/>
      <c r="C1972" s="2"/>
      <c r="D1972" s="2"/>
      <c r="E1972" s="2"/>
      <c r="F1972" s="2"/>
      <c r="G1972" s="2"/>
      <c r="H1972" s="2"/>
      <c r="I1972" s="2"/>
    </row>
    <row r="1973" spans="1:9">
      <c r="A1973" s="2"/>
      <c r="B1973" s="2"/>
      <c r="C1973" s="2"/>
      <c r="D1973" s="2"/>
      <c r="E1973" s="2"/>
      <c r="F1973" s="2"/>
      <c r="G1973" s="2"/>
      <c r="H1973" s="2"/>
      <c r="I1973" s="2"/>
    </row>
    <row r="1974" spans="1:9">
      <c r="A1974" s="2"/>
      <c r="B1974" s="2"/>
      <c r="C1974" s="2"/>
      <c r="D1974" s="2"/>
      <c r="E1974" s="2"/>
      <c r="F1974" s="2"/>
      <c r="G1974" s="2"/>
      <c r="H1974" s="2"/>
      <c r="I1974" s="2"/>
    </row>
    <row r="1975" spans="1:9">
      <c r="A1975" s="2"/>
      <c r="B1975" s="2"/>
      <c r="C1975" s="2"/>
      <c r="D1975" s="2"/>
      <c r="E1975" s="2"/>
      <c r="F1975" s="2"/>
      <c r="G1975" s="2"/>
      <c r="H1975" s="2"/>
      <c r="I1975" s="2"/>
    </row>
    <row r="1976" spans="1:9">
      <c r="A1976" s="2"/>
      <c r="B1976" s="2"/>
      <c r="C1976" s="2"/>
      <c r="D1976" s="2"/>
      <c r="E1976" s="2"/>
      <c r="F1976" s="2"/>
      <c r="G1976" s="2"/>
      <c r="H1976" s="2"/>
      <c r="I1976" s="2"/>
    </row>
    <row r="1977" spans="1:9">
      <c r="A1977" s="2"/>
      <c r="B1977" s="2"/>
      <c r="C1977" s="2"/>
      <c r="D1977" s="2"/>
      <c r="E1977" s="2"/>
      <c r="F1977" s="2"/>
      <c r="G1977" s="2"/>
      <c r="H1977" s="2"/>
      <c r="I1977" s="2"/>
    </row>
    <row r="1978" spans="1:9">
      <c r="A1978" s="2"/>
      <c r="B1978" s="2"/>
      <c r="C1978" s="2"/>
      <c r="D1978" s="2"/>
      <c r="E1978" s="2"/>
      <c r="F1978" s="2"/>
      <c r="G1978" s="2"/>
      <c r="H1978" s="2"/>
      <c r="I1978" s="2"/>
    </row>
    <row r="1979" spans="1:9">
      <c r="A1979" s="2"/>
      <c r="B1979" s="2"/>
      <c r="C1979" s="2"/>
      <c r="D1979" s="2"/>
      <c r="E1979" s="2"/>
      <c r="F1979" s="2"/>
      <c r="G1979" s="2"/>
      <c r="H1979" s="2"/>
      <c r="I1979" s="2"/>
    </row>
    <row r="1980" spans="1:9">
      <c r="A1980" s="2"/>
      <c r="B1980" s="2"/>
      <c r="C1980" s="2"/>
      <c r="D1980" s="2"/>
      <c r="E1980" s="2"/>
      <c r="F1980" s="2"/>
      <c r="G1980" s="2"/>
      <c r="H1980" s="2"/>
      <c r="I1980" s="2"/>
    </row>
    <row r="1981" spans="1:9">
      <c r="A1981" s="2"/>
      <c r="B1981" s="2"/>
      <c r="C1981" s="2"/>
      <c r="D1981" s="2"/>
      <c r="E1981" s="2"/>
      <c r="F1981" s="2"/>
      <c r="G1981" s="2"/>
      <c r="H1981" s="2"/>
      <c r="I1981" s="2"/>
    </row>
    <row r="1982" spans="1:9">
      <c r="A1982" s="2"/>
      <c r="B1982" s="2"/>
      <c r="C1982" s="2"/>
      <c r="D1982" s="2"/>
      <c r="E1982" s="2"/>
      <c r="F1982" s="2"/>
      <c r="G1982" s="2"/>
      <c r="H1982" s="2"/>
      <c r="I1982" s="2"/>
    </row>
    <row r="1983" spans="1:9">
      <c r="A1983" s="2"/>
      <c r="B1983" s="2"/>
      <c r="C1983" s="2"/>
      <c r="D1983" s="2"/>
      <c r="E1983" s="2"/>
      <c r="F1983" s="2"/>
      <c r="G1983" s="2"/>
      <c r="H1983" s="2"/>
      <c r="I1983" s="2"/>
    </row>
    <row r="1984" spans="1:9">
      <c r="A1984" s="2"/>
      <c r="B1984" s="2"/>
      <c r="C1984" s="2"/>
      <c r="D1984" s="2"/>
      <c r="E1984" s="2"/>
      <c r="F1984" s="2"/>
      <c r="G1984" s="2"/>
      <c r="H1984" s="2"/>
      <c r="I1984" s="2"/>
    </row>
    <row r="1985" spans="1:9">
      <c r="A1985" s="2"/>
      <c r="B1985" s="2"/>
      <c r="C1985" s="2"/>
      <c r="D1985" s="2"/>
      <c r="E1985" s="2"/>
      <c r="F1985" s="2"/>
      <c r="G1985" s="2"/>
      <c r="H1985" s="2"/>
      <c r="I1985" s="2"/>
    </row>
    <row r="1986" spans="1:9">
      <c r="A1986" s="2"/>
      <c r="B1986" s="2"/>
      <c r="C1986" s="2"/>
      <c r="D1986" s="2"/>
      <c r="E1986" s="2"/>
      <c r="F1986" s="2"/>
      <c r="G1986" s="2"/>
      <c r="H1986" s="2"/>
      <c r="I1986" s="2"/>
    </row>
    <row r="1987" spans="1:9">
      <c r="A1987" s="2"/>
      <c r="B1987" s="2"/>
      <c r="C1987" s="2"/>
      <c r="D1987" s="2"/>
      <c r="E1987" s="2"/>
      <c r="F1987" s="2"/>
      <c r="G1987" s="2"/>
      <c r="H1987" s="2"/>
      <c r="I1987" s="2"/>
    </row>
    <row r="1988" spans="1:9">
      <c r="A1988" s="2"/>
      <c r="B1988" s="2"/>
      <c r="C1988" s="2"/>
      <c r="D1988" s="2"/>
      <c r="E1988" s="2"/>
      <c r="F1988" s="2"/>
      <c r="G1988" s="2"/>
      <c r="H1988" s="2"/>
      <c r="I1988" s="2"/>
    </row>
    <row r="1989" spans="1:9">
      <c r="A1989" s="2"/>
      <c r="B1989" s="2"/>
      <c r="C1989" s="2"/>
      <c r="D1989" s="2"/>
      <c r="E1989" s="2"/>
      <c r="F1989" s="2"/>
      <c r="G1989" s="2"/>
      <c r="H1989" s="2"/>
      <c r="I1989" s="2"/>
    </row>
    <row r="1990" spans="1:9">
      <c r="A1990" s="2"/>
      <c r="B1990" s="2"/>
      <c r="C1990" s="2"/>
      <c r="D1990" s="2"/>
      <c r="E1990" s="2"/>
      <c r="F1990" s="2"/>
      <c r="G1990" s="2"/>
      <c r="H1990" s="2"/>
      <c r="I1990" s="2"/>
    </row>
    <row r="1991" spans="1:9">
      <c r="A1991" s="2"/>
      <c r="B1991" s="2"/>
      <c r="C1991" s="2"/>
      <c r="D1991" s="2"/>
      <c r="E1991" s="2"/>
      <c r="F1991" s="2"/>
      <c r="G1991" s="2"/>
      <c r="H1991" s="2"/>
      <c r="I1991" s="2"/>
    </row>
    <row r="1992" spans="1:9">
      <c r="A1992" s="2"/>
      <c r="B1992" s="2"/>
      <c r="C1992" s="2"/>
      <c r="D1992" s="2"/>
      <c r="E1992" s="2"/>
      <c r="F1992" s="2"/>
      <c r="G1992" s="2"/>
      <c r="H1992" s="2"/>
      <c r="I1992" s="2"/>
    </row>
    <row r="1993" spans="1:9">
      <c r="A1993" s="2"/>
      <c r="B1993" s="2"/>
      <c r="C1993" s="2"/>
      <c r="D1993" s="2"/>
      <c r="E1993" s="2"/>
      <c r="F1993" s="2"/>
      <c r="G1993" s="2"/>
      <c r="H1993" s="2"/>
      <c r="I1993" s="2"/>
    </row>
    <row r="1994" spans="1:9">
      <c r="A1994" s="2"/>
      <c r="B1994" s="2"/>
      <c r="C1994" s="2"/>
      <c r="D1994" s="2"/>
      <c r="E1994" s="2"/>
      <c r="F1994" s="2"/>
      <c r="G1994" s="2"/>
      <c r="H1994" s="2"/>
      <c r="I1994" s="2"/>
    </row>
    <row r="1995" spans="1:9">
      <c r="A1995" s="2"/>
      <c r="B1995" s="2"/>
      <c r="C1995" s="2"/>
      <c r="D1995" s="2"/>
      <c r="E1995" s="2"/>
      <c r="F1995" s="2"/>
      <c r="G1995" s="2"/>
      <c r="H1995" s="2"/>
      <c r="I1995" s="2"/>
    </row>
    <row r="1996" spans="1:9">
      <c r="A1996" s="2"/>
      <c r="B1996" s="2"/>
      <c r="C1996" s="2"/>
      <c r="D1996" s="2"/>
      <c r="E1996" s="2"/>
      <c r="F1996" s="2"/>
      <c r="G1996" s="2"/>
      <c r="H1996" s="2"/>
      <c r="I1996" s="2"/>
    </row>
    <row r="1997" spans="1:9">
      <c r="A1997" s="2"/>
      <c r="B1997" s="2"/>
      <c r="C1997" s="2"/>
      <c r="D1997" s="2"/>
      <c r="E1997" s="2"/>
      <c r="F1997" s="2"/>
      <c r="G1997" s="2"/>
      <c r="H1997" s="2"/>
      <c r="I1997" s="2"/>
    </row>
    <row r="1998" spans="1:9">
      <c r="A1998" s="2"/>
      <c r="B1998" s="2"/>
      <c r="C1998" s="2"/>
      <c r="D1998" s="2"/>
      <c r="E1998" s="2"/>
      <c r="F1998" s="2"/>
      <c r="G1998" s="2"/>
      <c r="H1998" s="2"/>
      <c r="I1998" s="2"/>
    </row>
    <row r="1999" spans="1:9">
      <c r="A1999" s="2"/>
      <c r="B1999" s="2"/>
      <c r="C1999" s="2"/>
      <c r="D1999" s="2"/>
      <c r="E1999" s="2"/>
      <c r="F1999" s="2"/>
      <c r="G1999" s="2"/>
      <c r="H1999" s="2"/>
      <c r="I1999" s="2"/>
    </row>
    <row r="2000" spans="1:9">
      <c r="A2000" s="2"/>
      <c r="B2000" s="2"/>
      <c r="C2000" s="2"/>
      <c r="D2000" s="2"/>
      <c r="E2000" s="2"/>
      <c r="F2000" s="2"/>
      <c r="G2000" s="2"/>
      <c r="H2000" s="2"/>
      <c r="I2000" s="2"/>
    </row>
    <row r="2001" spans="1:9">
      <c r="A2001" s="2"/>
      <c r="B2001" s="2"/>
      <c r="C2001" s="2"/>
      <c r="D2001" s="2"/>
      <c r="E2001" s="2"/>
      <c r="F2001" s="2"/>
      <c r="G2001" s="2"/>
      <c r="H2001" s="2"/>
      <c r="I2001" s="2"/>
    </row>
    <row r="2002" spans="1:9">
      <c r="A2002" s="2"/>
      <c r="B2002" s="2"/>
      <c r="C2002" s="2"/>
      <c r="D2002" s="2"/>
      <c r="E2002" s="2"/>
      <c r="F2002" s="2"/>
      <c r="G2002" s="2"/>
      <c r="H2002" s="2"/>
      <c r="I2002" s="2"/>
    </row>
    <row r="2003" spans="1:9">
      <c r="A2003" s="2"/>
      <c r="B2003" s="2"/>
      <c r="C2003" s="2"/>
      <c r="D2003" s="2"/>
      <c r="E2003" s="2"/>
      <c r="F2003" s="2"/>
      <c r="G2003" s="2"/>
      <c r="H2003" s="2"/>
      <c r="I2003" s="2"/>
    </row>
    <row r="2004" spans="1:9">
      <c r="A2004" s="2"/>
      <c r="B2004" s="2"/>
      <c r="C2004" s="2"/>
      <c r="D2004" s="2"/>
      <c r="E2004" s="2"/>
      <c r="F2004" s="2"/>
      <c r="G2004" s="2"/>
      <c r="H2004" s="2"/>
      <c r="I2004" s="2"/>
    </row>
    <row r="2005" spans="1:9">
      <c r="A2005" s="2"/>
      <c r="B2005" s="2"/>
      <c r="C2005" s="2"/>
      <c r="D2005" s="2"/>
      <c r="E2005" s="2"/>
      <c r="F2005" s="2"/>
      <c r="G2005" s="2"/>
      <c r="H2005" s="2"/>
      <c r="I2005" s="2"/>
    </row>
    <row r="2006" spans="1:9">
      <c r="A2006" s="2"/>
      <c r="B2006" s="2"/>
      <c r="C2006" s="2"/>
      <c r="D2006" s="2"/>
      <c r="E2006" s="2"/>
      <c r="F2006" s="2"/>
      <c r="G2006" s="2"/>
      <c r="H2006" s="2"/>
      <c r="I2006" s="2"/>
    </row>
    <row r="2007" spans="1:9">
      <c r="A2007" s="2"/>
      <c r="B2007" s="2"/>
      <c r="C2007" s="2"/>
      <c r="D2007" s="2"/>
      <c r="E2007" s="2"/>
      <c r="F2007" s="2"/>
      <c r="G2007" s="2"/>
      <c r="H2007" s="2"/>
      <c r="I2007" s="2"/>
    </row>
    <row r="2008" spans="1:9">
      <c r="A2008" s="2"/>
      <c r="B2008" s="2"/>
      <c r="C2008" s="2"/>
      <c r="D2008" s="2"/>
      <c r="E2008" s="2"/>
      <c r="F2008" s="2"/>
      <c r="G2008" s="2"/>
      <c r="H2008" s="2"/>
      <c r="I2008" s="2"/>
    </row>
    <row r="2009" spans="1:9">
      <c r="A2009" s="2"/>
      <c r="B2009" s="2"/>
      <c r="C2009" s="2"/>
      <c r="D2009" s="2"/>
      <c r="E2009" s="2"/>
      <c r="F2009" s="2"/>
      <c r="G2009" s="2"/>
      <c r="H2009" s="2"/>
      <c r="I2009" s="2"/>
    </row>
    <row r="2010" spans="1:9">
      <c r="A2010" s="2"/>
      <c r="B2010" s="2"/>
      <c r="C2010" s="2"/>
      <c r="D2010" s="2"/>
      <c r="E2010" s="2"/>
      <c r="F2010" s="2"/>
      <c r="G2010" s="2"/>
      <c r="H2010" s="2"/>
      <c r="I2010" s="2"/>
    </row>
    <row r="2011" spans="1:9">
      <c r="A2011" s="2"/>
      <c r="B2011" s="2"/>
      <c r="C2011" s="2"/>
      <c r="D2011" s="2"/>
      <c r="E2011" s="2"/>
      <c r="F2011" s="2"/>
      <c r="G2011" s="2"/>
      <c r="H2011" s="2"/>
      <c r="I2011" s="2"/>
    </row>
    <row r="2012" spans="1:9">
      <c r="A2012" s="2"/>
      <c r="B2012" s="2"/>
      <c r="C2012" s="2"/>
      <c r="D2012" s="2"/>
      <c r="E2012" s="2"/>
      <c r="F2012" s="2"/>
      <c r="G2012" s="2"/>
      <c r="H2012" s="2"/>
      <c r="I2012" s="2"/>
    </row>
    <row r="2013" spans="1:9">
      <c r="A2013" s="2"/>
      <c r="B2013" s="2"/>
      <c r="C2013" s="2"/>
      <c r="D2013" s="2"/>
      <c r="E2013" s="2"/>
      <c r="F2013" s="2"/>
      <c r="G2013" s="2"/>
      <c r="H2013" s="2"/>
      <c r="I2013" s="2"/>
    </row>
    <row r="2014" spans="1:9">
      <c r="A2014" s="2"/>
      <c r="B2014" s="2"/>
      <c r="C2014" s="2"/>
      <c r="D2014" s="2"/>
      <c r="E2014" s="2"/>
      <c r="F2014" s="2"/>
      <c r="G2014" s="2"/>
      <c r="H2014" s="2"/>
      <c r="I2014" s="2"/>
    </row>
    <row r="2015" spans="1:9">
      <c r="A2015" s="2"/>
      <c r="B2015" s="2"/>
      <c r="C2015" s="2"/>
      <c r="D2015" s="2"/>
      <c r="E2015" s="2"/>
      <c r="F2015" s="2"/>
      <c r="G2015" s="2"/>
      <c r="H2015" s="2"/>
      <c r="I2015" s="2"/>
    </row>
    <row r="2016" spans="1:9">
      <c r="A2016" s="2"/>
      <c r="B2016" s="2"/>
      <c r="C2016" s="2"/>
      <c r="D2016" s="2"/>
      <c r="E2016" s="2"/>
      <c r="F2016" s="2"/>
      <c r="G2016" s="2"/>
      <c r="H2016" s="2"/>
      <c r="I2016" s="2"/>
    </row>
    <row r="2017" spans="1:9">
      <c r="A2017" s="2"/>
      <c r="B2017" s="2"/>
      <c r="C2017" s="2"/>
      <c r="D2017" s="2"/>
      <c r="E2017" s="2"/>
      <c r="F2017" s="2"/>
      <c r="G2017" s="2"/>
      <c r="H2017" s="2"/>
      <c r="I2017" s="2"/>
    </row>
    <row r="2018" spans="1:9">
      <c r="A2018" s="2"/>
      <c r="B2018" s="2"/>
      <c r="C2018" s="2"/>
      <c r="D2018" s="2"/>
      <c r="E2018" s="2"/>
      <c r="F2018" s="2"/>
      <c r="G2018" s="2"/>
      <c r="H2018" s="2"/>
      <c r="I2018" s="2"/>
    </row>
    <row r="2019" spans="1:9">
      <c r="A2019" s="2"/>
      <c r="B2019" s="2"/>
      <c r="C2019" s="2"/>
      <c r="D2019" s="2"/>
      <c r="E2019" s="2"/>
      <c r="F2019" s="2"/>
      <c r="G2019" s="2"/>
      <c r="H2019" s="2"/>
      <c r="I2019" s="2"/>
    </row>
    <row r="2020" spans="1:9">
      <c r="A2020" s="2"/>
      <c r="B2020" s="2"/>
      <c r="C2020" s="2"/>
      <c r="D2020" s="2"/>
      <c r="E2020" s="2"/>
      <c r="F2020" s="2"/>
      <c r="G2020" s="2"/>
      <c r="H2020" s="2"/>
      <c r="I2020" s="2"/>
    </row>
    <row r="2021" spans="1:9">
      <c r="A2021" s="2"/>
      <c r="B2021" s="2"/>
      <c r="C2021" s="2"/>
      <c r="D2021" s="2"/>
      <c r="E2021" s="2"/>
      <c r="F2021" s="2"/>
      <c r="G2021" s="2"/>
      <c r="H2021" s="2"/>
      <c r="I2021" s="2"/>
    </row>
    <row r="2022" spans="1:9">
      <c r="A2022" s="2"/>
      <c r="B2022" s="2"/>
      <c r="C2022" s="2"/>
      <c r="D2022" s="2"/>
      <c r="E2022" s="2"/>
      <c r="F2022" s="2"/>
      <c r="G2022" s="2"/>
      <c r="H2022" s="2"/>
      <c r="I2022" s="2"/>
    </row>
    <row r="2023" spans="1:9">
      <c r="A2023" s="2"/>
      <c r="B2023" s="2"/>
      <c r="C2023" s="2"/>
      <c r="D2023" s="2"/>
      <c r="E2023" s="2"/>
      <c r="F2023" s="2"/>
      <c r="G2023" s="2"/>
      <c r="H2023" s="2"/>
      <c r="I2023" s="2"/>
    </row>
    <row r="2024" spans="1:9">
      <c r="A2024" s="2"/>
      <c r="B2024" s="2"/>
      <c r="C2024" s="2"/>
      <c r="D2024" s="2"/>
      <c r="E2024" s="2"/>
      <c r="F2024" s="2"/>
      <c r="G2024" s="2"/>
      <c r="H2024" s="2"/>
      <c r="I2024" s="2"/>
    </row>
    <row r="2025" spans="1:9">
      <c r="A2025" s="2"/>
      <c r="B2025" s="2"/>
      <c r="C2025" s="2"/>
      <c r="D2025" s="2"/>
      <c r="E2025" s="2"/>
      <c r="F2025" s="2"/>
      <c r="G2025" s="2"/>
      <c r="H2025" s="2"/>
      <c r="I2025" s="2"/>
    </row>
    <row r="2026" spans="1:9">
      <c r="A2026" s="2"/>
      <c r="B2026" s="2"/>
      <c r="C2026" s="2"/>
      <c r="D2026" s="2"/>
      <c r="E2026" s="2"/>
      <c r="F2026" s="2"/>
      <c r="G2026" s="2"/>
      <c r="H2026" s="2"/>
      <c r="I2026" s="2"/>
    </row>
    <row r="2027" spans="1:9">
      <c r="A2027" s="2"/>
      <c r="B2027" s="2"/>
      <c r="C2027" s="2"/>
      <c r="D2027" s="2"/>
      <c r="E2027" s="2"/>
      <c r="F2027" s="2"/>
      <c r="G2027" s="2"/>
      <c r="H2027" s="2"/>
      <c r="I2027" s="2"/>
    </row>
    <row r="2028" spans="1:9">
      <c r="A2028" s="2"/>
      <c r="B2028" s="2"/>
      <c r="C2028" s="2"/>
      <c r="D2028" s="2"/>
      <c r="E2028" s="2"/>
      <c r="F2028" s="2"/>
      <c r="G2028" s="2"/>
      <c r="H2028" s="2"/>
      <c r="I2028" s="2"/>
    </row>
    <row r="2029" spans="1:9">
      <c r="A2029" s="2"/>
      <c r="B2029" s="2"/>
      <c r="C2029" s="2"/>
      <c r="D2029" s="2"/>
      <c r="E2029" s="2"/>
      <c r="F2029" s="2"/>
      <c r="G2029" s="2"/>
      <c r="H2029" s="2"/>
      <c r="I2029" s="2"/>
    </row>
    <row r="2030" spans="1:9">
      <c r="A2030" s="2"/>
      <c r="B2030" s="2"/>
      <c r="C2030" s="2"/>
      <c r="D2030" s="2"/>
      <c r="E2030" s="2"/>
      <c r="F2030" s="2"/>
      <c r="G2030" s="2"/>
      <c r="H2030" s="2"/>
      <c r="I2030" s="2"/>
    </row>
    <row r="2031" spans="1:9">
      <c r="A2031" s="2"/>
      <c r="B2031" s="2"/>
      <c r="C2031" s="2"/>
      <c r="D2031" s="2"/>
      <c r="E2031" s="2"/>
      <c r="F2031" s="2"/>
      <c r="G2031" s="2"/>
      <c r="H2031" s="2"/>
      <c r="I2031" s="2"/>
    </row>
    <row r="2032" spans="1:9">
      <c r="A2032" s="2"/>
      <c r="B2032" s="2"/>
      <c r="C2032" s="2"/>
      <c r="D2032" s="2"/>
      <c r="E2032" s="2"/>
      <c r="F2032" s="2"/>
      <c r="G2032" s="2"/>
      <c r="H2032" s="2"/>
      <c r="I2032" s="2"/>
    </row>
    <row r="2033" spans="1:9">
      <c r="A2033" s="2"/>
      <c r="B2033" s="2"/>
      <c r="C2033" s="2"/>
      <c r="D2033" s="2"/>
      <c r="E2033" s="2"/>
      <c r="F2033" s="2"/>
      <c r="G2033" s="2"/>
      <c r="H2033" s="2"/>
      <c r="I2033" s="2"/>
    </row>
    <row r="2034" spans="1:9">
      <c r="A2034" s="2"/>
      <c r="B2034" s="2"/>
      <c r="C2034" s="2"/>
      <c r="D2034" s="2"/>
      <c r="E2034" s="2"/>
      <c r="F2034" s="2"/>
      <c r="G2034" s="2"/>
      <c r="H2034" s="2"/>
      <c r="I2034" s="2"/>
    </row>
    <row r="2035" spans="1:9">
      <c r="A2035" s="2"/>
      <c r="B2035" s="2"/>
      <c r="C2035" s="2"/>
      <c r="D2035" s="2"/>
      <c r="E2035" s="2"/>
      <c r="F2035" s="2"/>
      <c r="G2035" s="2"/>
      <c r="H2035" s="2"/>
      <c r="I2035" s="2"/>
    </row>
    <row r="2036" spans="1:9">
      <c r="A2036" s="2"/>
      <c r="B2036" s="2"/>
      <c r="C2036" s="2"/>
      <c r="D2036" s="2"/>
      <c r="E2036" s="2"/>
      <c r="F2036" s="2"/>
      <c r="G2036" s="2"/>
      <c r="H2036" s="2"/>
      <c r="I2036" s="2"/>
    </row>
    <row r="2037" spans="1:9">
      <c r="A2037" s="2"/>
      <c r="B2037" s="2"/>
      <c r="C2037" s="2"/>
      <c r="D2037" s="2"/>
      <c r="E2037" s="2"/>
      <c r="F2037" s="2"/>
      <c r="G2037" s="2"/>
      <c r="H2037" s="2"/>
      <c r="I2037" s="2"/>
    </row>
    <row r="2038" spans="1:9">
      <c r="A2038" s="2"/>
      <c r="B2038" s="2"/>
      <c r="C2038" s="2"/>
      <c r="D2038" s="2"/>
      <c r="E2038" s="2"/>
      <c r="F2038" s="2"/>
      <c r="G2038" s="2"/>
      <c r="H2038" s="2"/>
      <c r="I2038" s="2"/>
    </row>
    <row r="2039" spans="1:9">
      <c r="A2039" s="2"/>
      <c r="B2039" s="2"/>
      <c r="C2039" s="2"/>
      <c r="D2039" s="2"/>
      <c r="E2039" s="2"/>
      <c r="F2039" s="2"/>
      <c r="G2039" s="2"/>
      <c r="H2039" s="2"/>
      <c r="I2039" s="2"/>
    </row>
    <row r="2040" spans="1:9">
      <c r="A2040" s="2"/>
      <c r="B2040" s="2"/>
      <c r="C2040" s="2"/>
      <c r="D2040" s="2"/>
      <c r="E2040" s="2"/>
      <c r="F2040" s="2"/>
      <c r="G2040" s="2"/>
      <c r="H2040" s="2"/>
      <c r="I2040" s="2"/>
    </row>
    <row r="2041" spans="1:9">
      <c r="A2041" s="2"/>
      <c r="B2041" s="2"/>
      <c r="C2041" s="2"/>
      <c r="D2041" s="2"/>
      <c r="E2041" s="2"/>
      <c r="F2041" s="2"/>
      <c r="G2041" s="2"/>
      <c r="H2041" s="2"/>
      <c r="I2041" s="2"/>
    </row>
    <row r="2042" spans="1:9">
      <c r="A2042" s="2"/>
      <c r="B2042" s="2"/>
      <c r="C2042" s="2"/>
      <c r="D2042" s="2"/>
      <c r="E2042" s="2"/>
      <c r="F2042" s="2"/>
      <c r="G2042" s="2"/>
      <c r="H2042" s="2"/>
      <c r="I2042" s="2"/>
    </row>
    <row r="2043" spans="1:9">
      <c r="A2043" s="2"/>
      <c r="B2043" s="2"/>
      <c r="C2043" s="2"/>
      <c r="D2043" s="2"/>
      <c r="E2043" s="2"/>
      <c r="F2043" s="2"/>
      <c r="G2043" s="2"/>
      <c r="H2043" s="2"/>
      <c r="I2043" s="2"/>
    </row>
    <row r="2044" spans="1:9">
      <c r="A2044" s="2"/>
      <c r="B2044" s="2"/>
      <c r="C2044" s="2"/>
      <c r="D2044" s="2"/>
      <c r="E2044" s="2"/>
      <c r="F2044" s="2"/>
      <c r="G2044" s="2"/>
      <c r="H2044" s="2"/>
      <c r="I2044" s="2"/>
    </row>
    <row r="2045" spans="1:9">
      <c r="A2045" s="2"/>
      <c r="B2045" s="2"/>
      <c r="C2045" s="2"/>
      <c r="D2045" s="2"/>
      <c r="E2045" s="2"/>
      <c r="F2045" s="2"/>
      <c r="G2045" s="2"/>
      <c r="H2045" s="2"/>
      <c r="I2045" s="2"/>
    </row>
    <row r="2046" spans="1:9">
      <c r="A2046" s="2"/>
      <c r="B2046" s="2"/>
      <c r="C2046" s="2"/>
      <c r="D2046" s="2"/>
      <c r="E2046" s="2"/>
      <c r="F2046" s="2"/>
      <c r="G2046" s="2"/>
      <c r="H2046" s="2"/>
      <c r="I2046" s="2"/>
    </row>
    <row r="2047" spans="1:9">
      <c r="A2047" s="2"/>
      <c r="B2047" s="2"/>
      <c r="C2047" s="2"/>
      <c r="D2047" s="2"/>
      <c r="E2047" s="2"/>
      <c r="F2047" s="2"/>
      <c r="G2047" s="2"/>
      <c r="H2047" s="2"/>
      <c r="I2047" s="2"/>
    </row>
    <row r="2048" spans="1:9">
      <c r="A2048" s="2"/>
      <c r="B2048" s="2"/>
      <c r="C2048" s="2"/>
      <c r="D2048" s="2"/>
      <c r="E2048" s="2"/>
      <c r="F2048" s="2"/>
      <c r="G2048" s="2"/>
      <c r="H2048" s="2"/>
      <c r="I2048" s="2"/>
    </row>
    <row r="2049" spans="1:9">
      <c r="A2049" s="2"/>
      <c r="B2049" s="2"/>
      <c r="C2049" s="2"/>
      <c r="D2049" s="2"/>
      <c r="E2049" s="2"/>
      <c r="F2049" s="2"/>
      <c r="G2049" s="2"/>
      <c r="H2049" s="2"/>
      <c r="I2049" s="2"/>
    </row>
    <row r="2050" spans="1:9">
      <c r="A2050" s="2"/>
      <c r="B2050" s="2"/>
      <c r="C2050" s="2"/>
      <c r="D2050" s="2"/>
      <c r="E2050" s="2"/>
      <c r="F2050" s="2"/>
      <c r="G2050" s="2"/>
      <c r="H2050" s="2"/>
      <c r="I2050" s="2"/>
    </row>
    <row r="2051" spans="1:9">
      <c r="A2051" s="2"/>
      <c r="B2051" s="2"/>
      <c r="C2051" s="2"/>
      <c r="D2051" s="2"/>
      <c r="E2051" s="2"/>
      <c r="F2051" s="2"/>
      <c r="G2051" s="2"/>
      <c r="H2051" s="2"/>
      <c r="I2051" s="2"/>
    </row>
    <row r="2052" spans="1:9">
      <c r="A2052" s="2"/>
      <c r="B2052" s="2"/>
      <c r="C2052" s="2"/>
      <c r="D2052" s="2"/>
      <c r="E2052" s="2"/>
      <c r="F2052" s="2"/>
      <c r="G2052" s="2"/>
      <c r="H2052" s="2"/>
      <c r="I2052" s="2"/>
    </row>
    <row r="2053" spans="1:9">
      <c r="A2053" s="2"/>
      <c r="B2053" s="2"/>
      <c r="C2053" s="2"/>
      <c r="D2053" s="2"/>
      <c r="E2053" s="2"/>
      <c r="F2053" s="2"/>
      <c r="G2053" s="2"/>
      <c r="H2053" s="2"/>
      <c r="I2053" s="2"/>
    </row>
    <row r="2054" spans="1:9">
      <c r="A2054" s="2"/>
      <c r="B2054" s="2"/>
      <c r="C2054" s="2"/>
      <c r="D2054" s="2"/>
      <c r="E2054" s="2"/>
      <c r="F2054" s="2"/>
      <c r="G2054" s="2"/>
      <c r="H2054" s="2"/>
      <c r="I2054" s="2"/>
    </row>
    <row r="2055" spans="1:9">
      <c r="A2055" s="2"/>
      <c r="B2055" s="2"/>
      <c r="C2055" s="2"/>
      <c r="D2055" s="2"/>
      <c r="E2055" s="2"/>
      <c r="F2055" s="2"/>
      <c r="G2055" s="2"/>
      <c r="H2055" s="2"/>
      <c r="I2055" s="2"/>
    </row>
    <row r="2056" spans="1:9">
      <c r="A2056" s="2"/>
      <c r="B2056" s="2"/>
      <c r="C2056" s="2"/>
      <c r="D2056" s="2"/>
      <c r="E2056" s="2"/>
      <c r="F2056" s="2"/>
      <c r="G2056" s="2"/>
      <c r="H2056" s="2"/>
      <c r="I2056" s="2"/>
    </row>
    <row r="2057" spans="1:9">
      <c r="A2057" s="2"/>
      <c r="B2057" s="2"/>
      <c r="C2057" s="2"/>
      <c r="D2057" s="2"/>
      <c r="E2057" s="2"/>
      <c r="F2057" s="2"/>
      <c r="G2057" s="2"/>
      <c r="H2057" s="2"/>
      <c r="I2057" s="2"/>
    </row>
    <row r="2058" spans="1:9">
      <c r="A2058" s="2"/>
      <c r="B2058" s="2"/>
      <c r="C2058" s="2"/>
      <c r="D2058" s="2"/>
      <c r="E2058" s="2"/>
      <c r="F2058" s="2"/>
      <c r="G2058" s="2"/>
      <c r="H2058" s="2"/>
      <c r="I2058" s="2"/>
    </row>
    <row r="2059" spans="1:9">
      <c r="A2059" s="2"/>
      <c r="B2059" s="2"/>
      <c r="C2059" s="2"/>
      <c r="D2059" s="2"/>
      <c r="E2059" s="2"/>
      <c r="F2059" s="2"/>
      <c r="G2059" s="2"/>
      <c r="H2059" s="2"/>
      <c r="I2059" s="2"/>
    </row>
    <row r="2060" spans="1:9">
      <c r="A2060" s="2"/>
      <c r="B2060" s="2"/>
      <c r="C2060" s="2"/>
      <c r="D2060" s="2"/>
      <c r="E2060" s="2"/>
      <c r="F2060" s="2"/>
      <c r="G2060" s="2"/>
      <c r="H2060" s="2"/>
      <c r="I2060" s="2"/>
    </row>
    <row r="2061" spans="1:9">
      <c r="A2061" s="2"/>
      <c r="B2061" s="2"/>
      <c r="C2061" s="2"/>
      <c r="D2061" s="2"/>
      <c r="E2061" s="2"/>
      <c r="F2061" s="2"/>
      <c r="G2061" s="2"/>
      <c r="H2061" s="2"/>
      <c r="I2061" s="2"/>
    </row>
    <row r="2062" spans="1:9">
      <c r="A2062" s="2"/>
      <c r="B2062" s="2"/>
      <c r="C2062" s="2"/>
      <c r="D2062" s="2"/>
      <c r="E2062" s="2"/>
      <c r="F2062" s="2"/>
      <c r="G2062" s="2"/>
      <c r="H2062" s="2"/>
      <c r="I2062" s="2"/>
    </row>
    <row r="2063" spans="1:9">
      <c r="A2063" s="2"/>
      <c r="B2063" s="2"/>
      <c r="C2063" s="2"/>
      <c r="D2063" s="2"/>
      <c r="E2063" s="2"/>
      <c r="F2063" s="2"/>
      <c r="G2063" s="2"/>
      <c r="H2063" s="2"/>
      <c r="I2063" s="2"/>
    </row>
    <row r="2064" spans="1:9">
      <c r="A2064" s="2"/>
      <c r="B2064" s="2"/>
      <c r="C2064" s="2"/>
      <c r="D2064" s="2"/>
      <c r="E2064" s="2"/>
      <c r="F2064" s="2"/>
      <c r="G2064" s="2"/>
      <c r="H2064" s="2"/>
      <c r="I2064" s="2"/>
    </row>
    <row r="2065" spans="1:9">
      <c r="A2065" s="2"/>
      <c r="B2065" s="2"/>
      <c r="C2065" s="2"/>
      <c r="D2065" s="2"/>
      <c r="E2065" s="2"/>
      <c r="F2065" s="2"/>
      <c r="G2065" s="2"/>
      <c r="H2065" s="2"/>
      <c r="I2065" s="2"/>
    </row>
    <row r="2066" spans="1:9">
      <c r="A2066" s="2"/>
      <c r="B2066" s="2"/>
      <c r="C2066" s="2"/>
      <c r="D2066" s="2"/>
      <c r="E2066" s="2"/>
      <c r="F2066" s="2"/>
      <c r="G2066" s="2"/>
      <c r="H2066" s="2"/>
      <c r="I2066" s="2"/>
    </row>
    <row r="2067" spans="1:9">
      <c r="A2067" s="2"/>
      <c r="B2067" s="2"/>
      <c r="C2067" s="2"/>
      <c r="D2067" s="2"/>
      <c r="E2067" s="2"/>
      <c r="F2067" s="2"/>
      <c r="G2067" s="2"/>
      <c r="H2067" s="2"/>
      <c r="I2067" s="2"/>
    </row>
    <row r="2068" spans="1:9">
      <c r="A2068" s="2"/>
      <c r="B2068" s="2"/>
      <c r="C2068" s="2"/>
      <c r="D2068" s="2"/>
      <c r="E2068" s="2"/>
      <c r="F2068" s="2"/>
      <c r="G2068" s="2"/>
      <c r="H2068" s="2"/>
      <c r="I2068" s="2"/>
    </row>
    <row r="2069" spans="1:9">
      <c r="A2069" s="2"/>
      <c r="B2069" s="2"/>
      <c r="C2069" s="2"/>
      <c r="D2069" s="2"/>
      <c r="E2069" s="2"/>
      <c r="F2069" s="2"/>
      <c r="G2069" s="2"/>
      <c r="H2069" s="2"/>
      <c r="I2069" s="2"/>
    </row>
    <row r="2070" spans="1:9">
      <c r="A2070" s="2"/>
      <c r="B2070" s="2"/>
      <c r="C2070" s="2"/>
      <c r="D2070" s="2"/>
      <c r="E2070" s="2"/>
      <c r="F2070" s="2"/>
      <c r="G2070" s="2"/>
      <c r="H2070" s="2"/>
      <c r="I2070" s="2"/>
    </row>
    <row r="2071" spans="1:9">
      <c r="A2071" s="2"/>
      <c r="B2071" s="2"/>
      <c r="C2071" s="2"/>
      <c r="D2071" s="2"/>
      <c r="E2071" s="2"/>
      <c r="F2071" s="2"/>
      <c r="G2071" s="2"/>
      <c r="H2071" s="2"/>
      <c r="I2071" s="2"/>
    </row>
    <row r="2072" spans="1:9">
      <c r="A2072" s="2"/>
      <c r="B2072" s="2"/>
      <c r="C2072" s="2"/>
      <c r="D2072" s="2"/>
      <c r="E2072" s="2"/>
      <c r="F2072" s="2"/>
      <c r="G2072" s="2"/>
      <c r="H2072" s="2"/>
      <c r="I2072" s="2"/>
    </row>
    <row r="2073" spans="1:9">
      <c r="A2073" s="2"/>
      <c r="B2073" s="2"/>
      <c r="C2073" s="2"/>
      <c r="D2073" s="2"/>
      <c r="E2073" s="2"/>
      <c r="F2073" s="2"/>
      <c r="G2073" s="2"/>
      <c r="H2073" s="2"/>
      <c r="I2073" s="2"/>
    </row>
    <row r="2074" spans="1:9">
      <c r="A2074" s="2"/>
      <c r="B2074" s="2"/>
      <c r="C2074" s="2"/>
      <c r="D2074" s="2"/>
      <c r="E2074" s="2"/>
      <c r="F2074" s="2"/>
      <c r="G2074" s="2"/>
      <c r="H2074" s="2"/>
      <c r="I2074" s="2"/>
    </row>
    <row r="2075" spans="1:9">
      <c r="A2075" s="2"/>
      <c r="B2075" s="2"/>
      <c r="C2075" s="2"/>
      <c r="D2075" s="2"/>
      <c r="E2075" s="2"/>
      <c r="F2075" s="2"/>
      <c r="G2075" s="2"/>
      <c r="H2075" s="2"/>
      <c r="I2075" s="2"/>
    </row>
    <row r="2076" spans="1:9">
      <c r="A2076" s="2"/>
      <c r="B2076" s="2"/>
      <c r="C2076" s="2"/>
      <c r="D2076" s="2"/>
      <c r="E2076" s="2"/>
      <c r="F2076" s="2"/>
      <c r="G2076" s="2"/>
      <c r="H2076" s="2"/>
      <c r="I2076" s="2"/>
    </row>
    <row r="2077" spans="1:9">
      <c r="A2077" s="2"/>
      <c r="B2077" s="2"/>
      <c r="C2077" s="2"/>
      <c r="D2077" s="2"/>
      <c r="E2077" s="2"/>
      <c r="F2077" s="2"/>
      <c r="G2077" s="2"/>
      <c r="H2077" s="2"/>
      <c r="I2077" s="2"/>
    </row>
    <row r="2078" spans="1:9">
      <c r="A2078" s="2"/>
      <c r="B2078" s="2"/>
      <c r="C2078" s="2"/>
      <c r="D2078" s="2"/>
      <c r="E2078" s="2"/>
      <c r="F2078" s="2"/>
      <c r="G2078" s="2"/>
      <c r="H2078" s="2"/>
      <c r="I2078" s="2"/>
    </row>
    <row r="2079" spans="1:9">
      <c r="A2079" s="2"/>
      <c r="B2079" s="2"/>
      <c r="C2079" s="2"/>
      <c r="D2079" s="2"/>
      <c r="E2079" s="2"/>
      <c r="F2079" s="2"/>
      <c r="G2079" s="2"/>
      <c r="H2079" s="2"/>
      <c r="I2079" s="2"/>
    </row>
    <row r="2080" spans="1:9">
      <c r="A2080" s="2"/>
      <c r="B2080" s="2"/>
      <c r="C2080" s="2"/>
      <c r="D2080" s="2"/>
      <c r="E2080" s="2"/>
      <c r="F2080" s="2"/>
      <c r="G2080" s="2"/>
      <c r="H2080" s="2"/>
      <c r="I2080" s="2"/>
    </row>
    <row r="2081" spans="1:9">
      <c r="A2081" s="2"/>
      <c r="B2081" s="2"/>
      <c r="C2081" s="2"/>
      <c r="D2081" s="2"/>
      <c r="E2081" s="2"/>
      <c r="F2081" s="2"/>
      <c r="G2081" s="2"/>
      <c r="H2081" s="2"/>
      <c r="I2081" s="2"/>
    </row>
    <row r="2082" spans="1:9">
      <c r="A2082" s="2"/>
      <c r="B2082" s="2"/>
      <c r="C2082" s="2"/>
      <c r="D2082" s="2"/>
      <c r="E2082" s="2"/>
      <c r="F2082" s="2"/>
      <c r="G2082" s="2"/>
      <c r="H2082" s="2"/>
      <c r="I2082" s="2"/>
    </row>
    <row r="2083" spans="1:9">
      <c r="A2083" s="2"/>
      <c r="B2083" s="2"/>
      <c r="C2083" s="2"/>
      <c r="D2083" s="2"/>
      <c r="E2083" s="2"/>
      <c r="F2083" s="2"/>
      <c r="G2083" s="2"/>
      <c r="H2083" s="2"/>
      <c r="I2083" s="2"/>
    </row>
    <row r="2084" spans="1:9">
      <c r="A2084" s="2"/>
      <c r="B2084" s="2"/>
      <c r="C2084" s="2"/>
      <c r="D2084" s="2"/>
      <c r="E2084" s="2"/>
      <c r="F2084" s="2"/>
      <c r="G2084" s="2"/>
      <c r="H2084" s="2"/>
      <c r="I2084" s="2"/>
    </row>
    <row r="2085" spans="1:9">
      <c r="A2085" s="2"/>
      <c r="B2085" s="2"/>
      <c r="C2085" s="2"/>
      <c r="D2085" s="2"/>
      <c r="E2085" s="2"/>
      <c r="F2085" s="2"/>
      <c r="G2085" s="2"/>
      <c r="H2085" s="2"/>
      <c r="I2085" s="2"/>
    </row>
    <row r="2086" spans="1:9">
      <c r="A2086" s="2"/>
      <c r="B2086" s="2"/>
      <c r="C2086" s="2"/>
      <c r="D2086" s="2"/>
      <c r="E2086" s="2"/>
      <c r="F2086" s="2"/>
      <c r="G2086" s="2"/>
      <c r="H2086" s="2"/>
      <c r="I2086" s="2"/>
    </row>
    <row r="2087" spans="1:9">
      <c r="A2087" s="2"/>
      <c r="B2087" s="2"/>
      <c r="C2087" s="2"/>
      <c r="D2087" s="2"/>
      <c r="E2087" s="2"/>
      <c r="F2087" s="2"/>
      <c r="G2087" s="2"/>
      <c r="H2087" s="2"/>
      <c r="I2087" s="2"/>
    </row>
    <row r="2088" spans="1:9">
      <c r="A2088" s="2"/>
      <c r="B2088" s="2"/>
      <c r="C2088" s="2"/>
      <c r="D2088" s="2"/>
      <c r="E2088" s="2"/>
      <c r="F2088" s="2"/>
      <c r="G2088" s="2"/>
      <c r="H2088" s="2"/>
      <c r="I2088" s="2"/>
    </row>
    <row r="2089" spans="1:9">
      <c r="A2089" s="2"/>
      <c r="B2089" s="2"/>
      <c r="C2089" s="2"/>
      <c r="D2089" s="2"/>
      <c r="E2089" s="2"/>
      <c r="F2089" s="2"/>
      <c r="G2089" s="2"/>
      <c r="H2089" s="2"/>
      <c r="I2089" s="2"/>
    </row>
    <row r="2090" spans="1:9">
      <c r="A2090" s="2"/>
      <c r="B2090" s="2"/>
      <c r="C2090" s="2"/>
      <c r="D2090" s="2"/>
      <c r="E2090" s="2"/>
      <c r="F2090" s="2"/>
      <c r="G2090" s="2"/>
      <c r="H2090" s="2"/>
      <c r="I2090" s="2"/>
    </row>
    <row r="2091" spans="1:9">
      <c r="A2091" s="2"/>
      <c r="B2091" s="2"/>
      <c r="C2091" s="2"/>
      <c r="D2091" s="2"/>
      <c r="E2091" s="2"/>
      <c r="F2091" s="2"/>
      <c r="G2091" s="2"/>
      <c r="H2091" s="2"/>
      <c r="I2091" s="2"/>
    </row>
    <row r="2092" spans="1:9">
      <c r="A2092" s="2"/>
      <c r="B2092" s="2"/>
      <c r="C2092" s="2"/>
      <c r="D2092" s="2"/>
      <c r="E2092" s="2"/>
      <c r="F2092" s="2"/>
      <c r="G2092" s="2"/>
      <c r="H2092" s="2"/>
      <c r="I2092" s="2"/>
    </row>
    <row r="2093" spans="1:9">
      <c r="A2093" s="2"/>
      <c r="B2093" s="2"/>
      <c r="C2093" s="2"/>
      <c r="D2093" s="2"/>
      <c r="E2093" s="2"/>
      <c r="F2093" s="2"/>
      <c r="G2093" s="2"/>
      <c r="H2093" s="2"/>
      <c r="I2093" s="2"/>
    </row>
    <row r="2094" spans="1:9">
      <c r="A2094" s="2"/>
      <c r="B2094" s="2"/>
      <c r="C2094" s="2"/>
      <c r="D2094" s="2"/>
      <c r="E2094" s="2"/>
      <c r="F2094" s="2"/>
      <c r="G2094" s="2"/>
      <c r="H2094" s="2"/>
      <c r="I2094" s="2"/>
    </row>
    <row r="2095" spans="1:9">
      <c r="A2095" s="2"/>
      <c r="B2095" s="2"/>
      <c r="C2095" s="2"/>
      <c r="D2095" s="2"/>
      <c r="E2095" s="2"/>
      <c r="F2095" s="2"/>
      <c r="G2095" s="2"/>
      <c r="H2095" s="2"/>
      <c r="I2095" s="2"/>
    </row>
    <row r="2096" spans="1:9">
      <c r="A2096" s="2"/>
      <c r="B2096" s="2"/>
      <c r="C2096" s="2"/>
      <c r="D2096" s="2"/>
      <c r="E2096" s="2"/>
      <c r="F2096" s="2"/>
      <c r="G2096" s="2"/>
      <c r="H2096" s="2"/>
      <c r="I2096" s="2"/>
    </row>
    <row r="2097" spans="1:9">
      <c r="A2097" s="2"/>
      <c r="B2097" s="2"/>
      <c r="C2097" s="2"/>
      <c r="D2097" s="2"/>
      <c r="E2097" s="2"/>
      <c r="F2097" s="2"/>
      <c r="G2097" s="2"/>
      <c r="H2097" s="2"/>
      <c r="I2097" s="2"/>
    </row>
    <row r="2098" spans="1:9">
      <c r="A2098" s="2"/>
      <c r="B2098" s="2"/>
      <c r="C2098" s="2"/>
      <c r="D2098" s="2"/>
      <c r="E2098" s="2"/>
      <c r="F2098" s="2"/>
      <c r="G2098" s="2"/>
      <c r="H2098" s="2"/>
      <c r="I2098" s="2"/>
    </row>
    <row r="2099" spans="1:9">
      <c r="A2099" s="2"/>
      <c r="B2099" s="2"/>
      <c r="C2099" s="2"/>
      <c r="D2099" s="2"/>
      <c r="E2099" s="2"/>
      <c r="F2099" s="2"/>
      <c r="G2099" s="2"/>
      <c r="H2099" s="2"/>
      <c r="I2099" s="2"/>
    </row>
    <row r="2100" spans="1:9">
      <c r="A2100" s="2"/>
      <c r="B2100" s="2"/>
      <c r="C2100" s="2"/>
      <c r="D2100" s="2"/>
      <c r="E2100" s="2"/>
      <c r="F2100" s="2"/>
      <c r="G2100" s="2"/>
      <c r="H2100" s="2"/>
      <c r="I2100" s="2"/>
    </row>
    <row r="2101" spans="1:9">
      <c r="A2101" s="2"/>
      <c r="B2101" s="2"/>
      <c r="C2101" s="2"/>
      <c r="D2101" s="2"/>
      <c r="E2101" s="2"/>
      <c r="F2101" s="2"/>
      <c r="G2101" s="2"/>
      <c r="H2101" s="2"/>
      <c r="I2101" s="2"/>
    </row>
    <row r="2102" spans="1:9">
      <c r="A2102" s="2"/>
      <c r="B2102" s="2"/>
      <c r="C2102" s="2"/>
      <c r="D2102" s="2"/>
      <c r="E2102" s="2"/>
      <c r="F2102" s="2"/>
      <c r="G2102" s="2"/>
      <c r="H2102" s="2"/>
      <c r="I2102" s="2"/>
    </row>
    <row r="2103" spans="1:9">
      <c r="A2103" s="2"/>
      <c r="B2103" s="2"/>
      <c r="C2103" s="2"/>
      <c r="D2103" s="2"/>
      <c r="E2103" s="2"/>
      <c r="F2103" s="2"/>
      <c r="G2103" s="2"/>
      <c r="H2103" s="2"/>
      <c r="I2103" s="2"/>
    </row>
    <row r="2104" spans="1:9">
      <c r="A2104" s="2"/>
      <c r="B2104" s="2"/>
      <c r="C2104" s="2"/>
      <c r="D2104" s="2"/>
      <c r="E2104" s="2"/>
      <c r="F2104" s="2"/>
      <c r="G2104" s="2"/>
      <c r="H2104" s="2"/>
      <c r="I2104" s="2"/>
    </row>
    <row r="2105" spans="1:9">
      <c r="A2105" s="2"/>
      <c r="B2105" s="2"/>
      <c r="C2105" s="2"/>
      <c r="D2105" s="2"/>
      <c r="E2105" s="2"/>
      <c r="F2105" s="2"/>
      <c r="G2105" s="2"/>
      <c r="H2105" s="2"/>
      <c r="I2105" s="2"/>
    </row>
    <row r="2106" spans="1:9">
      <c r="A2106" s="2"/>
      <c r="B2106" s="2"/>
      <c r="C2106" s="2"/>
      <c r="D2106" s="2"/>
      <c r="E2106" s="2"/>
      <c r="F2106" s="2"/>
      <c r="G2106" s="2"/>
      <c r="H2106" s="2"/>
      <c r="I2106" s="2"/>
    </row>
    <row r="2107" spans="1:9">
      <c r="A2107" s="2"/>
      <c r="B2107" s="2"/>
      <c r="C2107" s="2"/>
      <c r="D2107" s="2"/>
      <c r="E2107" s="2"/>
      <c r="F2107" s="2"/>
      <c r="G2107" s="2"/>
      <c r="H2107" s="2"/>
      <c r="I2107" s="2"/>
    </row>
    <row r="2108" spans="1:9">
      <c r="A2108" s="2"/>
      <c r="B2108" s="2"/>
      <c r="C2108" s="2"/>
      <c r="D2108" s="2"/>
      <c r="E2108" s="2"/>
      <c r="F2108" s="2"/>
      <c r="G2108" s="2"/>
      <c r="H2108" s="2"/>
      <c r="I2108" s="2"/>
    </row>
    <row r="2109" spans="1:9">
      <c r="A2109" s="2"/>
      <c r="B2109" s="2"/>
      <c r="C2109" s="2"/>
      <c r="D2109" s="2"/>
      <c r="E2109" s="2"/>
      <c r="F2109" s="2"/>
      <c r="G2109" s="2"/>
      <c r="H2109" s="2"/>
      <c r="I2109" s="2"/>
    </row>
    <row r="2110" spans="1:9">
      <c r="A2110" s="2"/>
      <c r="B2110" s="2"/>
      <c r="C2110" s="2"/>
      <c r="D2110" s="2"/>
      <c r="E2110" s="2"/>
      <c r="F2110" s="2"/>
      <c r="G2110" s="2"/>
      <c r="H2110" s="2"/>
      <c r="I2110" s="2"/>
    </row>
    <row r="2111" spans="1:9">
      <c r="A2111" s="2"/>
      <c r="B2111" s="2"/>
      <c r="C2111" s="2"/>
      <c r="D2111" s="2"/>
      <c r="E2111" s="2"/>
      <c r="F2111" s="2"/>
      <c r="G2111" s="2"/>
      <c r="H2111" s="2"/>
      <c r="I2111" s="2"/>
    </row>
    <row r="2112" spans="1:9">
      <c r="A2112" s="2"/>
      <c r="B2112" s="2"/>
      <c r="C2112" s="2"/>
      <c r="D2112" s="2"/>
      <c r="E2112" s="2"/>
      <c r="F2112" s="2"/>
      <c r="G2112" s="2"/>
      <c r="H2112" s="2"/>
      <c r="I2112" s="2"/>
    </row>
    <row r="2113" spans="1:9">
      <c r="A2113" s="2"/>
      <c r="B2113" s="2"/>
      <c r="C2113" s="2"/>
      <c r="D2113" s="2"/>
      <c r="E2113" s="2"/>
      <c r="F2113" s="2"/>
      <c r="G2113" s="2"/>
      <c r="H2113" s="2"/>
      <c r="I2113" s="2"/>
    </row>
    <row r="2114" spans="1:9">
      <c r="A2114" s="2"/>
      <c r="B2114" s="2"/>
      <c r="C2114" s="2"/>
      <c r="D2114" s="2"/>
      <c r="E2114" s="2"/>
      <c r="F2114" s="2"/>
      <c r="G2114" s="2"/>
      <c r="H2114" s="2"/>
      <c r="I2114" s="2"/>
    </row>
    <row r="2115" spans="1:9">
      <c r="A2115" s="2"/>
      <c r="B2115" s="2"/>
      <c r="C2115" s="2"/>
      <c r="D2115" s="2"/>
      <c r="E2115" s="2"/>
      <c r="F2115" s="2"/>
      <c r="G2115" s="2"/>
      <c r="H2115" s="2"/>
      <c r="I2115" s="2"/>
    </row>
    <row r="2116" spans="1:9">
      <c r="A2116" s="2"/>
      <c r="B2116" s="2"/>
      <c r="C2116" s="2"/>
      <c r="D2116" s="2"/>
      <c r="E2116" s="2"/>
      <c r="F2116" s="2"/>
      <c r="G2116" s="2"/>
      <c r="H2116" s="2"/>
      <c r="I2116" s="2"/>
    </row>
    <row r="2117" spans="1:9">
      <c r="A2117" s="2"/>
      <c r="B2117" s="2"/>
      <c r="C2117" s="2"/>
      <c r="D2117" s="2"/>
      <c r="E2117" s="2"/>
      <c r="F2117" s="2"/>
      <c r="G2117" s="2"/>
      <c r="H2117" s="2"/>
      <c r="I2117" s="2"/>
    </row>
    <row r="2118" spans="1:9">
      <c r="A2118" s="2"/>
      <c r="B2118" s="2"/>
      <c r="C2118" s="2"/>
      <c r="D2118" s="2"/>
      <c r="E2118" s="2"/>
      <c r="F2118" s="2"/>
      <c r="G2118" s="2"/>
      <c r="H2118" s="2"/>
      <c r="I2118" s="2"/>
    </row>
    <row r="2119" spans="1:9">
      <c r="A2119" s="2"/>
      <c r="B2119" s="2"/>
      <c r="C2119" s="2"/>
      <c r="D2119" s="2"/>
      <c r="E2119" s="2"/>
      <c r="F2119" s="2"/>
      <c r="G2119" s="2"/>
      <c r="H2119" s="2"/>
      <c r="I2119" s="2"/>
    </row>
    <row r="2120" spans="1:9">
      <c r="A2120" s="2"/>
      <c r="B2120" s="2"/>
      <c r="C2120" s="2"/>
      <c r="D2120" s="2"/>
      <c r="E2120" s="2"/>
      <c r="F2120" s="2"/>
      <c r="G2120" s="2"/>
      <c r="H2120" s="2"/>
      <c r="I2120" s="2"/>
    </row>
    <row r="2121" spans="1:9">
      <c r="A2121" s="2"/>
      <c r="B2121" s="2"/>
      <c r="C2121" s="2"/>
      <c r="D2121" s="2"/>
      <c r="E2121" s="2"/>
      <c r="F2121" s="2"/>
      <c r="G2121" s="2"/>
      <c r="H2121" s="2"/>
      <c r="I2121" s="2"/>
    </row>
    <row r="2122" spans="1:9">
      <c r="A2122" s="2"/>
      <c r="B2122" s="2"/>
      <c r="C2122" s="2"/>
      <c r="D2122" s="2"/>
      <c r="E2122" s="2"/>
      <c r="F2122" s="2"/>
      <c r="G2122" s="2"/>
      <c r="H2122" s="2"/>
      <c r="I2122" s="2"/>
    </row>
    <row r="2123" spans="1:9">
      <c r="A2123" s="2"/>
      <c r="B2123" s="2"/>
      <c r="C2123" s="2"/>
      <c r="D2123" s="2"/>
      <c r="E2123" s="2"/>
      <c r="F2123" s="2"/>
      <c r="G2123" s="2"/>
      <c r="H2123" s="2"/>
      <c r="I2123" s="2"/>
    </row>
    <row r="2124" spans="1:9">
      <c r="A2124" s="2"/>
      <c r="B2124" s="2"/>
      <c r="C2124" s="2"/>
      <c r="D2124" s="2"/>
      <c r="E2124" s="2"/>
      <c r="F2124" s="2"/>
      <c r="G2124" s="2"/>
      <c r="H2124" s="2"/>
      <c r="I2124" s="2"/>
    </row>
    <row r="2125" spans="1:9">
      <c r="A2125" s="2"/>
      <c r="B2125" s="2"/>
      <c r="C2125" s="2"/>
      <c r="D2125" s="2"/>
      <c r="E2125" s="2"/>
      <c r="F2125" s="2"/>
      <c r="G2125" s="2"/>
      <c r="H2125" s="2"/>
      <c r="I2125" s="2"/>
    </row>
    <row r="2126" spans="1:9">
      <c r="A2126" s="2"/>
      <c r="B2126" s="2"/>
      <c r="C2126" s="2"/>
      <c r="D2126" s="2"/>
      <c r="E2126" s="2"/>
      <c r="F2126" s="2"/>
      <c r="G2126" s="2"/>
      <c r="H2126" s="2"/>
      <c r="I2126" s="2"/>
    </row>
    <row r="2127" spans="1:9">
      <c r="A2127" s="2"/>
      <c r="B2127" s="2"/>
      <c r="C2127" s="2"/>
      <c r="D2127" s="2"/>
      <c r="E2127" s="2"/>
      <c r="F2127" s="2"/>
      <c r="G2127" s="2"/>
      <c r="H2127" s="2"/>
      <c r="I2127" s="2"/>
    </row>
    <row r="2128" spans="1:9">
      <c r="A2128" s="2"/>
      <c r="B2128" s="2"/>
      <c r="C2128" s="2"/>
      <c r="D2128" s="2"/>
      <c r="E2128" s="2"/>
      <c r="F2128" s="2"/>
      <c r="G2128" s="2"/>
      <c r="H2128" s="2"/>
      <c r="I2128" s="2"/>
    </row>
    <row r="2129" spans="1:9">
      <c r="A2129" s="2"/>
      <c r="B2129" s="2"/>
      <c r="C2129" s="2"/>
      <c r="D2129" s="2"/>
      <c r="E2129" s="2"/>
      <c r="F2129" s="2"/>
      <c r="G2129" s="2"/>
      <c r="H2129" s="2"/>
      <c r="I2129" s="2"/>
    </row>
    <row r="2130" spans="1:9">
      <c r="A2130" s="2"/>
      <c r="B2130" s="2"/>
      <c r="C2130" s="2"/>
      <c r="D2130" s="2"/>
      <c r="E2130" s="2"/>
      <c r="F2130" s="2"/>
      <c r="G2130" s="2"/>
      <c r="H2130" s="2"/>
      <c r="I2130" s="2"/>
    </row>
    <row r="2131" spans="1:9">
      <c r="A2131" s="2"/>
      <c r="B2131" s="2"/>
      <c r="C2131" s="2"/>
      <c r="D2131" s="2"/>
      <c r="E2131" s="2"/>
      <c r="F2131" s="2"/>
      <c r="G2131" s="2"/>
      <c r="H2131" s="2"/>
      <c r="I2131" s="2"/>
    </row>
    <row r="2132" spans="1:9">
      <c r="A2132" s="2"/>
      <c r="B2132" s="2"/>
      <c r="C2132" s="2"/>
      <c r="D2132" s="2"/>
      <c r="E2132" s="2"/>
      <c r="F2132" s="2"/>
      <c r="G2132" s="2"/>
      <c r="H2132" s="2"/>
      <c r="I2132" s="2"/>
    </row>
    <row r="2133" spans="1:9">
      <c r="A2133" s="2"/>
      <c r="B2133" s="2"/>
      <c r="C2133" s="2"/>
      <c r="D2133" s="2"/>
      <c r="E2133" s="2"/>
      <c r="F2133" s="2"/>
      <c r="G2133" s="2"/>
      <c r="H2133" s="2"/>
      <c r="I2133" s="2"/>
    </row>
    <row r="2134" spans="1:9">
      <c r="A2134" s="2"/>
      <c r="B2134" s="2"/>
      <c r="C2134" s="2"/>
      <c r="D2134" s="2"/>
      <c r="E2134" s="2"/>
      <c r="F2134" s="2"/>
      <c r="G2134" s="2"/>
      <c r="H2134" s="2"/>
      <c r="I2134" s="2"/>
    </row>
    <row r="2135" spans="1:9">
      <c r="A2135" s="2"/>
      <c r="B2135" s="2"/>
      <c r="C2135" s="2"/>
      <c r="D2135" s="2"/>
      <c r="E2135" s="2"/>
      <c r="F2135" s="2"/>
      <c r="G2135" s="2"/>
      <c r="H2135" s="2"/>
      <c r="I2135" s="2"/>
    </row>
    <row r="2136" spans="1:9">
      <c r="A2136" s="2"/>
      <c r="B2136" s="2"/>
      <c r="C2136" s="2"/>
      <c r="D2136" s="2"/>
      <c r="E2136" s="2"/>
      <c r="F2136" s="2"/>
      <c r="G2136" s="2"/>
      <c r="H2136" s="2"/>
      <c r="I2136" s="2"/>
    </row>
    <row r="2137" spans="1:9">
      <c r="A2137" s="2"/>
      <c r="B2137" s="2"/>
      <c r="C2137" s="2"/>
      <c r="D2137" s="2"/>
      <c r="E2137" s="2"/>
      <c r="F2137" s="2"/>
      <c r="G2137" s="2"/>
      <c r="H2137" s="2"/>
      <c r="I2137" s="2"/>
    </row>
    <row r="2138" spans="1:9">
      <c r="A2138" s="2"/>
      <c r="B2138" s="2"/>
      <c r="C2138" s="2"/>
      <c r="D2138" s="2"/>
      <c r="E2138" s="2"/>
      <c r="F2138" s="2"/>
      <c r="G2138" s="2"/>
      <c r="H2138" s="2"/>
      <c r="I2138" s="2"/>
    </row>
    <row r="2139" spans="1:9">
      <c r="A2139" s="2"/>
      <c r="B2139" s="2"/>
      <c r="C2139" s="2"/>
      <c r="D2139" s="2"/>
      <c r="E2139" s="2"/>
      <c r="F2139" s="2"/>
      <c r="G2139" s="2"/>
      <c r="H2139" s="2"/>
      <c r="I2139" s="2"/>
    </row>
    <row r="2140" spans="1:9">
      <c r="A2140" s="2"/>
      <c r="B2140" s="2"/>
      <c r="C2140" s="2"/>
      <c r="D2140" s="2"/>
      <c r="E2140" s="2"/>
      <c r="F2140" s="2"/>
      <c r="G2140" s="2"/>
      <c r="H2140" s="2"/>
      <c r="I2140" s="2"/>
    </row>
    <row r="2141" spans="1:9">
      <c r="A2141" s="2"/>
      <c r="B2141" s="2"/>
      <c r="C2141" s="2"/>
      <c r="D2141" s="2"/>
      <c r="E2141" s="2"/>
      <c r="F2141" s="2"/>
      <c r="G2141" s="2"/>
      <c r="H2141" s="2"/>
      <c r="I2141" s="2"/>
    </row>
    <row r="2142" spans="1:9">
      <c r="A2142" s="2"/>
      <c r="B2142" s="2"/>
      <c r="C2142" s="2"/>
      <c r="D2142" s="2"/>
      <c r="E2142" s="2"/>
      <c r="F2142" s="2"/>
      <c r="G2142" s="2"/>
      <c r="H2142" s="2"/>
      <c r="I2142" s="2"/>
    </row>
    <row r="2143" spans="1:9">
      <c r="A2143" s="2"/>
      <c r="B2143" s="2"/>
      <c r="C2143" s="2"/>
      <c r="D2143" s="2"/>
      <c r="E2143" s="2"/>
      <c r="F2143" s="2"/>
      <c r="G2143" s="2"/>
      <c r="H2143" s="2"/>
      <c r="I2143" s="2"/>
    </row>
    <row r="2144" spans="1:9">
      <c r="A2144" s="2"/>
      <c r="B2144" s="2"/>
      <c r="C2144" s="2"/>
      <c r="D2144" s="2"/>
      <c r="E2144" s="2"/>
      <c r="F2144" s="2"/>
      <c r="G2144" s="2"/>
      <c r="H2144" s="2"/>
      <c r="I2144" s="2"/>
    </row>
    <row r="2145" spans="1:9">
      <c r="A2145" s="2"/>
      <c r="B2145" s="2"/>
      <c r="C2145" s="2"/>
      <c r="D2145" s="2"/>
      <c r="E2145" s="2"/>
      <c r="F2145" s="2"/>
      <c r="G2145" s="2"/>
      <c r="H2145" s="2"/>
      <c r="I2145" s="2"/>
    </row>
    <row r="2146" spans="1:9">
      <c r="A2146" s="2"/>
      <c r="B2146" s="2"/>
      <c r="C2146" s="2"/>
      <c r="D2146" s="2"/>
      <c r="E2146" s="2"/>
      <c r="F2146" s="2"/>
      <c r="G2146" s="2"/>
      <c r="H2146" s="2"/>
      <c r="I2146" s="2"/>
    </row>
    <row r="2147" spans="1:9">
      <c r="A2147" s="2"/>
      <c r="B2147" s="2"/>
      <c r="C2147" s="2"/>
      <c r="D2147" s="2"/>
      <c r="E2147" s="2"/>
      <c r="F2147" s="2"/>
      <c r="G2147" s="2"/>
      <c r="H2147" s="2"/>
      <c r="I2147" s="2"/>
    </row>
    <row r="2148" spans="1:9">
      <c r="A2148" s="2"/>
      <c r="B2148" s="2"/>
      <c r="C2148" s="2"/>
      <c r="D2148" s="2"/>
      <c r="E2148" s="2"/>
      <c r="F2148" s="2"/>
      <c r="G2148" s="2"/>
      <c r="H2148" s="2"/>
      <c r="I2148" s="2"/>
    </row>
    <row r="2149" spans="1:9">
      <c r="A2149" s="2"/>
      <c r="B2149" s="2"/>
      <c r="C2149" s="2"/>
      <c r="D2149" s="2"/>
      <c r="E2149" s="2"/>
      <c r="F2149" s="2"/>
      <c r="G2149" s="2"/>
      <c r="H2149" s="2"/>
      <c r="I2149" s="2"/>
    </row>
    <row r="2150" spans="1:9">
      <c r="A2150" s="2"/>
      <c r="B2150" s="2"/>
      <c r="C2150" s="2"/>
      <c r="D2150" s="2"/>
      <c r="E2150" s="2"/>
      <c r="F2150" s="2"/>
      <c r="G2150" s="2"/>
      <c r="H2150" s="2"/>
      <c r="I2150" s="2"/>
    </row>
    <row r="2151" spans="1:9">
      <c r="A2151" s="2"/>
      <c r="B2151" s="2"/>
      <c r="C2151" s="2"/>
      <c r="D2151" s="2"/>
      <c r="E2151" s="2"/>
      <c r="F2151" s="2"/>
      <c r="G2151" s="2"/>
      <c r="H2151" s="2"/>
      <c r="I2151" s="2"/>
    </row>
    <row r="2152" spans="1:9">
      <c r="A2152" s="2"/>
      <c r="B2152" s="2"/>
      <c r="C2152" s="2"/>
      <c r="D2152" s="2"/>
      <c r="E2152" s="2"/>
      <c r="F2152" s="2"/>
      <c r="G2152" s="2"/>
      <c r="H2152" s="2"/>
      <c r="I2152" s="2"/>
    </row>
    <row r="2153" spans="1:9">
      <c r="A2153" s="2"/>
      <c r="B2153" s="2"/>
      <c r="C2153" s="2"/>
      <c r="D2153" s="2"/>
      <c r="E2153" s="2"/>
      <c r="F2153" s="2"/>
      <c r="G2153" s="2"/>
      <c r="H2153" s="2"/>
      <c r="I2153" s="2"/>
    </row>
    <row r="2154" spans="1:9">
      <c r="A2154" s="2"/>
      <c r="B2154" s="2"/>
      <c r="C2154" s="2"/>
      <c r="D2154" s="2"/>
      <c r="E2154" s="2"/>
      <c r="F2154" s="2"/>
      <c r="G2154" s="2"/>
      <c r="H2154" s="2"/>
      <c r="I2154" s="2"/>
    </row>
    <row r="2155" spans="1:9">
      <c r="A2155" s="2"/>
      <c r="B2155" s="2"/>
      <c r="C2155" s="2"/>
      <c r="D2155" s="2"/>
      <c r="E2155" s="2"/>
      <c r="F2155" s="2"/>
      <c r="G2155" s="2"/>
      <c r="H2155" s="2"/>
      <c r="I2155" s="2"/>
    </row>
    <row r="2156" spans="1:9">
      <c r="A2156" s="2"/>
      <c r="B2156" s="2"/>
      <c r="C2156" s="2"/>
      <c r="D2156" s="2"/>
      <c r="E2156" s="2"/>
      <c r="F2156" s="2"/>
      <c r="G2156" s="2"/>
      <c r="H2156" s="2"/>
      <c r="I2156" s="2"/>
    </row>
    <row r="2157" spans="1:9">
      <c r="A2157" s="2"/>
      <c r="B2157" s="2"/>
      <c r="C2157" s="2"/>
      <c r="D2157" s="2"/>
      <c r="E2157" s="2"/>
      <c r="F2157" s="2"/>
      <c r="G2157" s="2"/>
      <c r="H2157" s="2"/>
      <c r="I2157" s="2"/>
    </row>
    <row r="2158" spans="1:9">
      <c r="A2158" s="2"/>
      <c r="B2158" s="2"/>
      <c r="C2158" s="2"/>
      <c r="D2158" s="2"/>
      <c r="E2158" s="2"/>
      <c r="F2158" s="2"/>
      <c r="G2158" s="2"/>
      <c r="H2158" s="2"/>
      <c r="I2158" s="2"/>
    </row>
    <row r="2159" spans="1:9">
      <c r="A2159" s="2"/>
      <c r="B2159" s="2"/>
      <c r="C2159" s="2"/>
      <c r="D2159" s="2"/>
      <c r="E2159" s="2"/>
      <c r="F2159" s="2"/>
      <c r="G2159" s="2"/>
      <c r="H2159" s="2"/>
      <c r="I2159" s="2"/>
    </row>
    <row r="2160" spans="1:9">
      <c r="A2160" s="2"/>
      <c r="B2160" s="2"/>
      <c r="C2160" s="2"/>
      <c r="D2160" s="2"/>
      <c r="E2160" s="2"/>
      <c r="F2160" s="2"/>
      <c r="G2160" s="2"/>
      <c r="H2160" s="2"/>
      <c r="I2160" s="2"/>
    </row>
    <row r="2161" spans="1:9">
      <c r="A2161" s="2"/>
      <c r="B2161" s="2"/>
      <c r="C2161" s="2"/>
      <c r="D2161" s="2"/>
      <c r="E2161" s="2"/>
      <c r="F2161" s="2"/>
      <c r="G2161" s="2"/>
      <c r="H2161" s="2"/>
      <c r="I2161" s="2"/>
    </row>
    <row r="2162" spans="1:9">
      <c r="A2162" s="2"/>
      <c r="B2162" s="2"/>
      <c r="C2162" s="2"/>
      <c r="D2162" s="2"/>
      <c r="E2162" s="2"/>
      <c r="F2162" s="2"/>
      <c r="G2162" s="2"/>
      <c r="H2162" s="2"/>
      <c r="I2162" s="2"/>
    </row>
    <row r="2163" spans="1:9">
      <c r="A2163" s="2"/>
      <c r="B2163" s="2"/>
      <c r="C2163" s="2"/>
      <c r="D2163" s="2"/>
      <c r="E2163" s="2"/>
      <c r="F2163" s="2"/>
      <c r="G2163" s="2"/>
      <c r="H2163" s="2"/>
      <c r="I2163" s="2"/>
    </row>
    <row r="2164" spans="1:9">
      <c r="A2164" s="2"/>
      <c r="B2164" s="2"/>
      <c r="C2164" s="2"/>
      <c r="D2164" s="2"/>
      <c r="E2164" s="2"/>
      <c r="F2164" s="2"/>
      <c r="G2164" s="2"/>
      <c r="H2164" s="2"/>
      <c r="I2164" s="2"/>
    </row>
    <row r="2165" spans="1:9">
      <c r="A2165" s="2"/>
      <c r="B2165" s="2"/>
      <c r="C2165" s="2"/>
      <c r="D2165" s="2"/>
      <c r="E2165" s="2"/>
      <c r="F2165" s="2"/>
      <c r="G2165" s="2"/>
      <c r="H2165" s="2"/>
      <c r="I2165" s="2"/>
    </row>
    <row r="2166" spans="1:9">
      <c r="A2166" s="2"/>
      <c r="B2166" s="2"/>
      <c r="C2166" s="2"/>
      <c r="D2166" s="2"/>
      <c r="E2166" s="2"/>
      <c r="F2166" s="2"/>
      <c r="G2166" s="2"/>
      <c r="H2166" s="2"/>
      <c r="I2166" s="2"/>
    </row>
    <row r="2167" spans="1:9">
      <c r="A2167" s="2"/>
      <c r="B2167" s="2"/>
      <c r="C2167" s="2"/>
      <c r="D2167" s="2"/>
      <c r="E2167" s="2"/>
      <c r="F2167" s="2"/>
      <c r="G2167" s="2"/>
      <c r="H2167" s="2"/>
      <c r="I2167" s="2"/>
    </row>
    <row r="2168" spans="1:9">
      <c r="A2168" s="2"/>
      <c r="B2168" s="2"/>
      <c r="C2168" s="2"/>
      <c r="D2168" s="2"/>
      <c r="E2168" s="2"/>
      <c r="F2168" s="2"/>
      <c r="G2168" s="2"/>
      <c r="H2168" s="2"/>
      <c r="I2168" s="2"/>
    </row>
    <row r="2169" spans="1:9">
      <c r="A2169" s="2"/>
      <c r="B2169" s="2"/>
      <c r="C2169" s="2"/>
      <c r="D2169" s="2"/>
      <c r="E2169" s="2"/>
      <c r="F2169" s="2"/>
      <c r="G2169" s="2"/>
      <c r="H2169" s="2"/>
      <c r="I2169" s="2"/>
    </row>
    <row r="2170" spans="1:9">
      <c r="A2170" s="2"/>
      <c r="B2170" s="2"/>
      <c r="C2170" s="2"/>
      <c r="D2170" s="2"/>
      <c r="E2170" s="2"/>
      <c r="F2170" s="2"/>
      <c r="G2170" s="2"/>
      <c r="H2170" s="2"/>
      <c r="I2170" s="2"/>
    </row>
    <row r="2171" spans="1:9">
      <c r="A2171" s="2"/>
      <c r="B2171" s="2"/>
      <c r="C2171" s="2"/>
      <c r="D2171" s="2"/>
      <c r="E2171" s="2"/>
      <c r="F2171" s="2"/>
      <c r="G2171" s="2"/>
      <c r="H2171" s="2"/>
      <c r="I2171" s="2"/>
    </row>
    <row r="2172" spans="1:9">
      <c r="A2172" s="2"/>
      <c r="B2172" s="2"/>
      <c r="C2172" s="2"/>
      <c r="D2172" s="2"/>
      <c r="E2172" s="2"/>
      <c r="F2172" s="2"/>
      <c r="G2172" s="2"/>
      <c r="H2172" s="2"/>
      <c r="I2172" s="2"/>
    </row>
    <row r="2173" spans="1:9">
      <c r="A2173" s="2"/>
      <c r="B2173" s="2"/>
      <c r="C2173" s="2"/>
      <c r="D2173" s="2"/>
      <c r="E2173" s="2"/>
      <c r="F2173" s="2"/>
      <c r="G2173" s="2"/>
      <c r="H2173" s="2"/>
      <c r="I2173" s="2"/>
    </row>
    <row r="2174" spans="1:9">
      <c r="A2174" s="2"/>
      <c r="B2174" s="2"/>
      <c r="C2174" s="2"/>
      <c r="D2174" s="2"/>
      <c r="E2174" s="2"/>
      <c r="F2174" s="2"/>
      <c r="G2174" s="2"/>
      <c r="H2174" s="2"/>
      <c r="I2174" s="2"/>
    </row>
    <row r="2175" spans="1:9">
      <c r="A2175" s="2"/>
      <c r="B2175" s="2"/>
      <c r="C2175" s="2"/>
      <c r="D2175" s="2"/>
      <c r="E2175" s="2"/>
      <c r="F2175" s="2"/>
      <c r="G2175" s="2"/>
      <c r="H2175" s="2"/>
      <c r="I2175" s="2"/>
    </row>
    <row r="2176" spans="1:9">
      <c r="A2176" s="2"/>
      <c r="B2176" s="2"/>
      <c r="C2176" s="2"/>
      <c r="D2176" s="2"/>
      <c r="E2176" s="2"/>
      <c r="F2176" s="2"/>
      <c r="G2176" s="2"/>
      <c r="H2176" s="2"/>
      <c r="I2176" s="2"/>
    </row>
    <row r="2177" spans="1:9">
      <c r="A2177" s="2"/>
      <c r="B2177" s="2"/>
      <c r="C2177" s="2"/>
      <c r="D2177" s="2"/>
      <c r="E2177" s="2"/>
      <c r="F2177" s="2"/>
      <c r="G2177" s="2"/>
      <c r="H2177" s="2"/>
      <c r="I2177" s="2"/>
    </row>
    <row r="2178" spans="1:9">
      <c r="A2178" s="2"/>
      <c r="B2178" s="2"/>
      <c r="C2178" s="2"/>
      <c r="D2178" s="2"/>
      <c r="E2178" s="2"/>
      <c r="F2178" s="2"/>
      <c r="G2178" s="2"/>
      <c r="H2178" s="2"/>
      <c r="I2178" s="2"/>
    </row>
    <row r="2179" spans="1:9">
      <c r="A2179" s="2"/>
      <c r="B2179" s="2"/>
      <c r="C2179" s="2"/>
      <c r="D2179" s="2"/>
      <c r="E2179" s="2"/>
      <c r="F2179" s="2"/>
      <c r="G2179" s="2"/>
      <c r="H2179" s="2"/>
      <c r="I2179" s="2"/>
    </row>
    <row r="2180" spans="1:9">
      <c r="A2180" s="2"/>
      <c r="B2180" s="2"/>
      <c r="C2180" s="2"/>
      <c r="D2180" s="2"/>
      <c r="E2180" s="2"/>
      <c r="F2180" s="2"/>
      <c r="G2180" s="2"/>
      <c r="H2180" s="2"/>
      <c r="I2180" s="2"/>
    </row>
    <row r="2181" spans="1:9">
      <c r="A2181" s="2"/>
      <c r="B2181" s="2"/>
      <c r="C2181" s="2"/>
      <c r="D2181" s="2"/>
      <c r="E2181" s="2"/>
      <c r="F2181" s="2"/>
      <c r="G2181" s="2"/>
      <c r="H2181" s="2"/>
      <c r="I2181" s="2"/>
    </row>
    <row r="2182" spans="1:9">
      <c r="A2182" s="2"/>
      <c r="B2182" s="2"/>
      <c r="C2182" s="2"/>
      <c r="D2182" s="2"/>
      <c r="E2182" s="2"/>
      <c r="F2182" s="2"/>
      <c r="G2182" s="2"/>
      <c r="H2182" s="2"/>
      <c r="I2182" s="2"/>
    </row>
    <row r="2183" spans="1:9">
      <c r="A2183" s="2"/>
      <c r="B2183" s="2"/>
      <c r="C2183" s="2"/>
      <c r="D2183" s="2"/>
      <c r="E2183" s="2"/>
      <c r="F2183" s="2"/>
      <c r="G2183" s="2"/>
      <c r="H2183" s="2"/>
      <c r="I2183" s="2"/>
    </row>
    <row r="2184" spans="1:9">
      <c r="A2184" s="2"/>
      <c r="B2184" s="2"/>
      <c r="C2184" s="2"/>
      <c r="D2184" s="2"/>
      <c r="E2184" s="2"/>
      <c r="F2184" s="2"/>
      <c r="G2184" s="2"/>
      <c r="H2184" s="2"/>
      <c r="I2184" s="2"/>
    </row>
    <row r="2185" spans="1:9">
      <c r="A2185" s="2"/>
      <c r="B2185" s="2"/>
      <c r="C2185" s="2"/>
      <c r="D2185" s="2"/>
      <c r="E2185" s="2"/>
      <c r="F2185" s="2"/>
      <c r="G2185" s="2"/>
      <c r="H2185" s="2"/>
      <c r="I2185" s="2"/>
    </row>
    <row r="2186" spans="1:9">
      <c r="A2186" s="2"/>
      <c r="B2186" s="2"/>
      <c r="C2186" s="2"/>
      <c r="D2186" s="2"/>
      <c r="E2186" s="2"/>
      <c r="F2186" s="2"/>
      <c r="G2186" s="2"/>
      <c r="H2186" s="2"/>
      <c r="I2186" s="2"/>
    </row>
    <row r="2187" spans="1:9">
      <c r="A2187" s="2"/>
      <c r="B2187" s="2"/>
      <c r="C2187" s="2"/>
      <c r="D2187" s="2"/>
      <c r="E2187" s="2"/>
      <c r="F2187" s="2"/>
      <c r="G2187" s="2"/>
      <c r="H2187" s="2"/>
      <c r="I2187" s="2"/>
    </row>
    <row r="2188" spans="1:9">
      <c r="A2188" s="2"/>
      <c r="B2188" s="2"/>
      <c r="C2188" s="2"/>
      <c r="D2188" s="2"/>
      <c r="E2188" s="2"/>
      <c r="F2188" s="2"/>
      <c r="G2188" s="2"/>
      <c r="H2188" s="2"/>
      <c r="I2188" s="2"/>
    </row>
    <row r="2189" spans="1:9">
      <c r="A2189" s="2"/>
      <c r="B2189" s="2"/>
      <c r="C2189" s="2"/>
      <c r="D2189" s="2"/>
      <c r="E2189" s="2"/>
      <c r="F2189" s="2"/>
      <c r="G2189" s="2"/>
      <c r="H2189" s="2"/>
      <c r="I2189" s="2"/>
    </row>
    <row r="2190" spans="1:9">
      <c r="A2190" s="2"/>
      <c r="B2190" s="2"/>
      <c r="C2190" s="2"/>
      <c r="D2190" s="2"/>
      <c r="E2190" s="2"/>
      <c r="F2190" s="2"/>
      <c r="G2190" s="2"/>
      <c r="H2190" s="2"/>
      <c r="I2190" s="2"/>
    </row>
    <row r="2191" spans="1:9">
      <c r="A2191" s="2"/>
      <c r="B2191" s="2"/>
      <c r="C2191" s="2"/>
      <c r="D2191" s="2"/>
      <c r="E2191" s="2"/>
      <c r="F2191" s="2"/>
      <c r="G2191" s="2"/>
      <c r="H2191" s="2"/>
      <c r="I2191" s="2"/>
    </row>
    <row r="2192" spans="1:9">
      <c r="A2192" s="2"/>
      <c r="B2192" s="2"/>
      <c r="C2192" s="2"/>
      <c r="D2192" s="2"/>
      <c r="E2192" s="2"/>
      <c r="F2192" s="2"/>
      <c r="G2192" s="2"/>
      <c r="H2192" s="2"/>
      <c r="I2192" s="2"/>
    </row>
    <row r="2193" spans="1:9">
      <c r="A2193" s="2"/>
      <c r="B2193" s="2"/>
      <c r="C2193" s="2"/>
      <c r="D2193" s="2"/>
      <c r="E2193" s="2"/>
      <c r="F2193" s="2"/>
      <c r="G2193" s="2"/>
      <c r="H2193" s="2"/>
      <c r="I2193" s="2"/>
    </row>
    <row r="2194" spans="1:9">
      <c r="A2194" s="2"/>
      <c r="B2194" s="2"/>
      <c r="C2194" s="2"/>
      <c r="D2194" s="2"/>
      <c r="E2194" s="2"/>
      <c r="F2194" s="2"/>
      <c r="G2194" s="2"/>
      <c r="H2194" s="2"/>
      <c r="I2194" s="2"/>
    </row>
    <row r="2195" spans="1:9">
      <c r="A2195" s="2"/>
      <c r="B2195" s="2"/>
      <c r="C2195" s="2"/>
      <c r="D2195" s="2"/>
      <c r="E2195" s="2"/>
      <c r="F2195" s="2"/>
      <c r="G2195" s="2"/>
      <c r="H2195" s="2"/>
      <c r="I2195" s="2"/>
    </row>
    <row r="2196" spans="1:9">
      <c r="A2196" s="2"/>
      <c r="B2196" s="2"/>
      <c r="C2196" s="2"/>
      <c r="D2196" s="2"/>
      <c r="E2196" s="2"/>
      <c r="F2196" s="2"/>
      <c r="G2196" s="2"/>
      <c r="H2196" s="2"/>
      <c r="I2196" s="2"/>
    </row>
    <row r="2197" spans="1:9">
      <c r="A2197" s="2"/>
      <c r="B2197" s="2"/>
      <c r="C2197" s="2"/>
      <c r="D2197" s="2"/>
      <c r="E2197" s="2"/>
      <c r="F2197" s="2"/>
      <c r="G2197" s="2"/>
      <c r="H2197" s="2"/>
      <c r="I2197" s="2"/>
    </row>
    <row r="2198" spans="1:9">
      <c r="A2198" s="2"/>
      <c r="B2198" s="2"/>
      <c r="C2198" s="2"/>
      <c r="D2198" s="2"/>
      <c r="E2198" s="2"/>
      <c r="F2198" s="2"/>
      <c r="G2198" s="2"/>
      <c r="H2198" s="2"/>
      <c r="I2198" s="2"/>
    </row>
    <row r="2199" spans="1:9">
      <c r="A2199" s="2"/>
      <c r="B2199" s="2"/>
      <c r="C2199" s="2"/>
      <c r="D2199" s="2"/>
      <c r="E2199" s="2"/>
      <c r="F2199" s="2"/>
      <c r="G2199" s="2"/>
      <c r="H2199" s="2"/>
      <c r="I2199" s="2"/>
    </row>
    <row r="2200" spans="1:9">
      <c r="A2200" s="2"/>
      <c r="B2200" s="2"/>
      <c r="C2200" s="2"/>
      <c r="D2200" s="2"/>
      <c r="E2200" s="2"/>
      <c r="F2200" s="2"/>
      <c r="G2200" s="2"/>
      <c r="H2200" s="2"/>
      <c r="I2200" s="2"/>
    </row>
    <row r="2201" spans="1:9">
      <c r="A2201" s="2"/>
      <c r="B2201" s="2"/>
      <c r="C2201" s="2"/>
      <c r="D2201" s="2"/>
      <c r="E2201" s="2"/>
      <c r="F2201" s="2"/>
      <c r="G2201" s="2"/>
      <c r="H2201" s="2"/>
      <c r="I2201" s="2"/>
    </row>
    <row r="2202" spans="1:9">
      <c r="A2202" s="2"/>
      <c r="B2202" s="2"/>
      <c r="C2202" s="2"/>
      <c r="D2202" s="2"/>
      <c r="E2202" s="2"/>
      <c r="F2202" s="2"/>
      <c r="G2202" s="2"/>
      <c r="H2202" s="2"/>
      <c r="I2202" s="2"/>
    </row>
    <row r="2203" spans="1:9">
      <c r="A2203" s="2"/>
      <c r="B2203" s="2"/>
      <c r="C2203" s="2"/>
      <c r="D2203" s="2"/>
      <c r="E2203" s="2"/>
      <c r="F2203" s="2"/>
      <c r="G2203" s="2"/>
      <c r="H2203" s="2"/>
      <c r="I2203" s="2"/>
    </row>
    <row r="2204" spans="1:9">
      <c r="A2204" s="2"/>
      <c r="B2204" s="2"/>
      <c r="C2204" s="2"/>
      <c r="D2204" s="2"/>
      <c r="E2204" s="2"/>
      <c r="F2204" s="2"/>
      <c r="G2204" s="2"/>
      <c r="H2204" s="2"/>
      <c r="I2204" s="2"/>
    </row>
    <row r="2205" spans="1:9">
      <c r="A2205" s="2"/>
      <c r="B2205" s="2"/>
      <c r="C2205" s="2"/>
      <c r="D2205" s="2"/>
      <c r="E2205" s="2"/>
      <c r="F2205" s="2"/>
      <c r="G2205" s="2"/>
      <c r="H2205" s="2"/>
      <c r="I2205" s="2"/>
    </row>
    <row r="2206" spans="1:9">
      <c r="A2206" s="2"/>
      <c r="B2206" s="2"/>
      <c r="C2206" s="2"/>
      <c r="D2206" s="2"/>
      <c r="E2206" s="2"/>
      <c r="F2206" s="2"/>
      <c r="G2206" s="2"/>
      <c r="H2206" s="2"/>
      <c r="I2206" s="2"/>
    </row>
    <row r="2207" spans="1:9">
      <c r="A2207" s="2"/>
      <c r="B2207" s="2"/>
      <c r="C2207" s="2"/>
      <c r="D2207" s="2"/>
      <c r="E2207" s="2"/>
      <c r="F2207" s="2"/>
      <c r="G2207" s="2"/>
      <c r="H2207" s="2"/>
      <c r="I2207" s="2"/>
    </row>
    <row r="2208" spans="1:9">
      <c r="A2208" s="2"/>
      <c r="B2208" s="2"/>
      <c r="C2208" s="2"/>
      <c r="D2208" s="2"/>
      <c r="E2208" s="2"/>
      <c r="F2208" s="2"/>
      <c r="G2208" s="2"/>
      <c r="H2208" s="2"/>
      <c r="I2208" s="2"/>
    </row>
    <row r="2209" spans="1:9">
      <c r="A2209" s="2"/>
      <c r="B2209" s="2"/>
      <c r="C2209" s="2"/>
      <c r="D2209" s="2"/>
      <c r="E2209" s="2"/>
      <c r="F2209" s="2"/>
      <c r="G2209" s="2"/>
      <c r="H2209" s="2"/>
      <c r="I2209" s="2"/>
    </row>
    <row r="2210" spans="1:9">
      <c r="A2210" s="2"/>
      <c r="B2210" s="2"/>
      <c r="C2210" s="2"/>
      <c r="D2210" s="2"/>
      <c r="E2210" s="2"/>
      <c r="F2210" s="2"/>
      <c r="G2210" s="2"/>
      <c r="H2210" s="2"/>
      <c r="I2210" s="2"/>
    </row>
    <row r="2211" spans="1:9">
      <c r="A2211" s="2"/>
      <c r="B2211" s="2"/>
      <c r="C2211" s="2"/>
      <c r="D2211" s="2"/>
      <c r="E2211" s="2"/>
      <c r="F2211" s="2"/>
      <c r="G2211" s="2"/>
      <c r="H2211" s="2"/>
      <c r="I2211" s="2"/>
    </row>
    <row r="2212" spans="1:9">
      <c r="A2212" s="2"/>
      <c r="B2212" s="2"/>
      <c r="C2212" s="2"/>
      <c r="D2212" s="2"/>
      <c r="E2212" s="2"/>
      <c r="F2212" s="2"/>
      <c r="G2212" s="2"/>
      <c r="H2212" s="2"/>
      <c r="I2212" s="2"/>
    </row>
    <row r="2213" spans="1:9">
      <c r="A2213" s="2"/>
      <c r="B2213" s="2"/>
      <c r="C2213" s="2"/>
      <c r="D2213" s="2"/>
      <c r="E2213" s="2"/>
      <c r="F2213" s="2"/>
      <c r="G2213" s="2"/>
      <c r="H2213" s="2"/>
      <c r="I2213" s="2"/>
    </row>
    <row r="2214" spans="1:9">
      <c r="A2214" s="2"/>
      <c r="B2214" s="2"/>
      <c r="C2214" s="2"/>
      <c r="D2214" s="2"/>
      <c r="E2214" s="2"/>
      <c r="F2214" s="2"/>
      <c r="G2214" s="2"/>
      <c r="H2214" s="2"/>
      <c r="I2214" s="2"/>
    </row>
    <row r="2215" spans="1:9">
      <c r="A2215" s="2"/>
      <c r="B2215" s="2"/>
      <c r="C2215" s="2"/>
      <c r="D2215" s="2"/>
      <c r="E2215" s="2"/>
      <c r="F2215" s="2"/>
      <c r="G2215" s="2"/>
      <c r="H2215" s="2"/>
      <c r="I2215" s="2"/>
    </row>
    <row r="2216" spans="1:9">
      <c r="A2216" s="2"/>
      <c r="B2216" s="2"/>
      <c r="C2216" s="2"/>
      <c r="D2216" s="2"/>
      <c r="E2216" s="2"/>
      <c r="F2216" s="2"/>
      <c r="G2216" s="2"/>
      <c r="H2216" s="2"/>
      <c r="I2216" s="2"/>
    </row>
    <row r="2217" spans="1:9">
      <c r="A2217" s="2"/>
      <c r="B2217" s="2"/>
      <c r="C2217" s="2"/>
      <c r="D2217" s="2"/>
      <c r="E2217" s="2"/>
      <c r="F2217" s="2"/>
      <c r="G2217" s="2"/>
      <c r="H2217" s="2"/>
      <c r="I2217" s="2"/>
    </row>
    <row r="2218" spans="1:9">
      <c r="A2218" s="2"/>
      <c r="B2218" s="2"/>
      <c r="C2218" s="2"/>
      <c r="D2218" s="2"/>
      <c r="E2218" s="2"/>
      <c r="F2218" s="2"/>
      <c r="G2218" s="2"/>
      <c r="H2218" s="2"/>
      <c r="I2218" s="2"/>
    </row>
    <row r="2219" spans="1:9">
      <c r="A2219" s="2"/>
      <c r="B2219" s="2"/>
      <c r="C2219" s="2"/>
      <c r="D2219" s="2"/>
      <c r="E2219" s="2"/>
      <c r="F2219" s="2"/>
      <c r="G2219" s="2"/>
      <c r="H2219" s="2"/>
      <c r="I2219" s="2"/>
    </row>
    <row r="2220" spans="1:9">
      <c r="A2220" s="2"/>
      <c r="B2220" s="2"/>
      <c r="C2220" s="2"/>
      <c r="D2220" s="2"/>
      <c r="E2220" s="2"/>
      <c r="F2220" s="2"/>
      <c r="G2220" s="2"/>
      <c r="H2220" s="2"/>
      <c r="I2220" s="2"/>
    </row>
    <row r="2221" spans="1:9">
      <c r="A2221" s="2"/>
      <c r="B2221" s="2"/>
      <c r="C2221" s="2"/>
      <c r="D2221" s="2"/>
      <c r="E2221" s="2"/>
      <c r="F2221" s="2"/>
      <c r="G2221" s="2"/>
      <c r="H2221" s="2"/>
      <c r="I2221" s="2"/>
    </row>
    <row r="2222" spans="1:9">
      <c r="A2222" s="2"/>
      <c r="B2222" s="2"/>
      <c r="C2222" s="2"/>
      <c r="D2222" s="2"/>
      <c r="E2222" s="2"/>
      <c r="F2222" s="2"/>
      <c r="G2222" s="2"/>
      <c r="H2222" s="2"/>
      <c r="I2222" s="2"/>
    </row>
    <row r="2223" spans="1:9">
      <c r="A2223" s="2"/>
      <c r="B2223" s="2"/>
      <c r="C2223" s="2"/>
      <c r="D2223" s="2"/>
      <c r="E2223" s="2"/>
      <c r="F2223" s="2"/>
      <c r="G2223" s="2"/>
      <c r="H2223" s="2"/>
      <c r="I2223" s="2"/>
    </row>
    <row r="2224" spans="1:9">
      <c r="A2224" s="2"/>
      <c r="B2224" s="2"/>
      <c r="C2224" s="2"/>
      <c r="D2224" s="2"/>
      <c r="E2224" s="2"/>
      <c r="F2224" s="2"/>
      <c r="G2224" s="2"/>
      <c r="H2224" s="2"/>
      <c r="I2224" s="2"/>
    </row>
    <row r="2225" spans="1:9">
      <c r="A2225" s="2"/>
      <c r="B2225" s="2"/>
      <c r="C2225" s="2"/>
      <c r="D2225" s="2"/>
      <c r="E2225" s="2"/>
      <c r="F2225" s="2"/>
      <c r="G2225" s="2"/>
      <c r="H2225" s="2"/>
      <c r="I2225" s="2"/>
    </row>
    <row r="2226" spans="1:9">
      <c r="A2226" s="2"/>
      <c r="B2226" s="2"/>
      <c r="C2226" s="2"/>
      <c r="D2226" s="2"/>
      <c r="E2226" s="2"/>
      <c r="F2226" s="2"/>
      <c r="G2226" s="2"/>
      <c r="H2226" s="2"/>
      <c r="I2226" s="2"/>
    </row>
    <row r="2227" spans="1:9">
      <c r="A2227" s="2"/>
      <c r="B2227" s="2"/>
      <c r="C2227" s="2"/>
      <c r="D2227" s="2"/>
      <c r="E2227" s="2"/>
      <c r="F2227" s="2"/>
      <c r="G2227" s="2"/>
      <c r="H2227" s="2"/>
      <c r="I2227" s="2"/>
    </row>
    <row r="2228" spans="1:9">
      <c r="A2228" s="2"/>
      <c r="B2228" s="2"/>
      <c r="C2228" s="2"/>
      <c r="D2228" s="2"/>
      <c r="E2228" s="2"/>
      <c r="F2228" s="2"/>
      <c r="G2228" s="2"/>
      <c r="H2228" s="2"/>
      <c r="I2228" s="2"/>
    </row>
    <row r="2229" spans="1:9">
      <c r="A2229" s="2"/>
      <c r="B2229" s="2"/>
      <c r="C2229" s="2"/>
      <c r="D2229" s="2"/>
      <c r="E2229" s="2"/>
      <c r="F2229" s="2"/>
      <c r="G2229" s="2"/>
      <c r="H2229" s="2"/>
      <c r="I2229" s="2"/>
    </row>
    <row r="2230" spans="1:9">
      <c r="A2230" s="2"/>
      <c r="B2230" s="2"/>
      <c r="C2230" s="2"/>
      <c r="D2230" s="2"/>
      <c r="E2230" s="2"/>
      <c r="F2230" s="2"/>
      <c r="G2230" s="2"/>
      <c r="H2230" s="2"/>
      <c r="I2230" s="2"/>
    </row>
    <row r="2231" spans="1:9">
      <c r="A2231" s="2"/>
      <c r="B2231" s="2"/>
      <c r="C2231" s="2"/>
      <c r="D2231" s="2"/>
      <c r="E2231" s="2"/>
      <c r="F2231" s="2"/>
      <c r="G2231" s="2"/>
      <c r="H2231" s="2"/>
      <c r="I2231" s="2"/>
    </row>
    <row r="2232" spans="1:9">
      <c r="A2232" s="2"/>
      <c r="B2232" s="2"/>
      <c r="C2232" s="2"/>
      <c r="D2232" s="2"/>
      <c r="E2232" s="2"/>
      <c r="F2232" s="2"/>
      <c r="G2232" s="2"/>
      <c r="H2232" s="2"/>
      <c r="I2232" s="2"/>
    </row>
    <row r="2233" spans="1:9">
      <c r="A2233" s="2"/>
      <c r="B2233" s="2"/>
      <c r="C2233" s="2"/>
      <c r="D2233" s="2"/>
      <c r="E2233" s="2"/>
      <c r="F2233" s="2"/>
      <c r="G2233" s="2"/>
      <c r="H2233" s="2"/>
      <c r="I2233" s="2"/>
    </row>
    <row r="2234" spans="1:9">
      <c r="A2234" s="2"/>
      <c r="B2234" s="2"/>
      <c r="C2234" s="2"/>
      <c r="D2234" s="2"/>
      <c r="E2234" s="2"/>
      <c r="F2234" s="2"/>
      <c r="G2234" s="2"/>
      <c r="H2234" s="2"/>
      <c r="I2234" s="2"/>
    </row>
    <row r="2235" spans="1:9">
      <c r="A2235" s="2"/>
      <c r="B2235" s="2"/>
      <c r="C2235" s="2"/>
      <c r="D2235" s="2"/>
      <c r="E2235" s="2"/>
      <c r="F2235" s="2"/>
      <c r="G2235" s="2"/>
      <c r="H2235" s="2"/>
      <c r="I2235" s="2"/>
    </row>
    <row r="2236" spans="1:9">
      <c r="A2236" s="2"/>
      <c r="B2236" s="2"/>
      <c r="C2236" s="2"/>
      <c r="D2236" s="2"/>
      <c r="E2236" s="2"/>
      <c r="F2236" s="2"/>
      <c r="G2236" s="2"/>
      <c r="H2236" s="2"/>
      <c r="I2236" s="2"/>
    </row>
    <row r="2237" spans="1:9">
      <c r="A2237" s="2"/>
      <c r="B2237" s="2"/>
      <c r="C2237" s="2"/>
      <c r="D2237" s="2"/>
      <c r="E2237" s="2"/>
      <c r="F2237" s="2"/>
      <c r="G2237" s="2"/>
      <c r="H2237" s="2"/>
      <c r="I2237" s="2"/>
    </row>
    <row r="2238" spans="1:9">
      <c r="A2238" s="2"/>
      <c r="B2238" s="2"/>
      <c r="C2238" s="2"/>
      <c r="D2238" s="2"/>
      <c r="E2238" s="2"/>
      <c r="F2238" s="2"/>
      <c r="G2238" s="2"/>
      <c r="H2238" s="2"/>
      <c r="I2238" s="2"/>
    </row>
    <row r="2239" spans="1:9">
      <c r="A2239" s="2"/>
      <c r="B2239" s="2"/>
      <c r="C2239" s="2"/>
      <c r="D2239" s="2"/>
      <c r="E2239" s="2"/>
      <c r="F2239" s="2"/>
      <c r="G2239" s="2"/>
      <c r="H2239" s="2"/>
      <c r="I2239" s="2"/>
    </row>
    <row r="2240" spans="1:9">
      <c r="A2240" s="2"/>
      <c r="B2240" s="2"/>
      <c r="C2240" s="2"/>
      <c r="D2240" s="2"/>
      <c r="E2240" s="2"/>
      <c r="F2240" s="2"/>
      <c r="G2240" s="2"/>
      <c r="H2240" s="2"/>
      <c r="I2240" s="2"/>
    </row>
    <row r="2241" spans="1:9">
      <c r="A2241" s="2"/>
      <c r="B2241" s="2"/>
      <c r="C2241" s="2"/>
      <c r="D2241" s="2"/>
      <c r="E2241" s="2"/>
      <c r="F2241" s="2"/>
      <c r="G2241" s="2"/>
      <c r="H2241" s="2"/>
      <c r="I2241" s="2"/>
    </row>
    <row r="2242" spans="1:9">
      <c r="A2242" s="2"/>
      <c r="B2242" s="2"/>
      <c r="C2242" s="2"/>
      <c r="D2242" s="2"/>
      <c r="E2242" s="2"/>
      <c r="F2242" s="2"/>
      <c r="G2242" s="2"/>
      <c r="H2242" s="2"/>
      <c r="I2242" s="2"/>
    </row>
    <row r="2243" spans="1:9">
      <c r="A2243" s="2"/>
      <c r="B2243" s="2"/>
      <c r="C2243" s="2"/>
      <c r="D2243" s="2"/>
      <c r="E2243" s="2"/>
      <c r="F2243" s="2"/>
      <c r="G2243" s="2"/>
      <c r="H2243" s="2"/>
      <c r="I2243" s="2"/>
    </row>
    <row r="2244" spans="1:9">
      <c r="A2244" s="2"/>
      <c r="B2244" s="2"/>
      <c r="C2244" s="2"/>
      <c r="D2244" s="2"/>
      <c r="E2244" s="2"/>
      <c r="F2244" s="2"/>
      <c r="G2244" s="2"/>
      <c r="H2244" s="2"/>
      <c r="I2244" s="2"/>
    </row>
    <row r="2245" spans="1:9">
      <c r="A2245" s="2"/>
      <c r="B2245" s="2"/>
      <c r="C2245" s="2"/>
      <c r="D2245" s="2"/>
      <c r="E2245" s="2"/>
      <c r="F2245" s="2"/>
      <c r="G2245" s="2"/>
      <c r="H2245" s="2"/>
      <c r="I2245" s="2"/>
    </row>
    <row r="2246" spans="1:9">
      <c r="A2246" s="2"/>
      <c r="B2246" s="2"/>
      <c r="C2246" s="2"/>
      <c r="D2246" s="2"/>
      <c r="E2246" s="2"/>
      <c r="F2246" s="2"/>
      <c r="G2246" s="2"/>
      <c r="H2246" s="2"/>
      <c r="I2246" s="2"/>
    </row>
    <row r="2247" spans="1:9">
      <c r="A2247" s="2"/>
      <c r="B2247" s="2"/>
      <c r="C2247" s="2"/>
      <c r="D2247" s="2"/>
      <c r="E2247" s="2"/>
      <c r="F2247" s="2"/>
      <c r="G2247" s="2"/>
      <c r="H2247" s="2"/>
      <c r="I2247" s="2"/>
    </row>
    <row r="2248" spans="1:9">
      <c r="A2248" s="2"/>
      <c r="B2248" s="2"/>
      <c r="C2248" s="2"/>
      <c r="D2248" s="2"/>
      <c r="E2248" s="2"/>
      <c r="F2248" s="2"/>
      <c r="G2248" s="2"/>
      <c r="H2248" s="2"/>
      <c r="I2248" s="2"/>
    </row>
    <row r="2249" spans="1:9">
      <c r="A2249" s="2"/>
      <c r="B2249" s="2"/>
      <c r="C2249" s="2"/>
      <c r="D2249" s="2"/>
      <c r="E2249" s="2"/>
      <c r="F2249" s="2"/>
      <c r="G2249" s="2"/>
      <c r="H2249" s="2"/>
      <c r="I2249" s="2"/>
    </row>
    <row r="2250" spans="1:9">
      <c r="A2250" s="2"/>
      <c r="B2250" s="2"/>
      <c r="C2250" s="2"/>
      <c r="D2250" s="2"/>
      <c r="E2250" s="2"/>
      <c r="F2250" s="2"/>
      <c r="G2250" s="2"/>
      <c r="H2250" s="2"/>
      <c r="I2250" s="2"/>
    </row>
    <row r="2251" spans="1:9">
      <c r="A2251" s="2"/>
      <c r="B2251" s="2"/>
      <c r="C2251" s="2"/>
      <c r="D2251" s="2"/>
      <c r="E2251" s="2"/>
      <c r="F2251" s="2"/>
      <c r="G2251" s="2"/>
      <c r="H2251" s="2"/>
      <c r="I2251" s="2"/>
    </row>
    <row r="2252" spans="1:9">
      <c r="A2252" s="2"/>
      <c r="B2252" s="2"/>
      <c r="C2252" s="2"/>
      <c r="D2252" s="2"/>
      <c r="E2252" s="2"/>
      <c r="F2252" s="2"/>
      <c r="G2252" s="2"/>
      <c r="H2252" s="2"/>
      <c r="I2252" s="2"/>
    </row>
    <row r="2253" spans="1:9">
      <c r="A2253" s="2"/>
      <c r="B2253" s="2"/>
      <c r="C2253" s="2"/>
      <c r="D2253" s="2"/>
      <c r="E2253" s="2"/>
      <c r="F2253" s="2"/>
      <c r="G2253" s="2"/>
      <c r="H2253" s="2"/>
      <c r="I2253" s="2"/>
    </row>
    <row r="2254" spans="1:9">
      <c r="A2254" s="2"/>
      <c r="B2254" s="2"/>
      <c r="C2254" s="2"/>
      <c r="D2254" s="2"/>
      <c r="E2254" s="2"/>
      <c r="F2254" s="2"/>
      <c r="G2254" s="2"/>
      <c r="H2254" s="2"/>
      <c r="I2254" s="2"/>
    </row>
    <row r="2255" spans="1:9">
      <c r="A2255" s="2"/>
      <c r="B2255" s="2"/>
      <c r="C2255" s="2"/>
      <c r="D2255" s="2"/>
      <c r="E2255" s="2"/>
      <c r="F2255" s="2"/>
      <c r="G2255" s="2"/>
      <c r="H2255" s="2"/>
      <c r="I2255" s="2"/>
    </row>
    <row r="2256" spans="1:9">
      <c r="A2256" s="2"/>
      <c r="B2256" s="2"/>
      <c r="C2256" s="2"/>
      <c r="D2256" s="2"/>
      <c r="E2256" s="2"/>
      <c r="F2256" s="2"/>
      <c r="G2256" s="2"/>
      <c r="H2256" s="2"/>
      <c r="I2256" s="2"/>
    </row>
    <row r="2257" spans="1:9">
      <c r="A2257" s="2"/>
      <c r="B2257" s="2"/>
      <c r="C2257" s="2"/>
      <c r="D2257" s="2"/>
      <c r="E2257" s="2"/>
      <c r="F2257" s="2"/>
      <c r="G2257" s="2"/>
      <c r="H2257" s="2"/>
      <c r="I2257" s="2"/>
    </row>
    <row r="2258" spans="1:9">
      <c r="A2258" s="2"/>
      <c r="B2258" s="2"/>
      <c r="C2258" s="2"/>
      <c r="D2258" s="2"/>
      <c r="E2258" s="2"/>
      <c r="F2258" s="2"/>
      <c r="G2258" s="2"/>
      <c r="H2258" s="2"/>
      <c r="I2258" s="2"/>
    </row>
    <row r="2259" spans="1:9">
      <c r="A2259" s="2"/>
      <c r="B2259" s="2"/>
      <c r="C2259" s="2"/>
      <c r="D2259" s="2"/>
      <c r="E2259" s="2"/>
      <c r="F2259" s="2"/>
      <c r="G2259" s="2"/>
      <c r="H2259" s="2"/>
      <c r="I2259" s="2"/>
    </row>
    <row r="2260" spans="1:9">
      <c r="A2260" s="2"/>
      <c r="B2260" s="2"/>
      <c r="C2260" s="2"/>
      <c r="D2260" s="2"/>
      <c r="E2260" s="2"/>
      <c r="F2260" s="2"/>
      <c r="G2260" s="2"/>
      <c r="H2260" s="2"/>
      <c r="I2260" s="2"/>
    </row>
    <row r="2261" spans="1:9">
      <c r="A2261" s="2"/>
      <c r="B2261" s="2"/>
      <c r="C2261" s="2"/>
      <c r="D2261" s="2"/>
      <c r="E2261" s="2"/>
      <c r="F2261" s="2"/>
      <c r="G2261" s="2"/>
      <c r="H2261" s="2"/>
      <c r="I2261" s="2"/>
    </row>
    <row r="2262" spans="1:9">
      <c r="A2262" s="2"/>
      <c r="B2262" s="2"/>
      <c r="C2262" s="2"/>
      <c r="D2262" s="2"/>
      <c r="E2262" s="2"/>
      <c r="F2262" s="2"/>
      <c r="G2262" s="2"/>
      <c r="H2262" s="2"/>
      <c r="I2262" s="2"/>
    </row>
    <row r="2263" spans="1:9">
      <c r="A2263" s="2"/>
      <c r="B2263" s="2"/>
      <c r="C2263" s="2"/>
      <c r="D2263" s="2"/>
      <c r="E2263" s="2"/>
      <c r="F2263" s="2"/>
      <c r="G2263" s="2"/>
      <c r="H2263" s="2"/>
      <c r="I2263" s="2"/>
    </row>
    <row r="2264" spans="1:9">
      <c r="A2264" s="2"/>
      <c r="B2264" s="2"/>
      <c r="C2264" s="2"/>
      <c r="D2264" s="2"/>
      <c r="E2264" s="2"/>
      <c r="F2264" s="2"/>
      <c r="G2264" s="2"/>
      <c r="H2264" s="2"/>
      <c r="I2264" s="2"/>
    </row>
    <row r="2265" spans="1:9">
      <c r="A2265" s="2"/>
      <c r="B2265" s="2"/>
      <c r="C2265" s="2"/>
      <c r="D2265" s="2"/>
      <c r="E2265" s="2"/>
      <c r="F2265" s="2"/>
      <c r="G2265" s="2"/>
      <c r="H2265" s="2"/>
      <c r="I2265" s="2"/>
    </row>
    <row r="2266" spans="1:9">
      <c r="A2266" s="2"/>
      <c r="B2266" s="2"/>
      <c r="C2266" s="2"/>
      <c r="D2266" s="2"/>
      <c r="E2266" s="2"/>
      <c r="F2266" s="2"/>
      <c r="G2266" s="2"/>
      <c r="H2266" s="2"/>
      <c r="I2266" s="2"/>
    </row>
    <row r="2267" spans="1:9">
      <c r="A2267" s="2"/>
      <c r="B2267" s="2"/>
      <c r="C2267" s="2"/>
      <c r="D2267" s="2"/>
      <c r="E2267" s="2"/>
      <c r="F2267" s="2"/>
      <c r="G2267" s="2"/>
      <c r="H2267" s="2"/>
      <c r="I2267" s="2"/>
    </row>
    <row r="2268" spans="1:9">
      <c r="A2268" s="2"/>
      <c r="B2268" s="2"/>
      <c r="C2268" s="2"/>
      <c r="D2268" s="2"/>
      <c r="E2268" s="2"/>
      <c r="F2268" s="2"/>
      <c r="G2268" s="2"/>
      <c r="H2268" s="2"/>
      <c r="I2268" s="2"/>
    </row>
    <row r="2269" spans="1:9">
      <c r="A2269" s="2"/>
      <c r="B2269" s="2"/>
      <c r="C2269" s="2"/>
      <c r="D2269" s="2"/>
      <c r="E2269" s="2"/>
      <c r="F2269" s="2"/>
      <c r="G2269" s="2"/>
      <c r="H2269" s="2"/>
      <c r="I2269" s="2"/>
    </row>
    <row r="2270" spans="1:9">
      <c r="A2270" s="2"/>
      <c r="B2270" s="2"/>
      <c r="C2270" s="2"/>
      <c r="D2270" s="2"/>
      <c r="E2270" s="2"/>
      <c r="F2270" s="2"/>
      <c r="G2270" s="2"/>
      <c r="H2270" s="2"/>
      <c r="I2270" s="2"/>
    </row>
    <row r="2271" spans="1:9">
      <c r="A2271" s="2"/>
      <c r="B2271" s="2"/>
      <c r="C2271" s="2"/>
      <c r="D2271" s="2"/>
      <c r="E2271" s="2"/>
      <c r="F2271" s="2"/>
      <c r="G2271" s="2"/>
      <c r="H2271" s="2"/>
      <c r="I2271" s="2"/>
    </row>
    <row r="2272" spans="1:9">
      <c r="A2272" s="2"/>
      <c r="B2272" s="2"/>
      <c r="C2272" s="2"/>
      <c r="D2272" s="2"/>
      <c r="E2272" s="2"/>
      <c r="F2272" s="2"/>
      <c r="G2272" s="2"/>
      <c r="H2272" s="2"/>
      <c r="I2272" s="2"/>
    </row>
    <row r="2273" spans="1:9">
      <c r="A2273" s="2"/>
      <c r="B2273" s="2"/>
      <c r="C2273" s="2"/>
      <c r="D2273" s="2"/>
      <c r="E2273" s="2"/>
      <c r="F2273" s="2"/>
      <c r="G2273" s="2"/>
      <c r="H2273" s="2"/>
      <c r="I2273" s="2"/>
    </row>
    <row r="2274" spans="1:9">
      <c r="A2274" s="2"/>
      <c r="B2274" s="2"/>
      <c r="C2274" s="2"/>
      <c r="D2274" s="2"/>
      <c r="E2274" s="2"/>
      <c r="F2274" s="2"/>
      <c r="G2274" s="2"/>
      <c r="H2274" s="2"/>
      <c r="I2274" s="2"/>
    </row>
    <row r="2275" spans="1:9">
      <c r="A2275" s="2"/>
      <c r="B2275" s="2"/>
      <c r="C2275" s="2"/>
      <c r="D2275" s="2"/>
      <c r="E2275" s="2"/>
      <c r="F2275" s="2"/>
      <c r="G2275" s="2"/>
      <c r="H2275" s="2"/>
      <c r="I2275" s="2"/>
    </row>
    <row r="2276" spans="1:9">
      <c r="A2276" s="2"/>
      <c r="B2276" s="2"/>
      <c r="C2276" s="2"/>
      <c r="D2276" s="2"/>
      <c r="E2276" s="2"/>
      <c r="F2276" s="2"/>
      <c r="G2276" s="2"/>
      <c r="H2276" s="2"/>
      <c r="I2276" s="2"/>
    </row>
    <row r="2277" spans="1:9">
      <c r="A2277" s="2"/>
      <c r="B2277" s="2"/>
      <c r="C2277" s="2"/>
      <c r="D2277" s="2"/>
      <c r="E2277" s="2"/>
      <c r="F2277" s="2"/>
      <c r="G2277" s="2"/>
      <c r="H2277" s="2"/>
      <c r="I2277" s="2"/>
    </row>
    <row r="2278" spans="1:9">
      <c r="A2278" s="2"/>
      <c r="B2278" s="2"/>
      <c r="C2278" s="2"/>
      <c r="D2278" s="2"/>
      <c r="E2278" s="2"/>
      <c r="F2278" s="2"/>
      <c r="G2278" s="2"/>
      <c r="H2278" s="2"/>
      <c r="I2278" s="2"/>
    </row>
    <row r="2279" spans="1:9">
      <c r="A2279" s="2"/>
      <c r="B2279" s="2"/>
      <c r="C2279" s="2"/>
      <c r="D2279" s="2"/>
      <c r="E2279" s="2"/>
      <c r="F2279" s="2"/>
      <c r="G2279" s="2"/>
      <c r="H2279" s="2"/>
      <c r="I2279" s="2"/>
    </row>
    <row r="2280" spans="1:9">
      <c r="A2280" s="2"/>
      <c r="B2280" s="2"/>
      <c r="C2280" s="2"/>
      <c r="D2280" s="2"/>
      <c r="E2280" s="2"/>
      <c r="F2280" s="2"/>
      <c r="G2280" s="2"/>
      <c r="H2280" s="2"/>
      <c r="I2280" s="2"/>
    </row>
    <row r="2281" spans="1:9">
      <c r="A2281" s="2"/>
      <c r="B2281" s="2"/>
      <c r="C2281" s="2"/>
      <c r="D2281" s="2"/>
      <c r="E2281" s="2"/>
      <c r="F2281" s="2"/>
      <c r="G2281" s="2"/>
      <c r="H2281" s="2"/>
      <c r="I2281" s="2"/>
    </row>
    <row r="2282" spans="1:9">
      <c r="A2282" s="2"/>
      <c r="B2282" s="2"/>
      <c r="C2282" s="2"/>
      <c r="D2282" s="2"/>
      <c r="E2282" s="2"/>
      <c r="F2282" s="2"/>
      <c r="G2282" s="2"/>
      <c r="H2282" s="2"/>
      <c r="I2282" s="2"/>
    </row>
    <row r="2283" spans="1:9">
      <c r="A2283" s="2"/>
      <c r="B2283" s="2"/>
      <c r="C2283" s="2"/>
      <c r="D2283" s="2"/>
      <c r="E2283" s="2"/>
      <c r="F2283" s="2"/>
      <c r="G2283" s="2"/>
      <c r="H2283" s="2"/>
      <c r="I2283" s="2"/>
    </row>
    <row r="2284" spans="1:9">
      <c r="A2284" s="2"/>
      <c r="B2284" s="2"/>
      <c r="C2284" s="2"/>
      <c r="D2284" s="2"/>
      <c r="E2284" s="2"/>
      <c r="F2284" s="2"/>
      <c r="G2284" s="2"/>
      <c r="H2284" s="2"/>
      <c r="I2284" s="2"/>
    </row>
    <row r="2285" spans="1:9">
      <c r="A2285" s="2"/>
      <c r="B2285" s="2"/>
      <c r="C2285" s="2"/>
      <c r="D2285" s="2"/>
      <c r="E2285" s="2"/>
      <c r="F2285" s="2"/>
      <c r="G2285" s="2"/>
      <c r="H2285" s="2"/>
      <c r="I2285" s="2"/>
    </row>
    <row r="2286" spans="1:9">
      <c r="A2286" s="2"/>
      <c r="B2286" s="2"/>
      <c r="C2286" s="2"/>
      <c r="D2286" s="2"/>
      <c r="E2286" s="2"/>
      <c r="F2286" s="2"/>
      <c r="G2286" s="2"/>
      <c r="H2286" s="2"/>
      <c r="I2286" s="2"/>
    </row>
    <row r="2287" spans="1:9">
      <c r="A2287" s="2"/>
      <c r="B2287" s="2"/>
      <c r="C2287" s="2"/>
      <c r="D2287" s="2"/>
      <c r="E2287" s="2"/>
      <c r="F2287" s="2"/>
      <c r="G2287" s="2"/>
      <c r="H2287" s="2"/>
      <c r="I2287" s="2"/>
    </row>
    <row r="2288" spans="1:9">
      <c r="A2288" s="2"/>
      <c r="B2288" s="2"/>
      <c r="C2288" s="2"/>
      <c r="D2288" s="2"/>
      <c r="E2288" s="2"/>
      <c r="F2288" s="2"/>
      <c r="G2288" s="2"/>
      <c r="H2288" s="2"/>
      <c r="I2288" s="2"/>
    </row>
    <row r="2289" spans="1:9">
      <c r="A2289" s="2"/>
      <c r="B2289" s="2"/>
      <c r="C2289" s="2"/>
      <c r="D2289" s="2"/>
      <c r="E2289" s="2"/>
      <c r="F2289" s="2"/>
      <c r="G2289" s="2"/>
      <c r="H2289" s="2"/>
      <c r="I2289" s="2"/>
    </row>
    <row r="2290" spans="1:9">
      <c r="A2290" s="2"/>
      <c r="B2290" s="2"/>
      <c r="C2290" s="2"/>
      <c r="D2290" s="2"/>
      <c r="E2290" s="2"/>
      <c r="F2290" s="2"/>
      <c r="G2290" s="2"/>
      <c r="H2290" s="2"/>
      <c r="I2290" s="2"/>
    </row>
    <row r="2291" spans="1:9">
      <c r="A2291" s="2"/>
      <c r="B2291" s="2"/>
      <c r="C2291" s="2"/>
      <c r="D2291" s="2"/>
      <c r="E2291" s="2"/>
      <c r="F2291" s="2"/>
      <c r="G2291" s="2"/>
      <c r="H2291" s="2"/>
      <c r="I2291" s="2"/>
    </row>
    <row r="2292" spans="1:9">
      <c r="A2292" s="2"/>
      <c r="B2292" s="2"/>
      <c r="C2292" s="2"/>
      <c r="D2292" s="2"/>
      <c r="E2292" s="2"/>
      <c r="F2292" s="2"/>
      <c r="G2292" s="2"/>
      <c r="H2292" s="2"/>
      <c r="I2292" s="2"/>
    </row>
    <row r="2293" spans="1:9">
      <c r="A2293" s="2"/>
      <c r="B2293" s="2"/>
      <c r="C2293" s="2"/>
      <c r="D2293" s="2"/>
      <c r="E2293" s="2"/>
      <c r="F2293" s="2"/>
      <c r="G2293" s="2"/>
      <c r="H2293" s="2"/>
      <c r="I2293" s="2"/>
    </row>
    <row r="2294" spans="1:9">
      <c r="A2294" s="2"/>
      <c r="B2294" s="2"/>
      <c r="C2294" s="2"/>
      <c r="D2294" s="2"/>
      <c r="E2294" s="2"/>
      <c r="F2294" s="2"/>
      <c r="G2294" s="2"/>
      <c r="H2294" s="2"/>
      <c r="I2294" s="2"/>
    </row>
    <row r="2295" spans="1:9">
      <c r="A2295" s="2"/>
      <c r="B2295" s="2"/>
      <c r="C2295" s="2"/>
      <c r="D2295" s="2"/>
      <c r="E2295" s="2"/>
      <c r="F2295" s="2"/>
      <c r="G2295" s="2"/>
      <c r="H2295" s="2"/>
      <c r="I2295" s="2"/>
    </row>
    <row r="2296" spans="1:9">
      <c r="A2296" s="2"/>
      <c r="B2296" s="2"/>
      <c r="C2296" s="2"/>
      <c r="D2296" s="2"/>
      <c r="E2296" s="2"/>
      <c r="F2296" s="2"/>
      <c r="G2296" s="2"/>
      <c r="H2296" s="2"/>
      <c r="I2296" s="2"/>
    </row>
    <row r="2297" spans="1:9">
      <c r="A2297" s="2"/>
      <c r="B2297" s="2"/>
      <c r="C2297" s="2"/>
      <c r="D2297" s="2"/>
      <c r="E2297" s="2"/>
      <c r="F2297" s="2"/>
      <c r="G2297" s="2"/>
      <c r="H2297" s="2"/>
      <c r="I2297" s="2"/>
    </row>
    <row r="2298" spans="1:9">
      <c r="A2298" s="2"/>
      <c r="B2298" s="2"/>
      <c r="C2298" s="2"/>
      <c r="D2298" s="2"/>
      <c r="E2298" s="2"/>
      <c r="F2298" s="2"/>
      <c r="G2298" s="2"/>
      <c r="H2298" s="2"/>
      <c r="I2298" s="2"/>
    </row>
    <row r="2299" spans="1:9">
      <c r="A2299" s="2"/>
      <c r="B2299" s="2"/>
      <c r="C2299" s="2"/>
      <c r="D2299" s="2"/>
      <c r="E2299" s="2"/>
      <c r="F2299" s="2"/>
      <c r="G2299" s="2"/>
      <c r="H2299" s="2"/>
      <c r="I2299" s="2"/>
    </row>
    <row r="2300" spans="1:9">
      <c r="A2300" s="2"/>
      <c r="B2300" s="2"/>
      <c r="C2300" s="2"/>
      <c r="D2300" s="2"/>
      <c r="E2300" s="2"/>
      <c r="F2300" s="2"/>
      <c r="G2300" s="2"/>
      <c r="H2300" s="2"/>
      <c r="I2300" s="2"/>
    </row>
    <row r="2301" spans="1:9">
      <c r="A2301" s="2"/>
      <c r="B2301" s="2"/>
      <c r="C2301" s="2"/>
      <c r="D2301" s="2"/>
      <c r="E2301" s="2"/>
      <c r="F2301" s="2"/>
      <c r="G2301" s="2"/>
      <c r="H2301" s="2"/>
      <c r="I2301" s="2"/>
    </row>
    <row r="2302" spans="1:9">
      <c r="A2302" s="2"/>
      <c r="B2302" s="2"/>
      <c r="C2302" s="2"/>
      <c r="D2302" s="2"/>
      <c r="E2302" s="2"/>
      <c r="F2302" s="2"/>
      <c r="G2302" s="2"/>
      <c r="H2302" s="2"/>
      <c r="I2302" s="2"/>
    </row>
    <row r="2303" spans="1:9">
      <c r="A2303" s="2"/>
      <c r="B2303" s="2"/>
      <c r="C2303" s="2"/>
      <c r="D2303" s="2"/>
      <c r="E2303" s="2"/>
      <c r="F2303" s="2"/>
      <c r="G2303" s="2"/>
      <c r="H2303" s="2"/>
      <c r="I2303" s="2"/>
    </row>
    <row r="2304" spans="1:9">
      <c r="A2304" s="2"/>
      <c r="B2304" s="2"/>
      <c r="C2304" s="2"/>
      <c r="D2304" s="2"/>
      <c r="E2304" s="2"/>
      <c r="F2304" s="2"/>
      <c r="G2304" s="2"/>
      <c r="H2304" s="2"/>
      <c r="I2304" s="2"/>
    </row>
    <row r="2305" spans="1:9">
      <c r="A2305" s="2"/>
      <c r="B2305" s="2"/>
      <c r="C2305" s="2"/>
      <c r="D2305" s="2"/>
      <c r="E2305" s="2"/>
      <c r="F2305" s="2"/>
      <c r="G2305" s="2"/>
      <c r="H2305" s="2"/>
      <c r="I2305" s="2"/>
    </row>
    <row r="2306" spans="1:9">
      <c r="A2306" s="2"/>
      <c r="B2306" s="2"/>
      <c r="C2306" s="2"/>
      <c r="D2306" s="2"/>
      <c r="E2306" s="2"/>
      <c r="F2306" s="2"/>
      <c r="G2306" s="2"/>
      <c r="H2306" s="2"/>
      <c r="I2306" s="2"/>
    </row>
    <row r="2307" spans="1:9">
      <c r="A2307" s="2"/>
      <c r="B2307" s="2"/>
      <c r="C2307" s="2"/>
      <c r="D2307" s="2"/>
      <c r="E2307" s="2"/>
      <c r="F2307" s="2"/>
      <c r="G2307" s="2"/>
      <c r="H2307" s="2"/>
      <c r="I2307" s="2"/>
    </row>
    <row r="2308" spans="1:9">
      <c r="A2308" s="2"/>
      <c r="B2308" s="2"/>
      <c r="C2308" s="2"/>
      <c r="D2308" s="2"/>
      <c r="E2308" s="2"/>
      <c r="F2308" s="2"/>
      <c r="G2308" s="2"/>
      <c r="H2308" s="2"/>
      <c r="I2308" s="2"/>
    </row>
    <row r="2309" spans="1:9">
      <c r="A2309" s="2"/>
      <c r="B2309" s="2"/>
      <c r="C2309" s="2"/>
      <c r="D2309" s="2"/>
      <c r="E2309" s="2"/>
      <c r="F2309" s="2"/>
      <c r="G2309" s="2"/>
      <c r="H2309" s="2"/>
      <c r="I2309" s="2"/>
    </row>
    <row r="2310" spans="1:9">
      <c r="A2310" s="2"/>
      <c r="B2310" s="2"/>
      <c r="C2310" s="2"/>
      <c r="D2310" s="2"/>
      <c r="E2310" s="2"/>
      <c r="F2310" s="2"/>
      <c r="G2310" s="2"/>
      <c r="H2310" s="2"/>
      <c r="I2310" s="2"/>
    </row>
    <row r="2311" spans="1:9">
      <c r="A2311" s="2"/>
      <c r="B2311" s="2"/>
      <c r="C2311" s="2"/>
      <c r="D2311" s="2"/>
      <c r="E2311" s="2"/>
      <c r="F2311" s="2"/>
      <c r="G2311" s="2"/>
      <c r="H2311" s="2"/>
      <c r="I2311" s="2"/>
    </row>
    <row r="2312" spans="1:9">
      <c r="A2312" s="2"/>
      <c r="B2312" s="2"/>
      <c r="C2312" s="2"/>
      <c r="D2312" s="2"/>
      <c r="E2312" s="2"/>
      <c r="F2312" s="2"/>
      <c r="G2312" s="2"/>
      <c r="H2312" s="2"/>
      <c r="I2312" s="2"/>
    </row>
    <row r="2313" spans="1:9">
      <c r="A2313" s="2"/>
      <c r="B2313" s="2"/>
      <c r="C2313" s="2"/>
      <c r="D2313" s="2"/>
      <c r="E2313" s="2"/>
      <c r="F2313" s="2"/>
      <c r="G2313" s="2"/>
      <c r="H2313" s="2"/>
      <c r="I2313" s="2"/>
    </row>
    <row r="2314" spans="1:9">
      <c r="A2314" s="2"/>
      <c r="B2314" s="2"/>
      <c r="C2314" s="2"/>
      <c r="D2314" s="2"/>
      <c r="E2314" s="2"/>
      <c r="F2314" s="2"/>
      <c r="G2314" s="2"/>
      <c r="H2314" s="2"/>
      <c r="I2314" s="2"/>
    </row>
    <row r="2315" spans="1:9">
      <c r="A2315" s="2"/>
      <c r="B2315" s="2"/>
      <c r="C2315" s="2"/>
      <c r="D2315" s="2"/>
      <c r="E2315" s="2"/>
      <c r="F2315" s="2"/>
      <c r="G2315" s="2"/>
      <c r="H2315" s="2"/>
      <c r="I2315" s="2"/>
    </row>
    <row r="2316" spans="1:9">
      <c r="A2316" s="2"/>
      <c r="B2316" s="2"/>
      <c r="C2316" s="2"/>
      <c r="D2316" s="2"/>
      <c r="E2316" s="2"/>
      <c r="F2316" s="2"/>
      <c r="G2316" s="2"/>
      <c r="H2316" s="2"/>
      <c r="I2316" s="2"/>
    </row>
    <row r="2317" spans="1:9">
      <c r="A2317" s="2"/>
      <c r="B2317" s="2"/>
      <c r="C2317" s="2"/>
      <c r="D2317" s="2"/>
      <c r="E2317" s="2"/>
      <c r="F2317" s="2"/>
      <c r="G2317" s="2"/>
      <c r="H2317" s="2"/>
      <c r="I2317" s="2"/>
    </row>
    <row r="2318" spans="1:9">
      <c r="A2318" s="2"/>
      <c r="B2318" s="2"/>
      <c r="C2318" s="2"/>
      <c r="D2318" s="2"/>
      <c r="E2318" s="2"/>
      <c r="F2318" s="2"/>
      <c r="G2318" s="2"/>
      <c r="H2318" s="2"/>
      <c r="I2318" s="2"/>
    </row>
    <row r="2319" spans="1:9">
      <c r="A2319" s="2"/>
      <c r="B2319" s="2"/>
      <c r="C2319" s="2"/>
      <c r="D2319" s="2"/>
      <c r="E2319" s="2"/>
      <c r="F2319" s="2"/>
      <c r="G2319" s="2"/>
      <c r="H2319" s="2"/>
      <c r="I2319" s="2"/>
    </row>
    <row r="2320" spans="1:9">
      <c r="A2320" s="2"/>
      <c r="B2320" s="2"/>
      <c r="C2320" s="2"/>
      <c r="D2320" s="2"/>
      <c r="E2320" s="2"/>
      <c r="F2320" s="2"/>
      <c r="G2320" s="2"/>
      <c r="H2320" s="2"/>
      <c r="I2320" s="2"/>
    </row>
    <row r="2321" spans="1:9">
      <c r="A2321" s="2"/>
      <c r="B2321" s="2"/>
      <c r="C2321" s="2"/>
      <c r="D2321" s="2"/>
      <c r="E2321" s="2"/>
      <c r="F2321" s="2"/>
      <c r="G2321" s="2"/>
      <c r="H2321" s="2"/>
      <c r="I2321" s="2"/>
    </row>
    <row r="2322" spans="1:9">
      <c r="A2322" s="2"/>
      <c r="B2322" s="2"/>
      <c r="C2322" s="2"/>
      <c r="D2322" s="2"/>
      <c r="E2322" s="2"/>
      <c r="F2322" s="2"/>
      <c r="G2322" s="2"/>
      <c r="H2322" s="2"/>
      <c r="I2322" s="2"/>
    </row>
    <row r="2323" spans="1:9">
      <c r="A2323" s="2"/>
      <c r="B2323" s="2"/>
      <c r="C2323" s="2"/>
      <c r="D2323" s="2"/>
      <c r="E2323" s="2"/>
      <c r="F2323" s="2"/>
      <c r="G2323" s="2"/>
      <c r="H2323" s="2"/>
      <c r="I2323" s="2"/>
    </row>
    <row r="2324" spans="1:9">
      <c r="A2324" s="2"/>
      <c r="B2324" s="2"/>
      <c r="C2324" s="2"/>
      <c r="D2324" s="2"/>
      <c r="E2324" s="2"/>
      <c r="F2324" s="2"/>
      <c r="G2324" s="2"/>
      <c r="H2324" s="2"/>
      <c r="I2324" s="2"/>
    </row>
    <row r="2325" spans="1:9">
      <c r="A2325" s="2"/>
      <c r="B2325" s="2"/>
      <c r="C2325" s="2"/>
      <c r="D2325" s="2"/>
      <c r="E2325" s="2"/>
      <c r="F2325" s="2"/>
      <c r="G2325" s="2"/>
      <c r="H2325" s="2"/>
      <c r="I2325" s="2"/>
    </row>
    <row r="2326" spans="1:9">
      <c r="A2326" s="2"/>
      <c r="B2326" s="2"/>
      <c r="C2326" s="2"/>
      <c r="D2326" s="2"/>
      <c r="E2326" s="2"/>
      <c r="F2326" s="2"/>
      <c r="G2326" s="2"/>
      <c r="H2326" s="2"/>
      <c r="I2326" s="2"/>
    </row>
    <row r="2327" spans="1:9">
      <c r="A2327" s="2"/>
      <c r="B2327" s="2"/>
      <c r="C2327" s="2"/>
      <c r="D2327" s="2"/>
      <c r="E2327" s="2"/>
      <c r="F2327" s="2"/>
      <c r="G2327" s="2"/>
      <c r="H2327" s="2"/>
      <c r="I2327" s="2"/>
    </row>
    <row r="2328" spans="1:9">
      <c r="A2328" s="2"/>
      <c r="B2328" s="2"/>
      <c r="C2328" s="2"/>
      <c r="D2328" s="2"/>
      <c r="E2328" s="2"/>
      <c r="F2328" s="2"/>
      <c r="G2328" s="2"/>
      <c r="H2328" s="2"/>
      <c r="I2328" s="2"/>
    </row>
    <row r="2329" spans="1:9">
      <c r="A2329" s="2"/>
      <c r="B2329" s="2"/>
      <c r="C2329" s="2"/>
      <c r="D2329" s="2"/>
      <c r="E2329" s="2"/>
      <c r="F2329" s="2"/>
      <c r="G2329" s="2"/>
      <c r="H2329" s="2"/>
      <c r="I2329" s="2"/>
    </row>
    <row r="2330" spans="1:9">
      <c r="A2330" s="2"/>
      <c r="B2330" s="2"/>
      <c r="C2330" s="2"/>
      <c r="D2330" s="2"/>
      <c r="E2330" s="2"/>
      <c r="F2330" s="2"/>
      <c r="G2330" s="2"/>
      <c r="H2330" s="2"/>
      <c r="I2330" s="2"/>
    </row>
    <row r="2331" spans="1:9">
      <c r="A2331" s="2"/>
      <c r="B2331" s="2"/>
      <c r="C2331" s="2"/>
      <c r="D2331" s="2"/>
      <c r="E2331" s="2"/>
      <c r="F2331" s="2"/>
      <c r="G2331" s="2"/>
      <c r="H2331" s="2"/>
      <c r="I2331" s="2"/>
    </row>
    <row r="2332" spans="1:9">
      <c r="A2332" s="2"/>
      <c r="B2332" s="2"/>
      <c r="C2332" s="2"/>
      <c r="D2332" s="2"/>
      <c r="E2332" s="2"/>
      <c r="F2332" s="2"/>
      <c r="G2332" s="2"/>
      <c r="H2332" s="2"/>
      <c r="I2332" s="2"/>
    </row>
    <row r="2333" spans="1:9">
      <c r="A2333" s="2"/>
      <c r="B2333" s="2"/>
      <c r="C2333" s="2"/>
      <c r="D2333" s="2"/>
      <c r="E2333" s="2"/>
      <c r="F2333" s="2"/>
      <c r="G2333" s="2"/>
      <c r="H2333" s="2"/>
      <c r="I2333" s="2"/>
    </row>
    <row r="2334" spans="1:9">
      <c r="A2334" s="2"/>
      <c r="B2334" s="2"/>
      <c r="C2334" s="2"/>
      <c r="D2334" s="2"/>
      <c r="E2334" s="2"/>
      <c r="F2334" s="2"/>
      <c r="G2334" s="2"/>
      <c r="H2334" s="2"/>
      <c r="I2334" s="2"/>
    </row>
    <row r="2335" spans="1:9">
      <c r="A2335" s="2"/>
      <c r="B2335" s="2"/>
      <c r="C2335" s="2"/>
      <c r="D2335" s="2"/>
      <c r="E2335" s="2"/>
      <c r="F2335" s="2"/>
      <c r="G2335" s="2"/>
      <c r="H2335" s="2"/>
      <c r="I2335" s="2"/>
    </row>
    <row r="2336" spans="1:9">
      <c r="A2336" s="2"/>
      <c r="B2336" s="2"/>
      <c r="C2336" s="2"/>
      <c r="D2336" s="2"/>
      <c r="E2336" s="2"/>
      <c r="F2336" s="2"/>
      <c r="G2336" s="2"/>
      <c r="H2336" s="2"/>
      <c r="I2336" s="2"/>
    </row>
    <row r="2337" spans="1:9">
      <c r="A2337" s="2"/>
      <c r="B2337" s="2"/>
      <c r="C2337" s="2"/>
      <c r="D2337" s="2"/>
      <c r="E2337" s="2"/>
      <c r="F2337" s="2"/>
      <c r="G2337" s="2"/>
      <c r="H2337" s="2"/>
      <c r="I2337" s="2"/>
    </row>
    <row r="2338" spans="1:9">
      <c r="A2338" s="2"/>
      <c r="B2338" s="2"/>
      <c r="C2338" s="2"/>
      <c r="D2338" s="2"/>
      <c r="E2338" s="2"/>
      <c r="F2338" s="2"/>
      <c r="G2338" s="2"/>
      <c r="H2338" s="2"/>
      <c r="I2338" s="2"/>
    </row>
    <row r="2339" spans="1:9">
      <c r="A2339" s="2"/>
      <c r="B2339" s="2"/>
      <c r="C2339" s="2"/>
      <c r="D2339" s="2"/>
      <c r="E2339" s="2"/>
      <c r="F2339" s="2"/>
      <c r="G2339" s="2"/>
      <c r="H2339" s="2"/>
      <c r="I2339" s="2"/>
    </row>
    <row r="2340" spans="1:9">
      <c r="A2340" s="2"/>
      <c r="B2340" s="2"/>
      <c r="C2340" s="2"/>
      <c r="D2340" s="2"/>
      <c r="E2340" s="2"/>
      <c r="F2340" s="2"/>
      <c r="G2340" s="2"/>
      <c r="H2340" s="2"/>
      <c r="I2340" s="2"/>
    </row>
    <row r="2341" spans="1:9">
      <c r="A2341" s="2"/>
      <c r="B2341" s="2"/>
      <c r="C2341" s="2"/>
      <c r="D2341" s="2"/>
      <c r="E2341" s="2"/>
      <c r="F2341" s="2"/>
      <c r="G2341" s="2"/>
      <c r="H2341" s="2"/>
      <c r="I2341" s="2"/>
    </row>
    <row r="2342" spans="1:9">
      <c r="A2342" s="2"/>
      <c r="B2342" s="2"/>
      <c r="C2342" s="2"/>
      <c r="D2342" s="2"/>
      <c r="E2342" s="2"/>
      <c r="F2342" s="2"/>
      <c r="G2342" s="2"/>
      <c r="H2342" s="2"/>
      <c r="I2342" s="2"/>
    </row>
    <row r="2343" spans="1:9">
      <c r="A2343" s="2"/>
      <c r="B2343" s="2"/>
      <c r="C2343" s="2"/>
      <c r="D2343" s="2"/>
      <c r="E2343" s="2"/>
      <c r="F2343" s="2"/>
      <c r="G2343" s="2"/>
      <c r="H2343" s="2"/>
      <c r="I2343" s="2"/>
    </row>
    <row r="2344" spans="1:9">
      <c r="A2344" s="2"/>
      <c r="B2344" s="2"/>
      <c r="C2344" s="2"/>
      <c r="D2344" s="2"/>
      <c r="E2344" s="2"/>
      <c r="F2344" s="2"/>
      <c r="G2344" s="2"/>
      <c r="H2344" s="2"/>
      <c r="I2344" s="2"/>
    </row>
    <row r="2345" spans="1:9">
      <c r="A2345" s="2"/>
      <c r="B2345" s="2"/>
      <c r="C2345" s="2"/>
      <c r="D2345" s="2"/>
      <c r="E2345" s="2"/>
      <c r="F2345" s="2"/>
      <c r="G2345" s="2"/>
      <c r="H2345" s="2"/>
      <c r="I2345" s="2"/>
    </row>
    <row r="2346" spans="1:9">
      <c r="A2346" s="2"/>
      <c r="B2346" s="2"/>
      <c r="C2346" s="2"/>
      <c r="D2346" s="2"/>
      <c r="E2346" s="2"/>
      <c r="F2346" s="2"/>
      <c r="G2346" s="2"/>
      <c r="H2346" s="2"/>
      <c r="I2346" s="2"/>
    </row>
    <row r="2347" spans="1:9">
      <c r="A2347" s="2"/>
      <c r="B2347" s="2"/>
      <c r="C2347" s="2"/>
      <c r="D2347" s="2"/>
      <c r="E2347" s="2"/>
      <c r="F2347" s="2"/>
      <c r="G2347" s="2"/>
      <c r="H2347" s="2"/>
      <c r="I2347" s="2"/>
    </row>
    <row r="2348" spans="1:9">
      <c r="A2348" s="2"/>
      <c r="B2348" s="2"/>
      <c r="C2348" s="2"/>
      <c r="D2348" s="2"/>
      <c r="E2348" s="2"/>
      <c r="F2348" s="2"/>
      <c r="G2348" s="2"/>
      <c r="H2348" s="2"/>
      <c r="I2348" s="2"/>
    </row>
    <row r="2349" spans="1:9">
      <c r="A2349" s="2"/>
      <c r="B2349" s="2"/>
      <c r="C2349" s="2"/>
      <c r="D2349" s="2"/>
      <c r="E2349" s="2"/>
      <c r="F2349" s="2"/>
      <c r="G2349" s="2"/>
      <c r="H2349" s="2"/>
      <c r="I2349" s="2"/>
    </row>
    <row r="2350" spans="1:9">
      <c r="A2350" s="2"/>
      <c r="B2350" s="2"/>
      <c r="C2350" s="2"/>
      <c r="D2350" s="2"/>
      <c r="E2350" s="2"/>
      <c r="F2350" s="2"/>
      <c r="G2350" s="2"/>
      <c r="H2350" s="2"/>
      <c r="I2350" s="2"/>
    </row>
    <row r="2351" spans="1:9">
      <c r="A2351" s="2"/>
      <c r="B2351" s="2"/>
      <c r="C2351" s="2"/>
      <c r="D2351" s="2"/>
      <c r="E2351" s="2"/>
      <c r="F2351" s="2"/>
      <c r="G2351" s="2"/>
      <c r="H2351" s="2"/>
      <c r="I2351" s="2"/>
    </row>
    <row r="2352" spans="1:9">
      <c r="A2352" s="2"/>
      <c r="B2352" s="2"/>
      <c r="C2352" s="2"/>
      <c r="D2352" s="2"/>
      <c r="E2352" s="2"/>
      <c r="F2352" s="2"/>
      <c r="G2352" s="2"/>
      <c r="H2352" s="2"/>
      <c r="I2352" s="2"/>
    </row>
    <row r="2353" spans="1:9">
      <c r="A2353" s="2"/>
      <c r="B2353" s="2"/>
      <c r="C2353" s="2"/>
      <c r="D2353" s="2"/>
      <c r="E2353" s="2"/>
      <c r="F2353" s="2"/>
      <c r="G2353" s="2"/>
      <c r="H2353" s="2"/>
      <c r="I2353" s="2"/>
    </row>
    <row r="2354" spans="1:9">
      <c r="A2354" s="2"/>
      <c r="B2354" s="2"/>
      <c r="C2354" s="2"/>
      <c r="D2354" s="2"/>
      <c r="E2354" s="2"/>
      <c r="F2354" s="2"/>
      <c r="G2354" s="2"/>
      <c r="H2354" s="2"/>
      <c r="I2354" s="2"/>
    </row>
    <row r="2355" spans="1:9">
      <c r="A2355" s="2"/>
      <c r="B2355" s="2"/>
      <c r="C2355" s="2"/>
      <c r="D2355" s="2"/>
      <c r="E2355" s="2"/>
      <c r="F2355" s="2"/>
      <c r="G2355" s="2"/>
      <c r="H2355" s="2"/>
      <c r="I2355" s="2"/>
    </row>
    <row r="2356" spans="1:9">
      <c r="A2356" s="2"/>
      <c r="B2356" s="2"/>
      <c r="C2356" s="2"/>
      <c r="D2356" s="2"/>
      <c r="E2356" s="2"/>
      <c r="F2356" s="2"/>
      <c r="G2356" s="2"/>
      <c r="H2356" s="2"/>
      <c r="I2356" s="2"/>
    </row>
    <row r="2357" spans="1:9">
      <c r="A2357" s="2"/>
      <c r="B2357" s="2"/>
      <c r="C2357" s="2"/>
      <c r="D2357" s="2"/>
      <c r="E2357" s="2"/>
      <c r="F2357" s="2"/>
      <c r="G2357" s="2"/>
      <c r="H2357" s="2"/>
      <c r="I2357" s="2"/>
    </row>
    <row r="2358" spans="1:9">
      <c r="A2358" s="2"/>
      <c r="B2358" s="2"/>
      <c r="C2358" s="2"/>
      <c r="D2358" s="2"/>
      <c r="E2358" s="2"/>
      <c r="F2358" s="2"/>
      <c r="G2358" s="2"/>
      <c r="H2358" s="2"/>
      <c r="I2358" s="2"/>
    </row>
    <row r="2359" spans="1:9">
      <c r="A2359" s="2"/>
      <c r="B2359" s="2"/>
      <c r="C2359" s="2"/>
      <c r="D2359" s="2"/>
      <c r="E2359" s="2"/>
      <c r="F2359" s="2"/>
      <c r="G2359" s="2"/>
      <c r="H2359" s="2"/>
      <c r="I2359" s="2"/>
    </row>
    <row r="2360" spans="1:9">
      <c r="A2360" s="2"/>
      <c r="B2360" s="2"/>
      <c r="C2360" s="2"/>
      <c r="D2360" s="2"/>
      <c r="E2360" s="2"/>
      <c r="F2360" s="2"/>
      <c r="G2360" s="2"/>
      <c r="H2360" s="2"/>
      <c r="I2360" s="2"/>
    </row>
    <row r="2361" spans="1:9">
      <c r="A2361" s="2"/>
      <c r="B2361" s="2"/>
      <c r="C2361" s="2"/>
      <c r="D2361" s="2"/>
      <c r="E2361" s="2"/>
      <c r="F2361" s="2"/>
      <c r="G2361" s="2"/>
      <c r="H2361" s="2"/>
      <c r="I2361" s="2"/>
    </row>
    <row r="2362" spans="1:9">
      <c r="A2362" s="2"/>
      <c r="B2362" s="2"/>
      <c r="C2362" s="2"/>
      <c r="D2362" s="2"/>
      <c r="E2362" s="2"/>
      <c r="F2362" s="2"/>
      <c r="G2362" s="2"/>
      <c r="H2362" s="2"/>
      <c r="I2362" s="2"/>
    </row>
    <row r="2363" spans="1:9">
      <c r="A2363" s="2"/>
      <c r="B2363" s="2"/>
      <c r="C2363" s="2"/>
      <c r="D2363" s="2"/>
      <c r="E2363" s="2"/>
      <c r="F2363" s="2"/>
      <c r="G2363" s="2"/>
      <c r="H2363" s="2"/>
      <c r="I2363" s="2"/>
    </row>
    <row r="2364" spans="1:9">
      <c r="A2364" s="2"/>
      <c r="B2364" s="2"/>
      <c r="C2364" s="2"/>
      <c r="D2364" s="2"/>
      <c r="E2364" s="2"/>
      <c r="F2364" s="2"/>
      <c r="G2364" s="2"/>
      <c r="H2364" s="2"/>
      <c r="I2364" s="2"/>
    </row>
    <row r="2365" spans="1:9">
      <c r="A2365" s="2"/>
      <c r="B2365" s="2"/>
      <c r="C2365" s="2"/>
      <c r="D2365" s="2"/>
      <c r="E2365" s="2"/>
      <c r="F2365" s="2"/>
      <c r="G2365" s="2"/>
      <c r="H2365" s="2"/>
      <c r="I2365" s="2"/>
    </row>
    <row r="2366" spans="1:9">
      <c r="A2366" s="2"/>
      <c r="B2366" s="2"/>
      <c r="C2366" s="2"/>
      <c r="D2366" s="2"/>
      <c r="E2366" s="2"/>
      <c r="F2366" s="2"/>
      <c r="G2366" s="2"/>
      <c r="H2366" s="2"/>
      <c r="I2366" s="2"/>
    </row>
    <row r="2367" spans="1:9">
      <c r="A2367" s="2"/>
      <c r="B2367" s="2"/>
      <c r="C2367" s="2"/>
      <c r="D2367" s="2"/>
      <c r="E2367" s="2"/>
      <c r="F2367" s="2"/>
      <c r="G2367" s="2"/>
      <c r="H2367" s="2"/>
      <c r="I2367" s="2"/>
    </row>
    <row r="2368" spans="1:9">
      <c r="A2368" s="2"/>
      <c r="B2368" s="2"/>
      <c r="C2368" s="2"/>
      <c r="D2368" s="2"/>
      <c r="E2368" s="2"/>
      <c r="F2368" s="2"/>
      <c r="G2368" s="2"/>
      <c r="H2368" s="2"/>
      <c r="I2368" s="2"/>
    </row>
    <row r="2369" spans="1:9">
      <c r="A2369" s="2"/>
      <c r="B2369" s="2"/>
      <c r="C2369" s="2"/>
      <c r="D2369" s="2"/>
      <c r="E2369" s="2"/>
      <c r="F2369" s="2"/>
      <c r="G2369" s="2"/>
      <c r="H2369" s="2"/>
      <c r="I2369" s="2"/>
    </row>
    <row r="2370" spans="1:9">
      <c r="A2370" s="2"/>
      <c r="B2370" s="2"/>
      <c r="C2370" s="2"/>
      <c r="D2370" s="2"/>
      <c r="E2370" s="2"/>
      <c r="F2370" s="2"/>
      <c r="G2370" s="2"/>
      <c r="H2370" s="2"/>
      <c r="I2370" s="2"/>
    </row>
    <row r="2371" spans="1:9">
      <c r="A2371" s="2"/>
      <c r="B2371" s="2"/>
      <c r="C2371" s="2"/>
      <c r="D2371" s="2"/>
      <c r="E2371" s="2"/>
      <c r="F2371" s="2"/>
      <c r="G2371" s="2"/>
      <c r="H2371" s="2"/>
      <c r="I2371" s="2"/>
    </row>
    <row r="2372" spans="1:9">
      <c r="A2372" s="2"/>
      <c r="B2372" s="2"/>
      <c r="C2372" s="2"/>
      <c r="D2372" s="2"/>
      <c r="E2372" s="2"/>
      <c r="F2372" s="2"/>
      <c r="G2372" s="2"/>
      <c r="H2372" s="2"/>
      <c r="I2372" s="2"/>
    </row>
    <row r="2373" spans="1:9">
      <c r="A2373" s="2"/>
      <c r="B2373" s="2"/>
      <c r="C2373" s="2"/>
      <c r="D2373" s="2"/>
      <c r="E2373" s="2"/>
      <c r="F2373" s="2"/>
      <c r="G2373" s="2"/>
      <c r="H2373" s="2"/>
      <c r="I2373" s="2"/>
    </row>
    <row r="2374" spans="1:9">
      <c r="A2374" s="2"/>
      <c r="B2374" s="2"/>
      <c r="C2374" s="2"/>
      <c r="D2374" s="2"/>
      <c r="E2374" s="2"/>
      <c r="F2374" s="2"/>
      <c r="G2374" s="2"/>
      <c r="H2374" s="2"/>
      <c r="I2374" s="2"/>
    </row>
    <row r="2375" spans="1:9">
      <c r="A2375" s="2"/>
      <c r="B2375" s="2"/>
      <c r="C2375" s="2"/>
      <c r="D2375" s="2"/>
      <c r="E2375" s="2"/>
      <c r="F2375" s="2"/>
      <c r="G2375" s="2"/>
      <c r="H2375" s="2"/>
      <c r="I2375" s="2"/>
    </row>
    <row r="2376" spans="1:9">
      <c r="A2376" s="2"/>
      <c r="B2376" s="2"/>
      <c r="C2376" s="2"/>
      <c r="D2376" s="2"/>
      <c r="E2376" s="2"/>
      <c r="F2376" s="2"/>
      <c r="G2376" s="2"/>
      <c r="H2376" s="2"/>
      <c r="I2376" s="2"/>
    </row>
    <row r="2377" spans="1:9">
      <c r="A2377" s="2"/>
      <c r="B2377" s="2"/>
      <c r="C2377" s="2"/>
      <c r="D2377" s="2"/>
      <c r="E2377" s="2"/>
      <c r="F2377" s="2"/>
      <c r="G2377" s="2"/>
      <c r="H2377" s="2"/>
      <c r="I2377" s="2"/>
    </row>
    <row r="2378" spans="1:9">
      <c r="A2378" s="2"/>
      <c r="B2378" s="2"/>
      <c r="C2378" s="2"/>
      <c r="D2378" s="2"/>
      <c r="E2378" s="2"/>
      <c r="F2378" s="2"/>
      <c r="G2378" s="2"/>
      <c r="H2378" s="2"/>
      <c r="I2378" s="2"/>
    </row>
    <row r="2379" spans="1:9">
      <c r="A2379" s="2"/>
      <c r="B2379" s="2"/>
      <c r="C2379" s="2"/>
      <c r="D2379" s="2"/>
      <c r="E2379" s="2"/>
      <c r="F2379" s="2"/>
      <c r="G2379" s="2"/>
      <c r="H2379" s="2"/>
      <c r="I2379" s="2"/>
    </row>
    <row r="2380" spans="1:9">
      <c r="A2380" s="2"/>
      <c r="B2380" s="2"/>
      <c r="C2380" s="2"/>
      <c r="D2380" s="2"/>
      <c r="E2380" s="2"/>
      <c r="F2380" s="2"/>
      <c r="G2380" s="2"/>
      <c r="H2380" s="2"/>
      <c r="I2380" s="2"/>
    </row>
    <row r="2381" spans="1:9">
      <c r="A2381" s="2"/>
      <c r="B2381" s="2"/>
      <c r="C2381" s="2"/>
      <c r="D2381" s="2"/>
      <c r="E2381" s="2"/>
      <c r="F2381" s="2"/>
      <c r="G2381" s="2"/>
      <c r="H2381" s="2"/>
      <c r="I2381" s="2"/>
    </row>
    <row r="2382" spans="1:9">
      <c r="A2382" s="2"/>
      <c r="B2382" s="2"/>
      <c r="C2382" s="2"/>
      <c r="D2382" s="2"/>
      <c r="E2382" s="2"/>
      <c r="F2382" s="2"/>
      <c r="G2382" s="2"/>
      <c r="H2382" s="2"/>
      <c r="I2382" s="2"/>
    </row>
    <row r="2383" spans="1:9">
      <c r="A2383" s="2"/>
      <c r="B2383" s="2"/>
      <c r="C2383" s="2"/>
      <c r="D2383" s="2"/>
      <c r="E2383" s="2"/>
      <c r="F2383" s="2"/>
      <c r="G2383" s="2"/>
      <c r="H2383" s="2"/>
      <c r="I2383" s="2"/>
    </row>
    <row r="2384" spans="1:9">
      <c r="A2384" s="2"/>
      <c r="B2384" s="2"/>
      <c r="C2384" s="2"/>
      <c r="D2384" s="2"/>
      <c r="E2384" s="2"/>
      <c r="F2384" s="2"/>
      <c r="G2384" s="2"/>
      <c r="H2384" s="2"/>
      <c r="I2384" s="2"/>
    </row>
    <row r="2385" spans="1:9">
      <c r="A2385" s="2"/>
      <c r="B2385" s="2"/>
      <c r="C2385" s="2"/>
      <c r="D2385" s="2"/>
      <c r="E2385" s="2"/>
      <c r="F2385" s="2"/>
      <c r="G2385" s="2"/>
      <c r="H2385" s="2"/>
      <c r="I2385" s="2"/>
    </row>
    <row r="2386" spans="1:9">
      <c r="A2386" s="2"/>
      <c r="B2386" s="2"/>
      <c r="C2386" s="2"/>
      <c r="D2386" s="2"/>
      <c r="E2386" s="2"/>
      <c r="F2386" s="2"/>
      <c r="G2386" s="2"/>
      <c r="H2386" s="2"/>
      <c r="I2386" s="2"/>
    </row>
    <row r="2387" spans="1:9">
      <c r="A2387" s="2"/>
      <c r="B2387" s="2"/>
      <c r="C2387" s="2"/>
      <c r="D2387" s="2"/>
      <c r="E2387" s="2"/>
      <c r="F2387" s="2"/>
      <c r="G2387" s="2"/>
      <c r="H2387" s="2"/>
      <c r="I2387" s="2"/>
    </row>
    <row r="2388" spans="1:9">
      <c r="A2388" s="2"/>
      <c r="B2388" s="2"/>
      <c r="C2388" s="2"/>
      <c r="D2388" s="2"/>
      <c r="E2388" s="2"/>
      <c r="F2388" s="2"/>
      <c r="G2388" s="2"/>
      <c r="H2388" s="2"/>
      <c r="I2388" s="2"/>
    </row>
    <row r="2389" spans="1:9">
      <c r="A2389" s="2"/>
      <c r="B2389" s="2"/>
      <c r="C2389" s="2"/>
      <c r="D2389" s="2"/>
      <c r="E2389" s="2"/>
      <c r="F2389" s="2"/>
      <c r="G2389" s="2"/>
      <c r="H2389" s="2"/>
      <c r="I2389" s="2"/>
    </row>
    <row r="2390" spans="1:9">
      <c r="A2390" s="2"/>
      <c r="B2390" s="2"/>
      <c r="C2390" s="2"/>
      <c r="D2390" s="2"/>
      <c r="E2390" s="2"/>
      <c r="F2390" s="2"/>
      <c r="G2390" s="2"/>
      <c r="H2390" s="2"/>
      <c r="I2390" s="2"/>
    </row>
    <row r="2391" spans="1:9">
      <c r="A2391" s="2"/>
      <c r="B2391" s="2"/>
      <c r="C2391" s="2"/>
      <c r="D2391" s="2"/>
      <c r="E2391" s="2"/>
      <c r="F2391" s="2"/>
      <c r="G2391" s="2"/>
      <c r="H2391" s="2"/>
      <c r="I2391" s="2"/>
    </row>
    <row r="2392" spans="1:9">
      <c r="A2392" s="2"/>
      <c r="B2392" s="2"/>
      <c r="C2392" s="2"/>
      <c r="D2392" s="2"/>
      <c r="E2392" s="2"/>
      <c r="F2392" s="2"/>
      <c r="G2392" s="2"/>
      <c r="H2392" s="2"/>
      <c r="I2392" s="2"/>
    </row>
    <row r="2393" spans="1:9">
      <c r="A2393" s="2"/>
      <c r="B2393" s="2"/>
      <c r="C2393" s="2"/>
      <c r="D2393" s="2"/>
      <c r="E2393" s="2"/>
      <c r="F2393" s="2"/>
      <c r="G2393" s="2"/>
      <c r="H2393" s="2"/>
      <c r="I2393" s="2"/>
    </row>
    <row r="2394" spans="1:9">
      <c r="A2394" s="2"/>
      <c r="B2394" s="2"/>
      <c r="C2394" s="2"/>
      <c r="D2394" s="2"/>
      <c r="E2394" s="2"/>
      <c r="F2394" s="2"/>
      <c r="G2394" s="2"/>
      <c r="H2394" s="2"/>
      <c r="I2394" s="2"/>
    </row>
    <row r="2395" spans="1:9">
      <c r="A2395" s="2"/>
      <c r="B2395" s="2"/>
      <c r="C2395" s="2"/>
      <c r="D2395" s="2"/>
      <c r="E2395" s="2"/>
      <c r="F2395" s="2"/>
      <c r="G2395" s="2"/>
      <c r="H2395" s="2"/>
      <c r="I2395" s="2"/>
    </row>
    <row r="2396" spans="1:9">
      <c r="A2396" s="2"/>
      <c r="B2396" s="2"/>
      <c r="C2396" s="2"/>
      <c r="D2396" s="2"/>
      <c r="E2396" s="2"/>
      <c r="F2396" s="2"/>
      <c r="G2396" s="2"/>
      <c r="H2396" s="2"/>
      <c r="I2396" s="2"/>
    </row>
    <row r="2397" spans="1:9">
      <c r="A2397" s="2"/>
      <c r="B2397" s="2"/>
      <c r="C2397" s="2"/>
      <c r="D2397" s="2"/>
      <c r="E2397" s="2"/>
      <c r="F2397" s="2"/>
      <c r="G2397" s="2"/>
      <c r="H2397" s="2"/>
      <c r="I2397" s="2"/>
    </row>
    <row r="2398" spans="1:9">
      <c r="A2398" s="2"/>
      <c r="B2398" s="2"/>
      <c r="C2398" s="2"/>
      <c r="D2398" s="2"/>
      <c r="E2398" s="2"/>
      <c r="F2398" s="2"/>
      <c r="G2398" s="2"/>
      <c r="H2398" s="2"/>
      <c r="I2398" s="2"/>
    </row>
    <row r="2399" spans="1:9">
      <c r="A2399" s="2"/>
      <c r="B2399" s="2"/>
      <c r="C2399" s="2"/>
      <c r="D2399" s="2"/>
      <c r="E2399" s="2"/>
      <c r="F2399" s="2"/>
      <c r="G2399" s="2"/>
      <c r="H2399" s="2"/>
      <c r="I2399" s="2"/>
    </row>
    <row r="2400" spans="1:9">
      <c r="A2400" s="2"/>
      <c r="B2400" s="2"/>
      <c r="C2400" s="2"/>
      <c r="D2400" s="2"/>
      <c r="E2400" s="2"/>
      <c r="F2400" s="2"/>
      <c r="G2400" s="2"/>
      <c r="H2400" s="2"/>
      <c r="I2400" s="2"/>
    </row>
    <row r="2401" spans="1:9">
      <c r="A2401" s="2"/>
      <c r="B2401" s="2"/>
      <c r="C2401" s="2"/>
      <c r="D2401" s="2"/>
      <c r="E2401" s="2"/>
      <c r="F2401" s="2"/>
      <c r="G2401" s="2"/>
      <c r="H2401" s="2"/>
      <c r="I2401" s="2"/>
    </row>
    <row r="2402" spans="1:9">
      <c r="A2402" s="2"/>
      <c r="B2402" s="2"/>
      <c r="C2402" s="2"/>
      <c r="D2402" s="2"/>
      <c r="E2402" s="2"/>
      <c r="F2402" s="2"/>
      <c r="G2402" s="2"/>
      <c r="H2402" s="2"/>
      <c r="I2402" s="2"/>
    </row>
    <row r="2403" spans="1:9">
      <c r="A2403" s="2"/>
      <c r="B2403" s="2"/>
      <c r="C2403" s="2"/>
      <c r="D2403" s="2"/>
      <c r="E2403" s="2"/>
      <c r="F2403" s="2"/>
      <c r="G2403" s="2"/>
      <c r="H2403" s="2"/>
      <c r="I2403" s="2"/>
    </row>
    <row r="2404" spans="1:9">
      <c r="A2404" s="2"/>
      <c r="B2404" s="2"/>
      <c r="C2404" s="2"/>
      <c r="D2404" s="2"/>
      <c r="E2404" s="2"/>
      <c r="F2404" s="2"/>
      <c r="G2404" s="2"/>
      <c r="H2404" s="2"/>
      <c r="I2404" s="2"/>
    </row>
    <row r="2405" spans="1:9">
      <c r="A2405" s="2"/>
      <c r="B2405" s="2"/>
      <c r="C2405" s="2"/>
      <c r="D2405" s="2"/>
      <c r="E2405" s="2"/>
      <c r="F2405" s="2"/>
      <c r="G2405" s="2"/>
      <c r="H2405" s="2"/>
      <c r="I2405" s="2"/>
    </row>
    <row r="2406" spans="1:9">
      <c r="A2406" s="2"/>
      <c r="B2406" s="2"/>
      <c r="C2406" s="2"/>
      <c r="D2406" s="2"/>
      <c r="E2406" s="2"/>
      <c r="F2406" s="2"/>
      <c r="G2406" s="2"/>
      <c r="H2406" s="2"/>
      <c r="I2406" s="2"/>
    </row>
    <row r="2407" spans="1:9">
      <c r="A2407" s="2"/>
      <c r="B2407" s="2"/>
      <c r="C2407" s="2"/>
      <c r="D2407" s="2"/>
      <c r="E2407" s="2"/>
      <c r="F2407" s="2"/>
      <c r="G2407" s="2"/>
      <c r="H2407" s="2"/>
      <c r="I2407" s="2"/>
    </row>
    <row r="2408" spans="1:9">
      <c r="A2408" s="2"/>
      <c r="B2408" s="2"/>
      <c r="C2408" s="2"/>
      <c r="D2408" s="2"/>
      <c r="E2408" s="2"/>
      <c r="F2408" s="2"/>
      <c r="G2408" s="2"/>
      <c r="H2408" s="2"/>
      <c r="I2408" s="2"/>
    </row>
    <row r="2409" spans="1:9">
      <c r="A2409" s="2"/>
      <c r="B2409" s="2"/>
      <c r="C2409" s="2"/>
      <c r="D2409" s="2"/>
      <c r="E2409" s="2"/>
      <c r="F2409" s="2"/>
      <c r="G2409" s="2"/>
      <c r="H2409" s="2"/>
      <c r="I2409" s="2"/>
    </row>
    <row r="2410" spans="1:9">
      <c r="A2410" s="2"/>
      <c r="B2410" s="2"/>
      <c r="C2410" s="2"/>
      <c r="D2410" s="2"/>
      <c r="E2410" s="2"/>
      <c r="F2410" s="2"/>
      <c r="G2410" s="2"/>
      <c r="H2410" s="2"/>
      <c r="I2410" s="2"/>
    </row>
    <row r="2411" spans="1:9">
      <c r="A2411" s="2"/>
      <c r="B2411" s="2"/>
      <c r="C2411" s="2"/>
      <c r="D2411" s="2"/>
      <c r="E2411" s="2"/>
      <c r="F2411" s="2"/>
      <c r="G2411" s="2"/>
      <c r="H2411" s="2"/>
      <c r="I2411" s="2"/>
    </row>
    <row r="2412" spans="1:9">
      <c r="A2412" s="2"/>
      <c r="B2412" s="2"/>
      <c r="C2412" s="2"/>
      <c r="D2412" s="2"/>
      <c r="E2412" s="2"/>
      <c r="F2412" s="2"/>
      <c r="G2412" s="2"/>
      <c r="H2412" s="2"/>
      <c r="I2412" s="2"/>
    </row>
    <row r="2413" spans="1:9">
      <c r="A2413" s="2"/>
      <c r="B2413" s="2"/>
      <c r="C2413" s="2"/>
      <c r="D2413" s="2"/>
      <c r="E2413" s="2"/>
      <c r="F2413" s="2"/>
      <c r="G2413" s="2"/>
      <c r="H2413" s="2"/>
      <c r="I2413" s="2"/>
    </row>
    <row r="2414" spans="1:9">
      <c r="A2414" s="2"/>
      <c r="B2414" s="2"/>
      <c r="C2414" s="2"/>
      <c r="D2414" s="2"/>
      <c r="E2414" s="2"/>
      <c r="F2414" s="2"/>
      <c r="G2414" s="2"/>
      <c r="H2414" s="2"/>
      <c r="I2414" s="2"/>
    </row>
    <row r="2415" spans="1:9">
      <c r="A2415" s="2"/>
      <c r="B2415" s="2"/>
      <c r="C2415" s="2"/>
      <c r="D2415" s="2"/>
      <c r="E2415" s="2"/>
      <c r="F2415" s="2"/>
      <c r="G2415" s="2"/>
      <c r="H2415" s="2"/>
      <c r="I2415" s="2"/>
    </row>
    <row r="2416" spans="1:9">
      <c r="A2416" s="2"/>
      <c r="B2416" s="2"/>
      <c r="C2416" s="2"/>
      <c r="D2416" s="2"/>
      <c r="E2416" s="2"/>
      <c r="F2416" s="2"/>
      <c r="G2416" s="2"/>
      <c r="H2416" s="2"/>
      <c r="I2416" s="2"/>
    </row>
    <row r="2417" spans="1:9">
      <c r="A2417" s="2"/>
      <c r="B2417" s="2"/>
      <c r="C2417" s="2"/>
      <c r="D2417" s="2"/>
      <c r="E2417" s="2"/>
      <c r="F2417" s="2"/>
      <c r="G2417" s="2"/>
      <c r="H2417" s="2"/>
      <c r="I2417" s="2"/>
    </row>
    <row r="2418" spans="1:9">
      <c r="A2418" s="2"/>
      <c r="B2418" s="2"/>
      <c r="C2418" s="2"/>
      <c r="D2418" s="2"/>
      <c r="E2418" s="2"/>
      <c r="F2418" s="2"/>
      <c r="G2418" s="2"/>
      <c r="H2418" s="2"/>
      <c r="I2418" s="2"/>
    </row>
    <row r="2419" spans="1:9">
      <c r="A2419" s="2"/>
      <c r="B2419" s="2"/>
      <c r="C2419" s="2"/>
      <c r="D2419" s="2"/>
      <c r="E2419" s="2"/>
      <c r="F2419" s="2"/>
      <c r="G2419" s="2"/>
      <c r="H2419" s="2"/>
      <c r="I2419" s="2"/>
    </row>
    <row r="2420" spans="1:9">
      <c r="A2420" s="2"/>
      <c r="B2420" s="2"/>
      <c r="C2420" s="2"/>
      <c r="D2420" s="2"/>
      <c r="E2420" s="2"/>
      <c r="F2420" s="2"/>
      <c r="G2420" s="2"/>
      <c r="H2420" s="2"/>
      <c r="I2420" s="2"/>
    </row>
    <row r="2421" spans="1:9">
      <c r="A2421" s="2"/>
      <c r="B2421" s="2"/>
      <c r="C2421" s="2"/>
      <c r="D2421" s="2"/>
      <c r="E2421" s="2"/>
      <c r="F2421" s="2"/>
      <c r="G2421" s="2"/>
      <c r="H2421" s="2"/>
      <c r="I2421" s="2"/>
    </row>
    <row r="2422" spans="1:9">
      <c r="A2422" s="2"/>
      <c r="B2422" s="2"/>
      <c r="C2422" s="2"/>
      <c r="D2422" s="2"/>
      <c r="E2422" s="2"/>
      <c r="F2422" s="2"/>
      <c r="G2422" s="2"/>
      <c r="H2422" s="2"/>
      <c r="I2422" s="2"/>
    </row>
    <row r="2423" spans="1:9">
      <c r="A2423" s="2"/>
      <c r="B2423" s="2"/>
      <c r="C2423" s="2"/>
      <c r="D2423" s="2"/>
      <c r="E2423" s="2"/>
      <c r="F2423" s="2"/>
      <c r="G2423" s="2"/>
      <c r="H2423" s="2"/>
      <c r="I2423" s="2"/>
    </row>
    <row r="2424" spans="1:9">
      <c r="A2424" s="2"/>
      <c r="B2424" s="2"/>
      <c r="C2424" s="2"/>
      <c r="D2424" s="2"/>
      <c r="E2424" s="2"/>
      <c r="F2424" s="2"/>
      <c r="G2424" s="2"/>
      <c r="H2424" s="2"/>
      <c r="I2424" s="2"/>
    </row>
    <row r="2425" spans="1:9">
      <c r="A2425" s="2"/>
      <c r="B2425" s="2"/>
      <c r="C2425" s="2"/>
      <c r="D2425" s="2"/>
      <c r="E2425" s="2"/>
      <c r="F2425" s="2"/>
      <c r="G2425" s="2"/>
      <c r="H2425" s="2"/>
      <c r="I2425" s="2"/>
    </row>
    <row r="2426" spans="1:9">
      <c r="A2426" s="2"/>
      <c r="B2426" s="2"/>
      <c r="C2426" s="2"/>
      <c r="D2426" s="2"/>
      <c r="E2426" s="2"/>
      <c r="F2426" s="2"/>
      <c r="G2426" s="2"/>
      <c r="H2426" s="2"/>
      <c r="I2426" s="2"/>
    </row>
    <row r="2427" spans="1:9">
      <c r="A2427" s="2"/>
      <c r="B2427" s="2"/>
      <c r="C2427" s="2"/>
      <c r="D2427" s="2"/>
      <c r="E2427" s="2"/>
      <c r="F2427" s="2"/>
      <c r="G2427" s="2"/>
      <c r="H2427" s="2"/>
      <c r="I2427" s="2"/>
    </row>
    <row r="2428" spans="1:9">
      <c r="A2428" s="2"/>
      <c r="B2428" s="2"/>
      <c r="C2428" s="2"/>
      <c r="D2428" s="2"/>
      <c r="E2428" s="2"/>
      <c r="F2428" s="2"/>
      <c r="G2428" s="2"/>
      <c r="H2428" s="2"/>
      <c r="I2428" s="2"/>
    </row>
    <row r="2429" spans="1:9">
      <c r="A2429" s="2"/>
      <c r="B2429" s="2"/>
      <c r="C2429" s="2"/>
      <c r="D2429" s="2"/>
      <c r="E2429" s="2"/>
      <c r="F2429" s="2"/>
      <c r="G2429" s="2"/>
      <c r="H2429" s="2"/>
      <c r="I2429" s="2"/>
    </row>
    <row r="2430" spans="1:9">
      <c r="A2430" s="2"/>
      <c r="B2430" s="2"/>
      <c r="C2430" s="2"/>
      <c r="D2430" s="2"/>
      <c r="E2430" s="2"/>
      <c r="F2430" s="2"/>
      <c r="G2430" s="2"/>
      <c r="H2430" s="2"/>
      <c r="I2430" s="2"/>
    </row>
    <row r="2431" spans="1:9">
      <c r="A2431" s="2"/>
      <c r="B2431" s="2"/>
      <c r="C2431" s="2"/>
      <c r="D2431" s="2"/>
      <c r="E2431" s="2"/>
      <c r="F2431" s="2"/>
      <c r="G2431" s="2"/>
      <c r="H2431" s="2"/>
      <c r="I2431" s="2"/>
    </row>
    <row r="2432" spans="1:9">
      <c r="A2432" s="2"/>
      <c r="B2432" s="2"/>
      <c r="C2432" s="2"/>
      <c r="D2432" s="2"/>
      <c r="E2432" s="2"/>
      <c r="F2432" s="2"/>
      <c r="G2432" s="2"/>
      <c r="H2432" s="2"/>
      <c r="I2432" s="2"/>
    </row>
    <row r="2433" spans="1:9">
      <c r="A2433" s="2"/>
      <c r="B2433" s="2"/>
      <c r="C2433" s="2"/>
      <c r="D2433" s="2"/>
      <c r="E2433" s="2"/>
      <c r="F2433" s="2"/>
      <c r="G2433" s="2"/>
      <c r="H2433" s="2"/>
      <c r="I2433" s="2"/>
    </row>
    <row r="2434" spans="1:9">
      <c r="A2434" s="2"/>
      <c r="B2434" s="2"/>
      <c r="C2434" s="2"/>
      <c r="D2434" s="2"/>
      <c r="E2434" s="2"/>
      <c r="F2434" s="2"/>
      <c r="G2434" s="2"/>
      <c r="H2434" s="2"/>
      <c r="I2434" s="2"/>
    </row>
    <row r="2435" spans="1:9">
      <c r="A2435" s="2"/>
      <c r="B2435" s="2"/>
      <c r="C2435" s="2"/>
      <c r="D2435" s="2"/>
      <c r="E2435" s="2"/>
      <c r="F2435" s="2"/>
      <c r="G2435" s="2"/>
      <c r="H2435" s="2"/>
      <c r="I2435" s="2"/>
    </row>
    <row r="2436" spans="1:9">
      <c r="A2436" s="2"/>
      <c r="B2436" s="2"/>
      <c r="C2436" s="2"/>
      <c r="D2436" s="2"/>
      <c r="E2436" s="2"/>
      <c r="F2436" s="2"/>
      <c r="G2436" s="2"/>
      <c r="H2436" s="2"/>
      <c r="I2436" s="2"/>
    </row>
    <row r="2437" spans="1:9">
      <c r="A2437" s="2"/>
      <c r="B2437" s="2"/>
      <c r="C2437" s="2"/>
      <c r="D2437" s="2"/>
      <c r="E2437" s="2"/>
      <c r="F2437" s="2"/>
      <c r="G2437" s="2"/>
      <c r="H2437" s="2"/>
      <c r="I2437" s="2"/>
    </row>
    <row r="2438" spans="1:9">
      <c r="A2438" s="2"/>
      <c r="B2438" s="2"/>
      <c r="C2438" s="2"/>
      <c r="D2438" s="2"/>
      <c r="E2438" s="2"/>
      <c r="F2438" s="2"/>
      <c r="G2438" s="2"/>
      <c r="H2438" s="2"/>
      <c r="I2438" s="2"/>
    </row>
    <row r="2439" spans="1:9">
      <c r="A2439" s="2"/>
      <c r="B2439" s="2"/>
      <c r="C2439" s="2"/>
      <c r="D2439" s="2"/>
      <c r="E2439" s="2"/>
      <c r="F2439" s="2"/>
      <c r="G2439" s="2"/>
      <c r="H2439" s="2"/>
      <c r="I2439" s="2"/>
    </row>
    <row r="2440" spans="1:9">
      <c r="A2440" s="2"/>
      <c r="B2440" s="2"/>
      <c r="C2440" s="2"/>
      <c r="D2440" s="2"/>
      <c r="E2440" s="2"/>
      <c r="F2440" s="2"/>
      <c r="G2440" s="2"/>
      <c r="H2440" s="2"/>
      <c r="I2440" s="2"/>
    </row>
    <row r="2441" spans="1:9">
      <c r="A2441" s="2"/>
      <c r="B2441" s="2"/>
      <c r="C2441" s="2"/>
      <c r="D2441" s="2"/>
      <c r="E2441" s="2"/>
      <c r="F2441" s="2"/>
      <c r="G2441" s="2"/>
      <c r="H2441" s="2"/>
      <c r="I2441" s="2"/>
    </row>
    <row r="2442" spans="1:9">
      <c r="A2442" s="2"/>
      <c r="B2442" s="2"/>
      <c r="C2442" s="2"/>
      <c r="D2442" s="2"/>
      <c r="E2442" s="2"/>
      <c r="F2442" s="2"/>
      <c r="G2442" s="2"/>
      <c r="H2442" s="2"/>
      <c r="I2442" s="2"/>
    </row>
    <row r="2443" spans="1:9">
      <c r="A2443" s="2"/>
      <c r="B2443" s="2"/>
      <c r="C2443" s="2"/>
      <c r="D2443" s="2"/>
      <c r="E2443" s="2"/>
      <c r="F2443" s="2"/>
      <c r="G2443" s="2"/>
      <c r="H2443" s="2"/>
      <c r="I2443" s="2"/>
    </row>
    <row r="2444" spans="1:9">
      <c r="A2444" s="2"/>
      <c r="B2444" s="2"/>
      <c r="C2444" s="2"/>
      <c r="D2444" s="2"/>
      <c r="E2444" s="2"/>
      <c r="F2444" s="2"/>
      <c r="G2444" s="2"/>
      <c r="H2444" s="2"/>
      <c r="I2444" s="2"/>
    </row>
    <row r="2445" spans="1:9">
      <c r="A2445" s="2"/>
      <c r="B2445" s="2"/>
      <c r="C2445" s="2"/>
      <c r="D2445" s="2"/>
      <c r="E2445" s="2"/>
      <c r="F2445" s="2"/>
      <c r="G2445" s="2"/>
      <c r="H2445" s="2"/>
      <c r="I2445" s="2"/>
    </row>
    <row r="2446" spans="1:9">
      <c r="A2446" s="2"/>
      <c r="B2446" s="2"/>
      <c r="C2446" s="2"/>
      <c r="D2446" s="2"/>
      <c r="E2446" s="2"/>
      <c r="F2446" s="2"/>
      <c r="G2446" s="2"/>
      <c r="H2446" s="2"/>
      <c r="I2446" s="2"/>
    </row>
    <row r="2447" spans="1:9">
      <c r="A2447" s="2"/>
      <c r="B2447" s="2"/>
      <c r="C2447" s="2"/>
      <c r="D2447" s="2"/>
      <c r="E2447" s="2"/>
      <c r="F2447" s="2"/>
      <c r="G2447" s="2"/>
      <c r="H2447" s="2"/>
      <c r="I2447" s="2"/>
    </row>
    <row r="2448" spans="1:9">
      <c r="A2448" s="2"/>
      <c r="B2448" s="2"/>
      <c r="C2448" s="2"/>
      <c r="D2448" s="2"/>
      <c r="E2448" s="2"/>
      <c r="F2448" s="2"/>
      <c r="G2448" s="2"/>
      <c r="H2448" s="2"/>
      <c r="I2448" s="2"/>
    </row>
    <row r="2449" spans="1:9">
      <c r="A2449" s="2"/>
      <c r="B2449" s="2"/>
      <c r="C2449" s="2"/>
      <c r="D2449" s="2"/>
      <c r="E2449" s="2"/>
      <c r="F2449" s="2"/>
      <c r="G2449" s="2"/>
      <c r="H2449" s="2"/>
      <c r="I2449" s="2"/>
    </row>
    <row r="2450" spans="1:9">
      <c r="A2450" s="2"/>
      <c r="B2450" s="2"/>
      <c r="C2450" s="2"/>
      <c r="D2450" s="2"/>
      <c r="E2450" s="2"/>
      <c r="F2450" s="2"/>
      <c r="G2450" s="2"/>
      <c r="H2450" s="2"/>
      <c r="I2450" s="2"/>
    </row>
    <row r="2451" spans="1:9">
      <c r="A2451" s="2"/>
      <c r="B2451" s="2"/>
      <c r="C2451" s="2"/>
      <c r="D2451" s="2"/>
      <c r="E2451" s="2"/>
      <c r="F2451" s="2"/>
      <c r="G2451" s="2"/>
      <c r="H2451" s="2"/>
      <c r="I2451" s="2"/>
    </row>
    <row r="2452" spans="1:9">
      <c r="A2452" s="2"/>
      <c r="B2452" s="2"/>
      <c r="C2452" s="2"/>
      <c r="D2452" s="2"/>
      <c r="E2452" s="2"/>
      <c r="F2452" s="2"/>
      <c r="G2452" s="2"/>
      <c r="H2452" s="2"/>
      <c r="I2452" s="2"/>
    </row>
    <row r="2453" spans="1:9">
      <c r="A2453" s="2"/>
      <c r="B2453" s="2"/>
      <c r="C2453" s="2"/>
      <c r="D2453" s="2"/>
      <c r="E2453" s="2"/>
      <c r="F2453" s="2"/>
      <c r="G2453" s="2"/>
      <c r="H2453" s="2"/>
      <c r="I2453" s="2"/>
    </row>
    <row r="2454" spans="1:9">
      <c r="A2454" s="2"/>
      <c r="B2454" s="2"/>
      <c r="C2454" s="2"/>
      <c r="D2454" s="2"/>
      <c r="E2454" s="2"/>
      <c r="F2454" s="2"/>
      <c r="G2454" s="2"/>
      <c r="H2454" s="2"/>
      <c r="I2454" s="2"/>
    </row>
    <row r="2455" spans="1:9">
      <c r="A2455" s="2"/>
      <c r="B2455" s="2"/>
      <c r="C2455" s="2"/>
      <c r="D2455" s="2"/>
      <c r="E2455" s="2"/>
      <c r="F2455" s="2"/>
      <c r="G2455" s="2"/>
      <c r="H2455" s="2"/>
      <c r="I2455" s="2"/>
    </row>
    <row r="2456" spans="1:9">
      <c r="A2456" s="2"/>
      <c r="B2456" s="2"/>
      <c r="C2456" s="2"/>
      <c r="D2456" s="2"/>
      <c r="E2456" s="2"/>
      <c r="F2456" s="2"/>
      <c r="G2456" s="2"/>
      <c r="H2456" s="2"/>
      <c r="I2456" s="2"/>
    </row>
    <row r="2457" spans="1:9">
      <c r="A2457" s="2"/>
      <c r="B2457" s="2"/>
      <c r="C2457" s="2"/>
      <c r="D2457" s="2"/>
      <c r="E2457" s="2"/>
      <c r="F2457" s="2"/>
      <c r="G2457" s="2"/>
      <c r="H2457" s="2"/>
      <c r="I2457" s="2"/>
    </row>
    <row r="2458" spans="1:9">
      <c r="A2458" s="2"/>
      <c r="B2458" s="2"/>
      <c r="C2458" s="2"/>
      <c r="D2458" s="2"/>
      <c r="E2458" s="2"/>
      <c r="F2458" s="2"/>
      <c r="G2458" s="2"/>
      <c r="H2458" s="2"/>
      <c r="I2458" s="2"/>
    </row>
    <row r="2459" spans="1:9">
      <c r="A2459" s="2"/>
      <c r="B2459" s="2"/>
      <c r="C2459" s="2"/>
      <c r="D2459" s="2"/>
      <c r="E2459" s="2"/>
      <c r="F2459" s="2"/>
      <c r="G2459" s="2"/>
      <c r="H2459" s="2"/>
      <c r="I2459" s="2"/>
    </row>
    <row r="2460" spans="1:9">
      <c r="A2460" s="2"/>
      <c r="B2460" s="2"/>
      <c r="C2460" s="2"/>
      <c r="D2460" s="2"/>
      <c r="E2460" s="2"/>
      <c r="F2460" s="2"/>
      <c r="G2460" s="2"/>
      <c r="H2460" s="2"/>
      <c r="I2460" s="2"/>
    </row>
    <row r="2461" spans="1:9">
      <c r="A2461" s="2"/>
      <c r="B2461" s="2"/>
      <c r="C2461" s="2"/>
      <c r="D2461" s="2"/>
      <c r="E2461" s="2"/>
      <c r="F2461" s="2"/>
      <c r="G2461" s="2"/>
      <c r="H2461" s="2"/>
      <c r="I2461" s="2"/>
    </row>
    <row r="2462" spans="1:9">
      <c r="A2462" s="2"/>
      <c r="B2462" s="2"/>
      <c r="C2462" s="2"/>
      <c r="D2462" s="2"/>
      <c r="E2462" s="2"/>
      <c r="F2462" s="2"/>
      <c r="G2462" s="2"/>
      <c r="H2462" s="2"/>
      <c r="I2462" s="2"/>
    </row>
    <row r="2463" spans="1:9">
      <c r="A2463" s="2"/>
      <c r="B2463" s="2"/>
      <c r="C2463" s="2"/>
      <c r="D2463" s="2"/>
      <c r="E2463" s="2"/>
      <c r="F2463" s="2"/>
      <c r="G2463" s="2"/>
      <c r="H2463" s="2"/>
      <c r="I2463" s="2"/>
    </row>
    <row r="2464" spans="1:9">
      <c r="A2464" s="2"/>
      <c r="B2464" s="2"/>
      <c r="C2464" s="2"/>
      <c r="D2464" s="2"/>
      <c r="E2464" s="2"/>
      <c r="F2464" s="2"/>
      <c r="G2464" s="2"/>
      <c r="H2464" s="2"/>
      <c r="I2464" s="2"/>
    </row>
    <row r="2465" spans="1:9">
      <c r="A2465" s="2"/>
      <c r="B2465" s="2"/>
      <c r="C2465" s="2"/>
      <c r="D2465" s="2"/>
      <c r="E2465" s="2"/>
      <c r="F2465" s="2"/>
      <c r="G2465" s="2"/>
      <c r="H2465" s="2"/>
      <c r="I2465" s="2"/>
    </row>
    <row r="2466" spans="1:9">
      <c r="A2466" s="2"/>
      <c r="B2466" s="2"/>
      <c r="C2466" s="2"/>
      <c r="D2466" s="2"/>
      <c r="E2466" s="2"/>
      <c r="F2466" s="2"/>
      <c r="G2466" s="2"/>
      <c r="H2466" s="2"/>
      <c r="I2466" s="2"/>
    </row>
    <row r="2467" spans="1:9">
      <c r="A2467" s="2"/>
      <c r="B2467" s="2"/>
      <c r="C2467" s="2"/>
      <c r="D2467" s="2"/>
      <c r="E2467" s="2"/>
      <c r="F2467" s="2"/>
      <c r="G2467" s="2"/>
      <c r="H2467" s="2"/>
      <c r="I2467" s="2"/>
    </row>
    <row r="2468" spans="1:9">
      <c r="A2468" s="2"/>
      <c r="B2468" s="2"/>
      <c r="C2468" s="2"/>
      <c r="D2468" s="2"/>
      <c r="E2468" s="2"/>
      <c r="F2468" s="2"/>
      <c r="G2468" s="2"/>
      <c r="H2468" s="2"/>
      <c r="I2468" s="2"/>
    </row>
    <row r="2469" spans="1:9">
      <c r="A2469" s="2"/>
      <c r="B2469" s="2"/>
      <c r="C2469" s="2"/>
      <c r="D2469" s="2"/>
      <c r="E2469" s="2"/>
      <c r="F2469" s="2"/>
      <c r="G2469" s="2"/>
      <c r="H2469" s="2"/>
      <c r="I2469" s="2"/>
    </row>
    <row r="2470" spans="1:9">
      <c r="A2470" s="2"/>
      <c r="B2470" s="2"/>
      <c r="C2470" s="2"/>
      <c r="D2470" s="2"/>
      <c r="E2470" s="2"/>
      <c r="F2470" s="2"/>
      <c r="G2470" s="2"/>
      <c r="H2470" s="2"/>
      <c r="I2470" s="2"/>
    </row>
    <row r="2471" spans="1:9">
      <c r="A2471" s="2"/>
      <c r="B2471" s="2"/>
      <c r="C2471" s="2"/>
      <c r="D2471" s="2"/>
      <c r="E2471" s="2"/>
      <c r="F2471" s="2"/>
      <c r="G2471" s="2"/>
      <c r="H2471" s="2"/>
      <c r="I2471" s="2"/>
    </row>
    <row r="2472" spans="1:9">
      <c r="A2472" s="2"/>
      <c r="B2472" s="2"/>
      <c r="C2472" s="2"/>
      <c r="D2472" s="2"/>
      <c r="E2472" s="2"/>
      <c r="F2472" s="2"/>
      <c r="G2472" s="2"/>
      <c r="H2472" s="2"/>
      <c r="I2472" s="2"/>
    </row>
    <row r="2473" spans="1:9">
      <c r="A2473" s="2"/>
      <c r="B2473" s="2"/>
      <c r="C2473" s="2"/>
      <c r="D2473" s="2"/>
      <c r="E2473" s="2"/>
      <c r="F2473" s="2"/>
      <c r="G2473" s="2"/>
      <c r="H2473" s="2"/>
      <c r="I2473" s="2"/>
    </row>
    <row r="2474" spans="1:9">
      <c r="A2474" s="2"/>
      <c r="B2474" s="2"/>
      <c r="C2474" s="2"/>
      <c r="D2474" s="2"/>
      <c r="E2474" s="2"/>
      <c r="F2474" s="2"/>
      <c r="G2474" s="2"/>
      <c r="H2474" s="2"/>
      <c r="I2474" s="2"/>
    </row>
    <row r="2475" spans="1:9">
      <c r="A2475" s="2"/>
      <c r="B2475" s="2"/>
      <c r="C2475" s="2"/>
      <c r="D2475" s="2"/>
      <c r="E2475" s="2"/>
      <c r="F2475" s="2"/>
      <c r="G2475" s="2"/>
      <c r="H2475" s="2"/>
      <c r="I2475" s="2"/>
    </row>
    <row r="2476" spans="1:9">
      <c r="A2476" s="2"/>
      <c r="B2476" s="2"/>
      <c r="C2476" s="2"/>
      <c r="D2476" s="2"/>
      <c r="E2476" s="2"/>
      <c r="F2476" s="2"/>
      <c r="G2476" s="2"/>
      <c r="H2476" s="2"/>
      <c r="I2476" s="2"/>
    </row>
    <row r="2477" spans="1:9">
      <c r="A2477" s="2"/>
      <c r="B2477" s="2"/>
      <c r="C2477" s="2"/>
      <c r="D2477" s="2"/>
      <c r="E2477" s="2"/>
      <c r="F2477" s="2"/>
      <c r="G2477" s="2"/>
      <c r="H2477" s="2"/>
      <c r="I2477" s="2"/>
    </row>
    <row r="2478" spans="1:9">
      <c r="A2478" s="2"/>
      <c r="B2478" s="2"/>
      <c r="C2478" s="2"/>
      <c r="D2478" s="2"/>
      <c r="E2478" s="2"/>
      <c r="F2478" s="2"/>
      <c r="G2478" s="2"/>
      <c r="H2478" s="2"/>
      <c r="I2478" s="2"/>
    </row>
    <row r="2479" spans="1:9">
      <c r="A2479" s="2"/>
      <c r="B2479" s="2"/>
      <c r="C2479" s="2"/>
      <c r="D2479" s="2"/>
      <c r="E2479" s="2"/>
      <c r="F2479" s="2"/>
      <c r="G2479" s="2"/>
      <c r="H2479" s="2"/>
      <c r="I2479" s="2"/>
    </row>
    <row r="2480" spans="1:9">
      <c r="A2480" s="2"/>
      <c r="B2480" s="2"/>
      <c r="C2480" s="2"/>
      <c r="D2480" s="2"/>
      <c r="E2480" s="2"/>
      <c r="F2480" s="2"/>
      <c r="G2480" s="2"/>
      <c r="H2480" s="2"/>
      <c r="I2480" s="2"/>
    </row>
    <row r="2481" spans="1:9">
      <c r="A2481" s="2"/>
      <c r="B2481" s="2"/>
      <c r="C2481" s="2"/>
      <c r="D2481" s="2"/>
      <c r="E2481" s="2"/>
      <c r="F2481" s="2"/>
      <c r="G2481" s="2"/>
      <c r="H2481" s="2"/>
      <c r="I2481" s="2"/>
    </row>
    <row r="2482" spans="1:9">
      <c r="A2482" s="2"/>
      <c r="B2482" s="2"/>
      <c r="C2482" s="2"/>
      <c r="D2482" s="2"/>
      <c r="E2482" s="2"/>
      <c r="F2482" s="2"/>
      <c r="G2482" s="2"/>
      <c r="H2482" s="2"/>
      <c r="I2482" s="2"/>
    </row>
    <row r="2483" spans="1:9">
      <c r="A2483" s="2"/>
      <c r="B2483" s="2"/>
      <c r="C2483" s="2"/>
      <c r="D2483" s="2"/>
      <c r="E2483" s="2"/>
      <c r="F2483" s="2"/>
      <c r="G2483" s="2"/>
      <c r="H2483" s="2"/>
      <c r="I2483" s="2"/>
    </row>
    <row r="2484" spans="1:9">
      <c r="A2484" s="2"/>
      <c r="B2484" s="2"/>
      <c r="C2484" s="2"/>
      <c r="D2484" s="2"/>
      <c r="E2484" s="2"/>
      <c r="F2484" s="2"/>
      <c r="G2484" s="2"/>
      <c r="H2484" s="2"/>
      <c r="I2484" s="2"/>
    </row>
    <row r="2485" spans="1:9">
      <c r="A2485" s="2"/>
      <c r="B2485" s="2"/>
      <c r="C2485" s="2"/>
      <c r="D2485" s="2"/>
      <c r="E2485" s="2"/>
      <c r="F2485" s="2"/>
      <c r="G2485" s="2"/>
      <c r="H2485" s="2"/>
      <c r="I2485" s="2"/>
    </row>
    <row r="2486" spans="1:9">
      <c r="A2486" s="2"/>
      <c r="B2486" s="2"/>
      <c r="C2486" s="2"/>
      <c r="D2486" s="2"/>
      <c r="E2486" s="2"/>
      <c r="F2486" s="2"/>
      <c r="G2486" s="2"/>
      <c r="H2486" s="2"/>
      <c r="I2486" s="2"/>
    </row>
    <row r="2487" spans="1:9">
      <c r="A2487" s="2"/>
      <c r="B2487" s="2"/>
      <c r="C2487" s="2"/>
      <c r="D2487" s="2"/>
      <c r="E2487" s="2"/>
      <c r="F2487" s="2"/>
      <c r="G2487" s="2"/>
      <c r="H2487" s="2"/>
      <c r="I2487" s="2"/>
    </row>
    <row r="2488" spans="1:9">
      <c r="A2488" s="2"/>
      <c r="B2488" s="2"/>
      <c r="C2488" s="2"/>
      <c r="D2488" s="2"/>
      <c r="E2488" s="2"/>
      <c r="F2488" s="2"/>
      <c r="G2488" s="2"/>
      <c r="H2488" s="2"/>
      <c r="I2488" s="2"/>
    </row>
    <row r="2489" spans="1:9">
      <c r="A2489" s="2"/>
      <c r="B2489" s="2"/>
      <c r="C2489" s="2"/>
      <c r="D2489" s="2"/>
      <c r="E2489" s="2"/>
      <c r="F2489" s="2"/>
      <c r="G2489" s="2"/>
      <c r="H2489" s="2"/>
      <c r="I2489" s="2"/>
    </row>
    <row r="2490" spans="1:9">
      <c r="A2490" s="2"/>
      <c r="B2490" s="2"/>
      <c r="C2490" s="2"/>
      <c r="D2490" s="2"/>
      <c r="E2490" s="2"/>
      <c r="F2490" s="2"/>
      <c r="G2490" s="2"/>
      <c r="H2490" s="2"/>
      <c r="I2490" s="2"/>
    </row>
    <row r="2491" spans="1:9">
      <c r="A2491" s="2"/>
      <c r="B2491" s="2"/>
      <c r="C2491" s="2"/>
      <c r="D2491" s="2"/>
      <c r="E2491" s="2"/>
      <c r="F2491" s="2"/>
      <c r="G2491" s="2"/>
      <c r="H2491" s="2"/>
      <c r="I2491" s="2"/>
    </row>
    <row r="2492" spans="1:9">
      <c r="A2492" s="2"/>
      <c r="B2492" s="2"/>
      <c r="C2492" s="2"/>
      <c r="D2492" s="2"/>
      <c r="E2492" s="2"/>
      <c r="F2492" s="2"/>
      <c r="G2492" s="2"/>
      <c r="H2492" s="2"/>
      <c r="I2492" s="2"/>
    </row>
    <row r="2493" spans="1:9">
      <c r="A2493" s="2"/>
      <c r="B2493" s="2"/>
      <c r="C2493" s="2"/>
      <c r="D2493" s="2"/>
      <c r="E2493" s="2"/>
      <c r="F2493" s="2"/>
      <c r="G2493" s="2"/>
      <c r="H2493" s="2"/>
      <c r="I2493" s="2"/>
    </row>
    <row r="2494" spans="1:9">
      <c r="A2494" s="2"/>
      <c r="B2494" s="2"/>
      <c r="C2494" s="2"/>
      <c r="D2494" s="2"/>
      <c r="E2494" s="2"/>
      <c r="F2494" s="2"/>
      <c r="G2494" s="2"/>
      <c r="H2494" s="2"/>
      <c r="I2494" s="2"/>
    </row>
    <row r="2495" spans="1:9">
      <c r="A2495" s="2"/>
      <c r="B2495" s="2"/>
      <c r="C2495" s="2"/>
      <c r="D2495" s="2"/>
      <c r="E2495" s="2"/>
      <c r="F2495" s="2"/>
      <c r="G2495" s="2"/>
      <c r="H2495" s="2"/>
      <c r="I2495" s="2"/>
    </row>
    <row r="2496" spans="1:9">
      <c r="A2496" s="2"/>
      <c r="B2496" s="2"/>
      <c r="C2496" s="2"/>
      <c r="D2496" s="2"/>
      <c r="E2496" s="2"/>
      <c r="F2496" s="2"/>
      <c r="G2496" s="2"/>
      <c r="H2496" s="2"/>
      <c r="I2496" s="2"/>
    </row>
    <row r="2497" spans="1:9">
      <c r="A2497" s="2"/>
      <c r="B2497" s="2"/>
      <c r="C2497" s="2"/>
      <c r="D2497" s="2"/>
      <c r="E2497" s="2"/>
      <c r="F2497" s="2"/>
      <c r="G2497" s="2"/>
      <c r="H2497" s="2"/>
      <c r="I2497" s="2"/>
    </row>
    <row r="2498" spans="1:9">
      <c r="A2498" s="2"/>
      <c r="B2498" s="2"/>
      <c r="C2498" s="2"/>
      <c r="D2498" s="2"/>
      <c r="E2498" s="2"/>
      <c r="F2498" s="2"/>
      <c r="G2498" s="2"/>
      <c r="H2498" s="2"/>
      <c r="I2498" s="2"/>
    </row>
    <row r="2499" spans="1:9">
      <c r="A2499" s="2"/>
      <c r="B2499" s="2"/>
      <c r="C2499" s="2"/>
      <c r="D2499" s="2"/>
      <c r="E2499" s="2"/>
      <c r="F2499" s="2"/>
      <c r="G2499" s="2"/>
      <c r="H2499" s="2"/>
      <c r="I2499" s="2"/>
    </row>
    <row r="2500" spans="1:9">
      <c r="A2500" s="2"/>
      <c r="B2500" s="2"/>
      <c r="C2500" s="2"/>
      <c r="D2500" s="2"/>
      <c r="E2500" s="2"/>
      <c r="F2500" s="2"/>
      <c r="G2500" s="2"/>
      <c r="H2500" s="2"/>
      <c r="I2500" s="2"/>
    </row>
    <row r="2501" spans="1:9">
      <c r="A2501" s="2"/>
      <c r="B2501" s="2"/>
      <c r="C2501" s="2"/>
      <c r="D2501" s="2"/>
      <c r="E2501" s="2"/>
      <c r="F2501" s="2"/>
      <c r="G2501" s="2"/>
      <c r="H2501" s="2"/>
      <c r="I2501" s="2"/>
    </row>
    <row r="2502" spans="1:9">
      <c r="A2502" s="2"/>
      <c r="B2502" s="2"/>
      <c r="C2502" s="2"/>
      <c r="D2502" s="2"/>
      <c r="E2502" s="2"/>
      <c r="F2502" s="2"/>
      <c r="G2502" s="2"/>
      <c r="H2502" s="2"/>
      <c r="I2502" s="2"/>
    </row>
    <row r="2503" spans="1:9">
      <c r="A2503" s="2"/>
      <c r="B2503" s="2"/>
      <c r="C2503" s="2"/>
      <c r="D2503" s="2"/>
      <c r="E2503" s="2"/>
      <c r="F2503" s="2"/>
      <c r="G2503" s="2"/>
      <c r="H2503" s="2"/>
      <c r="I2503" s="2"/>
    </row>
    <row r="2504" spans="1:9">
      <c r="A2504" s="2"/>
      <c r="B2504" s="2"/>
      <c r="C2504" s="2"/>
      <c r="D2504" s="2"/>
      <c r="E2504" s="2"/>
      <c r="F2504" s="2"/>
      <c r="G2504" s="2"/>
      <c r="H2504" s="2"/>
      <c r="I2504" s="2"/>
    </row>
    <row r="2505" spans="1:9">
      <c r="A2505" s="2"/>
      <c r="B2505" s="2"/>
      <c r="C2505" s="2"/>
      <c r="D2505" s="2"/>
      <c r="E2505" s="2"/>
      <c r="F2505" s="2"/>
      <c r="G2505" s="2"/>
      <c r="H2505" s="2"/>
      <c r="I2505" s="2"/>
    </row>
    <row r="2506" spans="1:9">
      <c r="A2506" s="2"/>
      <c r="B2506" s="2"/>
      <c r="C2506" s="2"/>
      <c r="D2506" s="2"/>
      <c r="E2506" s="2"/>
      <c r="F2506" s="2"/>
      <c r="G2506" s="2"/>
      <c r="H2506" s="2"/>
      <c r="I2506" s="2"/>
    </row>
    <row r="2507" spans="1:9">
      <c r="A2507" s="2"/>
      <c r="B2507" s="2"/>
      <c r="C2507" s="2"/>
      <c r="D2507" s="2"/>
      <c r="E2507" s="2"/>
      <c r="F2507" s="2"/>
      <c r="G2507" s="2"/>
      <c r="H2507" s="2"/>
      <c r="I2507" s="2"/>
    </row>
    <row r="2508" spans="1:9">
      <c r="A2508" s="2"/>
      <c r="B2508" s="2"/>
      <c r="C2508" s="2"/>
      <c r="D2508" s="2"/>
      <c r="E2508" s="2"/>
      <c r="F2508" s="2"/>
      <c r="G2508" s="2"/>
      <c r="H2508" s="2"/>
      <c r="I2508" s="2"/>
    </row>
    <row r="2509" spans="1:9">
      <c r="A2509" s="2"/>
      <c r="B2509" s="2"/>
      <c r="C2509" s="2"/>
      <c r="D2509" s="2"/>
      <c r="E2509" s="2"/>
      <c r="F2509" s="2"/>
      <c r="G2509" s="2"/>
      <c r="H2509" s="2"/>
      <c r="I2509" s="2"/>
    </row>
    <row r="2510" spans="1:9">
      <c r="A2510" s="2"/>
      <c r="B2510" s="2"/>
      <c r="C2510" s="2"/>
      <c r="D2510" s="2"/>
      <c r="E2510" s="2"/>
      <c r="F2510" s="2"/>
      <c r="G2510" s="2"/>
      <c r="H2510" s="2"/>
      <c r="I2510" s="2"/>
    </row>
    <row r="2511" spans="1:9">
      <c r="A2511" s="2"/>
      <c r="B2511" s="2"/>
      <c r="C2511" s="2"/>
      <c r="D2511" s="2"/>
      <c r="E2511" s="2"/>
      <c r="F2511" s="2"/>
      <c r="G2511" s="2"/>
      <c r="H2511" s="2"/>
      <c r="I2511" s="2"/>
    </row>
    <row r="2512" spans="1:9">
      <c r="A2512" s="2"/>
      <c r="B2512" s="2"/>
      <c r="C2512" s="2"/>
      <c r="D2512" s="2"/>
      <c r="E2512" s="2"/>
      <c r="F2512" s="2"/>
      <c r="G2512" s="2"/>
      <c r="H2512" s="2"/>
      <c r="I2512" s="2"/>
    </row>
    <row r="2513" spans="1:9">
      <c r="A2513" s="2"/>
      <c r="B2513" s="2"/>
      <c r="C2513" s="2"/>
      <c r="D2513" s="2"/>
      <c r="E2513" s="2"/>
      <c r="F2513" s="2"/>
      <c r="G2513" s="2"/>
      <c r="H2513" s="2"/>
      <c r="I2513" s="2"/>
    </row>
    <row r="2514" spans="1:9">
      <c r="A2514" s="2"/>
      <c r="B2514" s="2"/>
      <c r="C2514" s="2"/>
      <c r="D2514" s="2"/>
      <c r="E2514" s="2"/>
      <c r="F2514" s="2"/>
      <c r="G2514" s="2"/>
      <c r="H2514" s="2"/>
      <c r="I2514" s="2"/>
    </row>
    <row r="2515" spans="1:9">
      <c r="A2515" s="2"/>
      <c r="B2515" s="2"/>
      <c r="C2515" s="2"/>
      <c r="D2515" s="2"/>
      <c r="E2515" s="2"/>
      <c r="F2515" s="2"/>
      <c r="G2515" s="2"/>
      <c r="H2515" s="2"/>
      <c r="I2515" s="2"/>
    </row>
    <row r="2516" spans="1:9">
      <c r="A2516" s="2"/>
      <c r="B2516" s="2"/>
      <c r="C2516" s="2"/>
      <c r="D2516" s="2"/>
      <c r="E2516" s="2"/>
      <c r="F2516" s="2"/>
      <c r="G2516" s="2"/>
      <c r="H2516" s="2"/>
      <c r="I2516" s="2"/>
    </row>
    <row r="2517" spans="1:9">
      <c r="A2517" s="2"/>
      <c r="B2517" s="2"/>
      <c r="C2517" s="2"/>
      <c r="D2517" s="2"/>
      <c r="E2517" s="2"/>
      <c r="F2517" s="2"/>
      <c r="G2517" s="2"/>
      <c r="H2517" s="2"/>
      <c r="I2517" s="2"/>
    </row>
    <row r="2518" spans="1:9">
      <c r="A2518" s="2"/>
      <c r="B2518" s="2"/>
      <c r="C2518" s="2"/>
      <c r="D2518" s="2"/>
      <c r="E2518" s="2"/>
      <c r="F2518" s="2"/>
      <c r="G2518" s="2"/>
      <c r="H2518" s="2"/>
      <c r="I2518" s="2"/>
    </row>
    <row r="2519" spans="1:9">
      <c r="A2519" s="2"/>
      <c r="B2519" s="2"/>
      <c r="C2519" s="2"/>
      <c r="D2519" s="2"/>
      <c r="E2519" s="2"/>
      <c r="F2519" s="2"/>
      <c r="G2519" s="2"/>
      <c r="H2519" s="2"/>
      <c r="I2519" s="2"/>
    </row>
    <row r="2520" spans="1:9">
      <c r="A2520" s="2"/>
      <c r="B2520" s="2"/>
      <c r="C2520" s="2"/>
      <c r="D2520" s="2"/>
      <c r="E2520" s="2"/>
      <c r="F2520" s="2"/>
      <c r="G2520" s="2"/>
      <c r="H2520" s="2"/>
      <c r="I2520" s="2"/>
    </row>
    <row r="2521" spans="1:9">
      <c r="A2521" s="2"/>
      <c r="B2521" s="2"/>
      <c r="C2521" s="2"/>
      <c r="D2521" s="2"/>
      <c r="E2521" s="2"/>
      <c r="F2521" s="2"/>
      <c r="G2521" s="2"/>
      <c r="H2521" s="2"/>
      <c r="I2521" s="2"/>
    </row>
    <row r="2522" spans="1:9">
      <c r="A2522" s="2"/>
      <c r="B2522" s="2"/>
      <c r="C2522" s="2"/>
      <c r="D2522" s="2"/>
      <c r="E2522" s="2"/>
      <c r="F2522" s="2"/>
      <c r="G2522" s="2"/>
      <c r="H2522" s="2"/>
      <c r="I2522" s="2"/>
    </row>
    <row r="2523" spans="1:9">
      <c r="A2523" s="2"/>
      <c r="B2523" s="2"/>
      <c r="C2523" s="2"/>
      <c r="D2523" s="2"/>
      <c r="E2523" s="2"/>
      <c r="F2523" s="2"/>
      <c r="G2523" s="2"/>
      <c r="H2523" s="2"/>
      <c r="I2523" s="2"/>
    </row>
    <row r="2524" spans="1:9">
      <c r="A2524" s="2"/>
      <c r="B2524" s="2"/>
      <c r="C2524" s="2"/>
      <c r="D2524" s="2"/>
      <c r="E2524" s="2"/>
      <c r="F2524" s="2"/>
      <c r="G2524" s="2"/>
      <c r="H2524" s="2"/>
      <c r="I2524" s="2"/>
    </row>
    <row r="2525" spans="1:9">
      <c r="A2525" s="2"/>
      <c r="B2525" s="2"/>
      <c r="C2525" s="2"/>
      <c r="D2525" s="2"/>
      <c r="E2525" s="2"/>
      <c r="F2525" s="2"/>
      <c r="G2525" s="2"/>
      <c r="H2525" s="2"/>
      <c r="I2525" s="2"/>
    </row>
    <row r="2526" spans="1:9">
      <c r="A2526" s="2"/>
      <c r="B2526" s="2"/>
      <c r="C2526" s="2"/>
      <c r="D2526" s="2"/>
      <c r="E2526" s="2"/>
      <c r="F2526" s="2"/>
      <c r="G2526" s="2"/>
      <c r="H2526" s="2"/>
      <c r="I2526" s="2"/>
    </row>
    <row r="2527" spans="1:9">
      <c r="A2527" s="2"/>
      <c r="B2527" s="2"/>
      <c r="C2527" s="2"/>
      <c r="D2527" s="2"/>
      <c r="E2527" s="2"/>
      <c r="F2527" s="2"/>
      <c r="G2527" s="2"/>
      <c r="H2527" s="2"/>
      <c r="I2527" s="2"/>
    </row>
    <row r="2528" spans="1:9">
      <c r="A2528" s="2"/>
      <c r="B2528" s="2"/>
      <c r="C2528" s="2"/>
      <c r="D2528" s="2"/>
      <c r="E2528" s="2"/>
      <c r="F2528" s="2"/>
      <c r="G2528" s="2"/>
      <c r="H2528" s="2"/>
      <c r="I2528" s="2"/>
    </row>
    <row r="2529" spans="1:9">
      <c r="A2529" s="2"/>
      <c r="B2529" s="2"/>
      <c r="C2529" s="2"/>
      <c r="D2529" s="2"/>
      <c r="E2529" s="2"/>
      <c r="F2529" s="2"/>
      <c r="G2529" s="2"/>
      <c r="H2529" s="2"/>
      <c r="I2529" s="2"/>
    </row>
    <row r="2530" spans="1:9">
      <c r="A2530" s="2"/>
      <c r="B2530" s="2"/>
      <c r="C2530" s="2"/>
      <c r="D2530" s="2"/>
      <c r="E2530" s="2"/>
      <c r="F2530" s="2"/>
      <c r="G2530" s="2"/>
      <c r="H2530" s="2"/>
      <c r="I2530" s="2"/>
    </row>
    <row r="2531" spans="1:9">
      <c r="A2531" s="2"/>
      <c r="B2531" s="2"/>
      <c r="C2531" s="2"/>
      <c r="D2531" s="2"/>
      <c r="E2531" s="2"/>
      <c r="F2531" s="2"/>
      <c r="G2531" s="2"/>
      <c r="H2531" s="2"/>
      <c r="I2531" s="2"/>
    </row>
    <row r="2532" spans="1:9">
      <c r="A2532" s="2"/>
      <c r="B2532" s="2"/>
      <c r="C2532" s="2"/>
      <c r="D2532" s="2"/>
      <c r="E2532" s="2"/>
      <c r="F2532" s="2"/>
      <c r="G2532" s="2"/>
      <c r="H2532" s="2"/>
      <c r="I2532" s="2"/>
    </row>
    <row r="2533" spans="1:9">
      <c r="A2533" s="2"/>
      <c r="B2533" s="2"/>
      <c r="C2533" s="2"/>
      <c r="D2533" s="2"/>
      <c r="E2533" s="2"/>
      <c r="F2533" s="2"/>
      <c r="G2533" s="2"/>
      <c r="H2533" s="2"/>
      <c r="I2533" s="2"/>
    </row>
    <row r="2534" spans="1:9">
      <c r="A2534" s="2"/>
      <c r="B2534" s="2"/>
      <c r="C2534" s="2"/>
      <c r="D2534" s="2"/>
      <c r="E2534" s="2"/>
      <c r="F2534" s="2"/>
      <c r="G2534" s="2"/>
      <c r="H2534" s="2"/>
      <c r="I2534" s="2"/>
    </row>
    <row r="2535" spans="1:9">
      <c r="A2535" s="2"/>
      <c r="B2535" s="2"/>
      <c r="C2535" s="2"/>
      <c r="D2535" s="2"/>
      <c r="E2535" s="2"/>
      <c r="F2535" s="2"/>
      <c r="G2535" s="2"/>
      <c r="H2535" s="2"/>
      <c r="I2535" s="2"/>
    </row>
    <row r="2536" spans="1:9">
      <c r="A2536" s="2"/>
      <c r="B2536" s="2"/>
      <c r="C2536" s="2"/>
      <c r="D2536" s="2"/>
      <c r="E2536" s="2"/>
      <c r="F2536" s="2"/>
      <c r="G2536" s="2"/>
      <c r="H2536" s="2"/>
      <c r="I2536" s="2"/>
    </row>
    <row r="2537" spans="1:9">
      <c r="A2537" s="2"/>
      <c r="B2537" s="2"/>
      <c r="C2537" s="2"/>
      <c r="D2537" s="2"/>
      <c r="E2537" s="2"/>
      <c r="F2537" s="2"/>
      <c r="G2537" s="2"/>
      <c r="H2537" s="2"/>
      <c r="I2537" s="2"/>
    </row>
    <row r="2538" spans="1:9">
      <c r="A2538" s="2"/>
      <c r="B2538" s="2"/>
      <c r="C2538" s="2"/>
      <c r="D2538" s="2"/>
      <c r="E2538" s="2"/>
      <c r="F2538" s="2"/>
      <c r="G2538" s="2"/>
      <c r="H2538" s="2"/>
      <c r="I2538" s="2"/>
    </row>
    <row r="2539" spans="1:9">
      <c r="A2539" s="2"/>
      <c r="B2539" s="2"/>
      <c r="C2539" s="2"/>
      <c r="D2539" s="2"/>
      <c r="E2539" s="2"/>
      <c r="F2539" s="2"/>
      <c r="G2539" s="2"/>
      <c r="H2539" s="2"/>
      <c r="I2539" s="2"/>
    </row>
    <row r="2540" spans="1:9">
      <c r="A2540" s="2"/>
      <c r="B2540" s="2"/>
      <c r="C2540" s="2"/>
      <c r="D2540" s="2"/>
      <c r="E2540" s="2"/>
      <c r="F2540" s="2"/>
      <c r="G2540" s="2"/>
      <c r="H2540" s="2"/>
      <c r="I2540" s="2"/>
    </row>
    <row r="2541" spans="1:9">
      <c r="A2541" s="2"/>
      <c r="B2541" s="2"/>
      <c r="C2541" s="2"/>
      <c r="D2541" s="2"/>
      <c r="E2541" s="2"/>
      <c r="F2541" s="2"/>
      <c r="G2541" s="2"/>
      <c r="H2541" s="2"/>
      <c r="I2541" s="2"/>
    </row>
    <row r="2542" spans="1:9">
      <c r="A2542" s="2"/>
      <c r="B2542" s="2"/>
      <c r="C2542" s="2"/>
      <c r="D2542" s="2"/>
      <c r="E2542" s="2"/>
      <c r="F2542" s="2"/>
      <c r="G2542" s="2"/>
      <c r="H2542" s="2"/>
      <c r="I2542" s="2"/>
    </row>
    <row r="2543" spans="1:9">
      <c r="A2543" s="2"/>
      <c r="B2543" s="2"/>
      <c r="C2543" s="2"/>
      <c r="D2543" s="2"/>
      <c r="E2543" s="2"/>
      <c r="F2543" s="2"/>
      <c r="G2543" s="2"/>
      <c r="H2543" s="2"/>
      <c r="I2543" s="2"/>
    </row>
    <row r="2544" spans="1:9">
      <c r="A2544" s="2"/>
      <c r="B2544" s="2"/>
      <c r="C2544" s="2"/>
      <c r="D2544" s="2"/>
      <c r="E2544" s="2"/>
      <c r="F2544" s="2"/>
      <c r="G2544" s="2"/>
      <c r="H2544" s="2"/>
      <c r="I2544" s="2"/>
    </row>
    <row r="2545" spans="1:9">
      <c r="A2545" s="2"/>
      <c r="B2545" s="2"/>
      <c r="C2545" s="2"/>
      <c r="D2545" s="2"/>
      <c r="E2545" s="2"/>
      <c r="F2545" s="2"/>
      <c r="G2545" s="2"/>
      <c r="H2545" s="2"/>
      <c r="I2545" s="2"/>
    </row>
    <row r="2546" spans="1:9">
      <c r="A2546" s="2"/>
      <c r="B2546" s="2"/>
      <c r="C2546" s="2"/>
      <c r="D2546" s="2"/>
      <c r="E2546" s="2"/>
      <c r="F2546" s="2"/>
      <c r="G2546" s="2"/>
      <c r="H2546" s="2"/>
      <c r="I2546" s="2"/>
    </row>
    <row r="2547" spans="1:9">
      <c r="A2547" s="2"/>
      <c r="B2547" s="2"/>
      <c r="C2547" s="2"/>
      <c r="D2547" s="2"/>
      <c r="E2547" s="2"/>
      <c r="F2547" s="2"/>
      <c r="G2547" s="2"/>
      <c r="H2547" s="2"/>
      <c r="I2547" s="2"/>
    </row>
    <row r="2548" spans="1:9">
      <c r="A2548" s="2"/>
      <c r="B2548" s="2"/>
      <c r="C2548" s="2"/>
      <c r="D2548" s="2"/>
      <c r="E2548" s="2"/>
      <c r="F2548" s="2"/>
      <c r="G2548" s="2"/>
      <c r="H2548" s="2"/>
      <c r="I2548" s="2"/>
    </row>
    <row r="2549" spans="1:9">
      <c r="A2549" s="2"/>
      <c r="B2549" s="2"/>
      <c r="C2549" s="2"/>
      <c r="D2549" s="2"/>
      <c r="E2549" s="2"/>
      <c r="F2549" s="2"/>
      <c r="G2549" s="2"/>
      <c r="H2549" s="2"/>
      <c r="I2549" s="2"/>
    </row>
    <row r="2550" spans="1:9">
      <c r="A2550" s="2"/>
      <c r="B2550" s="2"/>
      <c r="C2550" s="2"/>
      <c r="D2550" s="2"/>
      <c r="E2550" s="2"/>
      <c r="F2550" s="2"/>
      <c r="G2550" s="2"/>
      <c r="H2550" s="2"/>
      <c r="I2550" s="2"/>
    </row>
    <row r="2551" spans="1:9">
      <c r="A2551" s="2"/>
      <c r="B2551" s="2"/>
      <c r="C2551" s="2"/>
      <c r="D2551" s="2"/>
      <c r="E2551" s="2"/>
      <c r="F2551" s="2"/>
      <c r="G2551" s="2"/>
      <c r="H2551" s="2"/>
      <c r="I2551" s="2"/>
    </row>
    <row r="2552" spans="1:9">
      <c r="A2552" s="2"/>
      <c r="B2552" s="2"/>
      <c r="C2552" s="2"/>
      <c r="D2552" s="2"/>
      <c r="E2552" s="2"/>
      <c r="F2552" s="2"/>
      <c r="G2552" s="2"/>
      <c r="H2552" s="2"/>
      <c r="I2552" s="2"/>
    </row>
    <row r="2553" spans="1:9">
      <c r="A2553" s="2"/>
      <c r="B2553" s="2"/>
      <c r="C2553" s="2"/>
      <c r="D2553" s="2"/>
      <c r="E2553" s="2"/>
      <c r="F2553" s="2"/>
      <c r="G2553" s="2"/>
      <c r="H2553" s="2"/>
      <c r="I2553" s="2"/>
    </row>
    <row r="2554" spans="1:9">
      <c r="A2554" s="2"/>
      <c r="B2554" s="2"/>
      <c r="C2554" s="2"/>
      <c r="D2554" s="2"/>
      <c r="E2554" s="2"/>
      <c r="F2554" s="2"/>
      <c r="G2554" s="2"/>
      <c r="H2554" s="2"/>
      <c r="I2554" s="2"/>
    </row>
    <row r="2555" spans="1:9">
      <c r="A2555" s="2"/>
      <c r="B2555" s="2"/>
      <c r="C2555" s="2"/>
      <c r="D2555" s="2"/>
      <c r="E2555" s="2"/>
      <c r="F2555" s="2"/>
      <c r="G2555" s="2"/>
      <c r="H2555" s="2"/>
      <c r="I2555" s="2"/>
    </row>
    <row r="2556" spans="1:9">
      <c r="A2556" s="2"/>
      <c r="B2556" s="2"/>
      <c r="C2556" s="2"/>
      <c r="D2556" s="2"/>
      <c r="E2556" s="2"/>
      <c r="F2556" s="2"/>
      <c r="G2556" s="2"/>
      <c r="H2556" s="2"/>
      <c r="I2556" s="2"/>
    </row>
    <row r="2557" spans="1:9">
      <c r="A2557" s="2"/>
      <c r="B2557" s="2"/>
      <c r="C2557" s="2"/>
      <c r="D2557" s="2"/>
      <c r="E2557" s="2"/>
      <c r="F2557" s="2"/>
      <c r="G2557" s="2"/>
      <c r="H2557" s="2"/>
      <c r="I2557" s="2"/>
    </row>
    <row r="2558" spans="1:9">
      <c r="A2558" s="2"/>
      <c r="B2558" s="2"/>
      <c r="C2558" s="2"/>
      <c r="D2558" s="2"/>
      <c r="E2558" s="2"/>
      <c r="F2558" s="2"/>
      <c r="G2558" s="2"/>
      <c r="H2558" s="2"/>
      <c r="I2558" s="2"/>
    </row>
    <row r="2559" spans="1:9">
      <c r="A2559" s="2"/>
      <c r="B2559" s="2"/>
      <c r="C2559" s="2"/>
      <c r="D2559" s="2"/>
      <c r="E2559" s="2"/>
      <c r="F2559" s="2"/>
      <c r="G2559" s="2"/>
      <c r="H2559" s="2"/>
      <c r="I2559" s="2"/>
    </row>
    <row r="2560" spans="1:9">
      <c r="A2560" s="2"/>
      <c r="B2560" s="2"/>
      <c r="C2560" s="2"/>
      <c r="D2560" s="2"/>
      <c r="E2560" s="2"/>
      <c r="F2560" s="2"/>
      <c r="G2560" s="2"/>
      <c r="H2560" s="2"/>
      <c r="I2560" s="2"/>
    </row>
    <row r="2561" spans="1:9">
      <c r="A2561" s="2"/>
      <c r="B2561" s="2"/>
      <c r="C2561" s="2"/>
      <c r="D2561" s="2"/>
      <c r="E2561" s="2"/>
      <c r="F2561" s="2"/>
      <c r="G2561" s="2"/>
      <c r="H2561" s="2"/>
      <c r="I2561" s="2"/>
    </row>
    <row r="2562" spans="1:9">
      <c r="A2562" s="2"/>
      <c r="B2562" s="2"/>
      <c r="C2562" s="2"/>
      <c r="D2562" s="2"/>
      <c r="E2562" s="2"/>
      <c r="F2562" s="2"/>
      <c r="G2562" s="2"/>
      <c r="H2562" s="2"/>
      <c r="I2562" s="2"/>
    </row>
    <row r="2563" spans="1:9">
      <c r="A2563" s="2"/>
      <c r="B2563" s="2"/>
      <c r="C2563" s="2"/>
      <c r="D2563" s="2"/>
      <c r="E2563" s="2"/>
      <c r="F2563" s="2"/>
      <c r="G2563" s="2"/>
      <c r="H2563" s="2"/>
      <c r="I2563" s="2"/>
    </row>
    <row r="2564" spans="1:9">
      <c r="A2564" s="2"/>
      <c r="B2564" s="2"/>
      <c r="C2564" s="2"/>
      <c r="D2564" s="2"/>
      <c r="E2564" s="2"/>
      <c r="F2564" s="2"/>
      <c r="G2564" s="2"/>
      <c r="H2564" s="2"/>
      <c r="I2564" s="2"/>
    </row>
    <row r="2565" spans="1:9">
      <c r="A2565" s="2"/>
      <c r="B2565" s="2"/>
      <c r="C2565" s="2"/>
      <c r="D2565" s="2"/>
      <c r="E2565" s="2"/>
      <c r="F2565" s="2"/>
      <c r="G2565" s="2"/>
      <c r="H2565" s="2"/>
      <c r="I2565" s="2"/>
    </row>
    <row r="2566" spans="1:9">
      <c r="A2566" s="2"/>
      <c r="B2566" s="2"/>
      <c r="C2566" s="2"/>
      <c r="D2566" s="2"/>
      <c r="E2566" s="2"/>
      <c r="F2566" s="2"/>
      <c r="G2566" s="2"/>
      <c r="H2566" s="2"/>
      <c r="I2566" s="2"/>
    </row>
    <row r="2567" spans="1:9">
      <c r="A2567" s="2"/>
      <c r="B2567" s="2"/>
      <c r="C2567" s="2"/>
      <c r="D2567" s="2"/>
      <c r="E2567" s="2"/>
      <c r="F2567" s="2"/>
      <c r="G2567" s="2"/>
      <c r="H2567" s="2"/>
      <c r="I2567" s="2"/>
    </row>
    <row r="2568" spans="1:9">
      <c r="A2568" s="2"/>
      <c r="B2568" s="2"/>
      <c r="C2568" s="2"/>
      <c r="D2568" s="2"/>
      <c r="E2568" s="2"/>
      <c r="F2568" s="2"/>
      <c r="G2568" s="2"/>
      <c r="H2568" s="2"/>
      <c r="I2568" s="2"/>
    </row>
    <row r="2569" spans="1:9">
      <c r="A2569" s="2"/>
      <c r="B2569" s="2"/>
      <c r="C2569" s="2"/>
      <c r="D2569" s="2"/>
      <c r="E2569" s="2"/>
      <c r="F2569" s="2"/>
      <c r="G2569" s="2"/>
      <c r="H2569" s="2"/>
      <c r="I2569" s="2"/>
    </row>
    <row r="2570" spans="1:9">
      <c r="A2570" s="2"/>
      <c r="B2570" s="2"/>
      <c r="C2570" s="2"/>
      <c r="D2570" s="2"/>
      <c r="E2570" s="2"/>
      <c r="F2570" s="2"/>
      <c r="G2570" s="2"/>
      <c r="H2570" s="2"/>
      <c r="I2570" s="2"/>
    </row>
    <row r="2571" spans="1:9">
      <c r="A2571" s="2"/>
      <c r="B2571" s="2"/>
      <c r="C2571" s="2"/>
      <c r="D2571" s="2"/>
      <c r="E2571" s="2"/>
      <c r="F2571" s="2"/>
      <c r="G2571" s="2"/>
      <c r="H2571" s="2"/>
      <c r="I2571" s="2"/>
    </row>
    <row r="2572" spans="1:9">
      <c r="A2572" s="2"/>
      <c r="B2572" s="2"/>
      <c r="C2572" s="2"/>
      <c r="D2572" s="2"/>
      <c r="E2572" s="2"/>
      <c r="F2572" s="2"/>
      <c r="G2572" s="2"/>
      <c r="H2572" s="2"/>
      <c r="I2572" s="2"/>
    </row>
    <row r="2573" spans="1:9">
      <c r="A2573" s="2"/>
      <c r="B2573" s="2"/>
      <c r="C2573" s="2"/>
      <c r="D2573" s="2"/>
      <c r="E2573" s="2"/>
      <c r="F2573" s="2"/>
      <c r="G2573" s="2"/>
      <c r="H2573" s="2"/>
      <c r="I2573" s="2"/>
    </row>
    <row r="2574" spans="1:9">
      <c r="A2574" s="2"/>
      <c r="B2574" s="2"/>
      <c r="C2574" s="2"/>
      <c r="D2574" s="2"/>
      <c r="E2574" s="2"/>
      <c r="F2574" s="2"/>
      <c r="G2574" s="2"/>
      <c r="H2574" s="2"/>
      <c r="I2574" s="2"/>
    </row>
    <row r="2575" spans="1:9">
      <c r="A2575" s="2"/>
      <c r="B2575" s="2"/>
      <c r="C2575" s="2"/>
      <c r="D2575" s="2"/>
      <c r="E2575" s="2"/>
      <c r="F2575" s="2"/>
      <c r="G2575" s="2"/>
      <c r="H2575" s="2"/>
      <c r="I2575" s="2"/>
    </row>
    <row r="2576" spans="1:9">
      <c r="A2576" s="2"/>
      <c r="B2576" s="2"/>
      <c r="C2576" s="2"/>
      <c r="D2576" s="2"/>
      <c r="E2576" s="2"/>
      <c r="F2576" s="2"/>
      <c r="G2576" s="2"/>
      <c r="H2576" s="2"/>
      <c r="I2576" s="2"/>
    </row>
    <row r="2577" spans="1:9">
      <c r="A2577" s="2"/>
      <c r="B2577" s="2"/>
      <c r="C2577" s="2"/>
      <c r="D2577" s="2"/>
      <c r="E2577" s="2"/>
      <c r="F2577" s="2"/>
      <c r="G2577" s="2"/>
      <c r="H2577" s="2"/>
      <c r="I2577" s="2"/>
    </row>
    <row r="2578" spans="1:9">
      <c r="A2578" s="2"/>
      <c r="B2578" s="2"/>
      <c r="C2578" s="2"/>
      <c r="D2578" s="2"/>
      <c r="E2578" s="2"/>
      <c r="F2578" s="2"/>
      <c r="G2578" s="2"/>
      <c r="H2578" s="2"/>
      <c r="I2578" s="2"/>
    </row>
    <row r="2579" spans="1:9">
      <c r="A2579" s="2"/>
      <c r="B2579" s="2"/>
      <c r="C2579" s="2"/>
      <c r="D2579" s="2"/>
      <c r="E2579" s="2"/>
      <c r="F2579" s="2"/>
      <c r="G2579" s="2"/>
      <c r="H2579" s="2"/>
      <c r="I2579" s="2"/>
    </row>
    <row r="2580" spans="1:9">
      <c r="A2580" s="2"/>
      <c r="B2580" s="2"/>
      <c r="C2580" s="2"/>
      <c r="D2580" s="2"/>
      <c r="E2580" s="2"/>
      <c r="F2580" s="2"/>
      <c r="G2580" s="2"/>
      <c r="H2580" s="2"/>
      <c r="I2580" s="2"/>
    </row>
    <row r="2581" spans="1:9">
      <c r="A2581" s="2"/>
      <c r="B2581" s="2"/>
      <c r="C2581" s="2"/>
      <c r="D2581" s="2"/>
      <c r="E2581" s="2"/>
      <c r="F2581" s="2"/>
      <c r="G2581" s="2"/>
      <c r="H2581" s="2"/>
      <c r="I2581" s="2"/>
    </row>
    <row r="2582" spans="1:9">
      <c r="A2582" s="2"/>
      <c r="B2582" s="2"/>
      <c r="C2582" s="2"/>
      <c r="D2582" s="2"/>
      <c r="E2582" s="2"/>
      <c r="F2582" s="2"/>
      <c r="G2582" s="2"/>
      <c r="H2582" s="2"/>
      <c r="I2582" s="2"/>
    </row>
    <row r="2583" spans="1:9">
      <c r="A2583" s="2"/>
      <c r="B2583" s="2"/>
      <c r="C2583" s="2"/>
      <c r="D2583" s="2"/>
      <c r="E2583" s="2"/>
      <c r="F2583" s="2"/>
      <c r="G2583" s="2"/>
      <c r="H2583" s="2"/>
      <c r="I2583" s="2"/>
    </row>
    <row r="2584" spans="1:9">
      <c r="A2584" s="2"/>
      <c r="B2584" s="2"/>
      <c r="C2584" s="2"/>
      <c r="D2584" s="2"/>
      <c r="E2584" s="2"/>
      <c r="F2584" s="2"/>
      <c r="G2584" s="2"/>
      <c r="H2584" s="2"/>
      <c r="I2584" s="2"/>
    </row>
    <row r="2585" spans="1:9">
      <c r="A2585" s="2"/>
      <c r="B2585" s="2"/>
      <c r="C2585" s="2"/>
      <c r="D2585" s="2"/>
      <c r="E2585" s="2"/>
      <c r="F2585" s="2"/>
      <c r="G2585" s="2"/>
      <c r="H2585" s="2"/>
      <c r="I2585" s="2"/>
    </row>
    <row r="2586" spans="1:9">
      <c r="A2586" s="2"/>
      <c r="B2586" s="2"/>
      <c r="C2586" s="2"/>
      <c r="D2586" s="2"/>
      <c r="E2586" s="2"/>
      <c r="F2586" s="2"/>
      <c r="G2586" s="2"/>
      <c r="H2586" s="2"/>
      <c r="I2586" s="2"/>
    </row>
    <row r="2587" spans="1:9">
      <c r="A2587" s="2"/>
      <c r="B2587" s="2"/>
      <c r="C2587" s="2"/>
      <c r="D2587" s="2"/>
      <c r="E2587" s="2"/>
      <c r="F2587" s="2"/>
      <c r="G2587" s="2"/>
      <c r="H2587" s="2"/>
      <c r="I2587" s="2"/>
    </row>
    <row r="2588" spans="1:9">
      <c r="A2588" s="2"/>
      <c r="B2588" s="2"/>
      <c r="C2588" s="2"/>
      <c r="D2588" s="2"/>
      <c r="E2588" s="2"/>
      <c r="F2588" s="2"/>
      <c r="G2588" s="2"/>
      <c r="H2588" s="2"/>
      <c r="I2588" s="2"/>
    </row>
    <row r="2589" spans="1:9">
      <c r="A2589" s="2"/>
      <c r="B2589" s="2"/>
      <c r="C2589" s="2"/>
      <c r="D2589" s="2"/>
      <c r="E2589" s="2"/>
      <c r="F2589" s="2"/>
      <c r="G2589" s="2"/>
      <c r="H2589" s="2"/>
      <c r="I2589" s="2"/>
    </row>
    <row r="2590" spans="1:9">
      <c r="A2590" s="2"/>
      <c r="B2590" s="2"/>
      <c r="C2590" s="2"/>
      <c r="D2590" s="2"/>
      <c r="E2590" s="2"/>
      <c r="F2590" s="2"/>
      <c r="G2590" s="2"/>
      <c r="H2590" s="2"/>
      <c r="I2590" s="2"/>
    </row>
    <row r="2591" spans="1:9">
      <c r="A2591" s="2"/>
      <c r="B2591" s="2"/>
      <c r="C2591" s="2"/>
      <c r="D2591" s="2"/>
      <c r="E2591" s="2"/>
      <c r="F2591" s="2"/>
      <c r="G2591" s="2"/>
      <c r="H2591" s="2"/>
      <c r="I2591" s="2"/>
    </row>
    <row r="2592" spans="1:9">
      <c r="A2592" s="2"/>
      <c r="B2592" s="2"/>
      <c r="C2592" s="2"/>
      <c r="D2592" s="2"/>
      <c r="E2592" s="2"/>
      <c r="F2592" s="2"/>
      <c r="G2592" s="2"/>
      <c r="H2592" s="2"/>
      <c r="I2592" s="2"/>
    </row>
    <row r="2593" spans="1:9">
      <c r="A2593" s="2"/>
      <c r="B2593" s="2"/>
      <c r="C2593" s="2"/>
      <c r="D2593" s="2"/>
      <c r="E2593" s="2"/>
      <c r="F2593" s="2"/>
      <c r="G2593" s="2"/>
      <c r="H2593" s="2"/>
      <c r="I2593" s="2"/>
    </row>
    <row r="2594" spans="1:9">
      <c r="A2594" s="2"/>
      <c r="B2594" s="2"/>
      <c r="C2594" s="2"/>
      <c r="D2594" s="2"/>
      <c r="E2594" s="2"/>
      <c r="F2594" s="2"/>
      <c r="G2594" s="2"/>
      <c r="H2594" s="2"/>
      <c r="I2594" s="2"/>
    </row>
    <row r="2595" spans="1:9">
      <c r="A2595" s="2"/>
      <c r="B2595" s="2"/>
      <c r="C2595" s="2"/>
      <c r="D2595" s="2"/>
      <c r="E2595" s="2"/>
      <c r="F2595" s="2"/>
      <c r="G2595" s="2"/>
      <c r="H2595" s="2"/>
      <c r="I2595" s="2"/>
    </row>
    <row r="2596" spans="1:9">
      <c r="A2596" s="2"/>
      <c r="B2596" s="2"/>
      <c r="C2596" s="2"/>
      <c r="D2596" s="2"/>
      <c r="E2596" s="2"/>
      <c r="F2596" s="2"/>
      <c r="G2596" s="2"/>
      <c r="H2596" s="2"/>
      <c r="I2596" s="2"/>
    </row>
    <row r="2597" spans="1:9">
      <c r="A2597" s="2"/>
      <c r="B2597" s="2"/>
      <c r="C2597" s="2"/>
      <c r="D2597" s="2"/>
      <c r="E2597" s="2"/>
      <c r="F2597" s="2"/>
      <c r="G2597" s="2"/>
      <c r="H2597" s="2"/>
      <c r="I2597" s="2"/>
    </row>
    <row r="2598" spans="1:9">
      <c r="A2598" s="2"/>
      <c r="B2598" s="2"/>
      <c r="C2598" s="2"/>
      <c r="D2598" s="2"/>
      <c r="E2598" s="2"/>
      <c r="F2598" s="2"/>
      <c r="G2598" s="2"/>
      <c r="H2598" s="2"/>
      <c r="I2598" s="2"/>
    </row>
    <row r="2599" spans="1:9">
      <c r="A2599" s="2"/>
      <c r="B2599" s="2"/>
      <c r="C2599" s="2"/>
      <c r="D2599" s="2"/>
      <c r="E2599" s="2"/>
      <c r="F2599" s="2"/>
      <c r="G2599" s="2"/>
      <c r="H2599" s="2"/>
      <c r="I2599" s="2"/>
    </row>
    <row r="2600" spans="1:9">
      <c r="A2600" s="2"/>
      <c r="B2600" s="2"/>
      <c r="C2600" s="2"/>
      <c r="D2600" s="2"/>
      <c r="E2600" s="2"/>
      <c r="F2600" s="2"/>
      <c r="G2600" s="2"/>
      <c r="H2600" s="2"/>
      <c r="I2600" s="2"/>
    </row>
    <row r="2601" spans="1:9">
      <c r="A2601" s="2"/>
      <c r="B2601" s="2"/>
      <c r="C2601" s="2"/>
      <c r="D2601" s="2"/>
      <c r="E2601" s="2"/>
      <c r="F2601" s="2"/>
      <c r="G2601" s="2"/>
      <c r="H2601" s="2"/>
      <c r="I2601" s="2"/>
    </row>
    <row r="2602" spans="1:9">
      <c r="A2602" s="2"/>
      <c r="B2602" s="2"/>
      <c r="C2602" s="2"/>
      <c r="D2602" s="2"/>
      <c r="E2602" s="2"/>
      <c r="F2602" s="2"/>
      <c r="G2602" s="2"/>
      <c r="H2602" s="2"/>
      <c r="I2602" s="2"/>
    </row>
    <row r="2603" spans="1:9">
      <c r="A2603" s="2"/>
      <c r="B2603" s="2"/>
      <c r="C2603" s="2"/>
      <c r="D2603" s="2"/>
      <c r="E2603" s="2"/>
      <c r="F2603" s="2"/>
      <c r="G2603" s="2"/>
      <c r="H2603" s="2"/>
      <c r="I2603" s="2"/>
    </row>
    <row r="2604" spans="1:9">
      <c r="A2604" s="2"/>
      <c r="B2604" s="2"/>
      <c r="C2604" s="2"/>
      <c r="D2604" s="2"/>
      <c r="E2604" s="2"/>
      <c r="F2604" s="2"/>
      <c r="G2604" s="2"/>
      <c r="H2604" s="2"/>
      <c r="I2604" s="2"/>
    </row>
    <row r="2605" spans="1:9">
      <c r="A2605" s="2"/>
      <c r="B2605" s="2"/>
      <c r="C2605" s="2"/>
      <c r="D2605" s="2"/>
      <c r="E2605" s="2"/>
      <c r="F2605" s="2"/>
      <c r="G2605" s="2"/>
      <c r="H2605" s="2"/>
      <c r="I2605" s="2"/>
    </row>
    <row r="2606" spans="1:9">
      <c r="A2606" s="2"/>
      <c r="B2606" s="2"/>
      <c r="C2606" s="2"/>
      <c r="D2606" s="2"/>
      <c r="E2606" s="2"/>
      <c r="F2606" s="2"/>
      <c r="G2606" s="2"/>
      <c r="H2606" s="2"/>
      <c r="I2606" s="2"/>
    </row>
    <row r="2607" spans="1:9">
      <c r="A2607" s="2"/>
      <c r="B2607" s="2"/>
      <c r="C2607" s="2"/>
      <c r="D2607" s="2"/>
      <c r="E2607" s="2"/>
      <c r="F2607" s="2"/>
      <c r="G2607" s="2"/>
      <c r="H2607" s="2"/>
      <c r="I2607" s="2"/>
    </row>
    <row r="2608" spans="1:9">
      <c r="A2608" s="2"/>
      <c r="B2608" s="2"/>
      <c r="C2608" s="2"/>
      <c r="D2608" s="2"/>
      <c r="E2608" s="2"/>
      <c r="F2608" s="2"/>
      <c r="G2608" s="2"/>
      <c r="H2608" s="2"/>
      <c r="I2608" s="2"/>
    </row>
    <row r="2609" spans="1:9">
      <c r="A2609" s="2"/>
      <c r="B2609" s="2"/>
      <c r="C2609" s="2"/>
      <c r="D2609" s="2"/>
      <c r="E2609" s="2"/>
      <c r="F2609" s="2"/>
      <c r="G2609" s="2"/>
      <c r="H2609" s="2"/>
      <c r="I2609" s="2"/>
    </row>
    <row r="2610" spans="1:9">
      <c r="A2610" s="2"/>
      <c r="B2610" s="2"/>
      <c r="C2610" s="2"/>
      <c r="D2610" s="2"/>
      <c r="E2610" s="2"/>
      <c r="F2610" s="2"/>
      <c r="G2610" s="2"/>
      <c r="H2610" s="2"/>
      <c r="I2610" s="2"/>
    </row>
    <row r="2611" spans="1:9">
      <c r="A2611" s="2"/>
      <c r="B2611" s="2"/>
      <c r="C2611" s="2"/>
      <c r="D2611" s="2"/>
      <c r="E2611" s="2"/>
      <c r="F2611" s="2"/>
      <c r="G2611" s="2"/>
      <c r="H2611" s="2"/>
      <c r="I2611" s="2"/>
    </row>
    <row r="2612" spans="1:9">
      <c r="A2612" s="2"/>
      <c r="B2612" s="2"/>
      <c r="C2612" s="2"/>
      <c r="D2612" s="2"/>
      <c r="E2612" s="2"/>
      <c r="F2612" s="2"/>
      <c r="G2612" s="2"/>
      <c r="H2612" s="2"/>
      <c r="I2612" s="2"/>
    </row>
    <row r="2613" spans="1:9">
      <c r="A2613" s="2"/>
      <c r="B2613" s="2"/>
      <c r="C2613" s="2"/>
      <c r="D2613" s="2"/>
      <c r="E2613" s="2"/>
      <c r="F2613" s="2"/>
      <c r="G2613" s="2"/>
      <c r="H2613" s="2"/>
      <c r="I2613" s="2"/>
    </row>
    <row r="2614" spans="1:9">
      <c r="A2614" s="2"/>
      <c r="B2614" s="2"/>
      <c r="C2614" s="2"/>
      <c r="D2614" s="2"/>
      <c r="E2614" s="2"/>
      <c r="F2614" s="2"/>
      <c r="G2614" s="2"/>
      <c r="H2614" s="2"/>
      <c r="I2614" s="2"/>
    </row>
    <row r="2615" spans="1:9">
      <c r="A2615" s="2"/>
      <c r="B2615" s="2"/>
      <c r="C2615" s="2"/>
      <c r="D2615" s="2"/>
      <c r="E2615" s="2"/>
      <c r="F2615" s="2"/>
      <c r="G2615" s="2"/>
      <c r="H2615" s="2"/>
      <c r="I2615" s="2"/>
    </row>
    <row r="2616" spans="1:9">
      <c r="A2616" s="2"/>
      <c r="B2616" s="2"/>
      <c r="C2616" s="2"/>
      <c r="D2616" s="2"/>
      <c r="E2616" s="2"/>
      <c r="F2616" s="2"/>
      <c r="G2616" s="2"/>
      <c r="H2616" s="2"/>
      <c r="I2616" s="2"/>
    </row>
    <row r="2617" spans="1:9">
      <c r="A2617" s="2"/>
      <c r="B2617" s="2"/>
      <c r="C2617" s="2"/>
      <c r="D2617" s="2"/>
      <c r="E2617" s="2"/>
      <c r="F2617" s="2"/>
      <c r="G2617" s="2"/>
      <c r="H2617" s="2"/>
      <c r="I2617" s="2"/>
    </row>
    <row r="2618" spans="1:9">
      <c r="A2618" s="2"/>
      <c r="B2618" s="2"/>
      <c r="C2618" s="2"/>
      <c r="D2618" s="2"/>
      <c r="E2618" s="2"/>
      <c r="F2618" s="2"/>
      <c r="G2618" s="2"/>
      <c r="H2618" s="2"/>
      <c r="I2618" s="2"/>
    </row>
    <row r="2619" spans="1:9">
      <c r="A2619" s="2"/>
      <c r="B2619" s="2"/>
      <c r="C2619" s="2"/>
      <c r="D2619" s="2"/>
      <c r="E2619" s="2"/>
      <c r="F2619" s="2"/>
      <c r="G2619" s="2"/>
      <c r="H2619" s="2"/>
      <c r="I2619" s="2"/>
    </row>
    <row r="2620" spans="1:9">
      <c r="A2620" s="2"/>
      <c r="B2620" s="2"/>
      <c r="C2620" s="2"/>
      <c r="D2620" s="2"/>
      <c r="E2620" s="2"/>
      <c r="F2620" s="2"/>
      <c r="G2620" s="2"/>
      <c r="H2620" s="2"/>
      <c r="I2620" s="2"/>
    </row>
    <row r="2621" spans="1:9">
      <c r="A2621" s="2"/>
      <c r="B2621" s="2"/>
      <c r="C2621" s="2"/>
      <c r="D2621" s="2"/>
      <c r="E2621" s="2"/>
      <c r="F2621" s="2"/>
      <c r="G2621" s="2"/>
      <c r="H2621" s="2"/>
      <c r="I2621" s="2"/>
    </row>
    <row r="2622" spans="1:9">
      <c r="A2622" s="2"/>
      <c r="B2622" s="2"/>
      <c r="C2622" s="2"/>
      <c r="D2622" s="2"/>
      <c r="E2622" s="2"/>
      <c r="F2622" s="2"/>
      <c r="G2622" s="2"/>
      <c r="H2622" s="2"/>
      <c r="I2622" s="2"/>
    </row>
    <row r="2623" spans="1:9">
      <c r="A2623" s="2"/>
      <c r="B2623" s="2"/>
      <c r="C2623" s="2"/>
      <c r="D2623" s="2"/>
      <c r="E2623" s="2"/>
      <c r="F2623" s="2"/>
      <c r="G2623" s="2"/>
      <c r="H2623" s="2"/>
      <c r="I2623" s="2"/>
    </row>
    <row r="2624" spans="1:9">
      <c r="A2624" s="2"/>
      <c r="B2624" s="2"/>
      <c r="C2624" s="2"/>
      <c r="D2624" s="2"/>
      <c r="E2624" s="2"/>
      <c r="F2624" s="2"/>
      <c r="G2624" s="2"/>
      <c r="H2624" s="2"/>
      <c r="I2624" s="2"/>
    </row>
    <row r="2625" spans="1:9">
      <c r="A2625" s="2"/>
      <c r="B2625" s="2"/>
      <c r="C2625" s="2"/>
      <c r="D2625" s="2"/>
      <c r="E2625" s="2"/>
      <c r="F2625" s="2"/>
      <c r="G2625" s="2"/>
      <c r="H2625" s="2"/>
      <c r="I2625" s="2"/>
    </row>
    <row r="2626" spans="1:9">
      <c r="A2626" s="2"/>
      <c r="B2626" s="2"/>
      <c r="C2626" s="2"/>
      <c r="D2626" s="2"/>
      <c r="E2626" s="2"/>
      <c r="F2626" s="2"/>
      <c r="G2626" s="2"/>
      <c r="H2626" s="2"/>
      <c r="I2626" s="2"/>
    </row>
    <row r="2627" spans="1:9">
      <c r="A2627" s="2"/>
      <c r="B2627" s="2"/>
      <c r="C2627" s="2"/>
      <c r="D2627" s="2"/>
      <c r="E2627" s="2"/>
      <c r="F2627" s="2"/>
      <c r="G2627" s="2"/>
      <c r="H2627" s="2"/>
      <c r="I2627" s="2"/>
    </row>
    <row r="2628" spans="1:9">
      <c r="A2628" s="2"/>
      <c r="B2628" s="2"/>
      <c r="C2628" s="2"/>
      <c r="D2628" s="2"/>
      <c r="E2628" s="2"/>
      <c r="F2628" s="2"/>
      <c r="G2628" s="2"/>
      <c r="H2628" s="2"/>
      <c r="I2628" s="2"/>
    </row>
    <row r="2629" spans="1:9">
      <c r="A2629" s="2"/>
      <c r="B2629" s="2"/>
      <c r="C2629" s="2"/>
      <c r="D2629" s="2"/>
      <c r="E2629" s="2"/>
      <c r="F2629" s="2"/>
      <c r="G2629" s="2"/>
      <c r="H2629" s="2"/>
      <c r="I2629" s="2"/>
    </row>
    <row r="2630" spans="1:9">
      <c r="A2630" s="2"/>
      <c r="B2630" s="2"/>
      <c r="C2630" s="2"/>
      <c r="D2630" s="2"/>
      <c r="E2630" s="2"/>
      <c r="F2630" s="2"/>
      <c r="G2630" s="2"/>
      <c r="H2630" s="2"/>
      <c r="I2630" s="2"/>
    </row>
    <row r="2631" spans="1:9">
      <c r="A2631" s="2"/>
      <c r="B2631" s="2"/>
      <c r="C2631" s="2"/>
      <c r="D2631" s="2"/>
      <c r="E2631" s="2"/>
      <c r="F2631" s="2"/>
      <c r="G2631" s="2"/>
      <c r="H2631" s="2"/>
      <c r="I2631" s="2"/>
    </row>
    <row r="2632" spans="1:9">
      <c r="A2632" s="2"/>
      <c r="B2632" s="2"/>
      <c r="C2632" s="2"/>
      <c r="D2632" s="2"/>
      <c r="E2632" s="2"/>
      <c r="F2632" s="2"/>
      <c r="G2632" s="2"/>
      <c r="H2632" s="2"/>
      <c r="I2632" s="2"/>
    </row>
    <row r="2633" spans="1:9">
      <c r="A2633" s="2"/>
      <c r="B2633" s="2"/>
      <c r="C2633" s="2"/>
      <c r="D2633" s="2"/>
      <c r="E2633" s="2"/>
      <c r="F2633" s="2"/>
      <c r="G2633" s="2"/>
      <c r="H2633" s="2"/>
      <c r="I2633" s="2"/>
    </row>
    <row r="2634" spans="1:9">
      <c r="A2634" s="2"/>
      <c r="B2634" s="2"/>
      <c r="C2634" s="2"/>
      <c r="D2634" s="2"/>
      <c r="E2634" s="2"/>
      <c r="F2634" s="2"/>
      <c r="G2634" s="2"/>
      <c r="H2634" s="2"/>
      <c r="I2634" s="2"/>
    </row>
    <row r="2635" spans="1:9">
      <c r="A2635" s="2"/>
      <c r="B2635" s="2"/>
      <c r="C2635" s="2"/>
      <c r="D2635" s="2"/>
      <c r="E2635" s="2"/>
      <c r="F2635" s="2"/>
      <c r="G2635" s="2"/>
      <c r="H2635" s="2"/>
      <c r="I2635" s="2"/>
    </row>
    <row r="2636" spans="1:9">
      <c r="A2636" s="2"/>
      <c r="B2636" s="2"/>
      <c r="C2636" s="2"/>
      <c r="D2636" s="2"/>
      <c r="E2636" s="2"/>
      <c r="F2636" s="2"/>
      <c r="G2636" s="2"/>
      <c r="H2636" s="2"/>
      <c r="I2636" s="2"/>
    </row>
    <row r="2637" spans="1:9">
      <c r="A2637" s="2"/>
      <c r="B2637" s="2"/>
      <c r="C2637" s="2"/>
      <c r="D2637" s="2"/>
      <c r="E2637" s="2"/>
      <c r="F2637" s="2"/>
      <c r="G2637" s="2"/>
      <c r="H2637" s="2"/>
      <c r="I2637" s="2"/>
    </row>
    <row r="2638" spans="1:9">
      <c r="A2638" s="2"/>
      <c r="B2638" s="2"/>
      <c r="C2638" s="2"/>
      <c r="D2638" s="2"/>
      <c r="E2638" s="2"/>
      <c r="F2638" s="2"/>
      <c r="G2638" s="2"/>
      <c r="H2638" s="2"/>
      <c r="I2638" s="2"/>
    </row>
    <row r="2639" spans="1:9">
      <c r="A2639" s="2"/>
      <c r="B2639" s="2"/>
      <c r="C2639" s="2"/>
      <c r="D2639" s="2"/>
      <c r="E2639" s="2"/>
      <c r="F2639" s="2"/>
      <c r="G2639" s="2"/>
      <c r="H2639" s="2"/>
      <c r="I2639" s="2"/>
    </row>
    <row r="2640" spans="1:9">
      <c r="A2640" s="2"/>
      <c r="B2640" s="2"/>
      <c r="C2640" s="2"/>
      <c r="D2640" s="2"/>
      <c r="E2640" s="2"/>
      <c r="F2640" s="2"/>
      <c r="G2640" s="2"/>
      <c r="H2640" s="2"/>
      <c r="I2640" s="2"/>
    </row>
    <row r="2641" spans="1:9">
      <c r="A2641" s="2"/>
      <c r="B2641" s="2"/>
      <c r="C2641" s="2"/>
      <c r="D2641" s="2"/>
      <c r="E2641" s="2"/>
      <c r="F2641" s="2"/>
      <c r="G2641" s="2"/>
      <c r="H2641" s="2"/>
      <c r="I2641" s="2"/>
    </row>
    <row r="2642" spans="1:9">
      <c r="A2642" s="2"/>
      <c r="B2642" s="2"/>
      <c r="C2642" s="2"/>
      <c r="D2642" s="2"/>
      <c r="E2642" s="2"/>
      <c r="F2642" s="2"/>
      <c r="G2642" s="2"/>
      <c r="H2642" s="2"/>
      <c r="I2642" s="2"/>
    </row>
    <row r="2643" spans="1:9">
      <c r="A2643" s="2"/>
      <c r="B2643" s="2"/>
      <c r="C2643" s="2"/>
      <c r="D2643" s="2"/>
      <c r="E2643" s="2"/>
      <c r="F2643" s="2"/>
      <c r="G2643" s="2"/>
      <c r="H2643" s="2"/>
      <c r="I2643" s="2"/>
    </row>
    <row r="2644" spans="1:9">
      <c r="A2644" s="2"/>
      <c r="B2644" s="2"/>
      <c r="C2644" s="2"/>
      <c r="D2644" s="2"/>
      <c r="E2644" s="2"/>
      <c r="F2644" s="2"/>
      <c r="G2644" s="2"/>
      <c r="H2644" s="2"/>
      <c r="I2644" s="2"/>
    </row>
    <row r="2645" spans="1:9">
      <c r="A2645" s="2"/>
      <c r="B2645" s="2"/>
      <c r="C2645" s="2"/>
      <c r="D2645" s="2"/>
      <c r="E2645" s="2"/>
      <c r="F2645" s="2"/>
      <c r="G2645" s="2"/>
      <c r="H2645" s="2"/>
      <c r="I2645" s="2"/>
    </row>
    <row r="2646" spans="1:9">
      <c r="A2646" s="2"/>
      <c r="B2646" s="2"/>
      <c r="C2646" s="2"/>
      <c r="D2646" s="2"/>
      <c r="E2646" s="2"/>
      <c r="F2646" s="2"/>
      <c r="G2646" s="2"/>
      <c r="H2646" s="2"/>
      <c r="I2646" s="2"/>
    </row>
    <row r="2647" spans="1:9">
      <c r="A2647" s="2"/>
      <c r="B2647" s="2"/>
      <c r="C2647" s="2"/>
      <c r="D2647" s="2"/>
      <c r="E2647" s="2"/>
      <c r="F2647" s="2"/>
      <c r="G2647" s="2"/>
      <c r="H2647" s="2"/>
      <c r="I2647" s="2"/>
    </row>
    <row r="2648" spans="1:9">
      <c r="A2648" s="2"/>
      <c r="B2648" s="2"/>
      <c r="C2648" s="2"/>
      <c r="D2648" s="2"/>
      <c r="E2648" s="2"/>
      <c r="F2648" s="2"/>
      <c r="G2648" s="2"/>
      <c r="H2648" s="2"/>
      <c r="I2648" s="2"/>
    </row>
    <row r="2649" spans="1:9">
      <c r="A2649" s="2"/>
      <c r="B2649" s="2"/>
      <c r="C2649" s="2"/>
      <c r="D2649" s="2"/>
      <c r="E2649" s="2"/>
      <c r="F2649" s="2"/>
      <c r="G2649" s="2"/>
      <c r="H2649" s="2"/>
      <c r="I2649" s="2"/>
    </row>
    <row r="2650" spans="1:9">
      <c r="A2650" s="2"/>
      <c r="B2650" s="2"/>
      <c r="C2650" s="2"/>
      <c r="D2650" s="2"/>
      <c r="E2650" s="2"/>
      <c r="F2650" s="2"/>
      <c r="G2650" s="2"/>
      <c r="H2650" s="2"/>
      <c r="I2650" s="2"/>
    </row>
    <row r="2651" spans="1:9">
      <c r="A2651" s="2"/>
      <c r="B2651" s="2"/>
      <c r="C2651" s="2"/>
      <c r="D2651" s="2"/>
      <c r="E2651" s="2"/>
      <c r="F2651" s="2"/>
      <c r="G2651" s="2"/>
      <c r="H2651" s="2"/>
      <c r="I2651" s="2"/>
    </row>
    <row r="2652" spans="1:9">
      <c r="A2652" s="2"/>
      <c r="B2652" s="2"/>
      <c r="C2652" s="2"/>
      <c r="D2652" s="2"/>
      <c r="E2652" s="2"/>
      <c r="F2652" s="2"/>
      <c r="G2652" s="2"/>
      <c r="H2652" s="2"/>
      <c r="I2652" s="2"/>
    </row>
    <row r="2653" spans="1:9">
      <c r="A2653" s="2"/>
      <c r="B2653" s="2"/>
      <c r="C2653" s="2"/>
      <c r="D2653" s="2"/>
      <c r="E2653" s="2"/>
      <c r="F2653" s="2"/>
      <c r="G2653" s="2"/>
      <c r="H2653" s="2"/>
      <c r="I2653" s="2"/>
    </row>
    <row r="2654" spans="1:9">
      <c r="A2654" s="2"/>
      <c r="B2654" s="2"/>
      <c r="C2654" s="2"/>
      <c r="D2654" s="2"/>
      <c r="E2654" s="2"/>
      <c r="F2654" s="2"/>
      <c r="G2654" s="2"/>
      <c r="H2654" s="2"/>
      <c r="I2654" s="2"/>
    </row>
    <row r="2655" spans="1:9">
      <c r="A2655" s="2"/>
      <c r="B2655" s="2"/>
      <c r="C2655" s="2"/>
      <c r="D2655" s="2"/>
      <c r="E2655" s="2"/>
      <c r="F2655" s="2"/>
      <c r="G2655" s="2"/>
      <c r="H2655" s="2"/>
      <c r="I2655" s="2"/>
    </row>
    <row r="2656" spans="1:9">
      <c r="A2656" s="2"/>
      <c r="B2656" s="2"/>
      <c r="C2656" s="2"/>
      <c r="D2656" s="2"/>
      <c r="E2656" s="2"/>
      <c r="F2656" s="2"/>
      <c r="G2656" s="2"/>
      <c r="H2656" s="2"/>
      <c r="I2656" s="2"/>
    </row>
    <row r="2657" spans="1:9">
      <c r="A2657" s="2"/>
      <c r="B2657" s="2"/>
      <c r="C2657" s="2"/>
      <c r="D2657" s="2"/>
      <c r="E2657" s="2"/>
      <c r="F2657" s="2"/>
      <c r="G2657" s="2"/>
      <c r="H2657" s="2"/>
      <c r="I2657" s="2"/>
    </row>
    <row r="2658" spans="1:9">
      <c r="A2658" s="2"/>
      <c r="B2658" s="2"/>
      <c r="C2658" s="2"/>
      <c r="D2658" s="2"/>
      <c r="E2658" s="2"/>
      <c r="F2658" s="2"/>
      <c r="G2658" s="2"/>
      <c r="H2658" s="2"/>
      <c r="I2658" s="2"/>
    </row>
    <row r="2659" spans="1:9">
      <c r="A2659" s="2"/>
      <c r="B2659" s="2"/>
      <c r="C2659" s="2"/>
      <c r="D2659" s="2"/>
      <c r="E2659" s="2"/>
      <c r="F2659" s="2"/>
      <c r="G2659" s="2"/>
      <c r="H2659" s="2"/>
      <c r="I2659" s="2"/>
    </row>
    <row r="2660" spans="1:9">
      <c r="A2660" s="2"/>
      <c r="B2660" s="2"/>
      <c r="C2660" s="2"/>
      <c r="D2660" s="2"/>
      <c r="E2660" s="2"/>
      <c r="F2660" s="2"/>
      <c r="G2660" s="2"/>
      <c r="H2660" s="2"/>
      <c r="I2660" s="2"/>
    </row>
    <row r="2661" spans="1:9">
      <c r="A2661" s="2"/>
      <c r="B2661" s="2"/>
      <c r="C2661" s="2"/>
      <c r="D2661" s="2"/>
      <c r="E2661" s="2"/>
      <c r="F2661" s="2"/>
      <c r="G2661" s="2"/>
      <c r="H2661" s="2"/>
      <c r="I2661" s="2"/>
    </row>
    <row r="2662" spans="1:9">
      <c r="A2662" s="2"/>
      <c r="B2662" s="2"/>
      <c r="C2662" s="2"/>
      <c r="D2662" s="2"/>
      <c r="E2662" s="2"/>
      <c r="F2662" s="2"/>
      <c r="G2662" s="2"/>
      <c r="H2662" s="2"/>
      <c r="I2662" s="2"/>
    </row>
    <row r="2663" spans="1:9">
      <c r="A2663" s="2"/>
      <c r="B2663" s="2"/>
      <c r="C2663" s="2"/>
      <c r="D2663" s="2"/>
      <c r="E2663" s="2"/>
      <c r="F2663" s="2"/>
      <c r="G2663" s="2"/>
      <c r="H2663" s="2"/>
      <c r="I2663" s="2"/>
    </row>
    <row r="2664" spans="1:9">
      <c r="A2664" s="2"/>
      <c r="B2664" s="2"/>
      <c r="C2664" s="2"/>
      <c r="D2664" s="2"/>
      <c r="E2664" s="2"/>
      <c r="F2664" s="2"/>
      <c r="G2664" s="2"/>
      <c r="H2664" s="2"/>
      <c r="I2664" s="2"/>
    </row>
    <row r="2665" spans="1:9">
      <c r="A2665" s="2"/>
      <c r="B2665" s="2"/>
      <c r="C2665" s="2"/>
      <c r="D2665" s="2"/>
      <c r="E2665" s="2"/>
      <c r="F2665" s="2"/>
      <c r="G2665" s="2"/>
      <c r="H2665" s="2"/>
      <c r="I2665" s="2"/>
    </row>
    <row r="2666" spans="1:9">
      <c r="A2666" s="2"/>
      <c r="B2666" s="2"/>
      <c r="C2666" s="2"/>
      <c r="D2666" s="2"/>
      <c r="E2666" s="2"/>
      <c r="F2666" s="2"/>
      <c r="G2666" s="2"/>
      <c r="H2666" s="2"/>
      <c r="I2666" s="2"/>
    </row>
    <row r="2667" spans="1:9">
      <c r="A2667" s="2"/>
      <c r="B2667" s="2"/>
      <c r="C2667" s="2"/>
      <c r="D2667" s="2"/>
      <c r="E2667" s="2"/>
      <c r="F2667" s="2"/>
      <c r="G2667" s="2"/>
      <c r="H2667" s="2"/>
      <c r="I2667" s="2"/>
    </row>
    <row r="2668" spans="1:9">
      <c r="A2668" s="2"/>
      <c r="B2668" s="2"/>
      <c r="C2668" s="2"/>
      <c r="D2668" s="2"/>
      <c r="E2668" s="2"/>
      <c r="F2668" s="2"/>
      <c r="G2668" s="2"/>
      <c r="H2668" s="2"/>
      <c r="I2668" s="2"/>
    </row>
    <row r="2669" spans="1:9">
      <c r="A2669" s="2"/>
      <c r="B2669" s="2"/>
      <c r="C2669" s="2"/>
      <c r="D2669" s="2"/>
      <c r="E2669" s="2"/>
      <c r="F2669" s="2"/>
      <c r="G2669" s="2"/>
      <c r="H2669" s="2"/>
      <c r="I2669" s="2"/>
    </row>
    <row r="2670" spans="1:9">
      <c r="A2670" s="2"/>
      <c r="B2670" s="2"/>
      <c r="C2670" s="2"/>
      <c r="D2670" s="2"/>
      <c r="E2670" s="2"/>
      <c r="F2670" s="2"/>
      <c r="G2670" s="2"/>
      <c r="H2670" s="2"/>
      <c r="I2670" s="2"/>
    </row>
    <row r="2671" spans="1:9">
      <c r="A2671" s="2"/>
      <c r="B2671" s="2"/>
      <c r="C2671" s="2"/>
      <c r="D2671" s="2"/>
      <c r="E2671" s="2"/>
      <c r="F2671" s="2"/>
      <c r="G2671" s="2"/>
      <c r="H2671" s="2"/>
      <c r="I2671" s="2"/>
    </row>
    <row r="2672" spans="1:9">
      <c r="A2672" s="2"/>
      <c r="B2672" s="2"/>
      <c r="C2672" s="2"/>
      <c r="D2672" s="2"/>
      <c r="E2672" s="2"/>
      <c r="F2672" s="2"/>
      <c r="G2672" s="2"/>
      <c r="H2672" s="2"/>
      <c r="I2672" s="2"/>
    </row>
    <row r="2673" spans="1:9">
      <c r="A2673" s="2"/>
      <c r="B2673" s="2"/>
      <c r="C2673" s="2"/>
      <c r="D2673" s="2"/>
      <c r="E2673" s="2"/>
      <c r="F2673" s="2"/>
      <c r="G2673" s="2"/>
      <c r="H2673" s="2"/>
      <c r="I2673" s="2"/>
    </row>
    <row r="2674" spans="1:9">
      <c r="A2674" s="2"/>
      <c r="B2674" s="2"/>
      <c r="C2674" s="2"/>
      <c r="D2674" s="2"/>
      <c r="E2674" s="2"/>
      <c r="F2674" s="2"/>
      <c r="G2674" s="2"/>
      <c r="H2674" s="2"/>
      <c r="I2674" s="2"/>
    </row>
    <row r="2675" spans="1:9">
      <c r="A2675" s="2"/>
      <c r="B2675" s="2"/>
      <c r="C2675" s="2"/>
      <c r="D2675" s="2"/>
      <c r="E2675" s="2"/>
      <c r="F2675" s="2"/>
      <c r="G2675" s="2"/>
      <c r="H2675" s="2"/>
      <c r="I2675" s="2"/>
    </row>
    <row r="2676" spans="1:9">
      <c r="A2676" s="2"/>
      <c r="B2676" s="2"/>
      <c r="C2676" s="2"/>
      <c r="D2676" s="2"/>
      <c r="E2676" s="2"/>
      <c r="F2676" s="2"/>
      <c r="G2676" s="2"/>
      <c r="H2676" s="2"/>
      <c r="I2676" s="2"/>
    </row>
    <row r="2677" spans="1:9">
      <c r="A2677" s="2"/>
      <c r="B2677" s="2"/>
      <c r="C2677" s="2"/>
      <c r="D2677" s="2"/>
      <c r="E2677" s="2"/>
      <c r="F2677" s="2"/>
      <c r="G2677" s="2"/>
      <c r="H2677" s="2"/>
      <c r="I2677" s="2"/>
    </row>
    <row r="2678" spans="1:9">
      <c r="A2678" s="2"/>
      <c r="B2678" s="2"/>
      <c r="C2678" s="2"/>
      <c r="D2678" s="2"/>
      <c r="E2678" s="2"/>
      <c r="F2678" s="2"/>
      <c r="G2678" s="2"/>
      <c r="H2678" s="2"/>
      <c r="I2678" s="2"/>
    </row>
    <row r="2679" spans="1:9">
      <c r="A2679" s="2"/>
      <c r="B2679" s="2"/>
      <c r="C2679" s="2"/>
      <c r="D2679" s="2"/>
      <c r="E2679" s="2"/>
      <c r="F2679" s="2"/>
      <c r="G2679" s="2"/>
      <c r="H2679" s="2"/>
      <c r="I2679" s="2"/>
    </row>
    <row r="2680" spans="1:9">
      <c r="A2680" s="2"/>
      <c r="B2680" s="2"/>
      <c r="C2680" s="2"/>
      <c r="D2680" s="2"/>
      <c r="E2680" s="2"/>
      <c r="F2680" s="2"/>
      <c r="G2680" s="2"/>
      <c r="H2680" s="2"/>
      <c r="I2680" s="2"/>
    </row>
    <row r="2681" spans="1:9">
      <c r="A2681" s="2"/>
      <c r="B2681" s="2"/>
      <c r="C2681" s="2"/>
      <c r="D2681" s="2"/>
      <c r="E2681" s="2"/>
      <c r="F2681" s="2"/>
      <c r="G2681" s="2"/>
      <c r="H2681" s="2"/>
      <c r="I2681" s="2"/>
    </row>
    <row r="2682" spans="1:9">
      <c r="A2682" s="2"/>
      <c r="B2682" s="2"/>
      <c r="C2682" s="2"/>
      <c r="D2682" s="2"/>
      <c r="E2682" s="2"/>
      <c r="F2682" s="2"/>
      <c r="G2682" s="2"/>
      <c r="H2682" s="2"/>
      <c r="I2682" s="2"/>
    </row>
    <row r="2683" spans="1:9">
      <c r="A2683" s="2"/>
      <c r="B2683" s="2"/>
      <c r="C2683" s="2"/>
      <c r="D2683" s="2"/>
      <c r="E2683" s="2"/>
      <c r="F2683" s="2"/>
      <c r="G2683" s="2"/>
      <c r="H2683" s="2"/>
      <c r="I2683" s="2"/>
    </row>
    <row r="2684" spans="1:9">
      <c r="A2684" s="2"/>
      <c r="B2684" s="2"/>
      <c r="C2684" s="2"/>
      <c r="D2684" s="2"/>
      <c r="E2684" s="2"/>
      <c r="F2684" s="2"/>
      <c r="G2684" s="2"/>
      <c r="H2684" s="2"/>
      <c r="I2684" s="2"/>
    </row>
    <row r="2685" spans="1:9">
      <c r="A2685" s="2"/>
      <c r="B2685" s="2"/>
      <c r="C2685" s="2"/>
      <c r="D2685" s="2"/>
      <c r="E2685" s="2"/>
      <c r="F2685" s="2"/>
      <c r="G2685" s="2"/>
      <c r="H2685" s="2"/>
      <c r="I2685" s="2"/>
    </row>
    <row r="2686" spans="1:9">
      <c r="A2686" s="2"/>
      <c r="B2686" s="2"/>
      <c r="C2686" s="2"/>
      <c r="D2686" s="2"/>
      <c r="E2686" s="2"/>
      <c r="F2686" s="2"/>
      <c r="G2686" s="2"/>
      <c r="H2686" s="2"/>
      <c r="I2686" s="2"/>
    </row>
    <row r="2687" spans="1:9">
      <c r="A2687" s="2"/>
      <c r="B2687" s="2"/>
      <c r="C2687" s="2"/>
      <c r="D2687" s="2"/>
      <c r="E2687" s="2"/>
      <c r="F2687" s="2"/>
      <c r="G2687" s="2"/>
      <c r="H2687" s="2"/>
      <c r="I2687" s="2"/>
    </row>
    <row r="2688" spans="1:9">
      <c r="A2688" s="2"/>
      <c r="B2688" s="2"/>
      <c r="C2688" s="2"/>
      <c r="D2688" s="2"/>
      <c r="E2688" s="2"/>
      <c r="F2688" s="2"/>
      <c r="G2688" s="2"/>
      <c r="H2688" s="2"/>
      <c r="I2688" s="2"/>
    </row>
    <row r="2689" spans="1:9">
      <c r="A2689" s="2"/>
      <c r="B2689" s="2"/>
      <c r="C2689" s="2"/>
      <c r="D2689" s="2"/>
      <c r="E2689" s="2"/>
      <c r="F2689" s="2"/>
      <c r="G2689" s="2"/>
      <c r="H2689" s="2"/>
      <c r="I2689" s="2"/>
    </row>
    <row r="2690" spans="1:9">
      <c r="A2690" s="2"/>
      <c r="B2690" s="2"/>
      <c r="C2690" s="2"/>
      <c r="D2690" s="2"/>
      <c r="E2690" s="2"/>
      <c r="F2690" s="2"/>
      <c r="G2690" s="2"/>
      <c r="H2690" s="2"/>
      <c r="I2690" s="2"/>
    </row>
    <row r="2691" spans="1:9">
      <c r="A2691" s="2"/>
      <c r="B2691" s="2"/>
      <c r="C2691" s="2"/>
      <c r="D2691" s="2"/>
      <c r="E2691" s="2"/>
      <c r="F2691" s="2"/>
      <c r="G2691" s="2"/>
      <c r="H2691" s="2"/>
      <c r="I2691" s="2"/>
    </row>
    <row r="2692" spans="1:9">
      <c r="A2692" s="2"/>
      <c r="B2692" s="2"/>
      <c r="C2692" s="2"/>
      <c r="D2692" s="2"/>
      <c r="E2692" s="2"/>
      <c r="F2692" s="2"/>
      <c r="G2692" s="2"/>
      <c r="H2692" s="2"/>
      <c r="I2692" s="2"/>
    </row>
    <row r="2693" spans="1:9">
      <c r="A2693" s="2"/>
      <c r="B2693" s="2"/>
      <c r="C2693" s="2"/>
      <c r="D2693" s="2"/>
      <c r="E2693" s="2"/>
      <c r="F2693" s="2"/>
      <c r="G2693" s="2"/>
      <c r="H2693" s="2"/>
      <c r="I2693" s="2"/>
    </row>
    <row r="2694" spans="1:9">
      <c r="A2694" s="2"/>
      <c r="B2694" s="2"/>
      <c r="C2694" s="2"/>
      <c r="D2694" s="2"/>
      <c r="E2694" s="2"/>
      <c r="F2694" s="2"/>
      <c r="G2694" s="2"/>
      <c r="H2694" s="2"/>
      <c r="I2694" s="2"/>
    </row>
    <row r="2695" spans="1:9">
      <c r="A2695" s="2"/>
      <c r="B2695" s="2"/>
      <c r="C2695" s="2"/>
      <c r="D2695" s="2"/>
      <c r="E2695" s="2"/>
      <c r="F2695" s="2"/>
      <c r="G2695" s="2"/>
      <c r="H2695" s="2"/>
      <c r="I2695" s="2"/>
    </row>
    <row r="2696" spans="1:9">
      <c r="A2696" s="2"/>
      <c r="B2696" s="2"/>
      <c r="C2696" s="2"/>
      <c r="D2696" s="2"/>
      <c r="E2696" s="2"/>
      <c r="F2696" s="2"/>
      <c r="G2696" s="2"/>
      <c r="H2696" s="2"/>
      <c r="I2696" s="2"/>
    </row>
    <row r="2697" spans="1:9">
      <c r="A2697" s="2"/>
      <c r="B2697" s="2"/>
      <c r="C2697" s="2"/>
      <c r="D2697" s="2"/>
      <c r="E2697" s="2"/>
      <c r="F2697" s="2"/>
      <c r="G2697" s="2"/>
      <c r="H2697" s="2"/>
      <c r="I2697" s="2"/>
    </row>
    <row r="2698" spans="1:9">
      <c r="A2698" s="2"/>
      <c r="B2698" s="2"/>
      <c r="C2698" s="2"/>
      <c r="D2698" s="2"/>
      <c r="E2698" s="2"/>
      <c r="F2698" s="2"/>
      <c r="G2698" s="2"/>
      <c r="H2698" s="2"/>
      <c r="I2698" s="2"/>
    </row>
    <row r="2699" spans="1:9">
      <c r="A2699" s="2"/>
      <c r="B2699" s="2"/>
      <c r="C2699" s="2"/>
      <c r="D2699" s="2"/>
      <c r="E2699" s="2"/>
      <c r="F2699" s="2"/>
      <c r="G2699" s="2"/>
      <c r="H2699" s="2"/>
      <c r="I2699" s="2"/>
    </row>
    <row r="2700" spans="1:9">
      <c r="A2700" s="2"/>
      <c r="B2700" s="2"/>
      <c r="C2700" s="2"/>
      <c r="D2700" s="2"/>
      <c r="E2700" s="2"/>
      <c r="F2700" s="2"/>
      <c r="G2700" s="2"/>
      <c r="H2700" s="2"/>
      <c r="I2700" s="2"/>
    </row>
    <row r="2701" spans="1:9">
      <c r="A2701" s="2"/>
      <c r="B2701" s="2"/>
      <c r="C2701" s="2"/>
      <c r="D2701" s="2"/>
      <c r="E2701" s="2"/>
      <c r="F2701" s="2"/>
      <c r="G2701" s="2"/>
      <c r="H2701" s="2"/>
      <c r="I2701" s="2"/>
    </row>
    <row r="2702" spans="1:9">
      <c r="A2702" s="2"/>
      <c r="B2702" s="2"/>
      <c r="C2702" s="2"/>
      <c r="D2702" s="2"/>
      <c r="E2702" s="2"/>
      <c r="F2702" s="2"/>
      <c r="G2702" s="2"/>
      <c r="H2702" s="2"/>
      <c r="I2702" s="2"/>
    </row>
    <row r="2703" spans="1:9">
      <c r="A2703" s="2"/>
      <c r="B2703" s="2"/>
      <c r="C2703" s="2"/>
      <c r="D2703" s="2"/>
      <c r="E2703" s="2"/>
      <c r="F2703" s="2"/>
      <c r="G2703" s="2"/>
      <c r="H2703" s="2"/>
      <c r="I2703" s="2"/>
    </row>
    <row r="2704" spans="1:9">
      <c r="A2704" s="2"/>
      <c r="B2704" s="2"/>
      <c r="C2704" s="2"/>
      <c r="D2704" s="2"/>
      <c r="E2704" s="2"/>
      <c r="F2704" s="2"/>
      <c r="G2704" s="2"/>
      <c r="H2704" s="2"/>
      <c r="I2704" s="2"/>
    </row>
    <row r="2705" spans="1:9">
      <c r="A2705" s="2"/>
      <c r="B2705" s="2"/>
      <c r="C2705" s="2"/>
      <c r="D2705" s="2"/>
      <c r="E2705" s="2"/>
      <c r="F2705" s="2"/>
      <c r="G2705" s="2"/>
      <c r="H2705" s="2"/>
      <c r="I2705" s="2"/>
    </row>
    <row r="2706" spans="1:9">
      <c r="A2706" s="2"/>
      <c r="B2706" s="2"/>
      <c r="C2706" s="2"/>
      <c r="D2706" s="2"/>
      <c r="E2706" s="2"/>
      <c r="F2706" s="2"/>
      <c r="G2706" s="2"/>
      <c r="H2706" s="2"/>
      <c r="I2706" s="2"/>
    </row>
    <row r="2707" spans="1:9">
      <c r="A2707" s="2"/>
      <c r="B2707" s="2"/>
      <c r="C2707" s="2"/>
      <c r="D2707" s="2"/>
      <c r="E2707" s="2"/>
      <c r="F2707" s="2"/>
      <c r="G2707" s="2"/>
      <c r="H2707" s="2"/>
      <c r="I2707" s="2"/>
    </row>
    <row r="2708" spans="1:9">
      <c r="A2708" s="2"/>
      <c r="B2708" s="2"/>
      <c r="C2708" s="2"/>
      <c r="D2708" s="2"/>
      <c r="E2708" s="2"/>
      <c r="F2708" s="2"/>
      <c r="G2708" s="2"/>
      <c r="H2708" s="2"/>
      <c r="I2708" s="2"/>
    </row>
    <row r="2709" spans="1:9">
      <c r="A2709" s="2"/>
      <c r="B2709" s="2"/>
      <c r="C2709" s="2"/>
      <c r="D2709" s="2"/>
      <c r="E2709" s="2"/>
      <c r="F2709" s="2"/>
      <c r="G2709" s="2"/>
      <c r="H2709" s="2"/>
      <c r="I2709" s="2"/>
    </row>
    <row r="2710" spans="1:9">
      <c r="A2710" s="2"/>
      <c r="B2710" s="2"/>
      <c r="C2710" s="2"/>
      <c r="D2710" s="2"/>
      <c r="E2710" s="2"/>
      <c r="F2710" s="2"/>
      <c r="G2710" s="2"/>
      <c r="H2710" s="2"/>
      <c r="I2710" s="2"/>
    </row>
    <row r="2711" spans="1:9">
      <c r="A2711" s="2"/>
      <c r="B2711" s="2"/>
      <c r="C2711" s="2"/>
      <c r="D2711" s="2"/>
      <c r="E2711" s="2"/>
      <c r="F2711" s="2"/>
      <c r="G2711" s="2"/>
      <c r="H2711" s="2"/>
      <c r="I2711" s="2"/>
    </row>
    <row r="2712" spans="1:9">
      <c r="A2712" s="2"/>
      <c r="B2712" s="2"/>
      <c r="C2712" s="2"/>
      <c r="D2712" s="2"/>
      <c r="E2712" s="2"/>
      <c r="F2712" s="2"/>
      <c r="G2712" s="2"/>
      <c r="H2712" s="2"/>
      <c r="I2712" s="2"/>
    </row>
    <row r="2713" spans="1:9">
      <c r="A2713" s="2"/>
      <c r="B2713" s="2"/>
      <c r="C2713" s="2"/>
      <c r="D2713" s="2"/>
      <c r="E2713" s="2"/>
      <c r="F2713" s="2"/>
      <c r="G2713" s="2"/>
      <c r="H2713" s="2"/>
      <c r="I2713" s="2"/>
    </row>
    <row r="2714" spans="1:9">
      <c r="A2714" s="2"/>
      <c r="B2714" s="2"/>
      <c r="C2714" s="2"/>
      <c r="D2714" s="2"/>
      <c r="E2714" s="2"/>
      <c r="F2714" s="2"/>
      <c r="G2714" s="2"/>
      <c r="H2714" s="2"/>
      <c r="I2714" s="2"/>
    </row>
    <row r="2715" spans="1:9">
      <c r="A2715" s="2"/>
      <c r="B2715" s="2"/>
      <c r="C2715" s="2"/>
      <c r="D2715" s="2"/>
      <c r="E2715" s="2"/>
      <c r="F2715" s="2"/>
      <c r="G2715" s="2"/>
      <c r="H2715" s="2"/>
      <c r="I2715" s="2"/>
    </row>
    <row r="2716" spans="1:9">
      <c r="A2716" s="2"/>
      <c r="B2716" s="2"/>
      <c r="C2716" s="2"/>
      <c r="D2716" s="2"/>
      <c r="E2716" s="2"/>
      <c r="F2716" s="2"/>
      <c r="G2716" s="2"/>
      <c r="H2716" s="2"/>
      <c r="I2716" s="2"/>
    </row>
    <row r="2717" spans="1:9">
      <c r="A2717" s="2"/>
      <c r="B2717" s="2"/>
      <c r="C2717" s="2"/>
      <c r="D2717" s="2"/>
      <c r="E2717" s="2"/>
      <c r="F2717" s="2"/>
      <c r="G2717" s="2"/>
      <c r="H2717" s="2"/>
      <c r="I2717" s="2"/>
    </row>
    <row r="2718" spans="1:9">
      <c r="A2718" s="2"/>
      <c r="B2718" s="2"/>
      <c r="C2718" s="2"/>
      <c r="D2718" s="2"/>
      <c r="E2718" s="2"/>
      <c r="F2718" s="2"/>
      <c r="G2718" s="2"/>
      <c r="H2718" s="2"/>
      <c r="I2718" s="2"/>
    </row>
    <row r="2719" spans="1:9">
      <c r="A2719" s="2"/>
      <c r="B2719" s="2"/>
      <c r="C2719" s="2"/>
      <c r="D2719" s="2"/>
      <c r="E2719" s="2"/>
      <c r="F2719" s="2"/>
      <c r="G2719" s="2"/>
      <c r="H2719" s="2"/>
      <c r="I2719" s="2"/>
    </row>
    <row r="2720" spans="1:9">
      <c r="A2720" s="2"/>
      <c r="B2720" s="2"/>
      <c r="C2720" s="2"/>
      <c r="D2720" s="2"/>
      <c r="E2720" s="2"/>
      <c r="F2720" s="2"/>
      <c r="G2720" s="2"/>
      <c r="H2720" s="2"/>
      <c r="I2720" s="2"/>
    </row>
    <row r="2721" spans="1:9">
      <c r="A2721" s="2"/>
      <c r="B2721" s="2"/>
      <c r="C2721" s="2"/>
      <c r="D2721" s="2"/>
      <c r="E2721" s="2"/>
      <c r="F2721" s="2"/>
      <c r="G2721" s="2"/>
      <c r="H2721" s="2"/>
      <c r="I2721" s="2"/>
    </row>
    <row r="2722" spans="1:9">
      <c r="A2722" s="2"/>
      <c r="B2722" s="2"/>
      <c r="C2722" s="2"/>
      <c r="D2722" s="2"/>
      <c r="E2722" s="2"/>
      <c r="F2722" s="2"/>
      <c r="G2722" s="2"/>
      <c r="H2722" s="2"/>
      <c r="I2722" s="2"/>
    </row>
    <row r="2723" spans="1:9">
      <c r="A2723" s="2"/>
      <c r="B2723" s="2"/>
      <c r="C2723" s="2"/>
      <c r="D2723" s="2"/>
      <c r="E2723" s="2"/>
      <c r="F2723" s="2"/>
      <c r="G2723" s="2"/>
      <c r="H2723" s="2"/>
      <c r="I2723" s="2"/>
    </row>
    <row r="2724" spans="1:9">
      <c r="A2724" s="2"/>
      <c r="B2724" s="2"/>
      <c r="C2724" s="2"/>
      <c r="D2724" s="2"/>
      <c r="E2724" s="2"/>
      <c r="F2724" s="2"/>
      <c r="G2724" s="2"/>
      <c r="H2724" s="2"/>
      <c r="I2724" s="2"/>
    </row>
    <row r="2725" spans="1:9">
      <c r="A2725" s="2"/>
      <c r="B2725" s="2"/>
      <c r="C2725" s="2"/>
      <c r="D2725" s="2"/>
      <c r="E2725" s="2"/>
      <c r="F2725" s="2"/>
      <c r="G2725" s="2"/>
      <c r="H2725" s="2"/>
      <c r="I2725" s="2"/>
    </row>
    <row r="2726" spans="1:9">
      <c r="A2726" s="2"/>
      <c r="B2726" s="2"/>
      <c r="C2726" s="2"/>
      <c r="D2726" s="2"/>
      <c r="E2726" s="2"/>
      <c r="F2726" s="2"/>
      <c r="G2726" s="2"/>
      <c r="H2726" s="2"/>
      <c r="I2726" s="2"/>
    </row>
    <row r="2727" spans="1:9">
      <c r="A2727" s="2"/>
      <c r="B2727" s="2"/>
      <c r="C2727" s="2"/>
      <c r="D2727" s="2"/>
      <c r="E2727" s="2"/>
      <c r="F2727" s="2"/>
      <c r="G2727" s="2"/>
      <c r="H2727" s="2"/>
      <c r="I2727" s="2"/>
    </row>
    <row r="2728" spans="1:9">
      <c r="A2728" s="2"/>
      <c r="B2728" s="2"/>
      <c r="C2728" s="2"/>
      <c r="D2728" s="2"/>
      <c r="E2728" s="2"/>
      <c r="F2728" s="2"/>
      <c r="G2728" s="2"/>
      <c r="H2728" s="2"/>
      <c r="I2728" s="2"/>
    </row>
    <row r="2729" spans="1:9">
      <c r="A2729" s="2"/>
      <c r="B2729" s="2"/>
      <c r="C2729" s="2"/>
      <c r="D2729" s="2"/>
      <c r="E2729" s="2"/>
      <c r="F2729" s="2"/>
      <c r="G2729" s="2"/>
      <c r="H2729" s="2"/>
      <c r="I2729" s="2"/>
    </row>
    <row r="2730" spans="1:9">
      <c r="A2730" s="2"/>
      <c r="B2730" s="2"/>
      <c r="C2730" s="2"/>
      <c r="D2730" s="2"/>
      <c r="E2730" s="2"/>
      <c r="F2730" s="2"/>
      <c r="G2730" s="2"/>
      <c r="H2730" s="2"/>
      <c r="I2730" s="2"/>
    </row>
    <row r="2731" spans="1:9">
      <c r="A2731" s="2"/>
      <c r="B2731" s="2"/>
      <c r="C2731" s="2"/>
      <c r="D2731" s="2"/>
      <c r="E2731" s="2"/>
      <c r="F2731" s="2"/>
      <c r="G2731" s="2"/>
      <c r="H2731" s="2"/>
      <c r="I2731" s="2"/>
    </row>
    <row r="2732" spans="1:9">
      <c r="A2732" s="2"/>
      <c r="B2732" s="2"/>
      <c r="C2732" s="2"/>
      <c r="D2732" s="2"/>
      <c r="E2732" s="2"/>
      <c r="F2732" s="2"/>
      <c r="G2732" s="2"/>
      <c r="H2732" s="2"/>
      <c r="I2732" s="2"/>
    </row>
    <row r="2733" spans="1:9">
      <c r="A2733" s="2"/>
      <c r="B2733" s="2"/>
      <c r="C2733" s="2"/>
      <c r="D2733" s="2"/>
      <c r="E2733" s="2"/>
      <c r="F2733" s="2"/>
      <c r="G2733" s="2"/>
      <c r="H2733" s="2"/>
      <c r="I2733" s="2"/>
    </row>
    <row r="2734" spans="1:9">
      <c r="A2734" s="2"/>
      <c r="B2734" s="2"/>
      <c r="C2734" s="2"/>
      <c r="D2734" s="2"/>
      <c r="E2734" s="2"/>
      <c r="F2734" s="2"/>
      <c r="G2734" s="2"/>
      <c r="H2734" s="2"/>
      <c r="I2734" s="2"/>
    </row>
    <row r="2735" spans="1:9">
      <c r="A2735" s="2"/>
      <c r="B2735" s="2"/>
      <c r="C2735" s="2"/>
      <c r="D2735" s="2"/>
      <c r="E2735" s="2"/>
      <c r="F2735" s="2"/>
      <c r="G2735" s="2"/>
      <c r="H2735" s="2"/>
      <c r="I2735" s="2"/>
    </row>
    <row r="2736" spans="1:9">
      <c r="A2736" s="2"/>
      <c r="B2736" s="2"/>
      <c r="C2736" s="2"/>
      <c r="D2736" s="2"/>
      <c r="E2736" s="2"/>
      <c r="F2736" s="2"/>
      <c r="G2736" s="2"/>
      <c r="H2736" s="2"/>
      <c r="I2736" s="2"/>
    </row>
    <row r="2737" spans="1:9">
      <c r="A2737" s="2"/>
      <c r="B2737" s="2"/>
      <c r="C2737" s="2"/>
      <c r="D2737" s="2"/>
      <c r="E2737" s="2"/>
      <c r="F2737" s="2"/>
      <c r="G2737" s="2"/>
      <c r="H2737" s="2"/>
      <c r="I2737" s="2"/>
    </row>
    <row r="2738" spans="1:9">
      <c r="A2738" s="2"/>
      <c r="B2738" s="2"/>
      <c r="C2738" s="2"/>
      <c r="D2738" s="2"/>
      <c r="E2738" s="2"/>
      <c r="F2738" s="2"/>
      <c r="G2738" s="2"/>
      <c r="H2738" s="2"/>
      <c r="I2738" s="2"/>
    </row>
    <row r="2739" spans="1:9">
      <c r="A2739" s="2"/>
      <c r="B2739" s="2"/>
      <c r="C2739" s="2"/>
      <c r="D2739" s="2"/>
      <c r="E2739" s="2"/>
      <c r="F2739" s="2"/>
      <c r="G2739" s="2"/>
      <c r="H2739" s="2"/>
      <c r="I2739" s="2"/>
    </row>
    <row r="2740" spans="1:9">
      <c r="A2740" s="2"/>
      <c r="B2740" s="2"/>
      <c r="C2740" s="2"/>
      <c r="D2740" s="2"/>
      <c r="E2740" s="2"/>
      <c r="F2740" s="2"/>
      <c r="G2740" s="2"/>
      <c r="H2740" s="2"/>
      <c r="I2740" s="2"/>
    </row>
    <row r="2741" spans="1:9">
      <c r="A2741" s="2"/>
      <c r="B2741" s="2"/>
      <c r="C2741" s="2"/>
      <c r="D2741" s="2"/>
      <c r="E2741" s="2"/>
      <c r="F2741" s="2"/>
      <c r="G2741" s="2"/>
      <c r="H2741" s="2"/>
      <c r="I2741" s="2"/>
    </row>
    <row r="2742" spans="1:9">
      <c r="A2742" s="2"/>
      <c r="B2742" s="2"/>
      <c r="C2742" s="2"/>
      <c r="D2742" s="2"/>
      <c r="E2742" s="2"/>
      <c r="F2742" s="2"/>
      <c r="G2742" s="2"/>
      <c r="H2742" s="2"/>
      <c r="I2742" s="2"/>
    </row>
    <row r="2743" spans="1:9">
      <c r="A2743" s="2"/>
      <c r="B2743" s="2"/>
      <c r="C2743" s="2"/>
      <c r="D2743" s="2"/>
      <c r="E2743" s="2"/>
      <c r="F2743" s="2"/>
      <c r="G2743" s="2"/>
      <c r="H2743" s="2"/>
      <c r="I2743" s="2"/>
    </row>
    <row r="2744" spans="1:9">
      <c r="A2744" s="2"/>
      <c r="B2744" s="2"/>
      <c r="C2744" s="2"/>
      <c r="D2744" s="2"/>
      <c r="E2744" s="2"/>
      <c r="F2744" s="2"/>
      <c r="G2744" s="2"/>
      <c r="H2744" s="2"/>
      <c r="I2744" s="2"/>
    </row>
    <row r="2745" spans="1:9">
      <c r="A2745" s="2"/>
      <c r="B2745" s="2"/>
      <c r="C2745" s="2"/>
      <c r="D2745" s="2"/>
      <c r="E2745" s="2"/>
      <c r="F2745" s="2"/>
      <c r="G2745" s="2"/>
      <c r="H2745" s="2"/>
      <c r="I2745" s="2"/>
    </row>
    <row r="2746" spans="1:9">
      <c r="A2746" s="2"/>
      <c r="B2746" s="2"/>
      <c r="C2746" s="2"/>
      <c r="D2746" s="2"/>
      <c r="E2746" s="2"/>
      <c r="F2746" s="2"/>
      <c r="G2746" s="2"/>
      <c r="H2746" s="2"/>
      <c r="I2746" s="2"/>
    </row>
    <row r="2747" spans="1:9">
      <c r="A2747" s="2"/>
      <c r="B2747" s="2"/>
      <c r="C2747" s="2"/>
      <c r="D2747" s="2"/>
      <c r="E2747" s="2"/>
      <c r="F2747" s="2"/>
      <c r="G2747" s="2"/>
      <c r="H2747" s="2"/>
      <c r="I2747" s="2"/>
    </row>
    <row r="2748" spans="1:9">
      <c r="A2748" s="2"/>
      <c r="B2748" s="2"/>
      <c r="C2748" s="2"/>
      <c r="D2748" s="2"/>
      <c r="E2748" s="2"/>
      <c r="F2748" s="2"/>
      <c r="G2748" s="2"/>
      <c r="H2748" s="2"/>
      <c r="I2748" s="2"/>
    </row>
    <row r="2749" spans="1:9">
      <c r="A2749" s="2"/>
      <c r="B2749" s="2"/>
      <c r="C2749" s="2"/>
      <c r="D2749" s="2"/>
      <c r="E2749" s="2"/>
      <c r="F2749" s="2"/>
      <c r="G2749" s="2"/>
      <c r="H2749" s="2"/>
      <c r="I2749" s="2"/>
    </row>
    <row r="2750" spans="1:9">
      <c r="A2750" s="2"/>
      <c r="B2750" s="2"/>
      <c r="C2750" s="2"/>
      <c r="D2750" s="2"/>
      <c r="E2750" s="2"/>
      <c r="F2750" s="2"/>
      <c r="G2750" s="2"/>
      <c r="H2750" s="2"/>
      <c r="I2750" s="2"/>
    </row>
    <row r="2751" spans="1:9">
      <c r="A2751" s="2"/>
      <c r="B2751" s="2"/>
      <c r="C2751" s="2"/>
      <c r="D2751" s="2"/>
      <c r="E2751" s="2"/>
      <c r="F2751" s="2"/>
      <c r="G2751" s="2"/>
      <c r="H2751" s="2"/>
      <c r="I2751" s="2"/>
    </row>
    <row r="2752" spans="1:9">
      <c r="A2752" s="2"/>
      <c r="B2752" s="2"/>
      <c r="C2752" s="2"/>
      <c r="D2752" s="2"/>
      <c r="E2752" s="2"/>
      <c r="F2752" s="2"/>
      <c r="G2752" s="2"/>
      <c r="H2752" s="2"/>
      <c r="I2752" s="2"/>
    </row>
    <row r="2753" spans="1:9">
      <c r="A2753" s="2"/>
      <c r="B2753" s="2"/>
      <c r="C2753" s="2"/>
      <c r="D2753" s="2"/>
      <c r="E2753" s="2"/>
      <c r="F2753" s="2"/>
      <c r="G2753" s="2"/>
      <c r="H2753" s="2"/>
      <c r="I2753" s="2"/>
    </row>
    <row r="2754" spans="1:9">
      <c r="A2754" s="2"/>
      <c r="B2754" s="2"/>
      <c r="C2754" s="2"/>
      <c r="D2754" s="2"/>
      <c r="E2754" s="2"/>
      <c r="F2754" s="2"/>
      <c r="G2754" s="2"/>
      <c r="H2754" s="2"/>
      <c r="I2754" s="2"/>
    </row>
    <row r="2755" spans="1:9">
      <c r="A2755" s="2"/>
      <c r="B2755" s="2"/>
      <c r="C2755" s="2"/>
      <c r="D2755" s="2"/>
      <c r="E2755" s="2"/>
      <c r="F2755" s="2"/>
      <c r="G2755" s="2"/>
      <c r="H2755" s="2"/>
      <c r="I2755" s="2"/>
    </row>
    <row r="2756" spans="1:9">
      <c r="A2756" s="2"/>
      <c r="B2756" s="2"/>
      <c r="C2756" s="2"/>
      <c r="D2756" s="2"/>
      <c r="E2756" s="2"/>
      <c r="F2756" s="2"/>
      <c r="G2756" s="2"/>
      <c r="H2756" s="2"/>
      <c r="I2756" s="2"/>
    </row>
    <row r="2757" spans="1:9">
      <c r="A2757" s="2"/>
      <c r="B2757" s="2"/>
      <c r="C2757" s="2"/>
      <c r="D2757" s="2"/>
      <c r="E2757" s="2"/>
      <c r="F2757" s="2"/>
      <c r="G2757" s="2"/>
      <c r="H2757" s="2"/>
      <c r="I2757" s="2"/>
    </row>
    <row r="2758" spans="1:9">
      <c r="A2758" s="2"/>
      <c r="B2758" s="2"/>
      <c r="C2758" s="2"/>
      <c r="D2758" s="2"/>
      <c r="E2758" s="2"/>
      <c r="F2758" s="2"/>
      <c r="G2758" s="2"/>
      <c r="H2758" s="2"/>
      <c r="I2758" s="2"/>
    </row>
    <row r="2759" spans="1:9">
      <c r="A2759" s="2"/>
      <c r="B2759" s="2"/>
      <c r="C2759" s="2"/>
      <c r="D2759" s="2"/>
      <c r="E2759" s="2"/>
      <c r="F2759" s="2"/>
      <c r="G2759" s="2"/>
      <c r="H2759" s="2"/>
      <c r="I2759" s="2"/>
    </row>
    <row r="2760" spans="1:9">
      <c r="A2760" s="2"/>
      <c r="B2760" s="2"/>
      <c r="C2760" s="2"/>
      <c r="D2760" s="2"/>
      <c r="E2760" s="2"/>
      <c r="F2760" s="2"/>
      <c r="G2760" s="2"/>
      <c r="H2760" s="2"/>
      <c r="I2760" s="2"/>
    </row>
    <row r="2761" spans="1:9">
      <c r="A2761" s="2"/>
      <c r="B2761" s="2"/>
      <c r="C2761" s="2"/>
      <c r="D2761" s="2"/>
      <c r="E2761" s="2"/>
      <c r="F2761" s="2"/>
      <c r="G2761" s="2"/>
      <c r="H2761" s="2"/>
      <c r="I2761" s="2"/>
    </row>
    <row r="2762" spans="1:9">
      <c r="A2762" s="2"/>
      <c r="B2762" s="2"/>
      <c r="C2762" s="2"/>
      <c r="D2762" s="2"/>
      <c r="E2762" s="2"/>
      <c r="F2762" s="2"/>
      <c r="G2762" s="2"/>
      <c r="H2762" s="2"/>
      <c r="I2762" s="2"/>
    </row>
    <row r="2763" spans="1:9">
      <c r="A2763" s="2"/>
      <c r="B2763" s="2"/>
      <c r="C2763" s="2"/>
      <c r="D2763" s="2"/>
      <c r="E2763" s="2"/>
      <c r="F2763" s="2"/>
      <c r="G2763" s="2"/>
      <c r="H2763" s="2"/>
      <c r="I2763" s="2"/>
    </row>
    <row r="2764" spans="1:9">
      <c r="A2764" s="2"/>
      <c r="B2764" s="2"/>
      <c r="C2764" s="2"/>
      <c r="D2764" s="2"/>
      <c r="E2764" s="2"/>
      <c r="F2764" s="2"/>
      <c r="G2764" s="2"/>
      <c r="H2764" s="2"/>
      <c r="I2764" s="2"/>
    </row>
    <row r="2765" spans="1:9">
      <c r="A2765" s="2"/>
      <c r="B2765" s="2"/>
      <c r="C2765" s="2"/>
      <c r="D2765" s="2"/>
      <c r="E2765" s="2"/>
      <c r="F2765" s="2"/>
      <c r="G2765" s="2"/>
      <c r="H2765" s="2"/>
      <c r="I2765" s="2"/>
    </row>
    <row r="2766" spans="1:9">
      <c r="A2766" s="2"/>
      <c r="B2766" s="2"/>
      <c r="C2766" s="2"/>
      <c r="D2766" s="2"/>
      <c r="E2766" s="2"/>
      <c r="F2766" s="2"/>
      <c r="G2766" s="2"/>
      <c r="H2766" s="2"/>
      <c r="I2766" s="2"/>
    </row>
    <row r="2767" spans="1:9">
      <c r="A2767" s="2"/>
      <c r="B2767" s="2"/>
      <c r="C2767" s="2"/>
      <c r="D2767" s="2"/>
      <c r="E2767" s="2"/>
      <c r="F2767" s="2"/>
      <c r="G2767" s="2"/>
      <c r="H2767" s="2"/>
      <c r="I2767" s="2"/>
    </row>
    <row r="2768" spans="1:9">
      <c r="A2768" s="2"/>
      <c r="B2768" s="2"/>
      <c r="C2768" s="2"/>
      <c r="D2768" s="2"/>
      <c r="E2768" s="2"/>
      <c r="F2768" s="2"/>
      <c r="G2768" s="2"/>
      <c r="H2768" s="2"/>
      <c r="I2768" s="2"/>
    </row>
    <row r="2769" spans="1:9">
      <c r="A2769" s="2"/>
      <c r="B2769" s="2"/>
      <c r="C2769" s="2"/>
      <c r="D2769" s="2"/>
      <c r="E2769" s="2"/>
      <c r="F2769" s="2"/>
      <c r="G2769" s="2"/>
      <c r="H2769" s="2"/>
      <c r="I2769" s="2"/>
    </row>
    <row r="2770" spans="1:9">
      <c r="A2770" s="2"/>
      <c r="B2770" s="2"/>
      <c r="C2770" s="2"/>
      <c r="D2770" s="2"/>
      <c r="E2770" s="2"/>
      <c r="F2770" s="2"/>
      <c r="G2770" s="2"/>
      <c r="H2770" s="2"/>
      <c r="I2770" s="2"/>
    </row>
    <row r="2771" spans="1:9">
      <c r="A2771" s="2"/>
      <c r="B2771" s="2"/>
      <c r="C2771" s="2"/>
      <c r="D2771" s="2"/>
      <c r="E2771" s="2"/>
      <c r="F2771" s="2"/>
      <c r="G2771" s="2"/>
      <c r="H2771" s="2"/>
      <c r="I2771" s="2"/>
    </row>
    <row r="2772" spans="1:9">
      <c r="A2772" s="2"/>
      <c r="B2772" s="2"/>
      <c r="C2772" s="2"/>
      <c r="D2772" s="2"/>
      <c r="E2772" s="2"/>
      <c r="F2772" s="2"/>
      <c r="G2772" s="2"/>
      <c r="H2772" s="2"/>
      <c r="I2772" s="2"/>
    </row>
    <row r="2773" spans="1:9">
      <c r="A2773" s="2"/>
      <c r="B2773" s="2"/>
      <c r="C2773" s="2"/>
      <c r="D2773" s="2"/>
      <c r="E2773" s="2"/>
      <c r="F2773" s="2"/>
      <c r="G2773" s="2"/>
      <c r="H2773" s="2"/>
      <c r="I2773" s="2"/>
    </row>
    <row r="2774" spans="1:9">
      <c r="A2774" s="2"/>
      <c r="B2774" s="2"/>
      <c r="C2774" s="2"/>
      <c r="D2774" s="2"/>
      <c r="E2774" s="2"/>
      <c r="F2774" s="2"/>
      <c r="G2774" s="2"/>
      <c r="H2774" s="2"/>
      <c r="I2774" s="2"/>
    </row>
    <row r="2775" spans="1:9">
      <c r="A2775" s="2"/>
      <c r="B2775" s="2"/>
      <c r="C2775" s="2"/>
      <c r="D2775" s="2"/>
      <c r="E2775" s="2"/>
      <c r="F2775" s="2"/>
      <c r="G2775" s="2"/>
      <c r="H2775" s="2"/>
      <c r="I2775" s="2"/>
    </row>
    <row r="2776" spans="1:9">
      <c r="A2776" s="2"/>
      <c r="B2776" s="2"/>
      <c r="C2776" s="2"/>
      <c r="D2776" s="2"/>
      <c r="E2776" s="2"/>
      <c r="F2776" s="2"/>
      <c r="G2776" s="2"/>
      <c r="H2776" s="2"/>
      <c r="I2776" s="2"/>
    </row>
    <row r="2777" spans="1:9">
      <c r="A2777" s="2"/>
      <c r="B2777" s="2"/>
      <c r="C2777" s="2"/>
      <c r="D2777" s="2"/>
      <c r="E2777" s="2"/>
      <c r="F2777" s="2"/>
      <c r="G2777" s="2"/>
      <c r="H2777" s="2"/>
      <c r="I2777" s="2"/>
    </row>
    <row r="2778" spans="1:9">
      <c r="A2778" s="2"/>
      <c r="B2778" s="2"/>
      <c r="C2778" s="2"/>
      <c r="D2778" s="2"/>
      <c r="E2778" s="2"/>
      <c r="F2778" s="2"/>
      <c r="G2778" s="2"/>
      <c r="H2778" s="2"/>
      <c r="I2778" s="2"/>
    </row>
    <row r="2779" spans="1:9">
      <c r="A2779" s="2"/>
      <c r="B2779" s="2"/>
      <c r="C2779" s="2"/>
      <c r="D2779" s="2"/>
      <c r="E2779" s="2"/>
      <c r="F2779" s="2"/>
      <c r="G2779" s="2"/>
      <c r="H2779" s="2"/>
      <c r="I2779" s="2"/>
    </row>
    <row r="2780" spans="1:9">
      <c r="A2780" s="2"/>
      <c r="B2780" s="2"/>
      <c r="C2780" s="2"/>
      <c r="D2780" s="2"/>
      <c r="E2780" s="2"/>
      <c r="F2780" s="2"/>
      <c r="G2780" s="2"/>
      <c r="H2780" s="2"/>
      <c r="I2780" s="2"/>
    </row>
    <row r="2781" spans="1:9">
      <c r="A2781" s="2"/>
      <c r="B2781" s="2"/>
      <c r="C2781" s="2"/>
      <c r="D2781" s="2"/>
      <c r="E2781" s="2"/>
      <c r="F2781" s="2"/>
      <c r="G2781" s="2"/>
      <c r="H2781" s="2"/>
      <c r="I2781" s="2"/>
    </row>
    <row r="2782" spans="1:9">
      <c r="A2782" s="2"/>
      <c r="B2782" s="2"/>
      <c r="C2782" s="2"/>
      <c r="D2782" s="2"/>
      <c r="E2782" s="2"/>
      <c r="F2782" s="2"/>
      <c r="G2782" s="2"/>
      <c r="H2782" s="2"/>
      <c r="I2782" s="2"/>
    </row>
    <row r="2783" spans="1:9">
      <c r="A2783" s="2"/>
      <c r="B2783" s="2"/>
      <c r="C2783" s="2"/>
      <c r="D2783" s="2"/>
      <c r="E2783" s="2"/>
      <c r="F2783" s="2"/>
      <c r="G2783" s="2"/>
      <c r="H2783" s="2"/>
      <c r="I2783" s="2"/>
    </row>
    <row r="2784" spans="1:9">
      <c r="A2784" s="2"/>
      <c r="B2784" s="2"/>
      <c r="C2784" s="2"/>
      <c r="D2784" s="2"/>
      <c r="E2784" s="2"/>
      <c r="F2784" s="2"/>
      <c r="G2784" s="2"/>
      <c r="H2784" s="2"/>
      <c r="I2784" s="2"/>
    </row>
    <row r="2785" spans="1:9">
      <c r="A2785" s="2"/>
      <c r="B2785" s="2"/>
      <c r="C2785" s="2"/>
      <c r="D2785" s="2"/>
      <c r="E2785" s="2"/>
      <c r="F2785" s="2"/>
      <c r="G2785" s="2"/>
      <c r="H2785" s="2"/>
      <c r="I2785" s="2"/>
    </row>
    <row r="2786" spans="1:9">
      <c r="A2786" s="2"/>
      <c r="B2786" s="2"/>
      <c r="C2786" s="2"/>
      <c r="D2786" s="2"/>
      <c r="E2786" s="2"/>
      <c r="F2786" s="2"/>
      <c r="G2786" s="2"/>
      <c r="H2786" s="2"/>
      <c r="I2786" s="2"/>
    </row>
    <row r="2787" spans="1:9">
      <c r="A2787" s="2"/>
      <c r="B2787" s="2"/>
      <c r="C2787" s="2"/>
      <c r="D2787" s="2"/>
      <c r="E2787" s="2"/>
      <c r="F2787" s="2"/>
      <c r="G2787" s="2"/>
      <c r="H2787" s="2"/>
      <c r="I2787" s="2"/>
    </row>
    <row r="2788" spans="1:9">
      <c r="A2788" s="2"/>
      <c r="B2788" s="2"/>
      <c r="C2788" s="2"/>
      <c r="D2788" s="2"/>
      <c r="E2788" s="2"/>
      <c r="F2788" s="2"/>
      <c r="G2788" s="2"/>
      <c r="H2788" s="2"/>
      <c r="I2788" s="2"/>
    </row>
    <row r="2789" spans="1:9">
      <c r="A2789" s="2"/>
      <c r="B2789" s="2"/>
      <c r="C2789" s="2"/>
      <c r="D2789" s="2"/>
      <c r="E2789" s="2"/>
      <c r="F2789" s="2"/>
      <c r="G2789" s="2"/>
      <c r="H2789" s="2"/>
      <c r="I2789" s="2"/>
    </row>
    <row r="2790" spans="1:9">
      <c r="A2790" s="2"/>
      <c r="B2790" s="2"/>
      <c r="C2790" s="2"/>
      <c r="D2790" s="2"/>
      <c r="E2790" s="2"/>
      <c r="F2790" s="2"/>
      <c r="G2790" s="2"/>
      <c r="H2790" s="2"/>
      <c r="I2790" s="2"/>
    </row>
    <row r="2791" spans="1:9">
      <c r="A2791" s="2"/>
      <c r="B2791" s="2"/>
      <c r="C2791" s="2"/>
      <c r="D2791" s="2"/>
      <c r="E2791" s="2"/>
      <c r="F2791" s="2"/>
      <c r="G2791" s="2"/>
      <c r="H2791" s="2"/>
      <c r="I2791" s="2"/>
    </row>
    <row r="2792" spans="1:9">
      <c r="A2792" s="2"/>
      <c r="B2792" s="2"/>
      <c r="C2792" s="2"/>
      <c r="D2792" s="2"/>
      <c r="E2792" s="2"/>
      <c r="F2792" s="2"/>
      <c r="G2792" s="2"/>
      <c r="H2792" s="2"/>
      <c r="I2792" s="2"/>
    </row>
    <row r="2793" spans="1:9">
      <c r="A2793" s="2"/>
      <c r="B2793" s="2"/>
      <c r="C2793" s="2"/>
      <c r="D2793" s="2"/>
      <c r="E2793" s="2"/>
      <c r="F2793" s="2"/>
      <c r="G2793" s="2"/>
      <c r="H2793" s="2"/>
      <c r="I2793" s="2"/>
    </row>
    <row r="2794" spans="1:9">
      <c r="A2794" s="2"/>
      <c r="B2794" s="2"/>
      <c r="C2794" s="2"/>
      <c r="D2794" s="2"/>
      <c r="E2794" s="2"/>
      <c r="F2794" s="2"/>
      <c r="G2794" s="2"/>
      <c r="H2794" s="2"/>
      <c r="I2794" s="2"/>
    </row>
    <row r="2795" spans="1:9">
      <c r="A2795" s="2"/>
      <c r="B2795" s="2"/>
      <c r="C2795" s="2"/>
      <c r="D2795" s="2"/>
      <c r="E2795" s="2"/>
      <c r="F2795" s="2"/>
      <c r="G2795" s="2"/>
      <c r="H2795" s="2"/>
      <c r="I2795" s="2"/>
    </row>
    <row r="2796" spans="1:9">
      <c r="A2796" s="2"/>
      <c r="B2796" s="2"/>
      <c r="C2796" s="2"/>
      <c r="D2796" s="2"/>
      <c r="E2796" s="2"/>
      <c r="F2796" s="2"/>
      <c r="G2796" s="2"/>
      <c r="H2796" s="2"/>
      <c r="I2796" s="2"/>
    </row>
    <row r="2797" spans="1:9">
      <c r="A2797" s="2"/>
      <c r="B2797" s="2"/>
      <c r="C2797" s="2"/>
      <c r="D2797" s="2"/>
      <c r="E2797" s="2"/>
      <c r="F2797" s="2"/>
      <c r="G2797" s="2"/>
      <c r="H2797" s="2"/>
      <c r="I2797" s="2"/>
    </row>
    <row r="2798" spans="1:9">
      <c r="A2798" s="2"/>
      <c r="B2798" s="2"/>
      <c r="C2798" s="2"/>
      <c r="D2798" s="2"/>
      <c r="E2798" s="2"/>
      <c r="F2798" s="2"/>
      <c r="G2798" s="2"/>
      <c r="H2798" s="2"/>
      <c r="I2798" s="2"/>
    </row>
    <row r="2799" spans="1:9">
      <c r="A2799" s="2"/>
      <c r="B2799" s="2"/>
      <c r="C2799" s="2"/>
      <c r="D2799" s="2"/>
      <c r="E2799" s="2"/>
      <c r="F2799" s="2"/>
      <c r="G2799" s="2"/>
      <c r="H2799" s="2"/>
      <c r="I2799" s="2"/>
    </row>
    <row r="2800" spans="1:9">
      <c r="A2800" s="2"/>
      <c r="B2800" s="2"/>
      <c r="C2800" s="2"/>
      <c r="D2800" s="2"/>
      <c r="E2800" s="2"/>
      <c r="F2800" s="2"/>
      <c r="G2800" s="2"/>
      <c r="H2800" s="2"/>
      <c r="I2800" s="2"/>
    </row>
    <row r="2801" spans="1:9">
      <c r="A2801" s="2"/>
      <c r="B2801" s="2"/>
      <c r="C2801" s="2"/>
      <c r="D2801" s="2"/>
      <c r="E2801" s="2"/>
      <c r="F2801" s="2"/>
      <c r="G2801" s="2"/>
      <c r="H2801" s="2"/>
      <c r="I2801" s="2"/>
    </row>
    <row r="2802" spans="1:9">
      <c r="A2802" s="2"/>
      <c r="B2802" s="2"/>
      <c r="C2802" s="2"/>
      <c r="D2802" s="2"/>
      <c r="E2802" s="2"/>
      <c r="F2802" s="2"/>
      <c r="G2802" s="2"/>
      <c r="H2802" s="2"/>
      <c r="I2802" s="2"/>
    </row>
    <row r="2803" spans="1:9">
      <c r="A2803" s="2"/>
      <c r="B2803" s="2"/>
      <c r="C2803" s="2"/>
      <c r="D2803" s="2"/>
      <c r="E2803" s="2"/>
      <c r="F2803" s="2"/>
      <c r="G2803" s="2"/>
      <c r="H2803" s="2"/>
      <c r="I2803" s="2"/>
    </row>
    <row r="2804" spans="1:9">
      <c r="A2804" s="2"/>
      <c r="B2804" s="2"/>
      <c r="C2804" s="2"/>
      <c r="D2804" s="2"/>
      <c r="E2804" s="2"/>
      <c r="F2804" s="2"/>
      <c r="G2804" s="2"/>
      <c r="H2804" s="2"/>
      <c r="I2804" s="2"/>
    </row>
    <row r="2805" spans="1:9">
      <c r="A2805" s="2"/>
      <c r="B2805" s="2"/>
      <c r="C2805" s="2"/>
      <c r="D2805" s="2"/>
      <c r="E2805" s="2"/>
      <c r="F2805" s="2"/>
      <c r="G2805" s="2"/>
      <c r="H2805" s="2"/>
      <c r="I2805" s="2"/>
    </row>
    <row r="2806" spans="1:9">
      <c r="A2806" s="2"/>
      <c r="B2806" s="2"/>
      <c r="C2806" s="2"/>
      <c r="D2806" s="2"/>
      <c r="E2806" s="2"/>
      <c r="F2806" s="2"/>
      <c r="G2806" s="2"/>
      <c r="H2806" s="2"/>
      <c r="I2806" s="2"/>
    </row>
    <row r="2807" spans="1:9">
      <c r="A2807" s="2"/>
      <c r="B2807" s="2"/>
      <c r="C2807" s="2"/>
      <c r="D2807" s="2"/>
      <c r="E2807" s="2"/>
      <c r="F2807" s="2"/>
      <c r="G2807" s="2"/>
      <c r="H2807" s="2"/>
      <c r="I2807" s="2"/>
    </row>
    <row r="2808" spans="1:9">
      <c r="A2808" s="2"/>
      <c r="B2808" s="2"/>
      <c r="C2808" s="2"/>
      <c r="D2808" s="2"/>
      <c r="E2808" s="2"/>
      <c r="F2808" s="2"/>
      <c r="G2808" s="2"/>
      <c r="H2808" s="2"/>
      <c r="I2808" s="2"/>
    </row>
    <row r="2809" spans="1:9">
      <c r="A2809" s="2"/>
      <c r="B2809" s="2"/>
      <c r="C2809" s="2"/>
      <c r="D2809" s="2"/>
      <c r="E2809" s="2"/>
      <c r="F2809" s="2"/>
      <c r="G2809" s="2"/>
      <c r="H2809" s="2"/>
      <c r="I2809" s="2"/>
    </row>
    <row r="2810" spans="1:9">
      <c r="A2810" s="2"/>
      <c r="B2810" s="2"/>
      <c r="C2810" s="2"/>
      <c r="D2810" s="2"/>
      <c r="E2810" s="2"/>
      <c r="F2810" s="2"/>
      <c r="G2810" s="2"/>
      <c r="H2810" s="2"/>
      <c r="I2810" s="2"/>
    </row>
    <row r="2811" spans="1:9">
      <c r="A2811" s="2"/>
      <c r="B2811" s="2"/>
      <c r="C2811" s="2"/>
      <c r="D2811" s="2"/>
      <c r="E2811" s="2"/>
      <c r="F2811" s="2"/>
      <c r="G2811" s="2"/>
      <c r="H2811" s="2"/>
      <c r="I2811" s="2"/>
    </row>
    <row r="2812" spans="1:9">
      <c r="A2812" s="2"/>
      <c r="B2812" s="2"/>
      <c r="C2812" s="2"/>
      <c r="D2812" s="2"/>
      <c r="E2812" s="2"/>
      <c r="F2812" s="2"/>
      <c r="G2812" s="2"/>
      <c r="H2812" s="2"/>
      <c r="I2812" s="2"/>
    </row>
    <row r="2813" spans="1:9">
      <c r="A2813" s="2"/>
      <c r="B2813" s="2"/>
      <c r="C2813" s="2"/>
      <c r="D2813" s="2"/>
      <c r="E2813" s="2"/>
      <c r="F2813" s="2"/>
      <c r="G2813" s="2"/>
      <c r="H2813" s="2"/>
      <c r="I2813" s="2"/>
    </row>
    <row r="2814" spans="1:9">
      <c r="A2814" s="2"/>
      <c r="B2814" s="2"/>
      <c r="C2814" s="2"/>
      <c r="D2814" s="2"/>
      <c r="E2814" s="2"/>
      <c r="F2814" s="2"/>
      <c r="G2814" s="2"/>
      <c r="H2814" s="2"/>
      <c r="I2814" s="2"/>
    </row>
    <row r="2815" spans="1:9">
      <c r="A2815" s="2"/>
      <c r="B2815" s="2"/>
      <c r="C2815" s="2"/>
      <c r="D2815" s="2"/>
      <c r="E2815" s="2"/>
      <c r="F2815" s="2"/>
      <c r="G2815" s="2"/>
      <c r="H2815" s="2"/>
      <c r="I2815" s="2"/>
    </row>
    <row r="2816" spans="1:9">
      <c r="A2816" s="2"/>
      <c r="B2816" s="2"/>
      <c r="C2816" s="2"/>
      <c r="D2816" s="2"/>
      <c r="E2816" s="2"/>
      <c r="F2816" s="2"/>
      <c r="G2816" s="2"/>
      <c r="H2816" s="2"/>
      <c r="I2816" s="2"/>
    </row>
    <row r="2817" spans="1:9">
      <c r="A2817" s="2"/>
      <c r="B2817" s="2"/>
      <c r="C2817" s="2"/>
      <c r="D2817" s="2"/>
      <c r="E2817" s="2"/>
      <c r="F2817" s="2"/>
      <c r="G2817" s="2"/>
      <c r="H2817" s="2"/>
      <c r="I2817" s="2"/>
    </row>
    <row r="2818" spans="1:9">
      <c r="A2818" s="2"/>
      <c r="B2818" s="2"/>
      <c r="C2818" s="2"/>
      <c r="D2818" s="2"/>
      <c r="E2818" s="2"/>
      <c r="F2818" s="2"/>
      <c r="G2818" s="2"/>
      <c r="H2818" s="2"/>
      <c r="I2818" s="2"/>
    </row>
    <row r="2819" spans="1:9">
      <c r="A2819" s="2"/>
      <c r="B2819" s="2"/>
      <c r="C2819" s="2"/>
      <c r="D2819" s="2"/>
      <c r="E2819" s="2"/>
      <c r="F2819" s="2"/>
      <c r="G2819" s="2"/>
      <c r="H2819" s="2"/>
      <c r="I2819" s="2"/>
    </row>
    <row r="2820" spans="1:9">
      <c r="A2820" s="2"/>
      <c r="B2820" s="2"/>
      <c r="C2820" s="2"/>
      <c r="D2820" s="2"/>
      <c r="E2820" s="2"/>
      <c r="F2820" s="2"/>
      <c r="G2820" s="2"/>
      <c r="H2820" s="2"/>
      <c r="I2820" s="2"/>
    </row>
    <row r="2821" spans="1:9">
      <c r="A2821" s="2"/>
      <c r="B2821" s="2"/>
      <c r="C2821" s="2"/>
      <c r="D2821" s="2"/>
      <c r="E2821" s="2"/>
      <c r="F2821" s="2"/>
      <c r="G2821" s="2"/>
      <c r="H2821" s="2"/>
      <c r="I2821" s="2"/>
    </row>
    <row r="2822" spans="1:9">
      <c r="A2822" s="2"/>
      <c r="B2822" s="2"/>
      <c r="C2822" s="2"/>
      <c r="D2822" s="2"/>
      <c r="E2822" s="2"/>
      <c r="F2822" s="2"/>
      <c r="G2822" s="2"/>
      <c r="H2822" s="2"/>
      <c r="I2822" s="2"/>
    </row>
    <row r="2823" spans="1:9">
      <c r="A2823" s="2"/>
      <c r="B2823" s="2"/>
      <c r="C2823" s="2"/>
      <c r="D2823" s="2"/>
      <c r="E2823" s="2"/>
      <c r="F2823" s="2"/>
      <c r="G2823" s="2"/>
      <c r="H2823" s="2"/>
      <c r="I2823" s="2"/>
    </row>
    <row r="2824" spans="1:9">
      <c r="A2824" s="2"/>
      <c r="B2824" s="2"/>
      <c r="C2824" s="2"/>
      <c r="D2824" s="2"/>
      <c r="E2824" s="2"/>
      <c r="F2824" s="2"/>
      <c r="G2824" s="2"/>
      <c r="H2824" s="2"/>
      <c r="I2824" s="2"/>
    </row>
    <row r="2825" spans="1:9">
      <c r="A2825" s="2"/>
      <c r="B2825" s="2"/>
      <c r="C2825" s="2"/>
      <c r="D2825" s="2"/>
      <c r="E2825" s="2"/>
      <c r="F2825" s="2"/>
      <c r="G2825" s="2"/>
      <c r="H2825" s="2"/>
      <c r="I2825" s="2"/>
    </row>
    <row r="2826" spans="1:9">
      <c r="A2826" s="2"/>
      <c r="B2826" s="2"/>
      <c r="C2826" s="2"/>
      <c r="D2826" s="2"/>
      <c r="E2826" s="2"/>
      <c r="F2826" s="2"/>
      <c r="G2826" s="2"/>
      <c r="H2826" s="2"/>
      <c r="I2826" s="2"/>
    </row>
    <row r="2827" spans="1:9">
      <c r="A2827" s="2"/>
      <c r="B2827" s="2"/>
      <c r="C2827" s="2"/>
      <c r="D2827" s="2"/>
      <c r="E2827" s="2"/>
      <c r="F2827" s="2"/>
      <c r="G2827" s="2"/>
      <c r="H2827" s="2"/>
      <c r="I2827" s="2"/>
    </row>
    <row r="2828" spans="1:9">
      <c r="A2828" s="2"/>
      <c r="B2828" s="2"/>
      <c r="C2828" s="2"/>
      <c r="D2828" s="2"/>
      <c r="E2828" s="2"/>
      <c r="F2828" s="2"/>
      <c r="G2828" s="2"/>
      <c r="H2828" s="2"/>
      <c r="I2828" s="2"/>
    </row>
    <row r="2829" spans="1:9">
      <c r="A2829" s="2"/>
      <c r="B2829" s="2"/>
      <c r="C2829" s="2"/>
      <c r="D2829" s="2"/>
      <c r="E2829" s="2"/>
      <c r="F2829" s="2"/>
      <c r="G2829" s="2"/>
      <c r="H2829" s="2"/>
      <c r="I2829" s="2"/>
    </row>
    <row r="2830" spans="1:9">
      <c r="A2830" s="2"/>
      <c r="B2830" s="2"/>
      <c r="C2830" s="2"/>
      <c r="D2830" s="2"/>
      <c r="E2830" s="2"/>
      <c r="F2830" s="2"/>
      <c r="G2830" s="2"/>
      <c r="H2830" s="2"/>
      <c r="I2830" s="2"/>
    </row>
    <row r="2831" spans="1:9">
      <c r="A2831" s="2"/>
      <c r="B2831" s="2"/>
      <c r="C2831" s="2"/>
      <c r="D2831" s="2"/>
      <c r="E2831" s="2"/>
      <c r="F2831" s="2"/>
      <c r="G2831" s="2"/>
      <c r="H2831" s="2"/>
      <c r="I2831" s="2"/>
    </row>
    <row r="2832" spans="1:9">
      <c r="A2832" s="2"/>
      <c r="B2832" s="2"/>
      <c r="C2832" s="2"/>
      <c r="D2832" s="2"/>
      <c r="E2832" s="2"/>
      <c r="F2832" s="2"/>
      <c r="G2832" s="2"/>
      <c r="H2832" s="2"/>
      <c r="I2832" s="2"/>
    </row>
    <row r="2833" spans="1:9">
      <c r="A2833" s="2"/>
      <c r="B2833" s="2"/>
      <c r="C2833" s="2"/>
      <c r="D2833" s="2"/>
      <c r="E2833" s="2"/>
      <c r="F2833" s="2"/>
      <c r="G2833" s="2"/>
      <c r="H2833" s="2"/>
      <c r="I2833" s="2"/>
    </row>
    <row r="2834" spans="1:9">
      <c r="A2834" s="2"/>
      <c r="B2834" s="2"/>
      <c r="C2834" s="2"/>
      <c r="D2834" s="2"/>
      <c r="E2834" s="2"/>
      <c r="F2834" s="2"/>
      <c r="G2834" s="2"/>
      <c r="H2834" s="2"/>
      <c r="I2834" s="2"/>
    </row>
    <row r="2835" spans="1:9">
      <c r="A2835" s="2"/>
      <c r="B2835" s="2"/>
      <c r="C2835" s="2"/>
      <c r="D2835" s="2"/>
      <c r="E2835" s="2"/>
      <c r="F2835" s="2"/>
      <c r="G2835" s="2"/>
      <c r="H2835" s="2"/>
      <c r="I2835" s="2"/>
    </row>
    <row r="2836" spans="1:9">
      <c r="A2836" s="2"/>
      <c r="B2836" s="2"/>
      <c r="C2836" s="2"/>
      <c r="D2836" s="2"/>
      <c r="E2836" s="2"/>
      <c r="F2836" s="2"/>
      <c r="G2836" s="2"/>
      <c r="H2836" s="2"/>
      <c r="I2836" s="2"/>
    </row>
    <row r="2837" spans="1:9">
      <c r="A2837" s="2"/>
      <c r="B2837" s="2"/>
      <c r="C2837" s="2"/>
      <c r="D2837" s="2"/>
      <c r="E2837" s="2"/>
      <c r="F2837" s="2"/>
      <c r="G2837" s="2"/>
      <c r="H2837" s="2"/>
      <c r="I2837" s="2"/>
    </row>
    <row r="2838" spans="1:9">
      <c r="A2838" s="2"/>
      <c r="B2838" s="2"/>
      <c r="C2838" s="2"/>
      <c r="D2838" s="2"/>
      <c r="E2838" s="2"/>
      <c r="F2838" s="2"/>
      <c r="G2838" s="2"/>
      <c r="H2838" s="2"/>
      <c r="I2838" s="2"/>
    </row>
    <row r="2839" spans="1:9">
      <c r="A2839" s="2"/>
      <c r="B2839" s="2"/>
      <c r="C2839" s="2"/>
      <c r="D2839" s="2"/>
      <c r="E2839" s="2"/>
      <c r="F2839" s="2"/>
      <c r="G2839" s="2"/>
      <c r="H2839" s="2"/>
      <c r="I2839" s="2"/>
    </row>
    <row r="2840" spans="1:9">
      <c r="A2840" s="2"/>
      <c r="B2840" s="2"/>
      <c r="C2840" s="2"/>
      <c r="D2840" s="2"/>
      <c r="E2840" s="2"/>
      <c r="F2840" s="2"/>
      <c r="G2840" s="2"/>
      <c r="H2840" s="2"/>
      <c r="I2840" s="2"/>
    </row>
    <row r="2841" spans="1:9">
      <c r="A2841" s="2"/>
      <c r="B2841" s="2"/>
      <c r="C2841" s="2"/>
      <c r="D2841" s="2"/>
      <c r="E2841" s="2"/>
      <c r="F2841" s="2"/>
      <c r="G2841" s="2"/>
      <c r="H2841" s="2"/>
      <c r="I2841" s="2"/>
    </row>
    <row r="2842" spans="1:9">
      <c r="A2842" s="2"/>
      <c r="B2842" s="2"/>
      <c r="C2842" s="2"/>
      <c r="D2842" s="2"/>
      <c r="E2842" s="2"/>
      <c r="F2842" s="2"/>
      <c r="G2842" s="2"/>
      <c r="H2842" s="2"/>
      <c r="I2842" s="2"/>
    </row>
    <row r="2843" spans="1:9">
      <c r="A2843" s="2"/>
      <c r="B2843" s="2"/>
      <c r="C2843" s="2"/>
      <c r="D2843" s="2"/>
      <c r="E2843" s="2"/>
      <c r="F2843" s="2"/>
      <c r="G2843" s="2"/>
      <c r="H2843" s="2"/>
      <c r="I2843" s="2"/>
    </row>
    <row r="2844" spans="1:9">
      <c r="A2844" s="2"/>
      <c r="B2844" s="2"/>
      <c r="C2844" s="2"/>
      <c r="D2844" s="2"/>
      <c r="E2844" s="2"/>
      <c r="F2844" s="2"/>
      <c r="G2844" s="2"/>
      <c r="H2844" s="2"/>
      <c r="I2844" s="2"/>
    </row>
    <row r="2845" spans="1:9">
      <c r="A2845" s="2"/>
      <c r="B2845" s="2"/>
      <c r="C2845" s="2"/>
      <c r="D2845" s="2"/>
      <c r="E2845" s="2"/>
      <c r="F2845" s="2"/>
      <c r="G2845" s="2"/>
      <c r="H2845" s="2"/>
      <c r="I2845" s="2"/>
    </row>
    <row r="2846" spans="1:9">
      <c r="A2846" s="2"/>
      <c r="B2846" s="2"/>
      <c r="C2846" s="2"/>
      <c r="D2846" s="2"/>
      <c r="E2846" s="2"/>
      <c r="F2846" s="2"/>
      <c r="G2846" s="2"/>
      <c r="H2846" s="2"/>
      <c r="I2846" s="2"/>
    </row>
    <row r="2847" spans="1:9">
      <c r="A2847" s="2"/>
      <c r="B2847" s="2"/>
      <c r="C2847" s="2"/>
      <c r="D2847" s="2"/>
      <c r="E2847" s="2"/>
      <c r="F2847" s="2"/>
      <c r="G2847" s="2"/>
      <c r="H2847" s="2"/>
      <c r="I2847" s="2"/>
    </row>
    <row r="2848" spans="1:9">
      <c r="A2848" s="2"/>
      <c r="B2848" s="2"/>
      <c r="C2848" s="2"/>
      <c r="D2848" s="2"/>
      <c r="E2848" s="2"/>
      <c r="F2848" s="2"/>
      <c r="G2848" s="2"/>
      <c r="H2848" s="2"/>
      <c r="I2848" s="2"/>
    </row>
    <row r="2849" spans="1:9">
      <c r="A2849" s="2"/>
      <c r="B2849" s="2"/>
      <c r="C2849" s="2"/>
      <c r="D2849" s="2"/>
      <c r="E2849" s="2"/>
      <c r="F2849" s="2"/>
      <c r="G2849" s="2"/>
      <c r="H2849" s="2"/>
      <c r="I2849" s="2"/>
    </row>
    <row r="2850" spans="1:9">
      <c r="A2850" s="2"/>
      <c r="B2850" s="2"/>
      <c r="C2850" s="2"/>
      <c r="D2850" s="2"/>
      <c r="E2850" s="2"/>
      <c r="F2850" s="2"/>
      <c r="G2850" s="2"/>
      <c r="H2850" s="2"/>
      <c r="I2850" s="2"/>
    </row>
    <row r="2851" spans="1:9">
      <c r="A2851" s="2"/>
      <c r="B2851" s="2"/>
      <c r="C2851" s="2"/>
      <c r="D2851" s="2"/>
      <c r="E2851" s="2"/>
      <c r="F2851" s="2"/>
      <c r="G2851" s="2"/>
      <c r="H2851" s="2"/>
      <c r="I2851" s="2"/>
    </row>
    <row r="2852" spans="1:9">
      <c r="A2852" s="2"/>
      <c r="B2852" s="2"/>
      <c r="C2852" s="2"/>
      <c r="D2852" s="2"/>
      <c r="E2852" s="2"/>
      <c r="F2852" s="2"/>
      <c r="G2852" s="2"/>
      <c r="H2852" s="2"/>
      <c r="I2852" s="2"/>
    </row>
    <row r="2853" spans="1:9">
      <c r="A2853" s="2"/>
      <c r="B2853" s="2"/>
      <c r="C2853" s="2"/>
      <c r="D2853" s="2"/>
      <c r="E2853" s="2"/>
      <c r="F2853" s="2"/>
      <c r="G2853" s="2"/>
      <c r="H2853" s="2"/>
      <c r="I2853" s="2"/>
    </row>
    <row r="2854" spans="1:9">
      <c r="A2854" s="2"/>
      <c r="B2854" s="2"/>
      <c r="C2854" s="2"/>
      <c r="D2854" s="2"/>
      <c r="E2854" s="2"/>
      <c r="F2854" s="2"/>
      <c r="G2854" s="2"/>
      <c r="H2854" s="2"/>
      <c r="I2854" s="2"/>
    </row>
    <row r="2855" spans="1:9">
      <c r="A2855" s="2"/>
      <c r="B2855" s="2"/>
      <c r="C2855" s="2"/>
      <c r="D2855" s="2"/>
      <c r="E2855" s="2"/>
      <c r="F2855" s="2"/>
      <c r="G2855" s="2"/>
      <c r="H2855" s="2"/>
      <c r="I2855" s="2"/>
    </row>
    <row r="2856" spans="1:9">
      <c r="A2856" s="2"/>
      <c r="B2856" s="2"/>
      <c r="C2856" s="2"/>
      <c r="D2856" s="2"/>
      <c r="E2856" s="2"/>
      <c r="F2856" s="2"/>
      <c r="G2856" s="2"/>
      <c r="H2856" s="2"/>
      <c r="I2856" s="2"/>
    </row>
    <row r="2857" spans="1:9">
      <c r="A2857" s="2"/>
      <c r="B2857" s="2"/>
      <c r="C2857" s="2"/>
      <c r="D2857" s="2"/>
      <c r="E2857" s="2"/>
      <c r="F2857" s="2"/>
      <c r="G2857" s="2"/>
      <c r="H2857" s="2"/>
      <c r="I2857" s="2"/>
    </row>
    <row r="2858" spans="1:9">
      <c r="A2858" s="2"/>
      <c r="B2858" s="2"/>
      <c r="C2858" s="2"/>
      <c r="D2858" s="2"/>
      <c r="E2858" s="2"/>
      <c r="F2858" s="2"/>
      <c r="G2858" s="2"/>
      <c r="H2858" s="2"/>
      <c r="I2858" s="2"/>
    </row>
    <row r="2859" spans="1:9">
      <c r="A2859" s="2"/>
      <c r="B2859" s="2"/>
      <c r="C2859" s="2"/>
      <c r="D2859" s="2"/>
      <c r="E2859" s="2"/>
      <c r="F2859" s="2"/>
      <c r="G2859" s="2"/>
      <c r="H2859" s="2"/>
      <c r="I2859" s="2"/>
    </row>
    <row r="2860" spans="1:9">
      <c r="A2860" s="2"/>
      <c r="B2860" s="2"/>
      <c r="C2860" s="2"/>
      <c r="D2860" s="2"/>
      <c r="E2860" s="2"/>
      <c r="F2860" s="2"/>
      <c r="G2860" s="2"/>
      <c r="H2860" s="2"/>
      <c r="I2860" s="2"/>
    </row>
    <row r="2861" spans="1:9">
      <c r="A2861" s="2"/>
      <c r="B2861" s="2"/>
      <c r="C2861" s="2"/>
      <c r="D2861" s="2"/>
      <c r="E2861" s="2"/>
      <c r="F2861" s="2"/>
      <c r="G2861" s="2"/>
      <c r="H2861" s="2"/>
      <c r="I2861" s="2"/>
    </row>
    <row r="2862" spans="1:9">
      <c r="A2862" s="2"/>
      <c r="B2862" s="2"/>
      <c r="C2862" s="2"/>
      <c r="D2862" s="2"/>
      <c r="E2862" s="2"/>
      <c r="F2862" s="2"/>
      <c r="G2862" s="2"/>
      <c r="H2862" s="2"/>
      <c r="I2862" s="2"/>
    </row>
    <row r="2863" spans="1:9">
      <c r="A2863" s="2"/>
      <c r="B2863" s="2"/>
      <c r="C2863" s="2"/>
      <c r="D2863" s="2"/>
      <c r="E2863" s="2"/>
      <c r="F2863" s="2"/>
      <c r="G2863" s="2"/>
      <c r="H2863" s="2"/>
      <c r="I2863" s="2"/>
    </row>
    <row r="2864" spans="1:9">
      <c r="A2864" s="2"/>
      <c r="B2864" s="2"/>
      <c r="C2864" s="2"/>
      <c r="D2864" s="2"/>
      <c r="E2864" s="2"/>
      <c r="F2864" s="2"/>
      <c r="G2864" s="2"/>
      <c r="H2864" s="2"/>
      <c r="I2864" s="2"/>
    </row>
    <row r="2865" spans="1:9">
      <c r="A2865" s="2"/>
      <c r="B2865" s="2"/>
      <c r="C2865" s="2"/>
      <c r="D2865" s="2"/>
      <c r="E2865" s="2"/>
      <c r="F2865" s="2"/>
      <c r="G2865" s="2"/>
      <c r="H2865" s="2"/>
      <c r="I2865" s="2"/>
    </row>
    <row r="2866" spans="1:9">
      <c r="A2866" s="2"/>
      <c r="B2866" s="2"/>
      <c r="C2866" s="2"/>
      <c r="D2866" s="2"/>
      <c r="E2866" s="2"/>
      <c r="F2866" s="2"/>
      <c r="G2866" s="2"/>
      <c r="H2866" s="2"/>
      <c r="I2866" s="2"/>
    </row>
    <row r="2867" spans="1:9">
      <c r="A2867" s="2"/>
      <c r="B2867" s="2"/>
      <c r="C2867" s="2"/>
      <c r="D2867" s="2"/>
      <c r="E2867" s="2"/>
      <c r="F2867" s="2"/>
      <c r="G2867" s="2"/>
      <c r="H2867" s="2"/>
      <c r="I2867" s="2"/>
    </row>
    <row r="2868" spans="1:9">
      <c r="A2868" s="2"/>
      <c r="B2868" s="2"/>
      <c r="C2868" s="2"/>
      <c r="D2868" s="2"/>
      <c r="E2868" s="2"/>
      <c r="F2868" s="2"/>
      <c r="G2868" s="2"/>
      <c r="H2868" s="2"/>
      <c r="I2868" s="2"/>
    </row>
    <row r="2869" spans="1:9">
      <c r="A2869" s="2"/>
      <c r="B2869" s="2"/>
      <c r="C2869" s="2"/>
      <c r="D2869" s="2"/>
      <c r="E2869" s="2"/>
      <c r="F2869" s="2"/>
      <c r="G2869" s="2"/>
      <c r="H2869" s="2"/>
      <c r="I2869" s="2"/>
    </row>
    <row r="2870" spans="1:9">
      <c r="A2870" s="2"/>
      <c r="B2870" s="2"/>
      <c r="C2870" s="2"/>
      <c r="D2870" s="2"/>
      <c r="E2870" s="2"/>
      <c r="F2870" s="2"/>
      <c r="G2870" s="2"/>
      <c r="H2870" s="2"/>
      <c r="I2870" s="2"/>
    </row>
    <row r="2871" spans="1:9">
      <c r="A2871" s="2"/>
      <c r="B2871" s="2"/>
      <c r="C2871" s="2"/>
      <c r="D2871" s="2"/>
      <c r="E2871" s="2"/>
      <c r="F2871" s="2"/>
      <c r="G2871" s="2"/>
      <c r="H2871" s="2"/>
      <c r="I2871" s="2"/>
    </row>
    <row r="2872" spans="1:9">
      <c r="A2872" s="2"/>
      <c r="B2872" s="2"/>
      <c r="C2872" s="2"/>
      <c r="D2872" s="2"/>
      <c r="E2872" s="2"/>
      <c r="F2872" s="2"/>
      <c r="G2872" s="2"/>
      <c r="H2872" s="2"/>
      <c r="I2872" s="2"/>
    </row>
    <row r="2873" spans="1:9">
      <c r="A2873" s="2"/>
      <c r="B2873" s="2"/>
      <c r="C2873" s="2"/>
      <c r="D2873" s="2"/>
      <c r="E2873" s="2"/>
      <c r="F2873" s="2"/>
      <c r="G2873" s="2"/>
      <c r="H2873" s="2"/>
      <c r="I2873" s="2"/>
    </row>
    <row r="2874" spans="1:9">
      <c r="A2874" s="2"/>
      <c r="B2874" s="2"/>
      <c r="C2874" s="2"/>
      <c r="D2874" s="2"/>
      <c r="E2874" s="2"/>
      <c r="F2874" s="2"/>
      <c r="G2874" s="2"/>
      <c r="H2874" s="2"/>
      <c r="I2874" s="2"/>
    </row>
    <row r="2875" spans="1:9">
      <c r="A2875" s="2"/>
      <c r="B2875" s="2"/>
      <c r="C2875" s="2"/>
      <c r="D2875" s="2"/>
      <c r="E2875" s="2"/>
      <c r="F2875" s="2"/>
      <c r="G2875" s="2"/>
      <c r="H2875" s="2"/>
      <c r="I2875" s="2"/>
    </row>
    <row r="2876" spans="1:9">
      <c r="A2876" s="2"/>
      <c r="B2876" s="2"/>
      <c r="C2876" s="2"/>
      <c r="D2876" s="2"/>
      <c r="E2876" s="2"/>
      <c r="F2876" s="2"/>
      <c r="G2876" s="2"/>
      <c r="H2876" s="2"/>
      <c r="I2876" s="2"/>
    </row>
    <row r="2877" spans="1:9">
      <c r="A2877" s="2"/>
      <c r="B2877" s="2"/>
      <c r="C2877" s="2"/>
      <c r="D2877" s="2"/>
      <c r="E2877" s="2"/>
      <c r="F2877" s="2"/>
      <c r="G2877" s="2"/>
      <c r="H2877" s="2"/>
      <c r="I2877" s="2"/>
    </row>
    <row r="2878" spans="1:9">
      <c r="A2878" s="2"/>
      <c r="B2878" s="2"/>
      <c r="C2878" s="2"/>
      <c r="D2878" s="2"/>
      <c r="E2878" s="2"/>
      <c r="F2878" s="2"/>
      <c r="G2878" s="2"/>
      <c r="H2878" s="2"/>
      <c r="I2878" s="2"/>
    </row>
    <row r="2879" spans="1:9">
      <c r="A2879" s="2"/>
      <c r="B2879" s="2"/>
      <c r="C2879" s="2"/>
      <c r="D2879" s="2"/>
      <c r="E2879" s="2"/>
      <c r="F2879" s="2"/>
      <c r="G2879" s="2"/>
      <c r="H2879" s="2"/>
      <c r="I2879" s="2"/>
    </row>
    <row r="2880" spans="1:9">
      <c r="A2880" s="2"/>
      <c r="B2880" s="2"/>
      <c r="C2880" s="2"/>
      <c r="D2880" s="2"/>
      <c r="E2880" s="2"/>
      <c r="F2880" s="2"/>
      <c r="G2880" s="2"/>
      <c r="H2880" s="2"/>
      <c r="I2880" s="2"/>
    </row>
    <row r="2881" spans="1:9">
      <c r="A2881" s="2"/>
      <c r="B2881" s="2"/>
      <c r="C2881" s="2"/>
      <c r="D2881" s="2"/>
      <c r="E2881" s="2"/>
      <c r="F2881" s="2"/>
      <c r="G2881" s="2"/>
      <c r="H2881" s="2"/>
      <c r="I2881" s="2"/>
    </row>
    <row r="2882" spans="1:9">
      <c r="A2882" s="2"/>
      <c r="B2882" s="2"/>
      <c r="C2882" s="2"/>
      <c r="D2882" s="2"/>
      <c r="E2882" s="2"/>
      <c r="F2882" s="2"/>
      <c r="G2882" s="2"/>
      <c r="H2882" s="2"/>
      <c r="I2882" s="2"/>
    </row>
    <row r="2883" spans="1:9">
      <c r="A2883" s="2"/>
      <c r="B2883" s="2"/>
      <c r="C2883" s="2"/>
      <c r="D2883" s="2"/>
      <c r="E2883" s="2"/>
      <c r="F2883" s="2"/>
      <c r="G2883" s="2"/>
      <c r="H2883" s="2"/>
      <c r="I2883" s="2"/>
    </row>
    <row r="2884" spans="1:9">
      <c r="A2884" s="2"/>
      <c r="B2884" s="2"/>
      <c r="C2884" s="2"/>
      <c r="D2884" s="2"/>
      <c r="E2884" s="2"/>
      <c r="F2884" s="2"/>
      <c r="G2884" s="2"/>
      <c r="H2884" s="2"/>
      <c r="I2884" s="2"/>
    </row>
    <row r="2885" spans="1:9">
      <c r="A2885" s="2"/>
      <c r="B2885" s="2"/>
      <c r="C2885" s="2"/>
      <c r="D2885" s="2"/>
      <c r="E2885" s="2"/>
      <c r="F2885" s="2"/>
      <c r="G2885" s="2"/>
      <c r="H2885" s="2"/>
      <c r="I2885" s="2"/>
    </row>
    <row r="2886" spans="1:9">
      <c r="A2886" s="2"/>
      <c r="B2886" s="2"/>
      <c r="C2886" s="2"/>
      <c r="D2886" s="2"/>
      <c r="E2886" s="2"/>
      <c r="F2886" s="2"/>
      <c r="G2886" s="2"/>
      <c r="H2886" s="2"/>
      <c r="I2886" s="2"/>
    </row>
    <row r="2887" spans="1:9">
      <c r="A2887" s="2"/>
      <c r="B2887" s="2"/>
      <c r="C2887" s="2"/>
      <c r="D2887" s="2"/>
      <c r="E2887" s="2"/>
      <c r="F2887" s="2"/>
      <c r="G2887" s="2"/>
      <c r="H2887" s="2"/>
      <c r="I2887" s="2"/>
    </row>
    <row r="2888" spans="1:9">
      <c r="A2888" s="2"/>
      <c r="B2888" s="2"/>
      <c r="C2888" s="2"/>
      <c r="D2888" s="2"/>
      <c r="E2888" s="2"/>
      <c r="F2888" s="2"/>
      <c r="G2888" s="2"/>
      <c r="H2888" s="2"/>
      <c r="I2888" s="2"/>
    </row>
    <row r="2889" spans="1:9">
      <c r="A2889" s="2"/>
      <c r="B2889" s="2"/>
      <c r="C2889" s="2"/>
      <c r="D2889" s="2"/>
      <c r="E2889" s="2"/>
      <c r="F2889" s="2"/>
      <c r="G2889" s="2"/>
      <c r="H2889" s="2"/>
      <c r="I2889" s="2"/>
    </row>
    <row r="2890" spans="1:9">
      <c r="A2890" s="2"/>
      <c r="B2890" s="2"/>
      <c r="C2890" s="2"/>
      <c r="D2890" s="2"/>
      <c r="E2890" s="2"/>
      <c r="F2890" s="2"/>
      <c r="G2890" s="2"/>
      <c r="H2890" s="2"/>
      <c r="I2890" s="2"/>
    </row>
    <row r="2891" spans="1:9">
      <c r="A2891" s="2"/>
      <c r="B2891" s="2"/>
      <c r="C2891" s="2"/>
      <c r="D2891" s="2"/>
      <c r="E2891" s="2"/>
      <c r="F2891" s="2"/>
      <c r="G2891" s="2"/>
      <c r="H2891" s="2"/>
      <c r="I2891" s="2"/>
    </row>
    <row r="2892" spans="1:9">
      <c r="A2892" s="2"/>
      <c r="B2892" s="2"/>
      <c r="C2892" s="2"/>
      <c r="D2892" s="2"/>
      <c r="E2892" s="2"/>
      <c r="F2892" s="2"/>
      <c r="G2892" s="2"/>
      <c r="H2892" s="2"/>
      <c r="I2892" s="2"/>
    </row>
    <row r="2893" spans="1:9">
      <c r="A2893" s="2"/>
      <c r="B2893" s="2"/>
      <c r="C2893" s="2"/>
      <c r="D2893" s="2"/>
      <c r="E2893" s="2"/>
      <c r="F2893" s="2"/>
      <c r="G2893" s="2"/>
      <c r="H2893" s="2"/>
      <c r="I2893" s="2"/>
    </row>
    <row r="2894" spans="1:9">
      <c r="A2894" s="2"/>
      <c r="B2894" s="2"/>
      <c r="C2894" s="2"/>
      <c r="D2894" s="2"/>
      <c r="E2894" s="2"/>
      <c r="F2894" s="2"/>
      <c r="G2894" s="2"/>
      <c r="H2894" s="2"/>
      <c r="I2894" s="2"/>
    </row>
    <row r="2895" spans="1:9">
      <c r="A2895" s="2"/>
      <c r="B2895" s="2"/>
      <c r="C2895" s="2"/>
      <c r="D2895" s="2"/>
      <c r="E2895" s="2"/>
      <c r="F2895" s="2"/>
      <c r="G2895" s="2"/>
      <c r="H2895" s="2"/>
      <c r="I2895" s="2"/>
    </row>
    <row r="2896" spans="1:9">
      <c r="A2896" s="2"/>
      <c r="B2896" s="2"/>
      <c r="C2896" s="2"/>
      <c r="D2896" s="2"/>
      <c r="E2896" s="2"/>
      <c r="F2896" s="2"/>
      <c r="G2896" s="2"/>
      <c r="H2896" s="2"/>
      <c r="I2896" s="2"/>
    </row>
    <row r="2897" spans="1:9">
      <c r="A2897" s="2"/>
      <c r="B2897" s="2"/>
      <c r="C2897" s="2"/>
      <c r="D2897" s="2"/>
      <c r="E2897" s="2"/>
      <c r="F2897" s="2"/>
      <c r="G2897" s="2"/>
      <c r="H2897" s="2"/>
      <c r="I2897" s="2"/>
    </row>
    <row r="2898" spans="1:9">
      <c r="A2898" s="2"/>
      <c r="B2898" s="2"/>
      <c r="C2898" s="2"/>
      <c r="D2898" s="2"/>
      <c r="E2898" s="2"/>
      <c r="F2898" s="2"/>
      <c r="G2898" s="2"/>
      <c r="H2898" s="2"/>
      <c r="I2898" s="2"/>
    </row>
    <row r="2899" spans="1:9">
      <c r="A2899" s="2"/>
      <c r="B2899" s="2"/>
      <c r="C2899" s="2"/>
      <c r="D2899" s="2"/>
      <c r="E2899" s="2"/>
      <c r="F2899" s="2"/>
      <c r="G2899" s="2"/>
      <c r="H2899" s="2"/>
      <c r="I2899" s="2"/>
    </row>
    <row r="2900" spans="1:9">
      <c r="A2900" s="2"/>
      <c r="B2900" s="2"/>
      <c r="C2900" s="2"/>
      <c r="D2900" s="2"/>
      <c r="E2900" s="2"/>
      <c r="F2900" s="2"/>
      <c r="G2900" s="2"/>
      <c r="H2900" s="2"/>
      <c r="I2900" s="2"/>
    </row>
    <row r="2901" spans="1:9">
      <c r="A2901" s="2"/>
      <c r="B2901" s="2"/>
      <c r="C2901" s="2"/>
      <c r="D2901" s="2"/>
      <c r="E2901" s="2"/>
      <c r="F2901" s="2"/>
      <c r="G2901" s="2"/>
      <c r="H2901" s="2"/>
      <c r="I2901" s="2"/>
    </row>
    <row r="2902" spans="1:9">
      <c r="A2902" s="2"/>
      <c r="B2902" s="2"/>
      <c r="C2902" s="2"/>
      <c r="D2902" s="2"/>
      <c r="E2902" s="2"/>
      <c r="F2902" s="2"/>
      <c r="G2902" s="2"/>
      <c r="H2902" s="2"/>
      <c r="I2902" s="2"/>
    </row>
    <row r="2903" spans="1:9">
      <c r="A2903" s="2"/>
      <c r="B2903" s="2"/>
      <c r="C2903" s="2"/>
      <c r="D2903" s="2"/>
      <c r="E2903" s="2"/>
      <c r="F2903" s="2"/>
      <c r="G2903" s="2"/>
      <c r="H2903" s="2"/>
      <c r="I2903" s="2"/>
    </row>
    <row r="2904" spans="1:9">
      <c r="A2904" s="2"/>
      <c r="B2904" s="2"/>
      <c r="C2904" s="2"/>
      <c r="D2904" s="2"/>
      <c r="E2904" s="2"/>
      <c r="F2904" s="2"/>
      <c r="G2904" s="2"/>
      <c r="H2904" s="2"/>
      <c r="I2904" s="2"/>
    </row>
    <row r="2905" spans="1:9">
      <c r="A2905" s="2"/>
      <c r="B2905" s="2"/>
      <c r="C2905" s="2"/>
      <c r="D2905" s="2"/>
      <c r="E2905" s="2"/>
      <c r="F2905" s="2"/>
      <c r="G2905" s="2"/>
      <c r="H2905" s="2"/>
      <c r="I2905" s="2"/>
    </row>
    <row r="2906" spans="1:9">
      <c r="A2906" s="2"/>
      <c r="B2906" s="2"/>
      <c r="C2906" s="2"/>
      <c r="D2906" s="2"/>
      <c r="E2906" s="2"/>
      <c r="F2906" s="2"/>
      <c r="G2906" s="2"/>
      <c r="H2906" s="2"/>
      <c r="I2906" s="2"/>
    </row>
    <row r="2907" spans="1:9">
      <c r="A2907" s="2"/>
      <c r="B2907" s="2"/>
      <c r="C2907" s="2"/>
      <c r="D2907" s="2"/>
      <c r="E2907" s="2"/>
      <c r="F2907" s="2"/>
      <c r="G2907" s="2"/>
      <c r="H2907" s="2"/>
      <c r="I2907" s="2"/>
    </row>
    <row r="2908" spans="1:9">
      <c r="A2908" s="2"/>
      <c r="B2908" s="2"/>
      <c r="C2908" s="2"/>
      <c r="D2908" s="2"/>
      <c r="E2908" s="2"/>
      <c r="F2908" s="2"/>
      <c r="G2908" s="2"/>
      <c r="H2908" s="2"/>
      <c r="I2908" s="2"/>
    </row>
    <row r="2909" spans="1:9">
      <c r="A2909" s="2"/>
      <c r="B2909" s="2"/>
      <c r="C2909" s="2"/>
      <c r="D2909" s="2"/>
      <c r="E2909" s="2"/>
      <c r="F2909" s="2"/>
      <c r="G2909" s="2"/>
      <c r="H2909" s="2"/>
      <c r="I2909" s="2"/>
    </row>
    <row r="2910" spans="1:9">
      <c r="A2910" s="2"/>
      <c r="B2910" s="2"/>
      <c r="C2910" s="2"/>
      <c r="D2910" s="2"/>
      <c r="E2910" s="2"/>
      <c r="F2910" s="2"/>
      <c r="G2910" s="2"/>
      <c r="H2910" s="2"/>
      <c r="I2910" s="2"/>
    </row>
    <row r="2911" spans="1:9">
      <c r="A2911" s="2"/>
      <c r="B2911" s="2"/>
      <c r="C2911" s="2"/>
      <c r="D2911" s="2"/>
      <c r="E2911" s="2"/>
      <c r="F2911" s="2"/>
      <c r="G2911" s="2"/>
      <c r="H2911" s="2"/>
      <c r="I2911" s="2"/>
    </row>
    <row r="2912" spans="1:9">
      <c r="A2912" s="2"/>
      <c r="B2912" s="2"/>
      <c r="C2912" s="2"/>
      <c r="D2912" s="2"/>
      <c r="E2912" s="2"/>
      <c r="F2912" s="2"/>
      <c r="G2912" s="2"/>
      <c r="H2912" s="2"/>
      <c r="I2912" s="2"/>
    </row>
    <row r="2913" spans="1:9">
      <c r="A2913" s="2"/>
      <c r="B2913" s="2"/>
      <c r="C2913" s="2"/>
      <c r="D2913" s="2"/>
      <c r="E2913" s="2"/>
      <c r="F2913" s="2"/>
      <c r="G2913" s="2"/>
      <c r="H2913" s="2"/>
      <c r="I2913" s="2"/>
    </row>
    <row r="2914" spans="1:9">
      <c r="A2914" s="2"/>
      <c r="B2914" s="2"/>
      <c r="C2914" s="2"/>
      <c r="D2914" s="2"/>
      <c r="E2914" s="2"/>
      <c r="F2914" s="2"/>
      <c r="G2914" s="2"/>
      <c r="H2914" s="2"/>
      <c r="I2914" s="2"/>
    </row>
    <row r="2915" spans="1:9">
      <c r="A2915" s="2"/>
      <c r="B2915" s="2"/>
      <c r="C2915" s="2"/>
      <c r="D2915" s="2"/>
      <c r="E2915" s="2"/>
      <c r="F2915" s="2"/>
      <c r="G2915" s="2"/>
      <c r="H2915" s="2"/>
      <c r="I2915" s="2"/>
    </row>
    <row r="2916" spans="1:9">
      <c r="A2916" s="2"/>
      <c r="B2916" s="2"/>
      <c r="C2916" s="2"/>
      <c r="D2916" s="2"/>
      <c r="E2916" s="2"/>
      <c r="F2916" s="2"/>
      <c r="G2916" s="2"/>
      <c r="H2916" s="2"/>
      <c r="I2916" s="2"/>
    </row>
    <row r="2917" spans="1:9">
      <c r="A2917" s="2"/>
      <c r="B2917" s="2"/>
      <c r="C2917" s="2"/>
      <c r="D2917" s="2"/>
      <c r="E2917" s="2"/>
      <c r="F2917" s="2"/>
      <c r="G2917" s="2"/>
      <c r="H2917" s="2"/>
      <c r="I2917" s="2"/>
    </row>
    <row r="2918" spans="1:9">
      <c r="A2918" s="2"/>
      <c r="B2918" s="2"/>
      <c r="C2918" s="2"/>
      <c r="D2918" s="2"/>
      <c r="E2918" s="2"/>
      <c r="F2918" s="2"/>
      <c r="G2918" s="2"/>
      <c r="H2918" s="2"/>
      <c r="I2918" s="2"/>
    </row>
    <row r="2919" spans="1:9">
      <c r="A2919" s="2"/>
      <c r="B2919" s="2"/>
      <c r="C2919" s="2"/>
      <c r="D2919" s="2"/>
      <c r="E2919" s="2"/>
      <c r="F2919" s="2"/>
      <c r="G2919" s="2"/>
      <c r="H2919" s="2"/>
      <c r="I2919" s="2"/>
    </row>
    <row r="2920" spans="1:9">
      <c r="A2920" s="2"/>
      <c r="B2920" s="2"/>
      <c r="C2920" s="2"/>
      <c r="D2920" s="2"/>
      <c r="E2920" s="2"/>
      <c r="F2920" s="2"/>
      <c r="G2920" s="2"/>
      <c r="H2920" s="2"/>
      <c r="I2920" s="2"/>
    </row>
    <row r="2921" spans="1:9">
      <c r="A2921" s="2"/>
      <c r="B2921" s="2"/>
      <c r="C2921" s="2"/>
      <c r="D2921" s="2"/>
      <c r="E2921" s="2"/>
      <c r="F2921" s="2"/>
      <c r="G2921" s="2"/>
      <c r="H2921" s="2"/>
      <c r="I2921" s="2"/>
    </row>
    <row r="2922" spans="1:9">
      <c r="A2922" s="2"/>
      <c r="B2922" s="2"/>
      <c r="C2922" s="2"/>
      <c r="D2922" s="2"/>
      <c r="E2922" s="2"/>
      <c r="F2922" s="2"/>
      <c r="G2922" s="2"/>
      <c r="H2922" s="2"/>
      <c r="I2922" s="2"/>
    </row>
    <row r="2923" spans="1:9">
      <c r="A2923" s="2"/>
      <c r="B2923" s="2"/>
      <c r="C2923" s="2"/>
      <c r="D2923" s="2"/>
      <c r="E2923" s="2"/>
      <c r="F2923" s="2"/>
      <c r="G2923" s="2"/>
      <c r="H2923" s="2"/>
      <c r="I2923" s="2"/>
    </row>
    <row r="2924" spans="1:9">
      <c r="A2924" s="2"/>
      <c r="B2924" s="2"/>
      <c r="C2924" s="2"/>
      <c r="D2924" s="2"/>
      <c r="E2924" s="2"/>
      <c r="F2924" s="2"/>
      <c r="G2924" s="2"/>
      <c r="H2924" s="2"/>
      <c r="I2924" s="2"/>
    </row>
    <row r="2925" spans="1:9">
      <c r="A2925" s="2"/>
      <c r="B2925" s="2"/>
      <c r="C2925" s="2"/>
      <c r="D2925" s="2"/>
      <c r="E2925" s="2"/>
      <c r="F2925" s="2"/>
      <c r="G2925" s="2"/>
      <c r="H2925" s="2"/>
      <c r="I2925" s="2"/>
    </row>
    <row r="2926" spans="1:9">
      <c r="A2926" s="2"/>
      <c r="B2926" s="2"/>
      <c r="C2926" s="2"/>
      <c r="D2926" s="2"/>
      <c r="E2926" s="2"/>
      <c r="F2926" s="2"/>
      <c r="G2926" s="2"/>
      <c r="H2926" s="2"/>
      <c r="I2926" s="2"/>
    </row>
    <row r="2927" spans="1:9">
      <c r="A2927" s="2"/>
      <c r="B2927" s="2"/>
      <c r="C2927" s="2"/>
      <c r="D2927" s="2"/>
      <c r="E2927" s="2"/>
      <c r="F2927" s="2"/>
      <c r="G2927" s="2"/>
      <c r="H2927" s="2"/>
      <c r="I2927" s="2"/>
    </row>
    <row r="2928" spans="1:9">
      <c r="A2928" s="2"/>
      <c r="B2928" s="2"/>
      <c r="C2928" s="2"/>
      <c r="D2928" s="2"/>
      <c r="E2928" s="2"/>
      <c r="F2928" s="2"/>
      <c r="G2928" s="2"/>
      <c r="H2928" s="2"/>
      <c r="I2928" s="2"/>
    </row>
    <row r="2929" spans="1:9">
      <c r="A2929" s="2"/>
      <c r="B2929" s="2"/>
      <c r="C2929" s="2"/>
      <c r="D2929" s="2"/>
      <c r="E2929" s="2"/>
      <c r="F2929" s="2"/>
      <c r="G2929" s="2"/>
      <c r="H2929" s="2"/>
      <c r="I2929" s="2"/>
    </row>
    <row r="2930" spans="1:9">
      <c r="A2930" s="2"/>
      <c r="B2930" s="2"/>
      <c r="C2930" s="2"/>
      <c r="D2930" s="2"/>
      <c r="E2930" s="2"/>
      <c r="F2930" s="2"/>
      <c r="G2930" s="2"/>
      <c r="H2930" s="2"/>
      <c r="I2930" s="2"/>
    </row>
    <row r="2931" spans="1:9">
      <c r="A2931" s="2"/>
      <c r="B2931" s="2"/>
      <c r="C2931" s="2"/>
      <c r="D2931" s="2"/>
      <c r="E2931" s="2"/>
      <c r="F2931" s="2"/>
      <c r="G2931" s="2"/>
      <c r="H2931" s="2"/>
      <c r="I2931" s="2"/>
    </row>
    <row r="2932" spans="1:9">
      <c r="A2932" s="2"/>
      <c r="B2932" s="2"/>
      <c r="C2932" s="2"/>
      <c r="D2932" s="2"/>
      <c r="E2932" s="2"/>
      <c r="F2932" s="2"/>
      <c r="G2932" s="2"/>
      <c r="H2932" s="2"/>
      <c r="I2932" s="2"/>
    </row>
    <row r="2933" spans="1:9">
      <c r="A2933" s="2"/>
      <c r="B2933" s="2"/>
      <c r="C2933" s="2"/>
      <c r="D2933" s="2"/>
      <c r="E2933" s="2"/>
      <c r="F2933" s="2"/>
      <c r="G2933" s="2"/>
      <c r="H2933" s="2"/>
      <c r="I2933" s="2"/>
    </row>
    <row r="2934" spans="1:9">
      <c r="A2934" s="2"/>
      <c r="B2934" s="2"/>
      <c r="C2934" s="2"/>
      <c r="D2934" s="2"/>
      <c r="E2934" s="2"/>
      <c r="F2934" s="2"/>
      <c r="G2934" s="2"/>
      <c r="H2934" s="2"/>
      <c r="I2934" s="2"/>
    </row>
    <row r="2935" spans="1:9">
      <c r="A2935" s="2"/>
      <c r="B2935" s="2"/>
      <c r="C2935" s="2"/>
      <c r="D2935" s="2"/>
      <c r="E2935" s="2"/>
      <c r="F2935" s="2"/>
      <c r="G2935" s="2"/>
      <c r="H2935" s="2"/>
      <c r="I2935" s="2"/>
    </row>
    <row r="2936" spans="1:9">
      <c r="A2936" s="2"/>
      <c r="B2936" s="2"/>
      <c r="C2936" s="2"/>
      <c r="D2936" s="2"/>
      <c r="E2936" s="2"/>
      <c r="F2936" s="2"/>
      <c r="G2936" s="2"/>
      <c r="H2936" s="2"/>
      <c r="I2936" s="2"/>
    </row>
    <row r="2937" spans="1:9">
      <c r="A2937" s="2"/>
      <c r="B2937" s="2"/>
      <c r="C2937" s="2"/>
      <c r="D2937" s="2"/>
      <c r="E2937" s="2"/>
      <c r="F2937" s="2"/>
      <c r="G2937" s="2"/>
      <c r="H2937" s="2"/>
      <c r="I2937" s="2"/>
    </row>
    <row r="2938" spans="1:9">
      <c r="A2938" s="2"/>
      <c r="B2938" s="2"/>
      <c r="C2938" s="2"/>
      <c r="D2938" s="2"/>
      <c r="E2938" s="2"/>
      <c r="F2938" s="2"/>
      <c r="G2938" s="2"/>
      <c r="H2938" s="2"/>
      <c r="I2938" s="2"/>
    </row>
    <row r="2939" spans="1:9">
      <c r="A2939" s="2"/>
      <c r="B2939" s="2"/>
      <c r="C2939" s="2"/>
      <c r="D2939" s="2"/>
      <c r="E2939" s="2"/>
      <c r="F2939" s="2"/>
      <c r="G2939" s="2"/>
      <c r="H2939" s="2"/>
      <c r="I2939" s="2"/>
    </row>
    <row r="2940" spans="1:9">
      <c r="A2940" s="2"/>
      <c r="B2940" s="2"/>
      <c r="C2940" s="2"/>
      <c r="D2940" s="2"/>
      <c r="E2940" s="2"/>
      <c r="F2940" s="2"/>
      <c r="G2940" s="2"/>
      <c r="H2940" s="2"/>
      <c r="I2940" s="2"/>
    </row>
    <row r="2941" spans="1:9">
      <c r="A2941" s="2"/>
      <c r="B2941" s="2"/>
      <c r="C2941" s="2"/>
      <c r="D2941" s="2"/>
      <c r="E2941" s="2"/>
      <c r="F2941" s="2"/>
      <c r="G2941" s="2"/>
      <c r="H2941" s="2"/>
      <c r="I2941" s="2"/>
    </row>
    <row r="2942" spans="1:9">
      <c r="A2942" s="2"/>
      <c r="B2942" s="2"/>
      <c r="C2942" s="2"/>
      <c r="D2942" s="2"/>
      <c r="E2942" s="2"/>
      <c r="F2942" s="2"/>
      <c r="G2942" s="2"/>
      <c r="H2942" s="2"/>
      <c r="I2942" s="2"/>
    </row>
    <row r="2943" spans="1:9">
      <c r="A2943" s="2"/>
      <c r="B2943" s="2"/>
      <c r="C2943" s="2"/>
      <c r="D2943" s="2"/>
      <c r="E2943" s="2"/>
      <c r="F2943" s="2"/>
      <c r="G2943" s="2"/>
      <c r="H2943" s="2"/>
      <c r="I2943" s="2"/>
    </row>
    <row r="2944" spans="1:9">
      <c r="A2944" s="2"/>
      <c r="B2944" s="2"/>
      <c r="C2944" s="2"/>
      <c r="D2944" s="2"/>
      <c r="E2944" s="2"/>
      <c r="F2944" s="2"/>
      <c r="G2944" s="2"/>
      <c r="H2944" s="2"/>
      <c r="I2944" s="2"/>
    </row>
    <row r="2945" spans="1:9">
      <c r="A2945" s="2"/>
      <c r="B2945" s="2"/>
      <c r="C2945" s="2"/>
      <c r="D2945" s="2"/>
      <c r="E2945" s="2"/>
      <c r="F2945" s="2"/>
      <c r="G2945" s="2"/>
      <c r="H2945" s="2"/>
      <c r="I2945" s="2"/>
    </row>
    <row r="2946" spans="1:9">
      <c r="A2946" s="2"/>
      <c r="B2946" s="2"/>
      <c r="C2946" s="2"/>
      <c r="D2946" s="2"/>
      <c r="E2946" s="2"/>
      <c r="F2946" s="2"/>
      <c r="G2946" s="2"/>
      <c r="H2946" s="2"/>
      <c r="I2946" s="2"/>
    </row>
    <row r="2947" spans="1:9">
      <c r="A2947" s="2"/>
      <c r="B2947" s="2"/>
      <c r="C2947" s="2"/>
      <c r="D2947" s="2"/>
      <c r="E2947" s="2"/>
      <c r="F2947" s="2"/>
      <c r="G2947" s="2"/>
      <c r="H2947" s="2"/>
      <c r="I2947" s="2"/>
    </row>
    <row r="2948" spans="1:9">
      <c r="A2948" s="2"/>
      <c r="B2948" s="2"/>
      <c r="C2948" s="2"/>
      <c r="D2948" s="2"/>
      <c r="E2948" s="2"/>
      <c r="F2948" s="2"/>
      <c r="G2948" s="2"/>
      <c r="H2948" s="2"/>
      <c r="I2948" s="2"/>
    </row>
    <row r="2949" spans="1:9">
      <c r="A2949" s="2"/>
      <c r="B2949" s="2"/>
      <c r="C2949" s="2"/>
      <c r="D2949" s="2"/>
      <c r="E2949" s="2"/>
      <c r="F2949" s="2"/>
      <c r="G2949" s="2"/>
      <c r="H2949" s="2"/>
      <c r="I2949" s="2"/>
    </row>
    <row r="2950" spans="1:9">
      <c r="A2950" s="2"/>
      <c r="B2950" s="2"/>
      <c r="C2950" s="2"/>
      <c r="D2950" s="2"/>
      <c r="E2950" s="2"/>
      <c r="F2950" s="2"/>
      <c r="G2950" s="2"/>
      <c r="H2950" s="2"/>
      <c r="I2950" s="2"/>
    </row>
    <row r="2951" spans="1:9">
      <c r="A2951" s="2"/>
      <c r="B2951" s="2"/>
      <c r="C2951" s="2"/>
      <c r="D2951" s="2"/>
      <c r="E2951" s="2"/>
      <c r="F2951" s="2"/>
      <c r="G2951" s="2"/>
      <c r="H2951" s="2"/>
      <c r="I2951" s="2"/>
    </row>
    <row r="2952" spans="1:9">
      <c r="A2952" s="2"/>
      <c r="B2952" s="2"/>
      <c r="C2952" s="2"/>
      <c r="D2952" s="2"/>
      <c r="E2952" s="2"/>
      <c r="F2952" s="2"/>
      <c r="G2952" s="2"/>
      <c r="H2952" s="2"/>
      <c r="I2952" s="2"/>
    </row>
    <row r="2953" spans="1:9">
      <c r="A2953" s="2"/>
      <c r="B2953" s="2"/>
      <c r="C2953" s="2"/>
      <c r="D2953" s="2"/>
      <c r="E2953" s="2"/>
      <c r="F2953" s="2"/>
      <c r="G2953" s="2"/>
      <c r="H2953" s="2"/>
      <c r="I2953" s="2"/>
    </row>
    <row r="2954" spans="1:9">
      <c r="A2954" s="2"/>
      <c r="B2954" s="2"/>
      <c r="C2954" s="2"/>
      <c r="D2954" s="2"/>
      <c r="E2954" s="2"/>
      <c r="F2954" s="2"/>
      <c r="G2954" s="2"/>
      <c r="H2954" s="2"/>
      <c r="I2954" s="2"/>
    </row>
    <row r="2955" spans="1:9">
      <c r="A2955" s="2"/>
      <c r="B2955" s="2"/>
      <c r="C2955" s="2"/>
      <c r="D2955" s="2"/>
      <c r="E2955" s="2"/>
      <c r="F2955" s="2"/>
      <c r="G2955" s="2"/>
      <c r="H2955" s="2"/>
      <c r="I2955" s="2"/>
    </row>
    <row r="2956" spans="1:9">
      <c r="A2956" s="2"/>
      <c r="B2956" s="2"/>
      <c r="C2956" s="2"/>
      <c r="D2956" s="2"/>
      <c r="E2956" s="2"/>
      <c r="F2956" s="2"/>
      <c r="G2956" s="2"/>
      <c r="H2956" s="2"/>
      <c r="I2956" s="2"/>
    </row>
    <row r="2957" spans="1:9">
      <c r="A2957" s="2"/>
      <c r="B2957" s="2"/>
      <c r="C2957" s="2"/>
      <c r="D2957" s="2"/>
      <c r="E2957" s="2"/>
      <c r="F2957" s="2"/>
      <c r="G2957" s="2"/>
      <c r="H2957" s="2"/>
      <c r="I2957" s="2"/>
    </row>
    <row r="2958" spans="1:9">
      <c r="A2958" s="2"/>
      <c r="B2958" s="2"/>
      <c r="C2958" s="2"/>
      <c r="D2958" s="2"/>
      <c r="E2958" s="2"/>
      <c r="F2958" s="2"/>
      <c r="G2958" s="2"/>
      <c r="H2958" s="2"/>
      <c r="I2958" s="2"/>
    </row>
    <row r="2959" spans="1:9">
      <c r="A2959" s="2"/>
      <c r="B2959" s="2"/>
      <c r="C2959" s="2"/>
      <c r="D2959" s="2"/>
      <c r="E2959" s="2"/>
      <c r="F2959" s="2"/>
      <c r="G2959" s="2"/>
      <c r="H2959" s="2"/>
      <c r="I2959" s="2"/>
    </row>
    <row r="2960" spans="1:9">
      <c r="A2960" s="2"/>
      <c r="B2960" s="2"/>
      <c r="C2960" s="2"/>
      <c r="D2960" s="2"/>
      <c r="E2960" s="2"/>
      <c r="F2960" s="2"/>
      <c r="G2960" s="2"/>
      <c r="H2960" s="2"/>
      <c r="I2960" s="2"/>
    </row>
    <row r="2961" spans="1:9">
      <c r="A2961" s="2"/>
      <c r="B2961" s="2"/>
      <c r="C2961" s="2"/>
      <c r="D2961" s="2"/>
      <c r="E2961" s="2"/>
      <c r="F2961" s="2"/>
      <c r="G2961" s="2"/>
      <c r="H2961" s="2"/>
      <c r="I2961" s="2"/>
    </row>
    <row r="2962" spans="1:9">
      <c r="A2962" s="2"/>
      <c r="B2962" s="2"/>
      <c r="C2962" s="2"/>
      <c r="D2962" s="2"/>
      <c r="E2962" s="2"/>
      <c r="F2962" s="2"/>
      <c r="G2962" s="2"/>
      <c r="H2962" s="2"/>
      <c r="I2962" s="2"/>
    </row>
    <row r="2963" spans="1:9">
      <c r="A2963" s="2"/>
      <c r="B2963" s="2"/>
      <c r="C2963" s="2"/>
      <c r="D2963" s="2"/>
      <c r="E2963" s="2"/>
      <c r="F2963" s="2"/>
      <c r="G2963" s="2"/>
      <c r="H2963" s="2"/>
      <c r="I2963" s="2"/>
    </row>
    <row r="2964" spans="1:9">
      <c r="A2964" s="2"/>
      <c r="B2964" s="2"/>
      <c r="C2964" s="2"/>
      <c r="D2964" s="2"/>
      <c r="E2964" s="2"/>
      <c r="F2964" s="2"/>
      <c r="G2964" s="2"/>
      <c r="H2964" s="2"/>
      <c r="I2964" s="2"/>
    </row>
    <row r="2965" spans="1:9">
      <c r="A2965" s="2"/>
      <c r="B2965" s="2"/>
      <c r="C2965" s="2"/>
      <c r="D2965" s="2"/>
      <c r="E2965" s="2"/>
      <c r="F2965" s="2"/>
      <c r="G2965" s="2"/>
      <c r="H2965" s="2"/>
      <c r="I2965" s="2"/>
    </row>
    <row r="2966" spans="1:9">
      <c r="A2966" s="2"/>
      <c r="B2966" s="2"/>
      <c r="C2966" s="2"/>
      <c r="D2966" s="2"/>
      <c r="E2966" s="2"/>
      <c r="F2966" s="2"/>
      <c r="G2966" s="2"/>
      <c r="H2966" s="2"/>
      <c r="I2966" s="2"/>
    </row>
    <row r="2967" spans="1:9">
      <c r="A2967" s="2"/>
      <c r="B2967" s="2"/>
      <c r="C2967" s="2"/>
      <c r="D2967" s="2"/>
      <c r="E2967" s="2"/>
      <c r="F2967" s="2"/>
      <c r="G2967" s="2"/>
      <c r="H2967" s="2"/>
      <c r="I2967" s="2"/>
    </row>
    <row r="2968" spans="1:9">
      <c r="A2968" s="2"/>
      <c r="B2968" s="2"/>
      <c r="C2968" s="2"/>
      <c r="D2968" s="2"/>
      <c r="E2968" s="2"/>
      <c r="F2968" s="2"/>
      <c r="G2968" s="2"/>
      <c r="H2968" s="2"/>
      <c r="I2968" s="2"/>
    </row>
    <row r="2969" spans="1:9">
      <c r="A2969" s="2"/>
      <c r="B2969" s="2"/>
      <c r="C2969" s="2"/>
      <c r="D2969" s="2"/>
      <c r="E2969" s="2"/>
      <c r="F2969" s="2"/>
      <c r="G2969" s="2"/>
      <c r="H2969" s="2"/>
      <c r="I2969" s="2"/>
    </row>
    <row r="2970" spans="1:9">
      <c r="A2970" s="2"/>
      <c r="B2970" s="2"/>
      <c r="C2970" s="2"/>
      <c r="D2970" s="2"/>
      <c r="E2970" s="2"/>
      <c r="F2970" s="2"/>
      <c r="G2970" s="2"/>
      <c r="H2970" s="2"/>
      <c r="I2970" s="2"/>
    </row>
    <row r="2971" spans="1:9">
      <c r="A2971" s="2"/>
      <c r="B2971" s="2"/>
      <c r="C2971" s="2"/>
      <c r="D2971" s="2"/>
      <c r="E2971" s="2"/>
      <c r="F2971" s="2"/>
      <c r="G2971" s="2"/>
      <c r="H2971" s="2"/>
      <c r="I2971" s="2"/>
    </row>
    <row r="2972" spans="1:9">
      <c r="A2972" s="2"/>
      <c r="B2972" s="2"/>
      <c r="C2972" s="2"/>
      <c r="D2972" s="2"/>
      <c r="E2972" s="2"/>
      <c r="F2972" s="2"/>
      <c r="G2972" s="2"/>
      <c r="H2972" s="2"/>
      <c r="I2972" s="2"/>
    </row>
    <row r="2973" spans="1:9">
      <c r="A2973" s="2"/>
      <c r="B2973" s="2"/>
      <c r="C2973" s="2"/>
      <c r="D2973" s="2"/>
      <c r="E2973" s="2"/>
      <c r="F2973" s="2"/>
      <c r="G2973" s="2"/>
      <c r="H2973" s="2"/>
      <c r="I2973" s="2"/>
    </row>
    <row r="2974" spans="1:9">
      <c r="A2974" s="2"/>
      <c r="B2974" s="2"/>
      <c r="C2974" s="2"/>
      <c r="D2974" s="2"/>
      <c r="E2974" s="2"/>
      <c r="F2974" s="2"/>
      <c r="G2974" s="2"/>
      <c r="H2974" s="2"/>
      <c r="I2974" s="2"/>
    </row>
    <row r="2975" spans="1:9">
      <c r="A2975" s="2"/>
      <c r="B2975" s="2"/>
      <c r="C2975" s="2"/>
      <c r="D2975" s="2"/>
      <c r="E2975" s="2"/>
      <c r="F2975" s="2"/>
      <c r="G2975" s="2"/>
      <c r="H2975" s="2"/>
      <c r="I2975" s="2"/>
    </row>
    <row r="2976" spans="1:9">
      <c r="A2976" s="2"/>
      <c r="B2976" s="2"/>
      <c r="C2976" s="2"/>
      <c r="D2976" s="2"/>
      <c r="E2976" s="2"/>
      <c r="F2976" s="2"/>
      <c r="G2976" s="2"/>
      <c r="H2976" s="2"/>
      <c r="I2976" s="2"/>
    </row>
    <row r="2977" spans="1:9">
      <c r="A2977" s="2"/>
      <c r="B2977" s="2"/>
      <c r="C2977" s="2"/>
      <c r="D2977" s="2"/>
      <c r="E2977" s="2"/>
      <c r="F2977" s="2"/>
      <c r="G2977" s="2"/>
      <c r="H2977" s="2"/>
      <c r="I2977" s="2"/>
    </row>
    <row r="2978" spans="1:9">
      <c r="A2978" s="2"/>
      <c r="B2978" s="2"/>
      <c r="C2978" s="2"/>
      <c r="D2978" s="2"/>
      <c r="E2978" s="2"/>
      <c r="F2978" s="2"/>
      <c r="G2978" s="2"/>
      <c r="H2978" s="2"/>
      <c r="I2978" s="2"/>
    </row>
    <row r="2979" spans="1:9">
      <c r="A2979" s="2"/>
      <c r="B2979" s="2"/>
      <c r="C2979" s="2"/>
      <c r="D2979" s="2"/>
      <c r="E2979" s="2"/>
      <c r="F2979" s="2"/>
      <c r="G2979" s="2"/>
      <c r="H2979" s="2"/>
      <c r="I2979" s="2"/>
    </row>
    <row r="2980" spans="1:9">
      <c r="A2980" s="2"/>
      <c r="B2980" s="2"/>
      <c r="C2980" s="2"/>
      <c r="D2980" s="2"/>
      <c r="E2980" s="2"/>
      <c r="F2980" s="2"/>
      <c r="G2980" s="2"/>
      <c r="H2980" s="2"/>
      <c r="I2980" s="2"/>
    </row>
    <row r="2981" spans="1:9">
      <c r="A2981" s="2"/>
      <c r="B2981" s="2"/>
      <c r="C2981" s="2"/>
      <c r="D2981" s="2"/>
      <c r="E2981" s="2"/>
      <c r="F2981" s="2"/>
      <c r="G2981" s="2"/>
      <c r="H2981" s="2"/>
      <c r="I2981" s="2"/>
    </row>
    <row r="2982" spans="1:9">
      <c r="A2982" s="2"/>
      <c r="B2982" s="2"/>
      <c r="C2982" s="2"/>
      <c r="D2982" s="2"/>
      <c r="E2982" s="2"/>
      <c r="F2982" s="2"/>
      <c r="G2982" s="2"/>
      <c r="H2982" s="2"/>
      <c r="I2982" s="2"/>
    </row>
    <row r="2983" spans="1:9">
      <c r="A2983" s="2"/>
      <c r="B2983" s="2"/>
      <c r="C2983" s="2"/>
      <c r="D2983" s="2"/>
      <c r="E2983" s="2"/>
      <c r="F2983" s="2"/>
      <c r="G2983" s="2"/>
      <c r="H2983" s="2"/>
      <c r="I2983" s="2"/>
    </row>
    <row r="2984" spans="1:9">
      <c r="A2984" s="2"/>
      <c r="B2984" s="2"/>
      <c r="C2984" s="2"/>
      <c r="D2984" s="2"/>
      <c r="E2984" s="2"/>
      <c r="F2984" s="2"/>
      <c r="G2984" s="2"/>
      <c r="H2984" s="2"/>
      <c r="I2984" s="2"/>
    </row>
    <row r="2985" spans="1:9">
      <c r="A2985" s="2"/>
      <c r="B2985" s="2"/>
      <c r="C2985" s="2"/>
      <c r="D2985" s="2"/>
      <c r="E2985" s="2"/>
      <c r="F2985" s="2"/>
      <c r="G2985" s="2"/>
      <c r="H2985" s="2"/>
      <c r="I2985" s="2"/>
    </row>
    <row r="2986" spans="1:9">
      <c r="A2986" s="2"/>
      <c r="B2986" s="2"/>
      <c r="C2986" s="2"/>
      <c r="D2986" s="2"/>
      <c r="E2986" s="2"/>
      <c r="F2986" s="2"/>
      <c r="G2986" s="2"/>
      <c r="H2986" s="2"/>
      <c r="I2986" s="2"/>
    </row>
    <row r="2987" spans="1:9">
      <c r="A2987" s="2"/>
      <c r="B2987" s="2"/>
      <c r="C2987" s="2"/>
      <c r="D2987" s="2"/>
      <c r="E2987" s="2"/>
      <c r="F2987" s="2"/>
      <c r="G2987" s="2"/>
      <c r="H2987" s="2"/>
      <c r="I2987" s="2"/>
    </row>
    <row r="2988" spans="1:9">
      <c r="A2988" s="2"/>
      <c r="B2988" s="2"/>
      <c r="C2988" s="2"/>
      <c r="D2988" s="2"/>
      <c r="E2988" s="2"/>
      <c r="F2988" s="2"/>
      <c r="G2988" s="2"/>
      <c r="H2988" s="2"/>
      <c r="I2988" s="2"/>
    </row>
    <row r="2989" spans="1:9">
      <c r="A2989" s="2"/>
      <c r="B2989" s="2"/>
      <c r="C2989" s="2"/>
      <c r="D2989" s="2"/>
      <c r="E2989" s="2"/>
      <c r="F2989" s="2"/>
      <c r="G2989" s="2"/>
      <c r="H2989" s="2"/>
      <c r="I2989" s="2"/>
    </row>
    <row r="2990" spans="1:9">
      <c r="A2990" s="2"/>
      <c r="B2990" s="2"/>
      <c r="C2990" s="2"/>
      <c r="D2990" s="2"/>
      <c r="E2990" s="2"/>
      <c r="F2990" s="2"/>
      <c r="G2990" s="2"/>
      <c r="H2990" s="2"/>
      <c r="I2990" s="2"/>
    </row>
    <row r="2991" spans="1:9">
      <c r="A2991" s="2"/>
      <c r="B2991" s="2"/>
      <c r="C2991" s="2"/>
      <c r="D2991" s="2"/>
      <c r="E2991" s="2"/>
      <c r="F2991" s="2"/>
      <c r="G2991" s="2"/>
      <c r="H2991" s="2"/>
      <c r="I2991" s="2"/>
    </row>
    <row r="2992" spans="1:9">
      <c r="A2992" s="2"/>
      <c r="B2992" s="2"/>
      <c r="C2992" s="2"/>
      <c r="D2992" s="2"/>
      <c r="E2992" s="2"/>
      <c r="F2992" s="2"/>
      <c r="G2992" s="2"/>
      <c r="H2992" s="2"/>
      <c r="I2992" s="2"/>
    </row>
    <row r="2993" spans="1:9">
      <c r="A2993" s="2"/>
      <c r="B2993" s="2"/>
      <c r="C2993" s="2"/>
      <c r="D2993" s="2"/>
      <c r="E2993" s="2"/>
      <c r="F2993" s="2"/>
      <c r="G2993" s="2"/>
      <c r="H2993" s="2"/>
      <c r="I2993" s="2"/>
    </row>
    <row r="2994" spans="1:9">
      <c r="A2994" s="2"/>
      <c r="B2994" s="2"/>
      <c r="C2994" s="2"/>
      <c r="D2994" s="2"/>
      <c r="E2994" s="2"/>
      <c r="F2994" s="2"/>
      <c r="G2994" s="2"/>
      <c r="H2994" s="2"/>
      <c r="I2994" s="2"/>
    </row>
    <row r="2995" spans="1:9">
      <c r="A2995" s="2"/>
      <c r="B2995" s="2"/>
      <c r="C2995" s="2"/>
      <c r="D2995" s="2"/>
      <c r="E2995" s="2"/>
      <c r="F2995" s="2"/>
      <c r="G2995" s="2"/>
      <c r="H2995" s="2"/>
      <c r="I2995" s="2"/>
    </row>
    <row r="2996" spans="1:9">
      <c r="A2996" s="2"/>
      <c r="B2996" s="2"/>
      <c r="C2996" s="2"/>
      <c r="D2996" s="2"/>
      <c r="E2996" s="2"/>
      <c r="F2996" s="2"/>
      <c r="G2996" s="2"/>
      <c r="H2996" s="2"/>
      <c r="I2996" s="2"/>
    </row>
    <row r="2997" spans="1:9">
      <c r="A2997" s="2"/>
      <c r="B2997" s="2"/>
      <c r="C2997" s="2"/>
      <c r="D2997" s="2"/>
      <c r="E2997" s="2"/>
      <c r="F2997" s="2"/>
      <c r="G2997" s="2"/>
      <c r="H2997" s="2"/>
      <c r="I2997" s="2"/>
    </row>
    <row r="2998" spans="1:9">
      <c r="A2998" s="2"/>
      <c r="B2998" s="2"/>
      <c r="C2998" s="2"/>
      <c r="D2998" s="2"/>
      <c r="E2998" s="2"/>
      <c r="F2998" s="2"/>
      <c r="G2998" s="2"/>
      <c r="H2998" s="2"/>
      <c r="I2998" s="2"/>
    </row>
    <row r="2999" spans="1:9">
      <c r="A2999" s="2"/>
      <c r="B2999" s="2"/>
      <c r="C2999" s="2"/>
      <c r="D2999" s="2"/>
      <c r="E2999" s="2"/>
      <c r="F2999" s="2"/>
      <c r="G2999" s="2"/>
      <c r="H2999" s="2"/>
      <c r="I2999" s="2"/>
    </row>
    <row r="3000" spans="1:9">
      <c r="A3000" s="2"/>
      <c r="B3000" s="2"/>
      <c r="C3000" s="2"/>
      <c r="D3000" s="2"/>
      <c r="E3000" s="2"/>
      <c r="F3000" s="2"/>
      <c r="G3000" s="2"/>
      <c r="H3000" s="2"/>
      <c r="I3000" s="2"/>
    </row>
    <row r="3001" spans="1:9">
      <c r="A3001" s="2"/>
      <c r="B3001" s="2"/>
      <c r="C3001" s="2"/>
      <c r="D3001" s="2"/>
      <c r="E3001" s="2"/>
      <c r="F3001" s="2"/>
      <c r="G3001" s="2"/>
      <c r="H3001" s="2"/>
      <c r="I3001" s="2"/>
    </row>
    <row r="3002" spans="1:9">
      <c r="A3002" s="2"/>
      <c r="B3002" s="2"/>
      <c r="C3002" s="2"/>
      <c r="D3002" s="2"/>
      <c r="E3002" s="2"/>
      <c r="F3002" s="2"/>
      <c r="G3002" s="2"/>
      <c r="H3002" s="2"/>
      <c r="I3002" s="2"/>
    </row>
    <row r="3003" spans="1:9">
      <c r="A3003" s="2"/>
      <c r="B3003" s="2"/>
      <c r="C3003" s="2"/>
      <c r="D3003" s="2"/>
      <c r="E3003" s="2"/>
      <c r="F3003" s="2"/>
      <c r="G3003" s="2"/>
      <c r="H3003" s="2"/>
      <c r="I3003" s="2"/>
    </row>
    <row r="3004" spans="1:9">
      <c r="A3004" s="2"/>
      <c r="B3004" s="2"/>
      <c r="C3004" s="2"/>
      <c r="D3004" s="2"/>
      <c r="E3004" s="2"/>
      <c r="F3004" s="2"/>
      <c r="G3004" s="2"/>
      <c r="H3004" s="2"/>
      <c r="I3004" s="2"/>
    </row>
    <row r="3005" spans="1:9">
      <c r="A3005" s="2"/>
      <c r="B3005" s="2"/>
      <c r="C3005" s="2"/>
      <c r="D3005" s="2"/>
      <c r="E3005" s="2"/>
      <c r="F3005" s="2"/>
      <c r="G3005" s="2"/>
      <c r="H3005" s="2"/>
      <c r="I3005" s="2"/>
    </row>
    <row r="3006" spans="1:9">
      <c r="A3006" s="2"/>
      <c r="B3006" s="2"/>
      <c r="C3006" s="2"/>
      <c r="D3006" s="2"/>
      <c r="E3006" s="2"/>
      <c r="F3006" s="2"/>
      <c r="G3006" s="2"/>
      <c r="H3006" s="2"/>
      <c r="I3006" s="2"/>
    </row>
    <row r="3007" spans="1:9">
      <c r="A3007" s="2"/>
      <c r="B3007" s="2"/>
      <c r="C3007" s="2"/>
      <c r="D3007" s="2"/>
      <c r="E3007" s="2"/>
      <c r="F3007" s="2"/>
      <c r="G3007" s="2"/>
      <c r="H3007" s="2"/>
      <c r="I3007" s="2"/>
    </row>
    <row r="3008" spans="1:9">
      <c r="A3008" s="2"/>
      <c r="B3008" s="2"/>
      <c r="C3008" s="2"/>
      <c r="D3008" s="2"/>
      <c r="E3008" s="2"/>
      <c r="F3008" s="2"/>
      <c r="G3008" s="2"/>
      <c r="H3008" s="2"/>
      <c r="I3008" s="2"/>
    </row>
    <row r="3009" spans="1:9">
      <c r="A3009" s="2"/>
      <c r="B3009" s="2"/>
      <c r="C3009" s="2"/>
      <c r="D3009" s="2"/>
      <c r="E3009" s="2"/>
      <c r="F3009" s="2"/>
      <c r="G3009" s="2"/>
      <c r="H3009" s="2"/>
      <c r="I3009" s="2"/>
    </row>
    <row r="3010" spans="1:9">
      <c r="A3010" s="2"/>
      <c r="B3010" s="2"/>
      <c r="C3010" s="2"/>
      <c r="D3010" s="2"/>
      <c r="E3010" s="2"/>
      <c r="F3010" s="2"/>
      <c r="G3010" s="2"/>
      <c r="H3010" s="2"/>
      <c r="I3010" s="2"/>
    </row>
    <row r="3011" spans="1:9">
      <c r="A3011" s="2"/>
      <c r="B3011" s="2"/>
      <c r="C3011" s="2"/>
      <c r="D3011" s="2"/>
      <c r="E3011" s="2"/>
      <c r="F3011" s="2"/>
      <c r="G3011" s="2"/>
      <c r="H3011" s="2"/>
      <c r="I3011" s="2"/>
    </row>
    <row r="3012" spans="1:9">
      <c r="A3012" s="2"/>
      <c r="B3012" s="2"/>
      <c r="C3012" s="2"/>
      <c r="D3012" s="2"/>
      <c r="E3012" s="2"/>
      <c r="F3012" s="2"/>
      <c r="G3012" s="2"/>
      <c r="H3012" s="2"/>
      <c r="I3012" s="2"/>
    </row>
    <row r="3013" spans="1:9">
      <c r="A3013" s="2"/>
      <c r="B3013" s="2"/>
      <c r="C3013" s="2"/>
      <c r="D3013" s="2"/>
      <c r="E3013" s="2"/>
      <c r="F3013" s="2"/>
      <c r="G3013" s="2"/>
      <c r="H3013" s="2"/>
      <c r="I3013" s="2"/>
    </row>
    <row r="3014" spans="1:9">
      <c r="A3014" s="2"/>
      <c r="B3014" s="2"/>
      <c r="C3014" s="2"/>
      <c r="D3014" s="2"/>
      <c r="E3014" s="2"/>
      <c r="F3014" s="2"/>
      <c r="G3014" s="2"/>
      <c r="H3014" s="2"/>
      <c r="I3014" s="2"/>
    </row>
    <row r="3015" spans="1:9">
      <c r="A3015" s="2"/>
      <c r="B3015" s="2"/>
      <c r="C3015" s="2"/>
      <c r="D3015" s="2"/>
      <c r="E3015" s="2"/>
      <c r="F3015" s="2"/>
      <c r="G3015" s="2"/>
      <c r="H3015" s="2"/>
      <c r="I3015" s="2"/>
    </row>
    <row r="3016" spans="1:9">
      <c r="A3016" s="2"/>
      <c r="B3016" s="2"/>
      <c r="C3016" s="2"/>
      <c r="D3016" s="2"/>
      <c r="E3016" s="2"/>
      <c r="F3016" s="2"/>
      <c r="G3016" s="2"/>
      <c r="H3016" s="2"/>
      <c r="I3016" s="2"/>
    </row>
    <row r="3017" spans="1:9">
      <c r="A3017" s="2"/>
      <c r="B3017" s="2"/>
      <c r="C3017" s="2"/>
      <c r="D3017" s="2"/>
      <c r="E3017" s="2"/>
      <c r="F3017" s="2"/>
      <c r="G3017" s="2"/>
      <c r="H3017" s="2"/>
      <c r="I3017" s="2"/>
    </row>
    <row r="3018" spans="1:9">
      <c r="A3018" s="2"/>
      <c r="B3018" s="2"/>
      <c r="C3018" s="2"/>
      <c r="D3018" s="2"/>
      <c r="E3018" s="2"/>
      <c r="F3018" s="2"/>
      <c r="G3018" s="2"/>
      <c r="H3018" s="2"/>
      <c r="I3018" s="2"/>
    </row>
    <row r="3019" spans="1:9">
      <c r="A3019" s="2"/>
      <c r="B3019" s="2"/>
      <c r="C3019" s="2"/>
      <c r="D3019" s="2"/>
      <c r="E3019" s="2"/>
      <c r="F3019" s="2"/>
      <c r="G3019" s="2"/>
      <c r="H3019" s="2"/>
      <c r="I3019" s="2"/>
    </row>
    <row r="3020" spans="1:9">
      <c r="A3020" s="2"/>
      <c r="B3020" s="2"/>
      <c r="C3020" s="2"/>
      <c r="D3020" s="2"/>
      <c r="E3020" s="2"/>
      <c r="F3020" s="2"/>
      <c r="G3020" s="2"/>
      <c r="H3020" s="2"/>
      <c r="I3020" s="2"/>
    </row>
    <row r="3021" spans="1:9">
      <c r="A3021" s="2"/>
      <c r="B3021" s="2"/>
      <c r="C3021" s="2"/>
      <c r="D3021" s="2"/>
      <c r="E3021" s="2"/>
      <c r="F3021" s="2"/>
      <c r="G3021" s="2"/>
      <c r="H3021" s="2"/>
      <c r="I3021" s="2"/>
    </row>
    <row r="3022" spans="1:9">
      <c r="A3022" s="2"/>
      <c r="B3022" s="2"/>
      <c r="C3022" s="2"/>
      <c r="D3022" s="2"/>
      <c r="E3022" s="2"/>
      <c r="F3022" s="2"/>
      <c r="G3022" s="2"/>
      <c r="H3022" s="2"/>
      <c r="I3022" s="2"/>
    </row>
    <row r="3023" spans="1:9">
      <c r="A3023" s="2"/>
      <c r="B3023" s="2"/>
      <c r="C3023" s="2"/>
      <c r="D3023" s="2"/>
      <c r="E3023" s="2"/>
      <c r="F3023" s="2"/>
      <c r="G3023" s="2"/>
      <c r="H3023" s="2"/>
      <c r="I3023" s="2"/>
    </row>
    <row r="3024" spans="1:9">
      <c r="A3024" s="2"/>
      <c r="B3024" s="2"/>
      <c r="C3024" s="2"/>
      <c r="D3024" s="2"/>
      <c r="E3024" s="2"/>
      <c r="F3024" s="2"/>
      <c r="G3024" s="2"/>
      <c r="H3024" s="2"/>
      <c r="I3024" s="2"/>
    </row>
    <row r="3025" spans="1:9">
      <c r="A3025" s="2"/>
      <c r="B3025" s="2"/>
      <c r="C3025" s="2"/>
      <c r="D3025" s="2"/>
      <c r="E3025" s="2"/>
      <c r="F3025" s="2"/>
      <c r="G3025" s="2"/>
      <c r="H3025" s="2"/>
      <c r="I3025" s="2"/>
    </row>
    <row r="3026" spans="1:9">
      <c r="A3026" s="2"/>
      <c r="B3026" s="2"/>
      <c r="C3026" s="2"/>
      <c r="D3026" s="2"/>
      <c r="E3026" s="2"/>
      <c r="F3026" s="2"/>
      <c r="G3026" s="2"/>
      <c r="H3026" s="2"/>
      <c r="I3026" s="2"/>
    </row>
    <row r="3027" spans="1:9">
      <c r="A3027" s="2"/>
      <c r="B3027" s="2"/>
      <c r="C3027" s="2"/>
      <c r="D3027" s="2"/>
      <c r="E3027" s="2"/>
      <c r="F3027" s="2"/>
      <c r="G3027" s="2"/>
      <c r="H3027" s="2"/>
      <c r="I3027" s="2"/>
    </row>
    <row r="3028" spans="1:9">
      <c r="A3028" s="2"/>
      <c r="B3028" s="2"/>
      <c r="C3028" s="2"/>
      <c r="D3028" s="2"/>
      <c r="E3028" s="2"/>
      <c r="F3028" s="2"/>
      <c r="G3028" s="2"/>
      <c r="H3028" s="2"/>
      <c r="I3028" s="2"/>
    </row>
    <row r="3029" spans="1:9">
      <c r="A3029" s="2"/>
      <c r="B3029" s="2"/>
      <c r="C3029" s="2"/>
      <c r="D3029" s="2"/>
      <c r="E3029" s="2"/>
      <c r="F3029" s="2"/>
      <c r="G3029" s="2"/>
      <c r="H3029" s="2"/>
      <c r="I3029" s="2"/>
    </row>
    <row r="3030" spans="1:9">
      <c r="A3030" s="2"/>
      <c r="B3030" s="2"/>
      <c r="C3030" s="2"/>
      <c r="D3030" s="2"/>
      <c r="E3030" s="2"/>
      <c r="F3030" s="2"/>
      <c r="G3030" s="2"/>
      <c r="H3030" s="2"/>
      <c r="I3030" s="2"/>
    </row>
    <row r="3031" spans="1:9">
      <c r="A3031" s="2"/>
      <c r="B3031" s="2"/>
      <c r="C3031" s="2"/>
      <c r="D3031" s="2"/>
      <c r="E3031" s="2"/>
      <c r="F3031" s="2"/>
      <c r="G3031" s="2"/>
      <c r="H3031" s="2"/>
      <c r="I3031" s="2"/>
    </row>
    <row r="3032" spans="1:9">
      <c r="A3032" s="2"/>
      <c r="B3032" s="2"/>
      <c r="C3032" s="2"/>
      <c r="D3032" s="2"/>
      <c r="E3032" s="2"/>
      <c r="F3032" s="2"/>
      <c r="G3032" s="2"/>
      <c r="H3032" s="2"/>
      <c r="I3032" s="2"/>
    </row>
    <row r="3033" spans="1:9">
      <c r="A3033" s="2"/>
      <c r="B3033" s="2"/>
      <c r="C3033" s="2"/>
      <c r="D3033" s="2"/>
      <c r="E3033" s="2"/>
      <c r="F3033" s="2"/>
      <c r="G3033" s="2"/>
      <c r="H3033" s="2"/>
      <c r="I3033" s="2"/>
    </row>
    <row r="3034" spans="1:9">
      <c r="A3034" s="2"/>
      <c r="B3034" s="2"/>
      <c r="C3034" s="2"/>
      <c r="D3034" s="2"/>
      <c r="E3034" s="2"/>
      <c r="F3034" s="2"/>
      <c r="G3034" s="2"/>
      <c r="H3034" s="2"/>
      <c r="I3034" s="2"/>
    </row>
    <row r="3035" spans="1:9">
      <c r="A3035" s="2"/>
      <c r="B3035" s="2"/>
      <c r="C3035" s="2"/>
      <c r="D3035" s="2"/>
      <c r="E3035" s="2"/>
      <c r="F3035" s="2"/>
      <c r="G3035" s="2"/>
      <c r="H3035" s="2"/>
      <c r="I3035" s="2"/>
    </row>
    <row r="3036" spans="1:9">
      <c r="A3036" s="2"/>
      <c r="B3036" s="2"/>
      <c r="C3036" s="2"/>
      <c r="D3036" s="2"/>
      <c r="E3036" s="2"/>
      <c r="F3036" s="2"/>
      <c r="G3036" s="2"/>
      <c r="H3036" s="2"/>
      <c r="I3036" s="2"/>
    </row>
    <row r="3037" spans="1:9">
      <c r="A3037" s="2"/>
      <c r="B3037" s="2"/>
      <c r="C3037" s="2"/>
      <c r="D3037" s="2"/>
      <c r="E3037" s="2"/>
      <c r="F3037" s="2"/>
      <c r="G3037" s="2"/>
      <c r="H3037" s="2"/>
      <c r="I3037" s="2"/>
    </row>
    <row r="3038" spans="1:9">
      <c r="A3038" s="2"/>
      <c r="B3038" s="2"/>
      <c r="C3038" s="2"/>
      <c r="D3038" s="2"/>
      <c r="E3038" s="2"/>
      <c r="F3038" s="2"/>
      <c r="G3038" s="2"/>
      <c r="H3038" s="2"/>
      <c r="I3038" s="2"/>
    </row>
    <row r="3039" spans="1:9">
      <c r="A3039" s="2"/>
      <c r="B3039" s="2"/>
      <c r="C3039" s="2"/>
      <c r="D3039" s="2"/>
      <c r="E3039" s="2"/>
      <c r="F3039" s="2"/>
      <c r="G3039" s="2"/>
      <c r="H3039" s="2"/>
      <c r="I3039" s="2"/>
    </row>
    <row r="3040" spans="1:9">
      <c r="A3040" s="2"/>
      <c r="B3040" s="2"/>
      <c r="C3040" s="2"/>
      <c r="D3040" s="2"/>
      <c r="E3040" s="2"/>
      <c r="F3040" s="2"/>
      <c r="G3040" s="2"/>
      <c r="H3040" s="2"/>
      <c r="I3040" s="2"/>
    </row>
    <row r="3041" spans="1:9">
      <c r="A3041" s="2"/>
      <c r="B3041" s="2"/>
      <c r="C3041" s="2"/>
      <c r="D3041" s="2"/>
      <c r="E3041" s="2"/>
      <c r="F3041" s="2"/>
      <c r="G3041" s="2"/>
      <c r="H3041" s="2"/>
      <c r="I3041" s="2"/>
    </row>
    <row r="3042" spans="1:9">
      <c r="A3042" s="2"/>
      <c r="B3042" s="2"/>
      <c r="C3042" s="2"/>
      <c r="D3042" s="2"/>
      <c r="E3042" s="2"/>
      <c r="F3042" s="2"/>
      <c r="G3042" s="2"/>
      <c r="H3042" s="2"/>
      <c r="I3042" s="2"/>
    </row>
    <row r="3043" spans="1:9">
      <c r="A3043" s="2"/>
      <c r="B3043" s="2"/>
      <c r="C3043" s="2"/>
      <c r="D3043" s="2"/>
      <c r="E3043" s="2"/>
      <c r="F3043" s="2"/>
      <c r="G3043" s="2"/>
      <c r="H3043" s="2"/>
      <c r="I3043" s="2"/>
    </row>
    <row r="3044" spans="1:9">
      <c r="A3044" s="2"/>
      <c r="B3044" s="2"/>
      <c r="C3044" s="2"/>
      <c r="D3044" s="2"/>
      <c r="E3044" s="2"/>
      <c r="F3044" s="2"/>
      <c r="G3044" s="2"/>
      <c r="H3044" s="2"/>
      <c r="I3044" s="2"/>
    </row>
    <row r="3045" spans="1:9">
      <c r="A3045" s="2"/>
      <c r="B3045" s="2"/>
      <c r="C3045" s="2"/>
      <c r="D3045" s="2"/>
      <c r="E3045" s="2"/>
      <c r="F3045" s="2"/>
      <c r="G3045" s="2"/>
      <c r="H3045" s="2"/>
      <c r="I3045" s="2"/>
    </row>
    <row r="3046" spans="1:9">
      <c r="A3046" s="2"/>
      <c r="B3046" s="2"/>
      <c r="C3046" s="2"/>
      <c r="D3046" s="2"/>
      <c r="E3046" s="2"/>
      <c r="F3046" s="2"/>
      <c r="G3046" s="2"/>
      <c r="H3046" s="2"/>
      <c r="I3046" s="2"/>
    </row>
    <row r="3047" spans="1:9">
      <c r="A3047" s="2"/>
      <c r="B3047" s="2"/>
      <c r="C3047" s="2"/>
      <c r="D3047" s="2"/>
      <c r="E3047" s="2"/>
      <c r="F3047" s="2"/>
      <c r="G3047" s="2"/>
      <c r="H3047" s="2"/>
      <c r="I3047" s="2"/>
    </row>
    <row r="3048" spans="1:9">
      <c r="A3048" s="2"/>
      <c r="B3048" s="2"/>
      <c r="C3048" s="2"/>
      <c r="D3048" s="2"/>
      <c r="E3048" s="2"/>
      <c r="F3048" s="2"/>
      <c r="G3048" s="2"/>
      <c r="H3048" s="2"/>
      <c r="I3048" s="2"/>
    </row>
    <row r="3049" spans="1:9">
      <c r="A3049" s="2"/>
      <c r="B3049" s="2"/>
      <c r="C3049" s="2"/>
      <c r="D3049" s="2"/>
      <c r="E3049" s="2"/>
      <c r="F3049" s="2"/>
      <c r="G3049" s="2"/>
      <c r="H3049" s="2"/>
      <c r="I3049" s="2"/>
    </row>
    <row r="3050" spans="1:9">
      <c r="A3050" s="2"/>
      <c r="B3050" s="2"/>
      <c r="C3050" s="2"/>
      <c r="D3050" s="2"/>
      <c r="E3050" s="2"/>
      <c r="F3050" s="2"/>
      <c r="G3050" s="2"/>
      <c r="H3050" s="2"/>
      <c r="I3050" s="2"/>
    </row>
    <row r="3051" spans="1:9">
      <c r="A3051" s="2"/>
      <c r="B3051" s="2"/>
      <c r="C3051" s="2"/>
      <c r="D3051" s="2"/>
      <c r="E3051" s="2"/>
      <c r="F3051" s="2"/>
      <c r="G3051" s="2"/>
      <c r="H3051" s="2"/>
      <c r="I3051" s="2"/>
    </row>
    <row r="3052" spans="1:9">
      <c r="A3052" s="2"/>
      <c r="B3052" s="2"/>
      <c r="C3052" s="2"/>
      <c r="D3052" s="2"/>
      <c r="E3052" s="2"/>
      <c r="F3052" s="2"/>
      <c r="G3052" s="2"/>
      <c r="H3052" s="2"/>
      <c r="I3052" s="2"/>
    </row>
    <row r="3053" spans="1:9">
      <c r="A3053" s="2"/>
      <c r="B3053" s="2"/>
      <c r="C3053" s="2"/>
      <c r="D3053" s="2"/>
      <c r="E3053" s="2"/>
      <c r="F3053" s="2"/>
      <c r="G3053" s="2"/>
      <c r="H3053" s="2"/>
      <c r="I3053" s="2"/>
    </row>
    <row r="3054" spans="1:9">
      <c r="A3054" s="2"/>
      <c r="B3054" s="2"/>
      <c r="C3054" s="2"/>
      <c r="D3054" s="2"/>
      <c r="E3054" s="2"/>
      <c r="F3054" s="2"/>
      <c r="G3054" s="2"/>
      <c r="H3054" s="2"/>
      <c r="I3054" s="2"/>
    </row>
    <row r="3055" spans="1:9">
      <c r="A3055" s="2"/>
      <c r="B3055" s="2"/>
      <c r="C3055" s="2"/>
      <c r="D3055" s="2"/>
      <c r="E3055" s="2"/>
      <c r="F3055" s="2"/>
      <c r="G3055" s="2"/>
      <c r="H3055" s="2"/>
      <c r="I3055" s="2"/>
    </row>
    <row r="3056" spans="1:9">
      <c r="A3056" s="2"/>
      <c r="B3056" s="2"/>
      <c r="C3056" s="2"/>
      <c r="D3056" s="2"/>
      <c r="E3056" s="2"/>
      <c r="F3056" s="2"/>
      <c r="G3056" s="2"/>
      <c r="H3056" s="2"/>
      <c r="I3056" s="2"/>
    </row>
    <row r="3057" spans="1:9">
      <c r="A3057" s="2"/>
      <c r="B3057" s="2"/>
      <c r="C3057" s="2"/>
      <c r="D3057" s="2"/>
      <c r="E3057" s="2"/>
      <c r="F3057" s="2"/>
      <c r="G3057" s="2"/>
      <c r="H3057" s="2"/>
      <c r="I3057" s="2"/>
    </row>
    <row r="3058" spans="1:9">
      <c r="A3058" s="2"/>
      <c r="B3058" s="2"/>
      <c r="C3058" s="2"/>
      <c r="D3058" s="2"/>
      <c r="E3058" s="2"/>
      <c r="F3058" s="2"/>
      <c r="G3058" s="2"/>
      <c r="H3058" s="2"/>
      <c r="I3058" s="2"/>
    </row>
    <row r="3059" spans="1:9">
      <c r="A3059" s="2"/>
      <c r="B3059" s="2"/>
      <c r="C3059" s="2"/>
      <c r="D3059" s="2"/>
      <c r="E3059" s="2"/>
      <c r="F3059" s="2"/>
      <c r="G3059" s="2"/>
      <c r="H3059" s="2"/>
      <c r="I3059" s="2"/>
    </row>
    <row r="3060" spans="1:9">
      <c r="A3060" s="2"/>
      <c r="B3060" s="2"/>
      <c r="C3060" s="2"/>
      <c r="D3060" s="2"/>
      <c r="E3060" s="2"/>
      <c r="F3060" s="2"/>
      <c r="G3060" s="2"/>
      <c r="H3060" s="2"/>
      <c r="I3060" s="2"/>
    </row>
    <row r="3061" spans="1:9">
      <c r="A3061" s="2"/>
      <c r="B3061" s="2"/>
      <c r="C3061" s="2"/>
      <c r="D3061" s="2"/>
      <c r="E3061" s="2"/>
      <c r="F3061" s="2"/>
      <c r="G3061" s="2"/>
      <c r="H3061" s="2"/>
      <c r="I3061" s="2"/>
    </row>
    <row r="3062" spans="1:9">
      <c r="A3062" s="2"/>
      <c r="B3062" s="2"/>
      <c r="C3062" s="2"/>
      <c r="D3062" s="2"/>
      <c r="E3062" s="2"/>
      <c r="F3062" s="2"/>
      <c r="G3062" s="2"/>
      <c r="H3062" s="2"/>
      <c r="I3062" s="2"/>
    </row>
    <row r="3063" spans="1:9">
      <c r="A3063" s="2"/>
      <c r="B3063" s="2"/>
      <c r="C3063" s="2"/>
      <c r="D3063" s="2"/>
      <c r="E3063" s="2"/>
      <c r="F3063" s="2"/>
      <c r="G3063" s="2"/>
      <c r="H3063" s="2"/>
      <c r="I3063" s="2"/>
    </row>
    <row r="3064" spans="1:9">
      <c r="A3064" s="2"/>
      <c r="B3064" s="2"/>
      <c r="C3064" s="2"/>
      <c r="D3064" s="2"/>
      <c r="E3064" s="2"/>
      <c r="F3064" s="2"/>
      <c r="G3064" s="2"/>
      <c r="H3064" s="2"/>
      <c r="I3064" s="2"/>
    </row>
    <row r="3065" spans="1:9">
      <c r="A3065" s="2"/>
      <c r="B3065" s="2"/>
      <c r="C3065" s="2"/>
      <c r="D3065" s="2"/>
      <c r="E3065" s="2"/>
      <c r="F3065" s="2"/>
      <c r="G3065" s="2"/>
      <c r="H3065" s="2"/>
      <c r="I3065" s="2"/>
    </row>
    <row r="3066" spans="1:9">
      <c r="A3066" s="2"/>
      <c r="B3066" s="2"/>
      <c r="C3066" s="2"/>
      <c r="D3066" s="2"/>
      <c r="E3066" s="2"/>
      <c r="F3066" s="2"/>
      <c r="G3066" s="2"/>
      <c r="H3066" s="2"/>
      <c r="I3066" s="2"/>
    </row>
    <row r="3067" spans="1:9">
      <c r="A3067" s="2"/>
      <c r="B3067" s="2"/>
      <c r="C3067" s="2"/>
      <c r="D3067" s="2"/>
      <c r="E3067" s="2"/>
      <c r="F3067" s="2"/>
      <c r="G3067" s="2"/>
      <c r="H3067" s="2"/>
      <c r="I3067" s="2"/>
    </row>
    <row r="3068" spans="1:9">
      <c r="A3068" s="2"/>
      <c r="B3068" s="2"/>
      <c r="C3068" s="2"/>
      <c r="D3068" s="2"/>
      <c r="E3068" s="2"/>
      <c r="F3068" s="2"/>
      <c r="G3068" s="2"/>
      <c r="H3068" s="2"/>
      <c r="I3068" s="2"/>
    </row>
    <row r="3069" spans="1:9">
      <c r="A3069" s="2"/>
      <c r="B3069" s="2"/>
      <c r="C3069" s="2"/>
      <c r="D3069" s="2"/>
      <c r="E3069" s="2"/>
      <c r="F3069" s="2"/>
      <c r="G3069" s="2"/>
      <c r="H3069" s="2"/>
      <c r="I3069" s="2"/>
    </row>
    <row r="3070" spans="1:9">
      <c r="A3070" s="2"/>
      <c r="B3070" s="2"/>
      <c r="C3070" s="2"/>
      <c r="D3070" s="2"/>
      <c r="E3070" s="2"/>
      <c r="F3070" s="2"/>
      <c r="G3070" s="2"/>
      <c r="H3070" s="2"/>
      <c r="I3070" s="2"/>
    </row>
    <row r="3071" spans="1:9">
      <c r="A3071" s="2"/>
      <c r="B3071" s="2"/>
      <c r="C3071" s="2"/>
      <c r="D3071" s="2"/>
      <c r="E3071" s="2"/>
      <c r="F3071" s="2"/>
      <c r="G3071" s="2"/>
      <c r="H3071" s="2"/>
      <c r="I3071" s="2"/>
    </row>
    <row r="3072" spans="1:9">
      <c r="A3072" s="2"/>
      <c r="B3072" s="2"/>
      <c r="C3072" s="2"/>
      <c r="D3072" s="2"/>
      <c r="E3072" s="2"/>
      <c r="F3072" s="2"/>
      <c r="G3072" s="2"/>
      <c r="H3072" s="2"/>
      <c r="I3072" s="2"/>
    </row>
    <row r="3073" spans="1:9">
      <c r="A3073" s="2"/>
      <c r="B3073" s="2"/>
      <c r="C3073" s="2"/>
      <c r="D3073" s="2"/>
      <c r="E3073" s="2"/>
      <c r="F3073" s="2"/>
      <c r="G3073" s="2"/>
      <c r="H3073" s="2"/>
      <c r="I3073" s="2"/>
    </row>
    <row r="3074" spans="1:9">
      <c r="A3074" s="2"/>
      <c r="B3074" s="2"/>
      <c r="C3074" s="2"/>
      <c r="D3074" s="2"/>
      <c r="E3074" s="2"/>
      <c r="F3074" s="2"/>
      <c r="G3074" s="2"/>
      <c r="H3074" s="2"/>
      <c r="I3074" s="2"/>
    </row>
    <row r="3075" spans="1:9">
      <c r="A3075" s="2"/>
      <c r="B3075" s="2"/>
      <c r="C3075" s="2"/>
      <c r="D3075" s="2"/>
      <c r="E3075" s="2"/>
      <c r="F3075" s="2"/>
      <c r="G3075" s="2"/>
      <c r="H3075" s="2"/>
      <c r="I3075" s="2"/>
    </row>
    <row r="3076" spans="1:9">
      <c r="A3076" s="2"/>
      <c r="B3076" s="2"/>
      <c r="C3076" s="2"/>
      <c r="D3076" s="2"/>
      <c r="E3076" s="2"/>
      <c r="F3076" s="2"/>
      <c r="G3076" s="2"/>
      <c r="H3076" s="2"/>
      <c r="I3076" s="2"/>
    </row>
    <row r="3077" spans="1:9">
      <c r="A3077" s="2"/>
      <c r="B3077" s="2"/>
      <c r="C3077" s="2"/>
      <c r="D3077" s="2"/>
      <c r="E3077" s="2"/>
      <c r="F3077" s="2"/>
      <c r="G3077" s="2"/>
      <c r="H3077" s="2"/>
      <c r="I3077" s="2"/>
    </row>
    <row r="3078" spans="1:9">
      <c r="A3078" s="2"/>
      <c r="B3078" s="2"/>
      <c r="C3078" s="2"/>
      <c r="D3078" s="2"/>
      <c r="E3078" s="2"/>
      <c r="F3078" s="2"/>
      <c r="G3078" s="2"/>
      <c r="H3078" s="2"/>
      <c r="I3078" s="2"/>
    </row>
    <row r="3079" spans="1:9">
      <c r="A3079" s="2"/>
      <c r="B3079" s="2"/>
      <c r="C3079" s="2"/>
      <c r="D3079" s="2"/>
      <c r="E3079" s="2"/>
      <c r="F3079" s="2"/>
      <c r="G3079" s="2"/>
      <c r="H3079" s="2"/>
      <c r="I3079" s="2"/>
    </row>
    <row r="3080" spans="1:9">
      <c r="A3080" s="2"/>
      <c r="B3080" s="2"/>
      <c r="C3080" s="2"/>
      <c r="D3080" s="2"/>
      <c r="E3080" s="2"/>
      <c r="F3080" s="2"/>
      <c r="G3080" s="2"/>
      <c r="H3080" s="2"/>
      <c r="I3080" s="2"/>
    </row>
    <row r="3081" spans="1:9">
      <c r="A3081" s="2"/>
      <c r="B3081" s="2"/>
      <c r="C3081" s="2"/>
      <c r="D3081" s="2"/>
      <c r="E3081" s="2"/>
      <c r="F3081" s="2"/>
      <c r="G3081" s="2"/>
      <c r="H3081" s="2"/>
      <c r="I3081" s="2"/>
    </row>
    <row r="3082" spans="1:9">
      <c r="A3082" s="2"/>
      <c r="B3082" s="2"/>
      <c r="C3082" s="2"/>
      <c r="D3082" s="2"/>
      <c r="E3082" s="2"/>
      <c r="F3082" s="2"/>
      <c r="G3082" s="2"/>
      <c r="H3082" s="2"/>
      <c r="I3082" s="2"/>
    </row>
    <row r="3083" spans="1:9">
      <c r="A3083" s="2"/>
      <c r="B3083" s="2"/>
      <c r="C3083" s="2"/>
      <c r="D3083" s="2"/>
      <c r="E3083" s="2"/>
      <c r="F3083" s="2"/>
      <c r="G3083" s="2"/>
      <c r="H3083" s="2"/>
      <c r="I3083" s="2"/>
    </row>
    <row r="3084" spans="1:9">
      <c r="A3084" s="2"/>
      <c r="B3084" s="2"/>
      <c r="C3084" s="2"/>
      <c r="D3084" s="2"/>
      <c r="E3084" s="2"/>
      <c r="F3084" s="2"/>
      <c r="G3084" s="2"/>
      <c r="H3084" s="2"/>
      <c r="I3084" s="2"/>
    </row>
    <row r="3085" spans="1:9">
      <c r="A3085" s="2"/>
      <c r="B3085" s="2"/>
      <c r="C3085" s="2"/>
      <c r="D3085" s="2"/>
      <c r="E3085" s="2"/>
      <c r="F3085" s="2"/>
      <c r="G3085" s="2"/>
      <c r="H3085" s="2"/>
      <c r="I3085" s="2"/>
    </row>
    <row r="3086" spans="1:9">
      <c r="A3086" s="2"/>
      <c r="B3086" s="2"/>
      <c r="C3086" s="2"/>
      <c r="D3086" s="2"/>
      <c r="E3086" s="2"/>
      <c r="F3086" s="2"/>
      <c r="G3086" s="2"/>
      <c r="H3086" s="2"/>
      <c r="I3086" s="2"/>
    </row>
    <row r="3087" spans="1:9">
      <c r="A3087" s="2"/>
      <c r="B3087" s="2"/>
      <c r="C3087" s="2"/>
      <c r="D3087" s="2"/>
      <c r="E3087" s="2"/>
      <c r="F3087" s="2"/>
      <c r="G3087" s="2"/>
      <c r="H3087" s="2"/>
      <c r="I3087" s="2"/>
    </row>
    <row r="3088" spans="1:9">
      <c r="A3088" s="2"/>
      <c r="B3088" s="2"/>
      <c r="C3088" s="2"/>
      <c r="D3088" s="2"/>
      <c r="E3088" s="2"/>
      <c r="F3088" s="2"/>
      <c r="G3088" s="2"/>
      <c r="H3088" s="2"/>
      <c r="I3088" s="2"/>
    </row>
    <row r="3089" spans="1:9">
      <c r="A3089" s="2"/>
      <c r="B3089" s="2"/>
      <c r="C3089" s="2"/>
      <c r="D3089" s="2"/>
      <c r="E3089" s="2"/>
      <c r="F3089" s="2"/>
      <c r="G3089" s="2"/>
      <c r="H3089" s="2"/>
      <c r="I3089" s="2"/>
    </row>
    <row r="3090" spans="1:9">
      <c r="A3090" s="2"/>
      <c r="B3090" s="2"/>
      <c r="C3090" s="2"/>
      <c r="D3090" s="2"/>
      <c r="E3090" s="2"/>
      <c r="F3090" s="2"/>
      <c r="G3090" s="2"/>
      <c r="H3090" s="2"/>
      <c r="I3090" s="2"/>
    </row>
    <row r="3091" spans="1:9">
      <c r="A3091" s="2"/>
      <c r="B3091" s="2"/>
      <c r="C3091" s="2"/>
      <c r="D3091" s="2"/>
      <c r="E3091" s="2"/>
      <c r="F3091" s="2"/>
      <c r="G3091" s="2"/>
      <c r="H3091" s="2"/>
      <c r="I3091" s="2"/>
    </row>
    <row r="3092" spans="1:9">
      <c r="A3092" s="2"/>
      <c r="B3092" s="2"/>
      <c r="C3092" s="2"/>
      <c r="D3092" s="2"/>
      <c r="E3092" s="2"/>
      <c r="F3092" s="2"/>
      <c r="G3092" s="2"/>
      <c r="H3092" s="2"/>
      <c r="I3092" s="2"/>
    </row>
    <row r="3093" spans="1:9">
      <c r="A3093" s="2"/>
      <c r="B3093" s="2"/>
      <c r="C3093" s="2"/>
      <c r="D3093" s="2"/>
      <c r="E3093" s="2"/>
      <c r="F3093" s="2"/>
      <c r="G3093" s="2"/>
      <c r="H3093" s="2"/>
      <c r="I3093" s="2"/>
    </row>
    <row r="3094" spans="1:9">
      <c r="A3094" s="2"/>
      <c r="B3094" s="2"/>
      <c r="C3094" s="2"/>
      <c r="D3094" s="2"/>
      <c r="E3094" s="2"/>
      <c r="F3094" s="2"/>
      <c r="G3094" s="2"/>
      <c r="H3094" s="2"/>
      <c r="I3094" s="2"/>
    </row>
    <row r="3095" spans="1:9">
      <c r="A3095" s="2"/>
      <c r="B3095" s="2"/>
      <c r="C3095" s="2"/>
      <c r="D3095" s="2"/>
      <c r="E3095" s="2"/>
      <c r="F3095" s="2"/>
      <c r="G3095" s="2"/>
      <c r="H3095" s="2"/>
      <c r="I3095" s="2"/>
    </row>
    <row r="3096" spans="1:9">
      <c r="A3096" s="2"/>
      <c r="B3096" s="2"/>
      <c r="C3096" s="2"/>
      <c r="D3096" s="2"/>
      <c r="E3096" s="2"/>
      <c r="F3096" s="2"/>
      <c r="G3096" s="2"/>
      <c r="H3096" s="2"/>
      <c r="I3096" s="2"/>
    </row>
    <row r="3097" spans="1:9">
      <c r="A3097" s="2"/>
      <c r="B3097" s="2"/>
      <c r="C3097" s="2"/>
      <c r="D3097" s="2"/>
      <c r="E3097" s="2"/>
      <c r="F3097" s="2"/>
      <c r="G3097" s="2"/>
      <c r="H3097" s="2"/>
      <c r="I3097" s="2"/>
    </row>
    <row r="3098" spans="1:9">
      <c r="A3098" s="2"/>
      <c r="B3098" s="2"/>
      <c r="C3098" s="2"/>
      <c r="D3098" s="2"/>
      <c r="E3098" s="2"/>
      <c r="F3098" s="2"/>
      <c r="G3098" s="2"/>
      <c r="H3098" s="2"/>
      <c r="I3098" s="2"/>
    </row>
    <row r="3099" spans="1:9">
      <c r="A3099" s="2"/>
      <c r="B3099" s="2"/>
      <c r="C3099" s="2"/>
      <c r="D3099" s="2"/>
      <c r="E3099" s="2"/>
      <c r="F3099" s="2"/>
      <c r="G3099" s="2"/>
      <c r="H3099" s="2"/>
      <c r="I3099" s="2"/>
    </row>
    <row r="3100" spans="1:9">
      <c r="A3100" s="2"/>
      <c r="B3100" s="2"/>
      <c r="C3100" s="2"/>
      <c r="D3100" s="2"/>
      <c r="E3100" s="2"/>
      <c r="F3100" s="2"/>
      <c r="G3100" s="2"/>
      <c r="H3100" s="2"/>
      <c r="I3100" s="2"/>
    </row>
    <row r="3101" spans="1:9">
      <c r="A3101" s="2"/>
      <c r="B3101" s="2"/>
      <c r="C3101" s="2"/>
      <c r="D3101" s="2"/>
      <c r="E3101" s="2"/>
      <c r="F3101" s="2"/>
      <c r="G3101" s="2"/>
      <c r="H3101" s="2"/>
      <c r="I3101" s="2"/>
    </row>
    <row r="3102" spans="1:9">
      <c r="A3102" s="2"/>
      <c r="B3102" s="2"/>
      <c r="C3102" s="2"/>
      <c r="D3102" s="2"/>
      <c r="E3102" s="2"/>
      <c r="F3102" s="2"/>
      <c r="G3102" s="2"/>
      <c r="H3102" s="2"/>
      <c r="I3102" s="2"/>
    </row>
    <row r="3103" spans="1:9">
      <c r="A3103" s="2"/>
      <c r="B3103" s="2"/>
      <c r="C3103" s="2"/>
      <c r="D3103" s="2"/>
      <c r="E3103" s="2"/>
      <c r="F3103" s="2"/>
      <c r="G3103" s="2"/>
      <c r="H3103" s="2"/>
      <c r="I3103" s="2"/>
    </row>
    <row r="3104" spans="1:9">
      <c r="A3104" s="2"/>
      <c r="B3104" s="2"/>
      <c r="C3104" s="2"/>
      <c r="D3104" s="2"/>
      <c r="E3104" s="2"/>
      <c r="F3104" s="2"/>
      <c r="G3104" s="2"/>
      <c r="H3104" s="2"/>
      <c r="I3104" s="2"/>
    </row>
    <row r="3105" spans="1:9">
      <c r="A3105" s="2"/>
      <c r="B3105" s="2"/>
      <c r="C3105" s="2"/>
      <c r="D3105" s="2"/>
      <c r="E3105" s="2"/>
      <c r="F3105" s="2"/>
      <c r="G3105" s="2"/>
      <c r="H3105" s="2"/>
      <c r="I3105" s="2"/>
    </row>
    <row r="3106" spans="1:9">
      <c r="A3106" s="2"/>
      <c r="B3106" s="2"/>
      <c r="C3106" s="2"/>
      <c r="D3106" s="2"/>
      <c r="E3106" s="2"/>
      <c r="F3106" s="2"/>
      <c r="G3106" s="2"/>
      <c r="H3106" s="2"/>
      <c r="I3106" s="2"/>
    </row>
    <row r="3107" spans="1:9">
      <c r="A3107" s="2"/>
      <c r="B3107" s="2"/>
      <c r="C3107" s="2"/>
      <c r="D3107" s="2"/>
      <c r="E3107" s="2"/>
      <c r="F3107" s="2"/>
      <c r="G3107" s="2"/>
      <c r="H3107" s="2"/>
      <c r="I3107" s="2"/>
    </row>
    <row r="3108" spans="1:9">
      <c r="A3108" s="2"/>
      <c r="B3108" s="2"/>
      <c r="C3108" s="2"/>
      <c r="D3108" s="2"/>
      <c r="E3108" s="2"/>
      <c r="F3108" s="2"/>
      <c r="G3108" s="2"/>
      <c r="H3108" s="2"/>
      <c r="I3108" s="2"/>
    </row>
    <row r="3109" spans="1:9">
      <c r="A3109" s="2"/>
      <c r="B3109" s="2"/>
      <c r="C3109" s="2"/>
      <c r="D3109" s="2"/>
      <c r="E3109" s="2"/>
      <c r="F3109" s="2"/>
      <c r="G3109" s="2"/>
      <c r="H3109" s="2"/>
      <c r="I3109" s="2"/>
    </row>
    <row r="3110" spans="1:9">
      <c r="A3110" s="2"/>
      <c r="B3110" s="2"/>
      <c r="C3110" s="2"/>
      <c r="D3110" s="2"/>
      <c r="E3110" s="2"/>
      <c r="F3110" s="2"/>
      <c r="G3110" s="2"/>
      <c r="H3110" s="2"/>
      <c r="I3110" s="2"/>
    </row>
    <row r="3111" spans="1:9">
      <c r="A3111" s="2"/>
      <c r="B3111" s="2"/>
      <c r="C3111" s="2"/>
      <c r="D3111" s="2"/>
      <c r="E3111" s="2"/>
      <c r="F3111" s="2"/>
      <c r="G3111" s="2"/>
      <c r="H3111" s="2"/>
      <c r="I3111" s="2"/>
    </row>
    <row r="3112" spans="1:9">
      <c r="A3112" s="2"/>
      <c r="B3112" s="2"/>
      <c r="C3112" s="2"/>
      <c r="D3112" s="2"/>
      <c r="E3112" s="2"/>
      <c r="F3112" s="2"/>
      <c r="G3112" s="2"/>
      <c r="H3112" s="2"/>
      <c r="I3112" s="2"/>
    </row>
    <row r="3113" spans="1:9">
      <c r="A3113" s="2"/>
      <c r="B3113" s="2"/>
      <c r="C3113" s="2"/>
      <c r="D3113" s="2"/>
      <c r="E3113" s="2"/>
      <c r="F3113" s="2"/>
      <c r="G3113" s="2"/>
      <c r="H3113" s="2"/>
      <c r="I3113" s="2"/>
    </row>
    <row r="3114" spans="1:9">
      <c r="A3114" s="2"/>
      <c r="B3114" s="2"/>
      <c r="C3114" s="2"/>
      <c r="D3114" s="2"/>
      <c r="E3114" s="2"/>
      <c r="F3114" s="2"/>
      <c r="G3114" s="2"/>
      <c r="H3114" s="2"/>
      <c r="I3114" s="2"/>
    </row>
    <row r="3115" spans="1:9">
      <c r="A3115" s="2"/>
      <c r="B3115" s="2"/>
      <c r="C3115" s="2"/>
      <c r="D3115" s="2"/>
      <c r="E3115" s="2"/>
      <c r="F3115" s="2"/>
      <c r="G3115" s="2"/>
      <c r="H3115" s="2"/>
      <c r="I3115" s="2"/>
    </row>
    <row r="3116" spans="1:9">
      <c r="A3116" s="2"/>
      <c r="B3116" s="2"/>
      <c r="C3116" s="2"/>
      <c r="D3116" s="2"/>
      <c r="E3116" s="2"/>
      <c r="F3116" s="2"/>
      <c r="G3116" s="2"/>
      <c r="H3116" s="2"/>
      <c r="I3116" s="2"/>
    </row>
    <row r="3117" spans="1:9">
      <c r="A3117" s="2"/>
      <c r="B3117" s="2"/>
      <c r="C3117" s="2"/>
      <c r="D3117" s="2"/>
      <c r="E3117" s="2"/>
      <c r="F3117" s="2"/>
      <c r="G3117" s="2"/>
      <c r="H3117" s="2"/>
      <c r="I3117" s="2"/>
    </row>
    <row r="3118" spans="1:9">
      <c r="A3118" s="2"/>
      <c r="B3118" s="2"/>
      <c r="C3118" s="2"/>
      <c r="D3118" s="2"/>
      <c r="E3118" s="2"/>
      <c r="F3118" s="2"/>
      <c r="G3118" s="2"/>
      <c r="H3118" s="2"/>
      <c r="I3118" s="2"/>
    </row>
    <row r="3119" spans="1:9">
      <c r="A3119" s="2"/>
      <c r="B3119" s="2"/>
      <c r="C3119" s="2"/>
      <c r="D3119" s="2"/>
      <c r="E3119" s="2"/>
      <c r="F3119" s="2"/>
      <c r="G3119" s="2"/>
      <c r="H3119" s="2"/>
      <c r="I3119" s="2"/>
    </row>
    <row r="3120" spans="1:9">
      <c r="A3120" s="2"/>
      <c r="B3120" s="2"/>
      <c r="C3120" s="2"/>
      <c r="D3120" s="2"/>
      <c r="E3120" s="2"/>
      <c r="F3120" s="2"/>
      <c r="G3120" s="2"/>
      <c r="H3120" s="2"/>
      <c r="I3120" s="2"/>
    </row>
    <row r="3121" spans="1:9">
      <c r="A3121" s="2"/>
      <c r="B3121" s="2"/>
      <c r="C3121" s="2"/>
      <c r="D3121" s="2"/>
      <c r="E3121" s="2"/>
      <c r="F3121" s="2"/>
      <c r="G3121" s="2"/>
      <c r="H3121" s="2"/>
      <c r="I3121" s="2"/>
    </row>
    <row r="3122" spans="1:9">
      <c r="A3122" s="2"/>
      <c r="B3122" s="2"/>
      <c r="C3122" s="2"/>
      <c r="D3122" s="2"/>
      <c r="E3122" s="2"/>
      <c r="F3122" s="2"/>
      <c r="G3122" s="2"/>
      <c r="H3122" s="2"/>
      <c r="I3122" s="2"/>
    </row>
    <row r="3123" spans="1:9">
      <c r="A3123" s="2"/>
      <c r="B3123" s="2"/>
      <c r="C3123" s="2"/>
      <c r="D3123" s="2"/>
      <c r="E3123" s="2"/>
      <c r="F3123" s="2"/>
      <c r="G3123" s="2"/>
      <c r="H3123" s="2"/>
      <c r="I3123" s="2"/>
    </row>
    <row r="3124" spans="1:9">
      <c r="A3124" s="2"/>
      <c r="B3124" s="2"/>
      <c r="C3124" s="2"/>
      <c r="D3124" s="2"/>
      <c r="E3124" s="2"/>
      <c r="F3124" s="2"/>
      <c r="G3124" s="2"/>
      <c r="H3124" s="2"/>
      <c r="I3124" s="2"/>
    </row>
    <row r="3125" spans="1:9">
      <c r="A3125" s="2"/>
      <c r="B3125" s="2"/>
      <c r="C3125" s="2"/>
      <c r="D3125" s="2"/>
      <c r="E3125" s="2"/>
      <c r="F3125" s="2"/>
      <c r="G3125" s="2"/>
      <c r="H3125" s="2"/>
      <c r="I3125" s="2"/>
    </row>
    <row r="3126" spans="1:9">
      <c r="A3126" s="2"/>
      <c r="B3126" s="2"/>
      <c r="C3126" s="2"/>
      <c r="D3126" s="2"/>
      <c r="E3126" s="2"/>
      <c r="F3126" s="2"/>
      <c r="G3126" s="2"/>
      <c r="H3126" s="2"/>
      <c r="I3126" s="2"/>
    </row>
    <row r="3127" spans="1:9">
      <c r="A3127" s="2"/>
      <c r="B3127" s="2"/>
      <c r="C3127" s="2"/>
      <c r="D3127" s="2"/>
      <c r="E3127" s="2"/>
      <c r="F3127" s="2"/>
      <c r="G3127" s="2"/>
      <c r="H3127" s="2"/>
      <c r="I3127" s="2"/>
    </row>
    <row r="3128" spans="1:9">
      <c r="A3128" s="2"/>
      <c r="B3128" s="2"/>
      <c r="C3128" s="2"/>
      <c r="D3128" s="2"/>
      <c r="E3128" s="2"/>
      <c r="F3128" s="2"/>
      <c r="G3128" s="2"/>
      <c r="H3128" s="2"/>
      <c r="I3128" s="2"/>
    </row>
    <row r="3129" spans="1:9">
      <c r="A3129" s="2"/>
      <c r="B3129" s="2"/>
      <c r="C3129" s="2"/>
      <c r="D3129" s="2"/>
      <c r="E3129" s="2"/>
      <c r="F3129" s="2"/>
      <c r="G3129" s="2"/>
      <c r="H3129" s="2"/>
      <c r="I3129" s="2"/>
    </row>
    <row r="3130" spans="1:9">
      <c r="A3130" s="2"/>
      <c r="B3130" s="2"/>
      <c r="C3130" s="2"/>
      <c r="D3130" s="2"/>
      <c r="E3130" s="2"/>
      <c r="F3130" s="2"/>
      <c r="G3130" s="2"/>
      <c r="H3130" s="2"/>
      <c r="I3130" s="2"/>
    </row>
    <row r="3131" spans="1:9">
      <c r="A3131" s="2"/>
      <c r="B3131" s="2"/>
      <c r="C3131" s="2"/>
      <c r="D3131" s="2"/>
      <c r="E3131" s="2"/>
      <c r="F3131" s="2"/>
      <c r="G3131" s="2"/>
      <c r="H3131" s="2"/>
      <c r="I3131" s="2"/>
    </row>
    <row r="3132" spans="1:9">
      <c r="A3132" s="2"/>
      <c r="B3132" s="2"/>
      <c r="C3132" s="2"/>
      <c r="D3132" s="2"/>
      <c r="E3132" s="2"/>
      <c r="F3132" s="2"/>
      <c r="G3132" s="2"/>
      <c r="H3132" s="2"/>
      <c r="I3132" s="2"/>
    </row>
    <row r="3133" spans="1:9">
      <c r="A3133" s="2"/>
      <c r="B3133" s="2"/>
      <c r="C3133" s="2"/>
      <c r="D3133" s="2"/>
      <c r="E3133" s="2"/>
      <c r="F3133" s="2"/>
      <c r="G3133" s="2"/>
      <c r="H3133" s="2"/>
      <c r="I3133" s="2"/>
    </row>
    <row r="3134" spans="1:9">
      <c r="A3134" s="2"/>
      <c r="B3134" s="2"/>
      <c r="C3134" s="2"/>
      <c r="D3134" s="2"/>
      <c r="E3134" s="2"/>
      <c r="F3134" s="2"/>
      <c r="G3134" s="2"/>
      <c r="H3134" s="2"/>
      <c r="I3134" s="2"/>
    </row>
    <row r="3135" spans="1:9">
      <c r="A3135" s="2"/>
      <c r="B3135" s="2"/>
      <c r="C3135" s="2"/>
      <c r="D3135" s="2"/>
      <c r="E3135" s="2"/>
      <c r="F3135" s="2"/>
      <c r="G3135" s="2"/>
      <c r="H3135" s="2"/>
      <c r="I3135" s="2"/>
    </row>
    <row r="3136" spans="1:9">
      <c r="A3136" s="2"/>
      <c r="B3136" s="2"/>
      <c r="C3136" s="2"/>
      <c r="D3136" s="2"/>
      <c r="E3136" s="2"/>
      <c r="F3136" s="2"/>
      <c r="G3136" s="2"/>
      <c r="H3136" s="2"/>
      <c r="I3136" s="2"/>
    </row>
    <row r="3137" spans="1:9">
      <c r="A3137" s="2"/>
      <c r="B3137" s="2"/>
      <c r="C3137" s="2"/>
      <c r="D3137" s="2"/>
      <c r="E3137" s="2"/>
      <c r="F3137" s="2"/>
      <c r="G3137" s="2"/>
      <c r="H3137" s="2"/>
      <c r="I3137" s="2"/>
    </row>
    <row r="3138" spans="1:9">
      <c r="A3138" s="2"/>
      <c r="B3138" s="2"/>
      <c r="C3138" s="2"/>
      <c r="D3138" s="2"/>
      <c r="E3138" s="2"/>
      <c r="F3138" s="2"/>
      <c r="G3138" s="2"/>
      <c r="H3138" s="2"/>
      <c r="I3138" s="2"/>
    </row>
    <row r="3139" spans="1:9">
      <c r="A3139" s="2"/>
      <c r="B3139" s="2"/>
      <c r="C3139" s="2"/>
      <c r="D3139" s="2"/>
      <c r="E3139" s="2"/>
      <c r="F3139" s="2"/>
      <c r="G3139" s="2"/>
      <c r="H3139" s="2"/>
      <c r="I3139" s="2"/>
    </row>
    <row r="3140" spans="1:9">
      <c r="A3140" s="2"/>
      <c r="B3140" s="2"/>
      <c r="C3140" s="2"/>
      <c r="D3140" s="2"/>
      <c r="E3140" s="2"/>
      <c r="F3140" s="2"/>
      <c r="G3140" s="2"/>
      <c r="H3140" s="2"/>
      <c r="I3140" s="2"/>
    </row>
    <row r="3141" spans="1:9">
      <c r="A3141" s="2"/>
      <c r="B3141" s="2"/>
      <c r="C3141" s="2"/>
      <c r="D3141" s="2"/>
      <c r="E3141" s="2"/>
      <c r="F3141" s="2"/>
      <c r="G3141" s="2"/>
      <c r="H3141" s="2"/>
      <c r="I3141" s="2"/>
    </row>
    <row r="3142" spans="1:9">
      <c r="A3142" s="2"/>
      <c r="B3142" s="2"/>
      <c r="C3142" s="2"/>
      <c r="D3142" s="2"/>
      <c r="E3142" s="2"/>
      <c r="F3142" s="2"/>
      <c r="G3142" s="2"/>
      <c r="H3142" s="2"/>
      <c r="I3142" s="2"/>
    </row>
    <row r="3143" spans="1:9">
      <c r="A3143" s="2"/>
      <c r="B3143" s="2"/>
      <c r="C3143" s="2"/>
      <c r="D3143" s="2"/>
      <c r="E3143" s="2"/>
      <c r="F3143" s="2"/>
      <c r="G3143" s="2"/>
      <c r="H3143" s="2"/>
      <c r="I3143" s="2"/>
    </row>
    <row r="3144" spans="1:9">
      <c r="A3144" s="2"/>
      <c r="B3144" s="2"/>
      <c r="C3144" s="2"/>
      <c r="D3144" s="2"/>
      <c r="E3144" s="2"/>
      <c r="F3144" s="2"/>
      <c r="G3144" s="2"/>
      <c r="H3144" s="2"/>
      <c r="I3144" s="2"/>
    </row>
    <row r="3145" spans="1:9">
      <c r="A3145" s="2"/>
      <c r="B3145" s="2"/>
      <c r="C3145" s="2"/>
      <c r="D3145" s="2"/>
      <c r="E3145" s="2"/>
      <c r="F3145" s="2"/>
      <c r="G3145" s="2"/>
      <c r="H3145" s="2"/>
      <c r="I3145" s="2"/>
    </row>
    <row r="3146" spans="1:9">
      <c r="A3146" s="2"/>
      <c r="B3146" s="2"/>
      <c r="C3146" s="2"/>
      <c r="D3146" s="2"/>
      <c r="E3146" s="2"/>
      <c r="F3146" s="2"/>
      <c r="G3146" s="2"/>
      <c r="H3146" s="2"/>
      <c r="I3146" s="2"/>
    </row>
    <row r="3147" spans="1:9">
      <c r="A3147" s="2"/>
      <c r="B3147" s="2"/>
      <c r="C3147" s="2"/>
      <c r="D3147" s="2"/>
      <c r="E3147" s="2"/>
      <c r="F3147" s="2"/>
      <c r="G3147" s="2"/>
      <c r="H3147" s="2"/>
      <c r="I3147" s="2"/>
    </row>
    <row r="3148" spans="1:9">
      <c r="A3148" s="2"/>
      <c r="B3148" s="2"/>
      <c r="C3148" s="2"/>
      <c r="D3148" s="2"/>
      <c r="E3148" s="2"/>
      <c r="F3148" s="2"/>
      <c r="G3148" s="2"/>
      <c r="H3148" s="2"/>
      <c r="I3148" s="2"/>
    </row>
    <row r="3149" spans="1:9">
      <c r="A3149" s="2"/>
      <c r="B3149" s="2"/>
      <c r="C3149" s="2"/>
      <c r="D3149" s="2"/>
      <c r="E3149" s="2"/>
      <c r="F3149" s="2"/>
      <c r="G3149" s="2"/>
      <c r="H3149" s="2"/>
      <c r="I3149" s="2"/>
    </row>
    <row r="3150" spans="1:9">
      <c r="A3150" s="2"/>
      <c r="B3150" s="2"/>
      <c r="C3150" s="2"/>
      <c r="D3150" s="2"/>
      <c r="E3150" s="2"/>
      <c r="F3150" s="2"/>
      <c r="G3150" s="2"/>
      <c r="H3150" s="2"/>
      <c r="I3150" s="2"/>
    </row>
    <row r="3151" spans="1:9">
      <c r="A3151" s="2"/>
      <c r="B3151" s="2"/>
      <c r="C3151" s="2"/>
      <c r="D3151" s="2"/>
      <c r="E3151" s="2"/>
      <c r="F3151" s="2"/>
      <c r="G3151" s="2"/>
      <c r="H3151" s="2"/>
      <c r="I3151" s="2"/>
    </row>
    <row r="3152" spans="1:9">
      <c r="A3152" s="2"/>
      <c r="B3152" s="2"/>
      <c r="C3152" s="2"/>
      <c r="D3152" s="2"/>
      <c r="E3152" s="2"/>
      <c r="F3152" s="2"/>
      <c r="G3152" s="2"/>
      <c r="H3152" s="2"/>
      <c r="I3152" s="2"/>
    </row>
    <row r="3153" spans="1:9">
      <c r="A3153" s="2"/>
      <c r="B3153" s="2"/>
      <c r="C3153" s="2"/>
      <c r="D3153" s="2"/>
      <c r="E3153" s="2"/>
      <c r="F3153" s="2"/>
      <c r="G3153" s="2"/>
      <c r="H3153" s="2"/>
      <c r="I3153" s="2"/>
    </row>
    <row r="3154" spans="1:9">
      <c r="A3154" s="2"/>
      <c r="B3154" s="2"/>
      <c r="C3154" s="2"/>
      <c r="D3154" s="2"/>
      <c r="E3154" s="2"/>
      <c r="F3154" s="2"/>
      <c r="G3154" s="2"/>
      <c r="H3154" s="2"/>
      <c r="I3154" s="2"/>
    </row>
    <row r="3155" spans="1:9">
      <c r="A3155" s="2"/>
      <c r="B3155" s="2"/>
      <c r="C3155" s="2"/>
      <c r="D3155" s="2"/>
      <c r="E3155" s="2"/>
      <c r="F3155" s="2"/>
      <c r="G3155" s="2"/>
      <c r="H3155" s="2"/>
      <c r="I3155" s="2"/>
    </row>
    <row r="3156" spans="1:9">
      <c r="A3156" s="2"/>
      <c r="B3156" s="2"/>
      <c r="C3156" s="2"/>
      <c r="D3156" s="2"/>
      <c r="E3156" s="2"/>
      <c r="F3156" s="2"/>
      <c r="G3156" s="2"/>
      <c r="H3156" s="2"/>
      <c r="I3156" s="2"/>
    </row>
    <row r="3157" spans="1:9">
      <c r="A3157" s="2"/>
      <c r="B3157" s="2"/>
      <c r="C3157" s="2"/>
      <c r="D3157" s="2"/>
      <c r="E3157" s="2"/>
      <c r="F3157" s="2"/>
      <c r="G3157" s="2"/>
      <c r="H3157" s="2"/>
      <c r="I3157" s="2"/>
    </row>
    <row r="3158" spans="1:9">
      <c r="A3158" s="2"/>
      <c r="B3158" s="2"/>
      <c r="C3158" s="2"/>
      <c r="D3158" s="2"/>
      <c r="E3158" s="2"/>
      <c r="F3158" s="2"/>
      <c r="G3158" s="2"/>
      <c r="H3158" s="2"/>
      <c r="I3158" s="2"/>
    </row>
    <row r="3159" spans="1:9">
      <c r="A3159" s="2"/>
      <c r="B3159" s="2"/>
      <c r="C3159" s="2"/>
      <c r="D3159" s="2"/>
      <c r="E3159" s="2"/>
      <c r="F3159" s="2"/>
      <c r="G3159" s="2"/>
      <c r="H3159" s="2"/>
      <c r="I3159" s="2"/>
    </row>
    <row r="3160" spans="1:9">
      <c r="A3160" s="2"/>
      <c r="B3160" s="2"/>
      <c r="C3160" s="2"/>
      <c r="D3160" s="2"/>
      <c r="E3160" s="2"/>
      <c r="F3160" s="2"/>
      <c r="G3160" s="2"/>
      <c r="H3160" s="2"/>
      <c r="I3160" s="2"/>
    </row>
    <row r="3161" spans="1:9">
      <c r="A3161" s="2"/>
      <c r="B3161" s="2"/>
      <c r="C3161" s="2"/>
      <c r="D3161" s="2"/>
      <c r="E3161" s="2"/>
      <c r="F3161" s="2"/>
      <c r="G3161" s="2"/>
      <c r="H3161" s="2"/>
      <c r="I3161" s="2"/>
    </row>
    <row r="3162" spans="1:9">
      <c r="A3162" s="2"/>
      <c r="B3162" s="2"/>
      <c r="C3162" s="2"/>
      <c r="D3162" s="2"/>
      <c r="E3162" s="2"/>
      <c r="F3162" s="2"/>
      <c r="G3162" s="2"/>
      <c r="H3162" s="2"/>
      <c r="I3162" s="2"/>
    </row>
    <row r="3163" spans="1:9">
      <c r="A3163" s="2"/>
      <c r="B3163" s="2"/>
      <c r="C3163" s="2"/>
      <c r="D3163" s="2"/>
      <c r="E3163" s="2"/>
      <c r="F3163" s="2"/>
      <c r="G3163" s="2"/>
      <c r="H3163" s="2"/>
      <c r="I3163" s="2"/>
    </row>
    <row r="3164" spans="1:9">
      <c r="A3164" s="2"/>
      <c r="B3164" s="2"/>
      <c r="C3164" s="2"/>
      <c r="D3164" s="2"/>
      <c r="E3164" s="2"/>
      <c r="F3164" s="2"/>
      <c r="G3164" s="2"/>
      <c r="H3164" s="2"/>
      <c r="I3164" s="2"/>
    </row>
    <row r="3165" spans="1:9">
      <c r="A3165" s="2"/>
      <c r="B3165" s="2"/>
      <c r="C3165" s="2"/>
      <c r="D3165" s="2"/>
      <c r="E3165" s="2"/>
      <c r="F3165" s="2"/>
      <c r="G3165" s="2"/>
      <c r="H3165" s="2"/>
      <c r="I3165" s="2"/>
    </row>
    <row r="3166" spans="1:9">
      <c r="A3166" s="2"/>
      <c r="B3166" s="2"/>
      <c r="C3166" s="2"/>
      <c r="D3166" s="2"/>
      <c r="E3166" s="2"/>
      <c r="F3166" s="2"/>
      <c r="G3166" s="2"/>
      <c r="H3166" s="2"/>
      <c r="I3166" s="2"/>
    </row>
    <row r="3167" spans="1:9">
      <c r="A3167" s="2"/>
      <c r="B3167" s="2"/>
      <c r="C3167" s="2"/>
      <c r="D3167" s="2"/>
      <c r="E3167" s="2"/>
      <c r="F3167" s="2"/>
      <c r="G3167" s="2"/>
      <c r="H3167" s="2"/>
      <c r="I3167" s="2"/>
    </row>
    <row r="3168" spans="1:9">
      <c r="A3168" s="2"/>
      <c r="B3168" s="2"/>
      <c r="C3168" s="2"/>
      <c r="D3168" s="2"/>
      <c r="E3168" s="2"/>
      <c r="F3168" s="2"/>
      <c r="G3168" s="2"/>
      <c r="H3168" s="2"/>
      <c r="I3168" s="2"/>
    </row>
    <row r="3169" spans="1:9">
      <c r="A3169" s="2"/>
      <c r="B3169" s="2"/>
      <c r="C3169" s="2"/>
      <c r="D3169" s="2"/>
      <c r="E3169" s="2"/>
      <c r="F3169" s="2"/>
      <c r="G3169" s="2"/>
      <c r="H3169" s="2"/>
      <c r="I3169" s="2"/>
    </row>
    <row r="3170" spans="1:9">
      <c r="A3170" s="2"/>
      <c r="B3170" s="2"/>
      <c r="C3170" s="2"/>
      <c r="D3170" s="2"/>
      <c r="E3170" s="2"/>
      <c r="F3170" s="2"/>
      <c r="G3170" s="2"/>
      <c r="H3170" s="2"/>
      <c r="I3170" s="2"/>
    </row>
    <row r="3171" spans="1:9">
      <c r="A3171" s="2"/>
      <c r="B3171" s="2"/>
      <c r="C3171" s="2"/>
      <c r="D3171" s="2"/>
      <c r="E3171" s="2"/>
      <c r="F3171" s="2"/>
      <c r="G3171" s="2"/>
      <c r="H3171" s="2"/>
      <c r="I3171" s="2"/>
    </row>
    <row r="3172" spans="1:9">
      <c r="A3172" s="2"/>
      <c r="B3172" s="2"/>
      <c r="C3172" s="2"/>
      <c r="D3172" s="2"/>
      <c r="E3172" s="2"/>
      <c r="F3172" s="2"/>
      <c r="G3172" s="2"/>
      <c r="H3172" s="2"/>
      <c r="I3172" s="2"/>
    </row>
    <row r="3173" spans="1:9">
      <c r="A3173" s="2"/>
      <c r="B3173" s="2"/>
      <c r="C3173" s="2"/>
      <c r="D3173" s="2"/>
      <c r="E3173" s="2"/>
      <c r="F3173" s="2"/>
      <c r="G3173" s="2"/>
      <c r="H3173" s="2"/>
      <c r="I3173" s="2"/>
    </row>
    <row r="3174" spans="1:9">
      <c r="A3174" s="2"/>
      <c r="B3174" s="2"/>
      <c r="C3174" s="2"/>
      <c r="D3174" s="2"/>
      <c r="E3174" s="2"/>
      <c r="F3174" s="2"/>
      <c r="G3174" s="2"/>
      <c r="H3174" s="2"/>
      <c r="I3174" s="2"/>
    </row>
    <row r="3175" spans="1:9">
      <c r="A3175" s="2"/>
      <c r="B3175" s="2"/>
      <c r="C3175" s="2"/>
      <c r="D3175" s="2"/>
      <c r="E3175" s="2"/>
      <c r="F3175" s="2"/>
      <c r="G3175" s="2"/>
      <c r="H3175" s="2"/>
      <c r="I3175" s="2"/>
    </row>
    <row r="3176" spans="1:9">
      <c r="A3176" s="2"/>
      <c r="B3176" s="2"/>
      <c r="C3176" s="2"/>
      <c r="D3176" s="2"/>
      <c r="E3176" s="2"/>
      <c r="F3176" s="2"/>
      <c r="G3176" s="2"/>
      <c r="H3176" s="2"/>
      <c r="I3176" s="2"/>
    </row>
    <row r="3177" spans="1:9">
      <c r="A3177" s="2"/>
      <c r="B3177" s="2"/>
      <c r="C3177" s="2"/>
      <c r="D3177" s="2"/>
      <c r="E3177" s="2"/>
      <c r="F3177" s="2"/>
      <c r="G3177" s="2"/>
      <c r="H3177" s="2"/>
      <c r="I3177" s="2"/>
    </row>
    <row r="3178" spans="1:9">
      <c r="A3178" s="2"/>
      <c r="B3178" s="2"/>
      <c r="C3178" s="2"/>
      <c r="D3178" s="2"/>
      <c r="E3178" s="2"/>
      <c r="F3178" s="2"/>
      <c r="G3178" s="2"/>
      <c r="H3178" s="2"/>
      <c r="I3178" s="2"/>
    </row>
    <row r="3179" spans="1:9">
      <c r="A3179" s="2"/>
      <c r="B3179" s="2"/>
      <c r="C3179" s="2"/>
      <c r="D3179" s="2"/>
      <c r="E3179" s="2"/>
      <c r="F3179" s="2"/>
      <c r="G3179" s="2"/>
      <c r="H3179" s="2"/>
      <c r="I3179" s="2"/>
    </row>
    <row r="3180" spans="1:9">
      <c r="A3180" s="2"/>
      <c r="B3180" s="2"/>
      <c r="C3180" s="2"/>
      <c r="D3180" s="2"/>
      <c r="E3180" s="2"/>
      <c r="F3180" s="2"/>
      <c r="G3180" s="2"/>
      <c r="H3180" s="2"/>
      <c r="I3180" s="2"/>
    </row>
    <row r="3181" spans="1:9">
      <c r="A3181" s="2"/>
      <c r="B3181" s="2"/>
      <c r="C3181" s="2"/>
      <c r="D3181" s="2"/>
      <c r="E3181" s="2"/>
      <c r="F3181" s="2"/>
      <c r="G3181" s="2"/>
      <c r="H3181" s="2"/>
      <c r="I3181" s="2"/>
    </row>
    <row r="3182" spans="1:9">
      <c r="A3182" s="2"/>
      <c r="B3182" s="2"/>
      <c r="C3182" s="2"/>
      <c r="D3182" s="2"/>
      <c r="E3182" s="2"/>
      <c r="F3182" s="2"/>
      <c r="G3182" s="2"/>
      <c r="H3182" s="2"/>
      <c r="I3182" s="2"/>
    </row>
    <row r="3183" spans="1:9">
      <c r="A3183" s="2"/>
      <c r="B3183" s="2"/>
      <c r="C3183" s="2"/>
      <c r="D3183" s="2"/>
      <c r="E3183" s="2"/>
      <c r="F3183" s="2"/>
      <c r="G3183" s="2"/>
      <c r="H3183" s="2"/>
      <c r="I3183" s="2"/>
    </row>
    <row r="3184" spans="1:9">
      <c r="A3184" s="2"/>
      <c r="B3184" s="2"/>
      <c r="C3184" s="2"/>
      <c r="D3184" s="2"/>
      <c r="E3184" s="2"/>
      <c r="F3184" s="2"/>
      <c r="G3184" s="2"/>
      <c r="H3184" s="2"/>
      <c r="I3184" s="2"/>
    </row>
    <row r="3185" spans="1:9">
      <c r="A3185" s="2"/>
      <c r="B3185" s="2"/>
      <c r="C3185" s="2"/>
      <c r="D3185" s="2"/>
      <c r="E3185" s="2"/>
      <c r="F3185" s="2"/>
      <c r="G3185" s="2"/>
      <c r="H3185" s="2"/>
      <c r="I3185" s="2"/>
    </row>
    <row r="3186" spans="1:9">
      <c r="A3186" s="2"/>
      <c r="B3186" s="2"/>
      <c r="C3186" s="2"/>
      <c r="D3186" s="2"/>
      <c r="E3186" s="2"/>
      <c r="F3186" s="2"/>
      <c r="G3186" s="2"/>
      <c r="H3186" s="2"/>
      <c r="I3186" s="2"/>
    </row>
    <row r="3187" spans="1:9">
      <c r="A3187" s="2"/>
      <c r="B3187" s="2"/>
      <c r="C3187" s="2"/>
      <c r="D3187" s="2"/>
      <c r="E3187" s="2"/>
      <c r="F3187" s="2"/>
      <c r="G3187" s="2"/>
      <c r="H3187" s="2"/>
      <c r="I3187" s="2"/>
    </row>
    <row r="3188" spans="1:9">
      <c r="A3188" s="2"/>
      <c r="B3188" s="2"/>
      <c r="C3188" s="2"/>
      <c r="D3188" s="2"/>
      <c r="E3188" s="2"/>
      <c r="F3188" s="2"/>
      <c r="G3188" s="2"/>
      <c r="H3188" s="2"/>
      <c r="I3188" s="2"/>
    </row>
    <row r="3189" spans="1:9">
      <c r="A3189" s="2"/>
      <c r="B3189" s="2"/>
      <c r="C3189" s="2"/>
      <c r="D3189" s="2"/>
      <c r="E3189" s="2"/>
      <c r="F3189" s="2"/>
      <c r="G3189" s="2"/>
      <c r="H3189" s="2"/>
      <c r="I3189" s="2"/>
    </row>
    <row r="3190" spans="1:9">
      <c r="A3190" s="2"/>
      <c r="B3190" s="2"/>
      <c r="C3190" s="2"/>
      <c r="D3190" s="2"/>
      <c r="E3190" s="2"/>
      <c r="F3190" s="2"/>
      <c r="G3190" s="2"/>
      <c r="H3190" s="2"/>
      <c r="I3190" s="2"/>
    </row>
    <row r="3191" spans="1:9">
      <c r="A3191" s="2"/>
      <c r="B3191" s="2"/>
      <c r="C3191" s="2"/>
      <c r="D3191" s="2"/>
      <c r="E3191" s="2"/>
      <c r="F3191" s="2"/>
      <c r="G3191" s="2"/>
      <c r="H3191" s="2"/>
      <c r="I3191" s="2"/>
    </row>
    <row r="3192" spans="1:9">
      <c r="A3192" s="2"/>
      <c r="B3192" s="2"/>
      <c r="C3192" s="2"/>
      <c r="D3192" s="2"/>
      <c r="E3192" s="2"/>
      <c r="F3192" s="2"/>
      <c r="G3192" s="2"/>
      <c r="H3192" s="2"/>
      <c r="I3192" s="2"/>
    </row>
    <row r="3193" spans="1:9">
      <c r="A3193" s="2"/>
      <c r="B3193" s="2"/>
      <c r="C3193" s="2"/>
      <c r="D3193" s="2"/>
      <c r="E3193" s="2"/>
      <c r="F3193" s="2"/>
      <c r="G3193" s="2"/>
      <c r="H3193" s="2"/>
      <c r="I3193" s="2"/>
    </row>
    <row r="3194" spans="1:9">
      <c r="A3194" s="2"/>
      <c r="B3194" s="2"/>
      <c r="C3194" s="2"/>
      <c r="D3194" s="2"/>
      <c r="E3194" s="2"/>
      <c r="F3194" s="2"/>
      <c r="G3194" s="2"/>
      <c r="H3194" s="2"/>
      <c r="I3194" s="2"/>
    </row>
    <row r="3195" spans="1:9">
      <c r="A3195" s="2"/>
      <c r="B3195" s="2"/>
      <c r="C3195" s="2"/>
      <c r="D3195" s="2"/>
      <c r="E3195" s="2"/>
      <c r="F3195" s="2"/>
      <c r="G3195" s="2"/>
      <c r="H3195" s="2"/>
      <c r="I3195" s="2"/>
    </row>
    <row r="3196" spans="1:9">
      <c r="A3196" s="2"/>
      <c r="B3196" s="2"/>
      <c r="C3196" s="2"/>
      <c r="D3196" s="2"/>
      <c r="E3196" s="2"/>
      <c r="F3196" s="2"/>
      <c r="G3196" s="2"/>
      <c r="H3196" s="2"/>
      <c r="I3196" s="2"/>
    </row>
    <row r="3197" spans="1:9">
      <c r="A3197" s="2"/>
      <c r="B3197" s="2"/>
      <c r="C3197" s="2"/>
      <c r="D3197" s="2"/>
      <c r="E3197" s="2"/>
      <c r="F3197" s="2"/>
      <c r="G3197" s="2"/>
      <c r="H3197" s="2"/>
      <c r="I3197" s="2"/>
    </row>
    <row r="3198" spans="1:9">
      <c r="A3198" s="2"/>
      <c r="B3198" s="2"/>
      <c r="C3198" s="2"/>
      <c r="D3198" s="2"/>
      <c r="E3198" s="2"/>
      <c r="F3198" s="2"/>
      <c r="G3198" s="2"/>
      <c r="H3198" s="2"/>
      <c r="I3198" s="2"/>
    </row>
    <row r="3199" spans="1:9">
      <c r="A3199" s="2"/>
      <c r="B3199" s="2"/>
      <c r="C3199" s="2"/>
      <c r="D3199" s="2"/>
      <c r="E3199" s="2"/>
      <c r="F3199" s="2"/>
      <c r="G3199" s="2"/>
      <c r="H3199" s="2"/>
      <c r="I3199" s="2"/>
    </row>
    <row r="3200" spans="1:9">
      <c r="A3200" s="2"/>
      <c r="B3200" s="2"/>
      <c r="C3200" s="2"/>
      <c r="D3200" s="2"/>
      <c r="E3200" s="2"/>
      <c r="F3200" s="2"/>
      <c r="G3200" s="2"/>
      <c r="H3200" s="2"/>
      <c r="I3200" s="2"/>
    </row>
    <row r="3201" spans="1:9">
      <c r="A3201" s="2"/>
      <c r="B3201" s="2"/>
      <c r="C3201" s="2"/>
      <c r="D3201" s="2"/>
      <c r="E3201" s="2"/>
      <c r="F3201" s="2"/>
      <c r="G3201" s="2"/>
      <c r="H3201" s="2"/>
      <c r="I3201" s="2"/>
    </row>
    <row r="3202" spans="1:9">
      <c r="A3202" s="2"/>
      <c r="B3202" s="2"/>
      <c r="C3202" s="2"/>
      <c r="D3202" s="2"/>
      <c r="E3202" s="2"/>
      <c r="F3202" s="2"/>
      <c r="G3202" s="2"/>
      <c r="H3202" s="2"/>
      <c r="I3202" s="2"/>
    </row>
    <row r="3203" spans="1:9">
      <c r="A3203" s="2"/>
      <c r="B3203" s="2"/>
      <c r="C3203" s="2"/>
      <c r="D3203" s="2"/>
      <c r="E3203" s="2"/>
      <c r="F3203" s="2"/>
      <c r="G3203" s="2"/>
      <c r="H3203" s="2"/>
      <c r="I3203" s="2"/>
    </row>
    <row r="3204" spans="1:9">
      <c r="A3204" s="2"/>
      <c r="B3204" s="2"/>
      <c r="C3204" s="2"/>
      <c r="D3204" s="2"/>
      <c r="E3204" s="2"/>
      <c r="F3204" s="2"/>
      <c r="G3204" s="2"/>
      <c r="H3204" s="2"/>
      <c r="I3204" s="2"/>
    </row>
    <row r="3205" spans="1:9">
      <c r="A3205" s="2"/>
      <c r="B3205" s="2"/>
      <c r="C3205" s="2"/>
      <c r="D3205" s="2"/>
      <c r="E3205" s="2"/>
      <c r="F3205" s="2"/>
      <c r="G3205" s="2"/>
      <c r="H3205" s="2"/>
      <c r="I3205" s="2"/>
    </row>
    <row r="3206" spans="1:9">
      <c r="A3206" s="2"/>
      <c r="B3206" s="2"/>
      <c r="C3206" s="2"/>
      <c r="D3206" s="2"/>
      <c r="E3206" s="2"/>
      <c r="F3206" s="2"/>
      <c r="G3206" s="2"/>
      <c r="H3206" s="2"/>
      <c r="I3206" s="2"/>
    </row>
    <row r="3207" spans="1:9">
      <c r="A3207" s="2"/>
      <c r="B3207" s="2"/>
      <c r="C3207" s="2"/>
      <c r="D3207" s="2"/>
      <c r="E3207" s="2"/>
      <c r="F3207" s="2"/>
      <c r="G3207" s="2"/>
      <c r="H3207" s="2"/>
      <c r="I3207" s="2"/>
    </row>
    <row r="3208" spans="1:9">
      <c r="A3208" s="2"/>
      <c r="B3208" s="2"/>
      <c r="C3208" s="2"/>
      <c r="D3208" s="2"/>
      <c r="E3208" s="2"/>
      <c r="F3208" s="2"/>
      <c r="G3208" s="2"/>
      <c r="H3208" s="2"/>
      <c r="I3208" s="2"/>
    </row>
    <row r="3209" spans="1:9">
      <c r="A3209" s="2"/>
      <c r="B3209" s="2"/>
      <c r="C3209" s="2"/>
      <c r="D3209" s="2"/>
      <c r="E3209" s="2"/>
      <c r="F3209" s="2"/>
      <c r="G3209" s="2"/>
      <c r="H3209" s="2"/>
      <c r="I3209" s="2"/>
    </row>
    <row r="3210" spans="1:9">
      <c r="A3210" s="2"/>
      <c r="B3210" s="2"/>
      <c r="C3210" s="2"/>
      <c r="D3210" s="2"/>
      <c r="E3210" s="2"/>
      <c r="F3210" s="2"/>
      <c r="G3210" s="2"/>
      <c r="H3210" s="2"/>
      <c r="I3210" s="2"/>
    </row>
    <row r="3211" spans="1:9">
      <c r="A3211" s="2"/>
      <c r="B3211" s="2"/>
      <c r="C3211" s="2"/>
      <c r="D3211" s="2"/>
      <c r="E3211" s="2"/>
      <c r="F3211" s="2"/>
      <c r="G3211" s="2"/>
      <c r="H3211" s="2"/>
      <c r="I3211" s="2"/>
    </row>
    <row r="3212" spans="1:9">
      <c r="A3212" s="2"/>
      <c r="B3212" s="2"/>
      <c r="C3212" s="2"/>
      <c r="D3212" s="2"/>
      <c r="E3212" s="2"/>
      <c r="F3212" s="2"/>
      <c r="G3212" s="2"/>
      <c r="H3212" s="2"/>
      <c r="I3212" s="2"/>
    </row>
    <row r="3213" spans="1:9">
      <c r="A3213" s="2"/>
      <c r="B3213" s="2"/>
      <c r="C3213" s="2"/>
      <c r="D3213" s="2"/>
      <c r="E3213" s="2"/>
      <c r="F3213" s="2"/>
      <c r="G3213" s="2"/>
      <c r="H3213" s="2"/>
      <c r="I3213" s="2"/>
    </row>
    <row r="3214" spans="1:9">
      <c r="A3214" s="2"/>
      <c r="B3214" s="2"/>
      <c r="C3214" s="2"/>
      <c r="D3214" s="2"/>
      <c r="E3214" s="2"/>
      <c r="F3214" s="2"/>
      <c r="G3214" s="2"/>
      <c r="H3214" s="2"/>
      <c r="I3214" s="2"/>
    </row>
    <row r="3215" spans="1:9">
      <c r="A3215" s="2"/>
      <c r="B3215" s="2"/>
      <c r="C3215" s="2"/>
      <c r="D3215" s="2"/>
      <c r="E3215" s="2"/>
      <c r="F3215" s="2"/>
      <c r="G3215" s="2"/>
      <c r="H3215" s="2"/>
      <c r="I3215" s="2"/>
    </row>
    <row r="3216" spans="1:9">
      <c r="A3216" s="2"/>
      <c r="B3216" s="2"/>
      <c r="C3216" s="2"/>
      <c r="D3216" s="2"/>
      <c r="E3216" s="2"/>
      <c r="F3216" s="2"/>
      <c r="G3216" s="2"/>
      <c r="H3216" s="2"/>
      <c r="I3216" s="2"/>
    </row>
    <row r="3217" spans="1:9">
      <c r="A3217" s="2"/>
      <c r="B3217" s="2"/>
      <c r="C3217" s="2"/>
      <c r="D3217" s="2"/>
      <c r="E3217" s="2"/>
      <c r="F3217" s="2"/>
      <c r="G3217" s="2"/>
      <c r="H3217" s="2"/>
      <c r="I3217" s="2"/>
    </row>
    <row r="3218" spans="1:9">
      <c r="A3218" s="2"/>
      <c r="B3218" s="2"/>
      <c r="C3218" s="2"/>
      <c r="D3218" s="2"/>
      <c r="E3218" s="2"/>
      <c r="F3218" s="2"/>
      <c r="G3218" s="2"/>
      <c r="H3218" s="2"/>
      <c r="I3218" s="2"/>
    </row>
    <row r="3219" spans="1:9">
      <c r="A3219" s="2"/>
      <c r="B3219" s="2"/>
      <c r="C3219" s="2"/>
      <c r="D3219" s="2"/>
      <c r="E3219" s="2"/>
      <c r="F3219" s="2"/>
      <c r="G3219" s="2"/>
      <c r="H3219" s="2"/>
      <c r="I3219" s="2"/>
    </row>
    <row r="3220" spans="1:9">
      <c r="A3220" s="2"/>
      <c r="B3220" s="2"/>
      <c r="C3220" s="2"/>
      <c r="D3220" s="2"/>
      <c r="E3220" s="2"/>
      <c r="F3220" s="2"/>
      <c r="G3220" s="2"/>
      <c r="H3220" s="2"/>
      <c r="I3220" s="2"/>
    </row>
    <row r="3221" spans="1:9">
      <c r="A3221" s="2"/>
      <c r="B3221" s="2"/>
      <c r="C3221" s="2"/>
      <c r="D3221" s="2"/>
      <c r="E3221" s="2"/>
      <c r="F3221" s="2"/>
      <c r="G3221" s="2"/>
      <c r="H3221" s="2"/>
      <c r="I3221" s="2"/>
    </row>
    <row r="3222" spans="1:9">
      <c r="A3222" s="2"/>
      <c r="B3222" s="2"/>
      <c r="C3222" s="2"/>
      <c r="D3222" s="2"/>
      <c r="E3222" s="2"/>
      <c r="F3222" s="2"/>
      <c r="G3222" s="2"/>
      <c r="H3222" s="2"/>
      <c r="I3222" s="2"/>
    </row>
    <row r="3223" spans="1:9">
      <c r="A3223" s="2"/>
      <c r="B3223" s="2"/>
      <c r="C3223" s="2"/>
      <c r="D3223" s="2"/>
      <c r="E3223" s="2"/>
      <c r="F3223" s="2"/>
      <c r="G3223" s="2"/>
      <c r="H3223" s="2"/>
      <c r="I3223" s="2"/>
    </row>
    <row r="3224" spans="1:9">
      <c r="A3224" s="2"/>
      <c r="B3224" s="2"/>
      <c r="C3224" s="2"/>
      <c r="D3224" s="2"/>
      <c r="E3224" s="2"/>
      <c r="F3224" s="2"/>
      <c r="G3224" s="2"/>
      <c r="H3224" s="2"/>
      <c r="I3224" s="2"/>
    </row>
    <row r="3225" spans="1:9">
      <c r="A3225" s="2"/>
      <c r="B3225" s="2"/>
      <c r="C3225" s="2"/>
      <c r="D3225" s="2"/>
      <c r="E3225" s="2"/>
      <c r="F3225" s="2"/>
      <c r="G3225" s="2"/>
      <c r="H3225" s="2"/>
      <c r="I3225" s="2"/>
    </row>
    <row r="3226" spans="1:9">
      <c r="A3226" s="2"/>
      <c r="B3226" s="2"/>
      <c r="C3226" s="2"/>
      <c r="D3226" s="2"/>
      <c r="E3226" s="2"/>
      <c r="F3226" s="2"/>
      <c r="G3226" s="2"/>
      <c r="H3226" s="2"/>
      <c r="I3226" s="2"/>
    </row>
    <row r="3227" spans="1:9">
      <c r="A3227" s="2"/>
      <c r="B3227" s="2"/>
      <c r="C3227" s="2"/>
      <c r="D3227" s="2"/>
      <c r="E3227" s="2"/>
      <c r="F3227" s="2"/>
      <c r="G3227" s="2"/>
      <c r="H3227" s="2"/>
      <c r="I3227" s="2"/>
    </row>
    <row r="3228" spans="1:9">
      <c r="A3228" s="2"/>
      <c r="B3228" s="2"/>
      <c r="C3228" s="2"/>
      <c r="D3228" s="2"/>
      <c r="E3228" s="2"/>
      <c r="F3228" s="2"/>
      <c r="G3228" s="2"/>
      <c r="H3228" s="2"/>
      <c r="I3228" s="2"/>
    </row>
    <row r="3229" spans="1:9">
      <c r="A3229" s="2"/>
      <c r="B3229" s="2"/>
      <c r="C3229" s="2"/>
      <c r="D3229" s="2"/>
      <c r="E3229" s="2"/>
      <c r="F3229" s="2"/>
      <c r="G3229" s="2"/>
      <c r="H3229" s="2"/>
      <c r="I3229" s="2"/>
    </row>
    <row r="3230" spans="1:9">
      <c r="A3230" s="2"/>
      <c r="B3230" s="2"/>
      <c r="C3230" s="2"/>
      <c r="D3230" s="2"/>
      <c r="E3230" s="2"/>
      <c r="F3230" s="2"/>
      <c r="G3230" s="2"/>
      <c r="H3230" s="2"/>
      <c r="I3230" s="2"/>
    </row>
    <row r="3231" spans="1:9">
      <c r="A3231" s="2"/>
      <c r="B3231" s="2"/>
      <c r="C3231" s="2"/>
      <c r="D3231" s="2"/>
      <c r="E3231" s="2"/>
      <c r="F3231" s="2"/>
      <c r="G3231" s="2"/>
      <c r="H3231" s="2"/>
      <c r="I3231" s="2"/>
    </row>
    <row r="3232" spans="1:9">
      <c r="A3232" s="2"/>
      <c r="B3232" s="2"/>
      <c r="C3232" s="2"/>
      <c r="D3232" s="2"/>
      <c r="E3232" s="2"/>
      <c r="F3232" s="2"/>
      <c r="G3232" s="2"/>
      <c r="H3232" s="2"/>
      <c r="I3232" s="2"/>
    </row>
    <row r="3233" spans="1:9">
      <c r="A3233" s="2"/>
      <c r="B3233" s="2"/>
      <c r="C3233" s="2"/>
      <c r="D3233" s="2"/>
      <c r="E3233" s="2"/>
      <c r="F3233" s="2"/>
      <c r="G3233" s="2"/>
      <c r="H3233" s="2"/>
      <c r="I3233" s="2"/>
    </row>
    <row r="3234" spans="1:9">
      <c r="A3234" s="2"/>
      <c r="B3234" s="2"/>
      <c r="C3234" s="2"/>
      <c r="D3234" s="2"/>
      <c r="E3234" s="2"/>
      <c r="F3234" s="2"/>
      <c r="G3234" s="2"/>
      <c r="H3234" s="2"/>
      <c r="I3234" s="2"/>
    </row>
    <row r="3235" spans="1:9">
      <c r="A3235" s="2"/>
      <c r="B3235" s="2"/>
      <c r="C3235" s="2"/>
      <c r="D3235" s="2"/>
      <c r="E3235" s="2"/>
      <c r="F3235" s="2"/>
      <c r="G3235" s="2"/>
      <c r="H3235" s="2"/>
      <c r="I3235" s="2"/>
    </row>
    <row r="3236" spans="1:9">
      <c r="A3236" s="2"/>
      <c r="B3236" s="2"/>
      <c r="C3236" s="2"/>
      <c r="D3236" s="2"/>
      <c r="E3236" s="2"/>
      <c r="F3236" s="2"/>
      <c r="G3236" s="2"/>
      <c r="H3236" s="2"/>
      <c r="I3236" s="2"/>
    </row>
    <row r="3237" spans="1:9">
      <c r="A3237" s="2"/>
      <c r="B3237" s="2"/>
      <c r="C3237" s="2"/>
      <c r="D3237" s="2"/>
      <c r="E3237" s="2"/>
      <c r="F3237" s="2"/>
      <c r="G3237" s="2"/>
      <c r="H3237" s="2"/>
      <c r="I3237" s="2"/>
    </row>
    <row r="3238" spans="1:9">
      <c r="A3238" s="2"/>
      <c r="B3238" s="2"/>
      <c r="C3238" s="2"/>
      <c r="D3238" s="2"/>
      <c r="E3238" s="2"/>
      <c r="F3238" s="2"/>
      <c r="G3238" s="2"/>
      <c r="H3238" s="2"/>
      <c r="I3238" s="2"/>
    </row>
    <row r="3239" spans="1:9">
      <c r="A3239" s="2"/>
      <c r="B3239" s="2"/>
      <c r="C3239" s="2"/>
      <c r="D3239" s="2"/>
      <c r="E3239" s="2"/>
      <c r="F3239" s="2"/>
      <c r="G3239" s="2"/>
      <c r="H3239" s="2"/>
      <c r="I3239" s="2"/>
    </row>
    <row r="3240" spans="1:9">
      <c r="A3240" s="2"/>
      <c r="B3240" s="2"/>
      <c r="C3240" s="2"/>
      <c r="D3240" s="2"/>
      <c r="E3240" s="2"/>
      <c r="F3240" s="2"/>
      <c r="G3240" s="2"/>
      <c r="H3240" s="2"/>
      <c r="I3240" s="2"/>
    </row>
    <row r="3241" spans="1:9">
      <c r="A3241" s="2"/>
      <c r="B3241" s="2"/>
      <c r="C3241" s="2"/>
      <c r="D3241" s="2"/>
      <c r="E3241" s="2"/>
      <c r="F3241" s="2"/>
      <c r="G3241" s="2"/>
      <c r="H3241" s="2"/>
      <c r="I3241" s="2"/>
    </row>
    <row r="3242" spans="1:9">
      <c r="A3242" s="2"/>
      <c r="B3242" s="2"/>
      <c r="C3242" s="2"/>
      <c r="D3242" s="2"/>
      <c r="E3242" s="2"/>
      <c r="F3242" s="2"/>
      <c r="G3242" s="2"/>
      <c r="H3242" s="2"/>
      <c r="I3242" s="2"/>
    </row>
    <row r="3243" spans="1:9">
      <c r="A3243" s="2"/>
      <c r="B3243" s="2"/>
      <c r="C3243" s="2"/>
      <c r="D3243" s="2"/>
      <c r="E3243" s="2"/>
      <c r="F3243" s="2"/>
      <c r="G3243" s="2"/>
      <c r="H3243" s="2"/>
      <c r="I3243" s="2"/>
    </row>
    <row r="3244" spans="1:9">
      <c r="A3244" s="2"/>
      <c r="B3244" s="2"/>
      <c r="C3244" s="2"/>
      <c r="D3244" s="2"/>
      <c r="E3244" s="2"/>
      <c r="F3244" s="2"/>
      <c r="G3244" s="2"/>
      <c r="H3244" s="2"/>
      <c r="I3244" s="2"/>
    </row>
    <row r="3245" spans="1:9">
      <c r="A3245" s="2"/>
      <c r="B3245" s="2"/>
      <c r="C3245" s="2"/>
      <c r="D3245" s="2"/>
      <c r="E3245" s="2"/>
      <c r="F3245" s="2"/>
      <c r="G3245" s="2"/>
      <c r="H3245" s="2"/>
      <c r="I3245" s="2"/>
    </row>
    <row r="3246" spans="1:9">
      <c r="A3246" s="2"/>
      <c r="B3246" s="2"/>
      <c r="C3246" s="2"/>
      <c r="D3246" s="2"/>
      <c r="E3246" s="2"/>
      <c r="F3246" s="2"/>
      <c r="G3246" s="2"/>
      <c r="H3246" s="2"/>
      <c r="I3246" s="2"/>
    </row>
    <row r="3247" spans="1:9">
      <c r="A3247" s="2"/>
      <c r="B3247" s="2"/>
      <c r="C3247" s="2"/>
      <c r="D3247" s="2"/>
      <c r="E3247" s="2"/>
      <c r="F3247" s="2"/>
      <c r="G3247" s="2"/>
      <c r="H3247" s="2"/>
      <c r="I3247" s="2"/>
    </row>
    <row r="3248" spans="1:9">
      <c r="A3248" s="2"/>
      <c r="B3248" s="2"/>
      <c r="C3248" s="2"/>
      <c r="D3248" s="2"/>
      <c r="E3248" s="2"/>
      <c r="F3248" s="2"/>
      <c r="G3248" s="2"/>
      <c r="H3248" s="2"/>
      <c r="I3248" s="2"/>
    </row>
    <row r="3249" spans="1:9">
      <c r="A3249" s="2"/>
      <c r="B3249" s="2"/>
      <c r="C3249" s="2"/>
      <c r="D3249" s="2"/>
      <c r="E3249" s="2"/>
      <c r="F3249" s="2"/>
      <c r="G3249" s="2"/>
      <c r="H3249" s="2"/>
      <c r="I3249" s="2"/>
    </row>
    <row r="3250" spans="1:9">
      <c r="A3250" s="2"/>
      <c r="B3250" s="2"/>
      <c r="C3250" s="2"/>
      <c r="D3250" s="2"/>
      <c r="E3250" s="2"/>
      <c r="F3250" s="2"/>
      <c r="G3250" s="2"/>
      <c r="H3250" s="2"/>
      <c r="I3250" s="2"/>
    </row>
    <row r="3251" spans="1:9">
      <c r="A3251" s="2"/>
      <c r="B3251" s="2"/>
      <c r="C3251" s="2"/>
      <c r="D3251" s="2"/>
      <c r="E3251" s="2"/>
      <c r="F3251" s="2"/>
      <c r="G3251" s="2"/>
      <c r="H3251" s="2"/>
      <c r="I3251" s="2"/>
    </row>
    <row r="3252" spans="1:9">
      <c r="A3252" s="2"/>
      <c r="B3252" s="2"/>
      <c r="C3252" s="2"/>
      <c r="D3252" s="2"/>
      <c r="E3252" s="2"/>
      <c r="F3252" s="2"/>
      <c r="G3252" s="2"/>
      <c r="H3252" s="2"/>
      <c r="I3252" s="2"/>
    </row>
    <row r="3253" spans="1:9">
      <c r="A3253" s="2"/>
      <c r="B3253" s="2"/>
      <c r="C3253" s="2"/>
      <c r="D3253" s="2"/>
      <c r="E3253" s="2"/>
      <c r="F3253" s="2"/>
      <c r="G3253" s="2"/>
      <c r="H3253" s="2"/>
      <c r="I3253" s="2"/>
    </row>
    <row r="3254" spans="1:9">
      <c r="A3254" s="2"/>
      <c r="B3254" s="2"/>
      <c r="C3254" s="2"/>
      <c r="D3254" s="2"/>
      <c r="E3254" s="2"/>
      <c r="F3254" s="2"/>
      <c r="G3254" s="2"/>
      <c r="H3254" s="2"/>
      <c r="I3254" s="2"/>
    </row>
    <row r="3255" spans="1:9">
      <c r="A3255" s="2"/>
      <c r="B3255" s="2"/>
      <c r="C3255" s="2"/>
      <c r="D3255" s="2"/>
      <c r="E3255" s="2"/>
      <c r="F3255" s="2"/>
      <c r="G3255" s="2"/>
      <c r="H3255" s="2"/>
      <c r="I3255" s="2"/>
    </row>
    <row r="3256" spans="1:9">
      <c r="A3256" s="2"/>
      <c r="B3256" s="2"/>
      <c r="C3256" s="2"/>
      <c r="D3256" s="2"/>
      <c r="E3256" s="2"/>
      <c r="F3256" s="2"/>
      <c r="G3256" s="2"/>
      <c r="H3256" s="2"/>
      <c r="I3256" s="2"/>
    </row>
    <row r="3257" spans="1:9">
      <c r="A3257" s="2"/>
      <c r="B3257" s="2"/>
      <c r="C3257" s="2"/>
      <c r="D3257" s="2"/>
      <c r="E3257" s="2"/>
      <c r="F3257" s="2"/>
      <c r="G3257" s="2"/>
      <c r="H3257" s="2"/>
      <c r="I3257" s="2"/>
    </row>
    <row r="3258" spans="1:9">
      <c r="A3258" s="2"/>
      <c r="B3258" s="2"/>
      <c r="C3258" s="2"/>
      <c r="D3258" s="2"/>
      <c r="E3258" s="2"/>
      <c r="F3258" s="2"/>
      <c r="G3258" s="2"/>
      <c r="H3258" s="2"/>
      <c r="I3258" s="2"/>
    </row>
    <row r="3259" spans="1:9">
      <c r="A3259" s="2"/>
      <c r="B3259" s="2"/>
      <c r="C3259" s="2"/>
      <c r="D3259" s="2"/>
      <c r="E3259" s="2"/>
      <c r="F3259" s="2"/>
      <c r="G3259" s="2"/>
      <c r="H3259" s="2"/>
      <c r="I3259" s="2"/>
    </row>
    <row r="3260" spans="1:9">
      <c r="A3260" s="2"/>
      <c r="B3260" s="2"/>
      <c r="C3260" s="2"/>
      <c r="D3260" s="2"/>
      <c r="E3260" s="2"/>
      <c r="F3260" s="2"/>
      <c r="G3260" s="2"/>
      <c r="H3260" s="2"/>
      <c r="I3260" s="2"/>
    </row>
    <row r="3261" spans="1:9">
      <c r="A3261" s="2"/>
      <c r="B3261" s="2"/>
      <c r="C3261" s="2"/>
      <c r="D3261" s="2"/>
      <c r="E3261" s="2"/>
      <c r="F3261" s="2"/>
      <c r="G3261" s="2"/>
      <c r="H3261" s="2"/>
      <c r="I3261" s="2"/>
    </row>
    <row r="3262" spans="1:9">
      <c r="A3262" s="2"/>
      <c r="B3262" s="2"/>
      <c r="C3262" s="2"/>
      <c r="D3262" s="2"/>
      <c r="E3262" s="2"/>
      <c r="F3262" s="2"/>
      <c r="G3262" s="2"/>
      <c r="H3262" s="2"/>
      <c r="I3262" s="2"/>
    </row>
    <row r="3263" spans="1:9">
      <c r="A3263" s="2"/>
      <c r="B3263" s="2"/>
      <c r="C3263" s="2"/>
      <c r="D3263" s="2"/>
      <c r="E3263" s="2"/>
      <c r="F3263" s="2"/>
      <c r="G3263" s="2"/>
      <c r="H3263" s="2"/>
      <c r="I3263" s="2"/>
    </row>
    <row r="3264" spans="1:9">
      <c r="A3264" s="2"/>
      <c r="B3264" s="2"/>
      <c r="C3264" s="2"/>
      <c r="D3264" s="2"/>
      <c r="E3264" s="2"/>
      <c r="F3264" s="2"/>
      <c r="G3264" s="2"/>
      <c r="H3264" s="2"/>
      <c r="I3264" s="2"/>
    </row>
    <row r="3265" spans="1:9">
      <c r="A3265" s="2"/>
      <c r="B3265" s="2"/>
      <c r="C3265" s="2"/>
      <c r="D3265" s="2"/>
      <c r="E3265" s="2"/>
      <c r="F3265" s="2"/>
      <c r="G3265" s="2"/>
      <c r="H3265" s="2"/>
      <c r="I3265" s="2"/>
    </row>
    <row r="3266" spans="1:9">
      <c r="A3266" s="2"/>
      <c r="B3266" s="2"/>
      <c r="C3266" s="2"/>
      <c r="D3266" s="2"/>
      <c r="E3266" s="2"/>
      <c r="F3266" s="2"/>
      <c r="G3266" s="2"/>
      <c r="H3266" s="2"/>
      <c r="I3266" s="2"/>
    </row>
    <row r="3267" spans="1:9">
      <c r="A3267" s="2"/>
      <c r="B3267" s="2"/>
      <c r="C3267" s="2"/>
      <c r="D3267" s="2"/>
      <c r="E3267" s="2"/>
      <c r="F3267" s="2"/>
      <c r="G3267" s="2"/>
      <c r="H3267" s="2"/>
      <c r="I3267" s="2"/>
    </row>
    <row r="3268" spans="1:9">
      <c r="A3268" s="2"/>
      <c r="B3268" s="2"/>
      <c r="C3268" s="2"/>
      <c r="D3268" s="2"/>
      <c r="E3268" s="2"/>
      <c r="F3268" s="2"/>
      <c r="G3268" s="2"/>
      <c r="H3268" s="2"/>
      <c r="I3268" s="2"/>
    </row>
    <row r="3269" spans="1:9">
      <c r="A3269" s="2"/>
      <c r="B3269" s="2"/>
      <c r="C3269" s="2"/>
      <c r="D3269" s="2"/>
      <c r="E3269" s="2"/>
      <c r="F3269" s="2"/>
      <c r="G3269" s="2"/>
      <c r="H3269" s="2"/>
      <c r="I3269" s="2"/>
    </row>
    <row r="3270" spans="1:9">
      <c r="A3270" s="2"/>
      <c r="B3270" s="2"/>
      <c r="C3270" s="2"/>
      <c r="D3270" s="2"/>
      <c r="E3270" s="2"/>
      <c r="F3270" s="2"/>
      <c r="G3270" s="2"/>
      <c r="H3270" s="2"/>
      <c r="I3270" s="2"/>
    </row>
    <row r="3271" spans="1:9">
      <c r="A3271" s="2"/>
      <c r="B3271" s="2"/>
      <c r="C3271" s="2"/>
      <c r="D3271" s="2"/>
      <c r="E3271" s="2"/>
      <c r="F3271" s="2"/>
      <c r="G3271" s="2"/>
      <c r="H3271" s="2"/>
      <c r="I3271" s="2"/>
    </row>
    <row r="3272" spans="1:9">
      <c r="A3272" s="2"/>
      <c r="B3272" s="2"/>
      <c r="C3272" s="2"/>
      <c r="D3272" s="2"/>
      <c r="E3272" s="2"/>
      <c r="F3272" s="2"/>
      <c r="G3272" s="2"/>
      <c r="H3272" s="2"/>
      <c r="I3272" s="2"/>
    </row>
    <row r="3273" spans="1:9">
      <c r="A3273" s="2"/>
      <c r="B3273" s="2"/>
      <c r="C3273" s="2"/>
      <c r="D3273" s="2"/>
      <c r="E3273" s="2"/>
      <c r="F3273" s="2"/>
      <c r="G3273" s="2"/>
      <c r="H3273" s="2"/>
      <c r="I3273" s="2"/>
    </row>
    <row r="3274" spans="1:9">
      <c r="A3274" s="2"/>
      <c r="B3274" s="2"/>
      <c r="C3274" s="2"/>
      <c r="D3274" s="2"/>
      <c r="E3274" s="2"/>
      <c r="F3274" s="2"/>
      <c r="G3274" s="2"/>
      <c r="H3274" s="2"/>
      <c r="I3274" s="2"/>
    </row>
    <row r="3275" spans="1:9">
      <c r="A3275" s="2"/>
      <c r="B3275" s="2"/>
      <c r="C3275" s="2"/>
      <c r="D3275" s="2"/>
      <c r="E3275" s="2"/>
      <c r="F3275" s="2"/>
      <c r="G3275" s="2"/>
      <c r="H3275" s="2"/>
      <c r="I3275" s="2"/>
    </row>
    <row r="3276" spans="1:9">
      <c r="A3276" s="2"/>
      <c r="B3276" s="2"/>
      <c r="C3276" s="2"/>
      <c r="D3276" s="2"/>
      <c r="E3276" s="2"/>
      <c r="F3276" s="2"/>
      <c r="G3276" s="2"/>
      <c r="H3276" s="2"/>
      <c r="I3276" s="2"/>
    </row>
    <row r="3277" spans="1:9">
      <c r="A3277" s="2"/>
      <c r="B3277" s="2"/>
      <c r="C3277" s="2"/>
      <c r="D3277" s="2"/>
      <c r="E3277" s="2"/>
      <c r="F3277" s="2"/>
      <c r="G3277" s="2"/>
      <c r="H3277" s="2"/>
      <c r="I3277" s="2"/>
    </row>
    <row r="3278" spans="1:9">
      <c r="A3278" s="2"/>
      <c r="B3278" s="2"/>
      <c r="C3278" s="2"/>
      <c r="D3278" s="2"/>
      <c r="E3278" s="2"/>
      <c r="F3278" s="2"/>
      <c r="G3278" s="2"/>
      <c r="H3278" s="2"/>
      <c r="I3278" s="2"/>
    </row>
    <row r="3279" spans="1:9">
      <c r="A3279" s="2"/>
      <c r="B3279" s="2"/>
      <c r="C3279" s="2"/>
      <c r="D3279" s="2"/>
      <c r="E3279" s="2"/>
      <c r="F3279" s="2"/>
      <c r="G3279" s="2"/>
      <c r="H3279" s="2"/>
      <c r="I3279" s="2"/>
    </row>
    <row r="3280" spans="1:9">
      <c r="A3280" s="2"/>
      <c r="B3280" s="2"/>
      <c r="C3280" s="2"/>
      <c r="D3280" s="2"/>
      <c r="E3280" s="2"/>
      <c r="F3280" s="2"/>
      <c r="G3280" s="2"/>
      <c r="H3280" s="2"/>
      <c r="I3280" s="2"/>
    </row>
    <row r="3281" spans="1:9">
      <c r="A3281" s="2"/>
      <c r="B3281" s="2"/>
      <c r="C3281" s="2"/>
      <c r="D3281" s="2"/>
      <c r="E3281" s="2"/>
      <c r="F3281" s="2"/>
      <c r="G3281" s="2"/>
      <c r="H3281" s="2"/>
      <c r="I3281" s="2"/>
    </row>
    <row r="3282" spans="1:9">
      <c r="A3282" s="2"/>
      <c r="B3282" s="2"/>
      <c r="C3282" s="2"/>
      <c r="D3282" s="2"/>
      <c r="E3282" s="2"/>
      <c r="F3282" s="2"/>
      <c r="G3282" s="2"/>
      <c r="H3282" s="2"/>
      <c r="I3282" s="2"/>
    </row>
    <row r="3283" spans="1:9">
      <c r="A3283" s="2"/>
      <c r="B3283" s="2"/>
      <c r="C3283" s="2"/>
      <c r="D3283" s="2"/>
      <c r="E3283" s="2"/>
      <c r="F3283" s="2"/>
      <c r="G3283" s="2"/>
      <c r="H3283" s="2"/>
      <c r="I3283" s="2"/>
    </row>
    <row r="3284" spans="1:9">
      <c r="A3284" s="2"/>
      <c r="B3284" s="2"/>
      <c r="C3284" s="2"/>
      <c r="D3284" s="2"/>
      <c r="E3284" s="2"/>
      <c r="F3284" s="2"/>
      <c r="G3284" s="2"/>
      <c r="H3284" s="2"/>
      <c r="I3284" s="2"/>
    </row>
    <row r="3285" spans="1:9">
      <c r="A3285" s="2"/>
      <c r="B3285" s="2"/>
      <c r="C3285" s="2"/>
      <c r="D3285" s="2"/>
      <c r="E3285" s="2"/>
      <c r="F3285" s="2"/>
      <c r="G3285" s="2"/>
      <c r="H3285" s="2"/>
      <c r="I3285" s="2"/>
    </row>
    <row r="3286" spans="1:9">
      <c r="A3286" s="2"/>
      <c r="B3286" s="2"/>
      <c r="C3286" s="2"/>
      <c r="D3286" s="2"/>
      <c r="E3286" s="2"/>
      <c r="F3286" s="2"/>
      <c r="G3286" s="2"/>
      <c r="H3286" s="2"/>
      <c r="I3286" s="2"/>
    </row>
    <row r="3287" spans="1:9">
      <c r="A3287" s="2"/>
      <c r="B3287" s="2"/>
      <c r="C3287" s="2"/>
      <c r="D3287" s="2"/>
      <c r="E3287" s="2"/>
      <c r="F3287" s="2"/>
      <c r="G3287" s="2"/>
      <c r="H3287" s="2"/>
      <c r="I3287" s="2"/>
    </row>
    <row r="3288" spans="1:9">
      <c r="A3288" s="2"/>
      <c r="B3288" s="2"/>
      <c r="C3288" s="2"/>
      <c r="D3288" s="2"/>
      <c r="E3288" s="2"/>
      <c r="F3288" s="2"/>
      <c r="G3288" s="2"/>
      <c r="H3288" s="2"/>
      <c r="I3288" s="2"/>
    </row>
    <row r="3289" spans="1:9">
      <c r="A3289" s="2"/>
      <c r="B3289" s="2"/>
      <c r="C3289" s="2"/>
      <c r="D3289" s="2"/>
      <c r="E3289" s="2"/>
      <c r="F3289" s="2"/>
      <c r="G3289" s="2"/>
      <c r="H3289" s="2"/>
      <c r="I3289" s="2"/>
    </row>
    <row r="3290" spans="1:9">
      <c r="A3290" s="2"/>
      <c r="B3290" s="2"/>
      <c r="C3290" s="2"/>
      <c r="D3290" s="2"/>
      <c r="E3290" s="2"/>
      <c r="F3290" s="2"/>
      <c r="G3290" s="2"/>
      <c r="H3290" s="2"/>
      <c r="I3290" s="2"/>
    </row>
    <row r="3291" spans="1:9">
      <c r="A3291" s="2"/>
      <c r="B3291" s="2"/>
      <c r="C3291" s="2"/>
      <c r="D3291" s="2"/>
      <c r="E3291" s="2"/>
      <c r="F3291" s="2"/>
      <c r="G3291" s="2"/>
      <c r="H3291" s="2"/>
      <c r="I3291" s="2"/>
    </row>
    <row r="3292" spans="1:9">
      <c r="A3292" s="2"/>
      <c r="B3292" s="2"/>
      <c r="C3292" s="2"/>
      <c r="D3292" s="2"/>
      <c r="E3292" s="2"/>
      <c r="F3292" s="2"/>
      <c r="G3292" s="2"/>
      <c r="H3292" s="2"/>
      <c r="I3292" s="2"/>
    </row>
    <row r="3293" spans="1:9">
      <c r="A3293" s="2"/>
      <c r="B3293" s="2"/>
      <c r="C3293" s="2"/>
      <c r="D3293" s="2"/>
      <c r="E3293" s="2"/>
      <c r="F3293" s="2"/>
      <c r="G3293" s="2"/>
      <c r="H3293" s="2"/>
      <c r="I3293" s="2"/>
    </row>
    <row r="3294" spans="1:9">
      <c r="A3294" s="2"/>
      <c r="B3294" s="2"/>
      <c r="C3294" s="2"/>
      <c r="D3294" s="2"/>
      <c r="E3294" s="2"/>
      <c r="F3294" s="2"/>
      <c r="G3294" s="2"/>
      <c r="H3294" s="2"/>
      <c r="I3294" s="2"/>
    </row>
    <row r="3295" spans="1:9">
      <c r="A3295" s="2"/>
      <c r="B3295" s="2"/>
      <c r="C3295" s="2"/>
      <c r="D3295" s="2"/>
      <c r="E3295" s="2"/>
      <c r="F3295" s="2"/>
      <c r="G3295" s="2"/>
      <c r="H3295" s="2"/>
      <c r="I3295" s="2"/>
    </row>
    <row r="3296" spans="1:9">
      <c r="A3296" s="2"/>
      <c r="B3296" s="2"/>
      <c r="C3296" s="2"/>
      <c r="D3296" s="2"/>
      <c r="E3296" s="2"/>
      <c r="F3296" s="2"/>
      <c r="G3296" s="2"/>
      <c r="H3296" s="2"/>
      <c r="I3296" s="2"/>
    </row>
    <row r="3297" spans="1:9">
      <c r="A3297" s="2"/>
      <c r="B3297" s="2"/>
      <c r="C3297" s="2"/>
      <c r="D3297" s="2"/>
      <c r="E3297" s="2"/>
      <c r="F3297" s="2"/>
      <c r="G3297" s="2"/>
      <c r="H3297" s="2"/>
      <c r="I3297" s="2"/>
    </row>
    <row r="3298" spans="1:9">
      <c r="A3298" s="2"/>
      <c r="B3298" s="2"/>
      <c r="C3298" s="2"/>
      <c r="D3298" s="2"/>
      <c r="E3298" s="2"/>
      <c r="F3298" s="2"/>
      <c r="G3298" s="2"/>
      <c r="H3298" s="2"/>
      <c r="I3298" s="2"/>
    </row>
    <row r="3299" spans="1:9">
      <c r="A3299" s="2"/>
      <c r="B3299" s="2"/>
      <c r="C3299" s="2"/>
      <c r="D3299" s="2"/>
      <c r="E3299" s="2"/>
      <c r="F3299" s="2"/>
      <c r="G3299" s="2"/>
      <c r="H3299" s="2"/>
      <c r="I3299" s="2"/>
    </row>
    <row r="3300" spans="1:9">
      <c r="A3300" s="2"/>
      <c r="B3300" s="2"/>
      <c r="C3300" s="2"/>
      <c r="D3300" s="2"/>
      <c r="E3300" s="2"/>
      <c r="F3300" s="2"/>
      <c r="G3300" s="2"/>
      <c r="H3300" s="2"/>
      <c r="I3300" s="2"/>
    </row>
    <row r="3301" spans="1:9">
      <c r="A3301" s="2"/>
      <c r="B3301" s="2"/>
      <c r="C3301" s="2"/>
      <c r="D3301" s="2"/>
      <c r="E3301" s="2"/>
      <c r="F3301" s="2"/>
      <c r="G3301" s="2"/>
      <c r="H3301" s="2"/>
      <c r="I3301" s="2"/>
    </row>
    <row r="3302" spans="1:9">
      <c r="A3302" s="2"/>
      <c r="B3302" s="2"/>
      <c r="C3302" s="2"/>
      <c r="D3302" s="2"/>
      <c r="E3302" s="2"/>
      <c r="F3302" s="2"/>
      <c r="G3302" s="2"/>
      <c r="H3302" s="2"/>
      <c r="I3302" s="2"/>
    </row>
    <row r="3303" spans="1:9">
      <c r="A3303" s="2"/>
      <c r="B3303" s="2"/>
      <c r="C3303" s="2"/>
      <c r="D3303" s="2"/>
      <c r="E3303" s="2"/>
      <c r="F3303" s="2"/>
      <c r="G3303" s="2"/>
      <c r="H3303" s="2"/>
      <c r="I3303" s="2"/>
    </row>
    <row r="3304" spans="1:9">
      <c r="A3304" s="2"/>
      <c r="B3304" s="2"/>
      <c r="C3304" s="2"/>
      <c r="D3304" s="2"/>
      <c r="E3304" s="2"/>
      <c r="F3304" s="2"/>
      <c r="G3304" s="2"/>
      <c r="H3304" s="2"/>
      <c r="I3304" s="2"/>
    </row>
    <row r="3305" spans="1:9">
      <c r="A3305" s="2"/>
      <c r="B3305" s="2"/>
      <c r="C3305" s="2"/>
      <c r="D3305" s="2"/>
      <c r="E3305" s="2"/>
      <c r="F3305" s="2"/>
      <c r="G3305" s="2"/>
      <c r="H3305" s="2"/>
      <c r="I3305" s="2"/>
    </row>
    <row r="3306" spans="1:9">
      <c r="A3306" s="2"/>
      <c r="B3306" s="2"/>
      <c r="C3306" s="2"/>
      <c r="D3306" s="2"/>
      <c r="E3306" s="2"/>
      <c r="F3306" s="2"/>
      <c r="G3306" s="2"/>
      <c r="H3306" s="2"/>
      <c r="I3306" s="2"/>
    </row>
    <row r="3307" spans="1:9">
      <c r="A3307" s="2"/>
      <c r="B3307" s="2"/>
      <c r="C3307" s="2"/>
      <c r="D3307" s="2"/>
      <c r="E3307" s="2"/>
      <c r="F3307" s="2"/>
      <c r="G3307" s="2"/>
      <c r="H3307" s="2"/>
      <c r="I3307" s="2"/>
    </row>
    <row r="3308" spans="1:9">
      <c r="A3308" s="2"/>
      <c r="B3308" s="2"/>
      <c r="C3308" s="2"/>
      <c r="D3308" s="2"/>
      <c r="E3308" s="2"/>
      <c r="F3308" s="2"/>
      <c r="G3308" s="2"/>
      <c r="H3308" s="2"/>
      <c r="I3308" s="2"/>
    </row>
    <row r="3309" spans="1:9">
      <c r="A3309" s="2"/>
      <c r="B3309" s="2"/>
      <c r="C3309" s="2"/>
      <c r="D3309" s="2"/>
      <c r="E3309" s="2"/>
      <c r="F3309" s="2"/>
      <c r="G3309" s="2"/>
      <c r="H3309" s="2"/>
      <c r="I3309" s="2"/>
    </row>
    <row r="3310" spans="1:9">
      <c r="A3310" s="2"/>
      <c r="B3310" s="2"/>
      <c r="C3310" s="2"/>
      <c r="D3310" s="2"/>
      <c r="E3310" s="2"/>
      <c r="F3310" s="2"/>
      <c r="G3310" s="2"/>
      <c r="H3310" s="2"/>
      <c r="I3310" s="2"/>
    </row>
    <row r="3311" spans="1:9">
      <c r="A3311" s="2"/>
      <c r="B3311" s="2"/>
      <c r="C3311" s="2"/>
      <c r="D3311" s="2"/>
      <c r="E3311" s="2"/>
      <c r="F3311" s="2"/>
      <c r="G3311" s="2"/>
      <c r="H3311" s="2"/>
      <c r="I3311" s="2"/>
    </row>
    <row r="3312" spans="1:9">
      <c r="A3312" s="2"/>
      <c r="B3312" s="2"/>
      <c r="C3312" s="2"/>
      <c r="D3312" s="2"/>
      <c r="E3312" s="2"/>
      <c r="F3312" s="2"/>
      <c r="G3312" s="2"/>
      <c r="H3312" s="2"/>
      <c r="I3312" s="2"/>
    </row>
    <row r="3313" spans="1:9">
      <c r="A3313" s="2"/>
      <c r="B3313" s="2"/>
      <c r="C3313" s="2"/>
      <c r="D3313" s="2"/>
      <c r="E3313" s="2"/>
      <c r="F3313" s="2"/>
      <c r="G3313" s="2"/>
      <c r="H3313" s="2"/>
      <c r="I3313" s="2"/>
    </row>
    <row r="3314" spans="1:9">
      <c r="A3314" s="2"/>
      <c r="B3314" s="2"/>
      <c r="C3314" s="2"/>
      <c r="D3314" s="2"/>
      <c r="E3314" s="2"/>
      <c r="F3314" s="2"/>
      <c r="G3314" s="2"/>
      <c r="H3314" s="2"/>
      <c r="I3314" s="2"/>
    </row>
    <row r="3315" spans="1:9">
      <c r="A3315" s="2"/>
      <c r="B3315" s="2"/>
      <c r="C3315" s="2"/>
      <c r="D3315" s="2"/>
      <c r="E3315" s="2"/>
      <c r="F3315" s="2"/>
      <c r="G3315" s="2"/>
      <c r="H3315" s="2"/>
      <c r="I3315" s="2"/>
    </row>
    <row r="3316" spans="1:9">
      <c r="A3316" s="2"/>
      <c r="B3316" s="2"/>
      <c r="C3316" s="2"/>
      <c r="D3316" s="2"/>
      <c r="E3316" s="2"/>
      <c r="F3316" s="2"/>
      <c r="G3316" s="2"/>
      <c r="H3316" s="2"/>
      <c r="I3316" s="2"/>
    </row>
    <row r="3317" spans="1:9">
      <c r="A3317" s="2"/>
      <c r="B3317" s="2"/>
      <c r="C3317" s="2"/>
      <c r="D3317" s="2"/>
      <c r="E3317" s="2"/>
      <c r="F3317" s="2"/>
      <c r="G3317" s="2"/>
      <c r="H3317" s="2"/>
      <c r="I3317" s="2"/>
    </row>
    <row r="3318" spans="1:9">
      <c r="A3318" s="2"/>
      <c r="B3318" s="2"/>
      <c r="C3318" s="2"/>
      <c r="D3318" s="2"/>
      <c r="E3318" s="2"/>
      <c r="F3318" s="2"/>
      <c r="G3318" s="2"/>
      <c r="H3318" s="2"/>
      <c r="I3318" s="2"/>
    </row>
    <row r="3319" spans="1:9">
      <c r="A3319" s="2"/>
      <c r="B3319" s="2"/>
      <c r="C3319" s="2"/>
      <c r="D3319" s="2"/>
      <c r="E3319" s="2"/>
      <c r="F3319" s="2"/>
      <c r="G3319" s="2"/>
      <c r="H3319" s="2"/>
      <c r="I3319" s="2"/>
    </row>
    <row r="3320" spans="1:9">
      <c r="A3320" s="2"/>
      <c r="B3320" s="2"/>
      <c r="C3320" s="2"/>
      <c r="D3320" s="2"/>
      <c r="E3320" s="2"/>
      <c r="F3320" s="2"/>
      <c r="G3320" s="2"/>
      <c r="H3320" s="2"/>
      <c r="I3320" s="2"/>
    </row>
    <row r="3321" spans="1:9">
      <c r="A3321" s="2"/>
      <c r="B3321" s="2"/>
      <c r="C3321" s="2"/>
      <c r="D3321" s="2"/>
      <c r="E3321" s="2"/>
      <c r="F3321" s="2"/>
      <c r="G3321" s="2"/>
      <c r="H3321" s="2"/>
      <c r="I3321" s="2"/>
    </row>
    <row r="3322" spans="1:9">
      <c r="A3322" s="2"/>
      <c r="B3322" s="2"/>
      <c r="C3322" s="2"/>
      <c r="D3322" s="2"/>
      <c r="E3322" s="2"/>
      <c r="F3322" s="2"/>
      <c r="G3322" s="2"/>
      <c r="H3322" s="2"/>
      <c r="I3322" s="2"/>
    </row>
    <row r="3323" spans="1:9">
      <c r="A3323" s="2"/>
      <c r="B3323" s="2"/>
      <c r="C3323" s="2"/>
      <c r="D3323" s="2"/>
      <c r="E3323" s="2"/>
      <c r="F3323" s="2"/>
      <c r="G3323" s="2"/>
      <c r="H3323" s="2"/>
      <c r="I3323" s="2"/>
    </row>
    <row r="3324" spans="1:9">
      <c r="A3324" s="2"/>
      <c r="B3324" s="2"/>
      <c r="C3324" s="2"/>
      <c r="D3324" s="2"/>
      <c r="E3324" s="2"/>
      <c r="F3324" s="2"/>
      <c r="G3324" s="2"/>
      <c r="H3324" s="2"/>
      <c r="I3324" s="2"/>
    </row>
    <row r="3325" spans="1:9">
      <c r="A3325" s="2"/>
      <c r="B3325" s="2"/>
      <c r="C3325" s="2"/>
      <c r="D3325" s="2"/>
      <c r="E3325" s="2"/>
      <c r="F3325" s="2"/>
      <c r="G3325" s="2"/>
      <c r="H3325" s="2"/>
      <c r="I3325" s="2"/>
    </row>
    <row r="3326" spans="1:9">
      <c r="A3326" s="2"/>
      <c r="B3326" s="2"/>
      <c r="C3326" s="2"/>
      <c r="D3326" s="2"/>
      <c r="E3326" s="2"/>
      <c r="F3326" s="2"/>
      <c r="G3326" s="2"/>
      <c r="H3326" s="2"/>
      <c r="I3326" s="2"/>
    </row>
    <row r="3327" spans="1:9">
      <c r="A3327" s="2"/>
      <c r="B3327" s="2"/>
      <c r="C3327" s="2"/>
      <c r="D3327" s="2"/>
      <c r="E3327" s="2"/>
      <c r="F3327" s="2"/>
      <c r="G3327" s="2"/>
      <c r="H3327" s="2"/>
      <c r="I3327" s="2"/>
    </row>
    <row r="3328" spans="1:9">
      <c r="A3328" s="2"/>
      <c r="B3328" s="2"/>
      <c r="C3328" s="2"/>
      <c r="D3328" s="2"/>
      <c r="E3328" s="2"/>
      <c r="F3328" s="2"/>
      <c r="G3328" s="2"/>
      <c r="H3328" s="2"/>
      <c r="I3328" s="2"/>
    </row>
    <row r="3329" spans="1:9">
      <c r="A3329" s="2"/>
      <c r="B3329" s="2"/>
      <c r="C3329" s="2"/>
      <c r="D3329" s="2"/>
      <c r="E3329" s="2"/>
      <c r="F3329" s="2"/>
      <c r="G3329" s="2"/>
      <c r="H3329" s="2"/>
      <c r="I3329" s="2"/>
    </row>
    <row r="3330" spans="1:9">
      <c r="A3330" s="2"/>
      <c r="B3330" s="2"/>
      <c r="C3330" s="2"/>
      <c r="D3330" s="2"/>
      <c r="E3330" s="2"/>
      <c r="F3330" s="2"/>
      <c r="G3330" s="2"/>
      <c r="H3330" s="2"/>
      <c r="I3330" s="2"/>
    </row>
    <row r="3331" spans="1:9">
      <c r="A3331" s="2"/>
      <c r="B3331" s="2"/>
      <c r="C3331" s="2"/>
      <c r="D3331" s="2"/>
      <c r="E3331" s="2"/>
      <c r="F3331" s="2"/>
      <c r="G3331" s="2"/>
      <c r="H3331" s="2"/>
      <c r="I3331" s="2"/>
    </row>
    <row r="3332" spans="1:9">
      <c r="A3332" s="2"/>
      <c r="B3332" s="2"/>
      <c r="C3332" s="2"/>
      <c r="D3332" s="2"/>
      <c r="E3332" s="2"/>
      <c r="F3332" s="2"/>
      <c r="G3332" s="2"/>
      <c r="H3332" s="2"/>
      <c r="I3332" s="2"/>
    </row>
    <row r="3333" spans="1:9">
      <c r="A3333" s="2"/>
      <c r="B3333" s="2"/>
      <c r="C3333" s="2"/>
      <c r="D3333" s="2"/>
      <c r="E3333" s="2"/>
      <c r="F3333" s="2"/>
      <c r="G3333" s="2"/>
      <c r="H3333" s="2"/>
      <c r="I3333" s="2"/>
    </row>
    <row r="3334" spans="1:9">
      <c r="A3334" s="2"/>
      <c r="B3334" s="2"/>
      <c r="C3334" s="2"/>
      <c r="D3334" s="2"/>
      <c r="E3334" s="2"/>
      <c r="F3334" s="2"/>
      <c r="G3334" s="2"/>
      <c r="H3334" s="2"/>
      <c r="I3334" s="2"/>
    </row>
    <row r="3335" spans="1:9">
      <c r="A3335" s="2"/>
      <c r="B3335" s="2"/>
      <c r="C3335" s="2"/>
      <c r="D3335" s="2"/>
      <c r="E3335" s="2"/>
      <c r="F3335" s="2"/>
      <c r="G3335" s="2"/>
      <c r="H3335" s="2"/>
      <c r="I3335" s="2"/>
    </row>
    <row r="3336" spans="1:9">
      <c r="A3336" s="2"/>
      <c r="B3336" s="2"/>
      <c r="C3336" s="2"/>
      <c r="D3336" s="2"/>
      <c r="E3336" s="2"/>
      <c r="F3336" s="2"/>
      <c r="G3336" s="2"/>
      <c r="H3336" s="2"/>
      <c r="I3336" s="2"/>
    </row>
    <row r="3337" spans="1:9">
      <c r="A3337" s="2"/>
      <c r="B3337" s="2"/>
      <c r="C3337" s="2"/>
      <c r="D3337" s="2"/>
      <c r="E3337" s="2"/>
      <c r="F3337" s="2"/>
      <c r="G3337" s="2"/>
      <c r="H3337" s="2"/>
      <c r="I3337" s="2"/>
    </row>
    <row r="3338" spans="1:9">
      <c r="A3338" s="2"/>
      <c r="B3338" s="2"/>
      <c r="C3338" s="2"/>
      <c r="D3338" s="2"/>
      <c r="E3338" s="2"/>
      <c r="F3338" s="2"/>
      <c r="G3338" s="2"/>
      <c r="H3338" s="2"/>
      <c r="I3338" s="2"/>
    </row>
    <row r="3339" spans="1:9">
      <c r="A3339" s="2"/>
      <c r="B3339" s="2"/>
      <c r="C3339" s="2"/>
      <c r="D3339" s="2"/>
      <c r="E3339" s="2"/>
      <c r="F3339" s="2"/>
      <c r="G3339" s="2"/>
      <c r="H3339" s="2"/>
      <c r="I3339" s="2"/>
    </row>
    <row r="3340" spans="1:9">
      <c r="A3340" s="2"/>
      <c r="B3340" s="2"/>
      <c r="C3340" s="2"/>
      <c r="D3340" s="2"/>
      <c r="E3340" s="2"/>
      <c r="F3340" s="2"/>
      <c r="G3340" s="2"/>
      <c r="H3340" s="2"/>
      <c r="I3340" s="2"/>
    </row>
    <row r="3341" spans="1:9">
      <c r="A3341" s="2"/>
      <c r="B3341" s="2"/>
      <c r="C3341" s="2"/>
      <c r="D3341" s="2"/>
      <c r="E3341" s="2"/>
      <c r="F3341" s="2"/>
      <c r="G3341" s="2"/>
      <c r="H3341" s="2"/>
      <c r="I3341" s="2"/>
    </row>
    <row r="3342" spans="1:9">
      <c r="A3342" s="2"/>
      <c r="B3342" s="2"/>
      <c r="C3342" s="2"/>
      <c r="D3342" s="2"/>
      <c r="E3342" s="2"/>
      <c r="F3342" s="2"/>
      <c r="G3342" s="2"/>
      <c r="H3342" s="2"/>
      <c r="I3342" s="2"/>
    </row>
    <row r="3343" spans="1:9">
      <c r="A3343" s="2"/>
      <c r="B3343" s="2"/>
      <c r="C3343" s="2"/>
      <c r="D3343" s="2"/>
      <c r="E3343" s="2"/>
      <c r="F3343" s="2"/>
      <c r="G3343" s="2"/>
      <c r="H3343" s="2"/>
      <c r="I3343" s="2"/>
    </row>
    <row r="3344" spans="1:9">
      <c r="A3344" s="2"/>
      <c r="B3344" s="2"/>
      <c r="C3344" s="2"/>
      <c r="D3344" s="2"/>
      <c r="E3344" s="2"/>
      <c r="F3344" s="2"/>
      <c r="G3344" s="2"/>
      <c r="H3344" s="2"/>
      <c r="I3344" s="2"/>
    </row>
    <row r="3345" spans="1:9">
      <c r="A3345" s="2"/>
      <c r="B3345" s="2"/>
      <c r="C3345" s="2"/>
      <c r="D3345" s="2"/>
      <c r="E3345" s="2"/>
      <c r="F3345" s="2"/>
      <c r="G3345" s="2"/>
      <c r="H3345" s="2"/>
      <c r="I3345" s="2"/>
    </row>
    <row r="3346" spans="1:9">
      <c r="A3346" s="2"/>
      <c r="B3346" s="2"/>
      <c r="C3346" s="2"/>
      <c r="D3346" s="2"/>
      <c r="E3346" s="2"/>
      <c r="F3346" s="2"/>
      <c r="G3346" s="2"/>
      <c r="H3346" s="2"/>
      <c r="I3346" s="2"/>
    </row>
    <row r="3347" spans="1:9">
      <c r="A3347" s="2"/>
      <c r="B3347" s="2"/>
      <c r="C3347" s="2"/>
      <c r="D3347" s="2"/>
      <c r="E3347" s="2"/>
      <c r="F3347" s="2"/>
      <c r="G3347" s="2"/>
      <c r="H3347" s="2"/>
      <c r="I3347" s="2"/>
    </row>
    <row r="3348" spans="1:9">
      <c r="A3348" s="2"/>
      <c r="B3348" s="2"/>
      <c r="C3348" s="2"/>
      <c r="D3348" s="2"/>
      <c r="E3348" s="2"/>
      <c r="F3348" s="2"/>
      <c r="G3348" s="2"/>
      <c r="H3348" s="2"/>
      <c r="I3348" s="2"/>
    </row>
    <row r="3349" spans="1:9">
      <c r="A3349" s="2"/>
      <c r="B3349" s="2"/>
      <c r="C3349" s="2"/>
      <c r="D3349" s="2"/>
      <c r="E3349" s="2"/>
      <c r="F3349" s="2"/>
      <c r="G3349" s="2"/>
      <c r="H3349" s="2"/>
      <c r="I3349" s="2"/>
    </row>
    <row r="3350" spans="1:9">
      <c r="A3350" s="2"/>
      <c r="B3350" s="2"/>
      <c r="C3350" s="2"/>
      <c r="D3350" s="2"/>
      <c r="E3350" s="2"/>
      <c r="F3350" s="2"/>
      <c r="G3350" s="2"/>
      <c r="H3350" s="2"/>
      <c r="I3350" s="2"/>
    </row>
    <row r="3351" spans="1:9">
      <c r="A3351" s="2"/>
      <c r="B3351" s="2"/>
      <c r="C3351" s="2"/>
      <c r="D3351" s="2"/>
      <c r="E3351" s="2"/>
      <c r="F3351" s="2"/>
      <c r="G3351" s="2"/>
      <c r="H3351" s="2"/>
      <c r="I3351" s="2"/>
    </row>
    <row r="3352" spans="1:9">
      <c r="A3352" s="2"/>
      <c r="B3352" s="2"/>
      <c r="C3352" s="2"/>
      <c r="D3352" s="2"/>
      <c r="E3352" s="2"/>
      <c r="F3352" s="2"/>
      <c r="G3352" s="2"/>
      <c r="H3352" s="2"/>
      <c r="I3352" s="2"/>
    </row>
    <row r="3353" spans="1:9">
      <c r="A3353" s="2"/>
      <c r="B3353" s="2"/>
      <c r="C3353" s="2"/>
      <c r="D3353" s="2"/>
      <c r="E3353" s="2"/>
      <c r="F3353" s="2"/>
      <c r="G3353" s="2"/>
      <c r="H3353" s="2"/>
      <c r="I3353" s="2"/>
    </row>
    <row r="3354" spans="1:9">
      <c r="A3354" s="2"/>
      <c r="B3354" s="2"/>
      <c r="C3354" s="2"/>
      <c r="D3354" s="2"/>
      <c r="E3354" s="2"/>
      <c r="F3354" s="2"/>
      <c r="G3354" s="2"/>
      <c r="H3354" s="2"/>
      <c r="I3354" s="2"/>
    </row>
    <row r="3355" spans="1:9">
      <c r="A3355" s="2"/>
      <c r="B3355" s="2"/>
      <c r="C3355" s="2"/>
      <c r="D3355" s="2"/>
      <c r="E3355" s="2"/>
      <c r="F3355" s="2"/>
      <c r="G3355" s="2"/>
      <c r="H3355" s="2"/>
      <c r="I3355" s="2"/>
    </row>
    <row r="3356" spans="1:9">
      <c r="A3356" s="2"/>
      <c r="B3356" s="2"/>
      <c r="C3356" s="2"/>
      <c r="D3356" s="2"/>
      <c r="E3356" s="2"/>
      <c r="F3356" s="2"/>
      <c r="G3356" s="2"/>
      <c r="H3356" s="2"/>
      <c r="I3356" s="2"/>
    </row>
    <row r="3357" spans="1:9">
      <c r="A3357" s="2"/>
      <c r="B3357" s="2"/>
      <c r="C3357" s="2"/>
      <c r="D3357" s="2"/>
      <c r="E3357" s="2"/>
      <c r="F3357" s="2"/>
      <c r="G3357" s="2"/>
      <c r="H3357" s="2"/>
      <c r="I3357" s="2"/>
    </row>
    <row r="3358" spans="1:9">
      <c r="A3358" s="2"/>
      <c r="B3358" s="2"/>
      <c r="C3358" s="2"/>
      <c r="D3358" s="2"/>
      <c r="E3358" s="2"/>
      <c r="F3358" s="2"/>
      <c r="G3358" s="2"/>
      <c r="H3358" s="2"/>
      <c r="I3358" s="2"/>
    </row>
    <row r="3359" spans="1:9">
      <c r="A3359" s="2"/>
      <c r="B3359" s="2"/>
      <c r="C3359" s="2"/>
      <c r="D3359" s="2"/>
      <c r="E3359" s="2"/>
      <c r="F3359" s="2"/>
      <c r="G3359" s="2"/>
      <c r="H3359" s="2"/>
      <c r="I3359" s="2"/>
    </row>
    <row r="3360" spans="1:9">
      <c r="A3360" s="2"/>
      <c r="B3360" s="2"/>
      <c r="C3360" s="2"/>
      <c r="D3360" s="2"/>
      <c r="E3360" s="2"/>
      <c r="F3360" s="2"/>
      <c r="G3360" s="2"/>
      <c r="H3360" s="2"/>
      <c r="I3360" s="2"/>
    </row>
    <row r="3361" spans="1:9">
      <c r="A3361" s="2"/>
      <c r="B3361" s="2"/>
      <c r="C3361" s="2"/>
      <c r="D3361" s="2"/>
      <c r="E3361" s="2"/>
      <c r="F3361" s="2"/>
      <c r="G3361" s="2"/>
      <c r="H3361" s="2"/>
      <c r="I3361" s="2"/>
    </row>
    <row r="3362" spans="1:9">
      <c r="A3362" s="2"/>
      <c r="B3362" s="2"/>
      <c r="C3362" s="2"/>
      <c r="D3362" s="2"/>
      <c r="E3362" s="2"/>
      <c r="F3362" s="2"/>
      <c r="G3362" s="2"/>
      <c r="H3362" s="2"/>
      <c r="I3362" s="2"/>
    </row>
    <row r="3363" spans="1:9">
      <c r="A3363" s="2"/>
      <c r="B3363" s="2"/>
      <c r="C3363" s="2"/>
      <c r="D3363" s="2"/>
      <c r="E3363" s="2"/>
      <c r="F3363" s="2"/>
      <c r="G3363" s="2"/>
      <c r="H3363" s="2"/>
      <c r="I3363" s="2"/>
    </row>
    <row r="3364" spans="1:9">
      <c r="A3364" s="2"/>
      <c r="B3364" s="2"/>
      <c r="C3364" s="2"/>
      <c r="D3364" s="2"/>
      <c r="E3364" s="2"/>
      <c r="F3364" s="2"/>
      <c r="G3364" s="2"/>
      <c r="H3364" s="2"/>
      <c r="I3364" s="2"/>
    </row>
    <row r="3365" spans="1:9">
      <c r="A3365" s="2"/>
      <c r="B3365" s="2"/>
      <c r="C3365" s="2"/>
      <c r="D3365" s="2"/>
      <c r="E3365" s="2"/>
      <c r="F3365" s="2"/>
      <c r="G3365" s="2"/>
      <c r="H3365" s="2"/>
      <c r="I3365" s="2"/>
    </row>
    <row r="3366" spans="1:9">
      <c r="A3366" s="2"/>
      <c r="B3366" s="2"/>
      <c r="C3366" s="2"/>
      <c r="D3366" s="2"/>
      <c r="E3366" s="2"/>
      <c r="F3366" s="2"/>
      <c r="G3366" s="2"/>
      <c r="H3366" s="2"/>
      <c r="I3366" s="2"/>
    </row>
    <row r="3367" spans="1:9">
      <c r="A3367" s="2"/>
      <c r="B3367" s="2"/>
      <c r="C3367" s="2"/>
      <c r="D3367" s="2"/>
      <c r="E3367" s="2"/>
      <c r="F3367" s="2"/>
      <c r="G3367" s="2"/>
      <c r="H3367" s="2"/>
      <c r="I3367" s="2"/>
    </row>
    <row r="3368" spans="1:9">
      <c r="A3368" s="2"/>
      <c r="B3368" s="2"/>
      <c r="C3368" s="2"/>
      <c r="D3368" s="2"/>
      <c r="E3368" s="2"/>
      <c r="F3368" s="2"/>
      <c r="G3368" s="2"/>
      <c r="H3368" s="2"/>
      <c r="I3368" s="2"/>
    </row>
    <row r="3369" spans="1:9">
      <c r="A3369" s="2"/>
      <c r="B3369" s="2"/>
      <c r="C3369" s="2"/>
      <c r="D3369" s="2"/>
      <c r="E3369" s="2"/>
      <c r="F3369" s="2"/>
      <c r="G3369" s="2"/>
      <c r="H3369" s="2"/>
      <c r="I3369" s="2"/>
    </row>
    <row r="3370" spans="1:9">
      <c r="A3370" s="2"/>
      <c r="B3370" s="2"/>
      <c r="C3370" s="2"/>
      <c r="D3370" s="2"/>
      <c r="E3370" s="2"/>
      <c r="F3370" s="2"/>
      <c r="G3370" s="2"/>
      <c r="H3370" s="2"/>
      <c r="I3370" s="2"/>
    </row>
    <row r="3371" spans="1:9">
      <c r="A3371" s="2"/>
      <c r="B3371" s="2"/>
      <c r="C3371" s="2"/>
      <c r="D3371" s="2"/>
      <c r="E3371" s="2"/>
      <c r="F3371" s="2"/>
      <c r="G3371" s="2"/>
      <c r="H3371" s="2"/>
      <c r="I3371" s="2"/>
    </row>
    <row r="3372" spans="1:9">
      <c r="A3372" s="2"/>
      <c r="B3372" s="2"/>
      <c r="C3372" s="2"/>
      <c r="D3372" s="2"/>
      <c r="E3372" s="2"/>
      <c r="F3372" s="2"/>
      <c r="G3372" s="2"/>
      <c r="H3372" s="2"/>
      <c r="I3372" s="2"/>
    </row>
    <row r="3373" spans="1:9">
      <c r="A3373" s="2"/>
      <c r="B3373" s="2"/>
      <c r="C3373" s="2"/>
      <c r="D3373" s="2"/>
      <c r="E3373" s="2"/>
      <c r="F3373" s="2"/>
      <c r="G3373" s="2"/>
      <c r="H3373" s="2"/>
      <c r="I3373" s="2"/>
    </row>
    <row r="3374" spans="1:9">
      <c r="A3374" s="2"/>
      <c r="B3374" s="2"/>
      <c r="C3374" s="2"/>
      <c r="D3374" s="2"/>
      <c r="E3374" s="2"/>
      <c r="F3374" s="2"/>
      <c r="G3374" s="2"/>
      <c r="H3374" s="2"/>
      <c r="I3374" s="2"/>
    </row>
    <row r="3375" spans="1:9">
      <c r="A3375" s="2"/>
      <c r="B3375" s="2"/>
      <c r="C3375" s="2"/>
      <c r="D3375" s="2"/>
      <c r="E3375" s="2"/>
      <c r="F3375" s="2"/>
      <c r="G3375" s="2"/>
      <c r="H3375" s="2"/>
      <c r="I3375" s="2"/>
    </row>
    <row r="3376" spans="1:9">
      <c r="A3376" s="2"/>
      <c r="B3376" s="2"/>
      <c r="C3376" s="2"/>
      <c r="D3376" s="2"/>
      <c r="E3376" s="2"/>
      <c r="F3376" s="2"/>
      <c r="G3376" s="2"/>
      <c r="H3376" s="2"/>
      <c r="I3376" s="2"/>
    </row>
    <row r="3377" spans="1:9">
      <c r="A3377" s="2"/>
      <c r="B3377" s="2"/>
      <c r="C3377" s="2"/>
      <c r="D3377" s="2"/>
      <c r="E3377" s="2"/>
      <c r="F3377" s="2"/>
      <c r="G3377" s="2"/>
      <c r="H3377" s="2"/>
      <c r="I3377" s="2"/>
    </row>
    <row r="3378" spans="1:9">
      <c r="A3378" s="2"/>
      <c r="B3378" s="2"/>
      <c r="C3378" s="2"/>
      <c r="D3378" s="2"/>
      <c r="E3378" s="2"/>
      <c r="F3378" s="2"/>
      <c r="G3378" s="2"/>
      <c r="H3378" s="2"/>
      <c r="I3378" s="2"/>
    </row>
    <row r="3379" spans="1:9">
      <c r="A3379" s="2"/>
      <c r="B3379" s="2"/>
      <c r="C3379" s="2"/>
      <c r="D3379" s="2"/>
      <c r="E3379" s="2"/>
      <c r="F3379" s="2"/>
      <c r="G3379" s="2"/>
      <c r="H3379" s="2"/>
      <c r="I3379" s="2"/>
    </row>
    <row r="3380" spans="1:9">
      <c r="A3380" s="2"/>
      <c r="B3380" s="2"/>
      <c r="C3380" s="2"/>
      <c r="D3380" s="2"/>
      <c r="E3380" s="2"/>
      <c r="F3380" s="2"/>
      <c r="G3380" s="2"/>
      <c r="H3380" s="2"/>
      <c r="I3380" s="2"/>
    </row>
    <row r="3381" spans="1:9">
      <c r="A3381" s="2"/>
      <c r="B3381" s="2"/>
      <c r="C3381" s="2"/>
      <c r="D3381" s="2"/>
      <c r="E3381" s="2"/>
      <c r="F3381" s="2"/>
      <c r="G3381" s="2"/>
      <c r="H3381" s="2"/>
      <c r="I3381" s="2"/>
    </row>
    <row r="3382" spans="1:9">
      <c r="A3382" s="2"/>
      <c r="B3382" s="2"/>
      <c r="C3382" s="2"/>
      <c r="D3382" s="2"/>
      <c r="E3382" s="2"/>
      <c r="F3382" s="2"/>
      <c r="G3382" s="2"/>
      <c r="H3382" s="2"/>
      <c r="I3382" s="2"/>
    </row>
    <row r="3383" spans="1:9">
      <c r="A3383" s="2"/>
      <c r="B3383" s="2"/>
      <c r="C3383" s="2"/>
      <c r="D3383" s="2"/>
      <c r="E3383" s="2"/>
      <c r="F3383" s="2"/>
      <c r="G3383" s="2"/>
      <c r="H3383" s="2"/>
      <c r="I3383" s="2"/>
    </row>
    <row r="3384" spans="1:9">
      <c r="A3384" s="2"/>
      <c r="B3384" s="2"/>
      <c r="C3384" s="2"/>
      <c r="D3384" s="2"/>
      <c r="E3384" s="2"/>
      <c r="F3384" s="2"/>
      <c r="G3384" s="2"/>
      <c r="H3384" s="2"/>
      <c r="I3384" s="2"/>
    </row>
    <row r="3385" spans="1:9">
      <c r="A3385" s="2"/>
      <c r="B3385" s="2"/>
      <c r="C3385" s="2"/>
      <c r="D3385" s="2"/>
      <c r="E3385" s="2"/>
      <c r="F3385" s="2"/>
      <c r="G3385" s="2"/>
      <c r="H3385" s="2"/>
      <c r="I3385" s="2"/>
    </row>
    <row r="3386" spans="1:9">
      <c r="A3386" s="2"/>
      <c r="B3386" s="2"/>
      <c r="C3386" s="2"/>
      <c r="D3386" s="2"/>
      <c r="E3386" s="2"/>
      <c r="F3386" s="2"/>
      <c r="G3386" s="2"/>
      <c r="H3386" s="2"/>
      <c r="I3386" s="2"/>
    </row>
    <row r="3387" spans="1:9">
      <c r="A3387" s="2"/>
      <c r="B3387" s="2"/>
      <c r="C3387" s="2"/>
      <c r="D3387" s="2"/>
      <c r="E3387" s="2"/>
      <c r="F3387" s="2"/>
      <c r="G3387" s="2"/>
      <c r="H3387" s="2"/>
      <c r="I3387" s="2"/>
    </row>
    <row r="3388" spans="1:9">
      <c r="A3388" s="2"/>
      <c r="B3388" s="2"/>
      <c r="C3388" s="2"/>
      <c r="D3388" s="2"/>
      <c r="E3388" s="2"/>
      <c r="F3388" s="2"/>
      <c r="G3388" s="2"/>
      <c r="H3388" s="2"/>
      <c r="I3388" s="2"/>
    </row>
    <row r="3389" spans="1:9">
      <c r="A3389" s="2"/>
      <c r="B3389" s="2"/>
      <c r="C3389" s="2"/>
      <c r="D3389" s="2"/>
      <c r="E3389" s="2"/>
      <c r="F3389" s="2"/>
      <c r="G3389" s="2"/>
      <c r="H3389" s="2"/>
      <c r="I3389" s="2"/>
    </row>
    <row r="3390" spans="1:9">
      <c r="A3390" s="2"/>
      <c r="B3390" s="2"/>
      <c r="C3390" s="2"/>
      <c r="D3390" s="2"/>
      <c r="E3390" s="2"/>
      <c r="F3390" s="2"/>
      <c r="G3390" s="2"/>
      <c r="H3390" s="2"/>
      <c r="I3390" s="2"/>
    </row>
    <row r="3391" spans="1:9">
      <c r="A3391" s="2"/>
      <c r="B3391" s="2"/>
      <c r="C3391" s="2"/>
      <c r="D3391" s="2"/>
      <c r="E3391" s="2"/>
      <c r="F3391" s="2"/>
      <c r="G3391" s="2"/>
      <c r="H3391" s="2"/>
      <c r="I3391" s="2"/>
    </row>
    <row r="3392" spans="1:9">
      <c r="A3392" s="2"/>
      <c r="B3392" s="2"/>
      <c r="C3392" s="2"/>
      <c r="D3392" s="2"/>
      <c r="E3392" s="2"/>
      <c r="F3392" s="2"/>
      <c r="G3392" s="2"/>
      <c r="H3392" s="2"/>
      <c r="I3392" s="2"/>
    </row>
    <row r="3393" spans="1:9">
      <c r="A3393" s="2"/>
      <c r="B3393" s="2"/>
      <c r="C3393" s="2"/>
      <c r="D3393" s="2"/>
      <c r="E3393" s="2"/>
      <c r="F3393" s="2"/>
      <c r="G3393" s="2"/>
      <c r="H3393" s="2"/>
      <c r="I3393" s="2"/>
    </row>
    <row r="3394" spans="1:9">
      <c r="A3394" s="2"/>
      <c r="B3394" s="2"/>
      <c r="C3394" s="2"/>
      <c r="D3394" s="2"/>
      <c r="E3394" s="2"/>
      <c r="F3394" s="2"/>
      <c r="G3394" s="2"/>
      <c r="H3394" s="2"/>
      <c r="I3394" s="2"/>
    </row>
    <row r="3395" spans="1:9">
      <c r="A3395" s="2"/>
      <c r="B3395" s="2"/>
      <c r="C3395" s="2"/>
      <c r="D3395" s="2"/>
      <c r="E3395" s="2"/>
      <c r="F3395" s="2"/>
      <c r="G3395" s="2"/>
      <c r="H3395" s="2"/>
      <c r="I3395" s="2"/>
    </row>
    <row r="3396" spans="1:9">
      <c r="A3396" s="2"/>
      <c r="B3396" s="2"/>
      <c r="C3396" s="2"/>
      <c r="D3396" s="2"/>
      <c r="E3396" s="2"/>
      <c r="F3396" s="2"/>
      <c r="G3396" s="2"/>
      <c r="H3396" s="2"/>
      <c r="I3396" s="2"/>
    </row>
    <row r="3397" spans="1:9">
      <c r="A3397" s="2"/>
      <c r="B3397" s="2"/>
      <c r="C3397" s="2"/>
      <c r="D3397" s="2"/>
      <c r="E3397" s="2"/>
      <c r="F3397" s="2"/>
      <c r="G3397" s="2"/>
      <c r="H3397" s="2"/>
      <c r="I3397" s="2"/>
    </row>
    <row r="3398" spans="1:9">
      <c r="A3398" s="2"/>
      <c r="B3398" s="2"/>
      <c r="C3398" s="2"/>
      <c r="D3398" s="2"/>
      <c r="E3398" s="2"/>
      <c r="F3398" s="2"/>
      <c r="G3398" s="2"/>
      <c r="H3398" s="2"/>
      <c r="I3398" s="2"/>
    </row>
    <row r="3399" spans="1:9">
      <c r="A3399" s="2"/>
      <c r="B3399" s="2"/>
      <c r="C3399" s="2"/>
      <c r="D3399" s="2"/>
      <c r="E3399" s="2"/>
      <c r="F3399" s="2"/>
      <c r="G3399" s="2"/>
      <c r="H3399" s="2"/>
      <c r="I3399" s="2"/>
    </row>
    <row r="3400" spans="1:9">
      <c r="A3400" s="2"/>
      <c r="B3400" s="2"/>
      <c r="C3400" s="2"/>
      <c r="D3400" s="2"/>
      <c r="E3400" s="2"/>
      <c r="F3400" s="2"/>
      <c r="G3400" s="2"/>
      <c r="H3400" s="2"/>
      <c r="I3400" s="2"/>
    </row>
    <row r="3401" spans="1:9">
      <c r="A3401" s="2"/>
      <c r="B3401" s="2"/>
      <c r="C3401" s="2"/>
      <c r="D3401" s="2"/>
      <c r="E3401" s="2"/>
      <c r="F3401" s="2"/>
      <c r="G3401" s="2"/>
      <c r="H3401" s="2"/>
      <c r="I3401" s="2"/>
    </row>
    <row r="3402" spans="1:9">
      <c r="A3402" s="2"/>
      <c r="B3402" s="2"/>
      <c r="C3402" s="2"/>
      <c r="D3402" s="2"/>
      <c r="E3402" s="2"/>
      <c r="F3402" s="2"/>
      <c r="G3402" s="2"/>
      <c r="H3402" s="2"/>
      <c r="I3402" s="2"/>
    </row>
    <row r="3403" spans="1:9">
      <c r="A3403" s="2"/>
      <c r="B3403" s="2"/>
      <c r="C3403" s="2"/>
      <c r="D3403" s="2"/>
      <c r="E3403" s="2"/>
      <c r="F3403" s="2"/>
      <c r="G3403" s="2"/>
      <c r="H3403" s="2"/>
      <c r="I3403" s="2"/>
    </row>
    <row r="3404" spans="1:9">
      <c r="A3404" s="2"/>
      <c r="B3404" s="2"/>
      <c r="C3404" s="2"/>
      <c r="D3404" s="2"/>
      <c r="E3404" s="2"/>
      <c r="F3404" s="2"/>
      <c r="G3404" s="2"/>
      <c r="H3404" s="2"/>
      <c r="I3404" s="2"/>
    </row>
    <row r="3405" spans="1:9">
      <c r="A3405" s="2"/>
      <c r="B3405" s="2"/>
      <c r="C3405" s="2"/>
      <c r="D3405" s="2"/>
      <c r="E3405" s="2"/>
      <c r="F3405" s="2"/>
      <c r="G3405" s="2"/>
      <c r="H3405" s="2"/>
      <c r="I3405" s="2"/>
    </row>
    <row r="3406" spans="1:9">
      <c r="A3406" s="2"/>
      <c r="B3406" s="2"/>
      <c r="C3406" s="2"/>
      <c r="D3406" s="2"/>
      <c r="E3406" s="2"/>
      <c r="F3406" s="2"/>
      <c r="G3406" s="2"/>
      <c r="H3406" s="2"/>
      <c r="I3406" s="2"/>
    </row>
    <row r="3407" spans="1:9">
      <c r="A3407" s="2"/>
      <c r="B3407" s="2"/>
      <c r="C3407" s="2"/>
      <c r="D3407" s="2"/>
      <c r="E3407" s="2"/>
      <c r="F3407" s="2"/>
      <c r="G3407" s="2"/>
      <c r="H3407" s="2"/>
      <c r="I3407" s="2"/>
    </row>
    <row r="3408" spans="1:9">
      <c r="A3408" s="2"/>
      <c r="B3408" s="2"/>
      <c r="C3408" s="2"/>
      <c r="D3408" s="2"/>
      <c r="E3408" s="2"/>
      <c r="F3408" s="2"/>
      <c r="G3408" s="2"/>
      <c r="H3408" s="2"/>
      <c r="I3408" s="2"/>
    </row>
    <row r="3409" spans="1:9">
      <c r="A3409" s="2"/>
      <c r="B3409" s="2"/>
      <c r="C3409" s="2"/>
      <c r="D3409" s="2"/>
      <c r="E3409" s="2"/>
      <c r="F3409" s="2"/>
      <c r="G3409" s="2"/>
      <c r="H3409" s="2"/>
      <c r="I3409" s="2"/>
    </row>
    <row r="3410" spans="1:9">
      <c r="A3410" s="2"/>
      <c r="B3410" s="2"/>
      <c r="C3410" s="2"/>
      <c r="D3410" s="2"/>
      <c r="E3410" s="2"/>
      <c r="F3410" s="2"/>
      <c r="G3410" s="2"/>
      <c r="H3410" s="2"/>
      <c r="I3410" s="2"/>
    </row>
    <row r="3411" spans="1:9">
      <c r="A3411" s="2"/>
      <c r="B3411" s="2"/>
      <c r="C3411" s="2"/>
      <c r="D3411" s="2"/>
      <c r="E3411" s="2"/>
      <c r="F3411" s="2"/>
      <c r="G3411" s="2"/>
      <c r="H3411" s="2"/>
      <c r="I3411" s="2"/>
    </row>
    <row r="3412" spans="1:9">
      <c r="A3412" s="2"/>
      <c r="B3412" s="2"/>
      <c r="C3412" s="2"/>
      <c r="D3412" s="2"/>
      <c r="E3412" s="2"/>
      <c r="F3412" s="2"/>
      <c r="G3412" s="2"/>
      <c r="H3412" s="2"/>
      <c r="I3412" s="2"/>
    </row>
    <row r="3413" spans="1:9">
      <c r="A3413" s="2"/>
      <c r="B3413" s="2"/>
      <c r="C3413" s="2"/>
      <c r="D3413" s="2"/>
      <c r="E3413" s="2"/>
      <c r="F3413" s="2"/>
      <c r="G3413" s="2"/>
      <c r="H3413" s="2"/>
      <c r="I3413" s="2"/>
    </row>
    <row r="3414" spans="1:9">
      <c r="A3414" s="2"/>
      <c r="B3414" s="2"/>
      <c r="C3414" s="2"/>
      <c r="D3414" s="2"/>
      <c r="E3414" s="2"/>
      <c r="F3414" s="2"/>
      <c r="G3414" s="2"/>
      <c r="H3414" s="2"/>
      <c r="I3414" s="2"/>
    </row>
    <row r="3415" spans="1:9">
      <c r="A3415" s="2"/>
      <c r="B3415" s="2"/>
      <c r="C3415" s="2"/>
      <c r="D3415" s="2"/>
      <c r="E3415" s="2"/>
      <c r="F3415" s="2"/>
      <c r="G3415" s="2"/>
      <c r="H3415" s="2"/>
      <c r="I3415" s="2"/>
    </row>
    <row r="3416" spans="1:9">
      <c r="A3416" s="2"/>
      <c r="B3416" s="2"/>
      <c r="C3416" s="2"/>
      <c r="D3416" s="2"/>
      <c r="E3416" s="2"/>
      <c r="F3416" s="2"/>
      <c r="G3416" s="2"/>
      <c r="H3416" s="2"/>
      <c r="I3416" s="2"/>
    </row>
    <row r="3417" spans="1:9">
      <c r="A3417" s="2"/>
      <c r="B3417" s="2"/>
      <c r="C3417" s="2"/>
      <c r="D3417" s="2"/>
      <c r="E3417" s="2"/>
      <c r="F3417" s="2"/>
      <c r="G3417" s="2"/>
      <c r="H3417" s="2"/>
      <c r="I3417" s="2"/>
    </row>
    <row r="3418" spans="1:9">
      <c r="A3418" s="2"/>
      <c r="B3418" s="2"/>
      <c r="C3418" s="2"/>
      <c r="D3418" s="2"/>
      <c r="E3418" s="2"/>
      <c r="F3418" s="2"/>
      <c r="G3418" s="2"/>
      <c r="H3418" s="2"/>
      <c r="I3418" s="2"/>
    </row>
    <row r="3419" spans="1:9">
      <c r="A3419" s="2"/>
      <c r="B3419" s="2"/>
      <c r="C3419" s="2"/>
      <c r="D3419" s="2"/>
      <c r="E3419" s="2"/>
      <c r="F3419" s="2"/>
      <c r="G3419" s="2"/>
      <c r="H3419" s="2"/>
      <c r="I3419" s="2"/>
    </row>
    <row r="3420" spans="1:9">
      <c r="A3420" s="2"/>
      <c r="B3420" s="2"/>
      <c r="C3420" s="2"/>
      <c r="D3420" s="2"/>
      <c r="E3420" s="2"/>
      <c r="F3420" s="2"/>
      <c r="G3420" s="2"/>
      <c r="H3420" s="2"/>
      <c r="I3420" s="2"/>
    </row>
    <row r="3421" spans="1:9">
      <c r="A3421" s="2"/>
      <c r="B3421" s="2"/>
      <c r="C3421" s="2"/>
      <c r="D3421" s="2"/>
      <c r="E3421" s="2"/>
      <c r="F3421" s="2"/>
      <c r="G3421" s="2"/>
      <c r="H3421" s="2"/>
      <c r="I3421" s="2"/>
    </row>
    <row r="3422" spans="1:9">
      <c r="A3422" s="2"/>
      <c r="B3422" s="2"/>
      <c r="C3422" s="2"/>
      <c r="D3422" s="2"/>
      <c r="E3422" s="2"/>
      <c r="F3422" s="2"/>
      <c r="G3422" s="2"/>
      <c r="H3422" s="2"/>
      <c r="I3422" s="2"/>
    </row>
    <row r="3423" spans="1:9">
      <c r="A3423" s="2"/>
      <c r="B3423" s="2"/>
      <c r="C3423" s="2"/>
      <c r="D3423" s="2"/>
      <c r="E3423" s="2"/>
      <c r="F3423" s="2"/>
      <c r="G3423" s="2"/>
      <c r="H3423" s="2"/>
      <c r="I3423" s="2"/>
    </row>
    <row r="3424" spans="1:9">
      <c r="A3424" s="2"/>
      <c r="B3424" s="2"/>
      <c r="C3424" s="2"/>
      <c r="D3424" s="2"/>
      <c r="E3424" s="2"/>
      <c r="F3424" s="2"/>
      <c r="G3424" s="2"/>
      <c r="H3424" s="2"/>
      <c r="I3424" s="2"/>
    </row>
    <row r="3425" spans="1:9">
      <c r="A3425" s="2"/>
      <c r="B3425" s="2"/>
      <c r="C3425" s="2"/>
      <c r="D3425" s="2"/>
      <c r="E3425" s="2"/>
      <c r="F3425" s="2"/>
      <c r="G3425" s="2"/>
      <c r="H3425" s="2"/>
      <c r="I3425" s="2"/>
    </row>
    <row r="3426" spans="1:9">
      <c r="A3426" s="2"/>
      <c r="B3426" s="2"/>
      <c r="C3426" s="2"/>
      <c r="D3426" s="2"/>
      <c r="E3426" s="2"/>
      <c r="F3426" s="2"/>
      <c r="G3426" s="2"/>
      <c r="H3426" s="2"/>
      <c r="I3426" s="2"/>
    </row>
    <row r="3427" spans="1:9">
      <c r="A3427" s="2"/>
      <c r="B3427" s="2"/>
      <c r="C3427" s="2"/>
      <c r="D3427" s="2"/>
      <c r="E3427" s="2"/>
      <c r="F3427" s="2"/>
      <c r="G3427" s="2"/>
      <c r="H3427" s="2"/>
      <c r="I3427" s="2"/>
    </row>
    <row r="3428" spans="1:9">
      <c r="A3428" s="2"/>
      <c r="B3428" s="2"/>
      <c r="C3428" s="2"/>
      <c r="D3428" s="2"/>
      <c r="E3428" s="2"/>
      <c r="F3428" s="2"/>
      <c r="G3428" s="2"/>
      <c r="H3428" s="2"/>
      <c r="I3428" s="2"/>
    </row>
    <row r="3429" spans="1:9">
      <c r="A3429" s="2"/>
      <c r="B3429" s="2"/>
      <c r="C3429" s="2"/>
      <c r="D3429" s="2"/>
      <c r="E3429" s="2"/>
      <c r="F3429" s="2"/>
      <c r="G3429" s="2"/>
      <c r="H3429" s="2"/>
      <c r="I3429" s="2"/>
    </row>
    <row r="3430" spans="1:9">
      <c r="A3430" s="2"/>
      <c r="B3430" s="2"/>
      <c r="C3430" s="2"/>
      <c r="D3430" s="2"/>
      <c r="E3430" s="2"/>
      <c r="F3430" s="2"/>
      <c r="G3430" s="2"/>
      <c r="H3430" s="2"/>
      <c r="I3430" s="2"/>
    </row>
    <row r="3431" spans="1:9">
      <c r="A3431" s="2"/>
      <c r="B3431" s="2"/>
      <c r="C3431" s="2"/>
      <c r="D3431" s="2"/>
      <c r="E3431" s="2"/>
      <c r="F3431" s="2"/>
      <c r="G3431" s="2"/>
      <c r="H3431" s="2"/>
      <c r="I3431" s="2"/>
    </row>
    <row r="3432" spans="1:9">
      <c r="A3432" s="2"/>
      <c r="B3432" s="2"/>
      <c r="C3432" s="2"/>
      <c r="D3432" s="2"/>
      <c r="E3432" s="2"/>
      <c r="F3432" s="2"/>
      <c r="G3432" s="2"/>
      <c r="H3432" s="2"/>
      <c r="I3432" s="2"/>
    </row>
    <row r="3433" spans="1:9">
      <c r="A3433" s="2"/>
      <c r="B3433" s="2"/>
      <c r="C3433" s="2"/>
      <c r="D3433" s="2"/>
      <c r="E3433" s="2"/>
      <c r="F3433" s="2"/>
      <c r="G3433" s="2"/>
      <c r="H3433" s="2"/>
      <c r="I3433" s="2"/>
    </row>
    <row r="3434" spans="1:9">
      <c r="A3434" s="2"/>
      <c r="B3434" s="2"/>
      <c r="C3434" s="2"/>
      <c r="D3434" s="2"/>
      <c r="E3434" s="2"/>
      <c r="F3434" s="2"/>
      <c r="G3434" s="2"/>
      <c r="H3434" s="2"/>
      <c r="I3434" s="2"/>
    </row>
    <row r="3435" spans="1:9">
      <c r="A3435" s="2"/>
      <c r="B3435" s="2"/>
      <c r="C3435" s="2"/>
      <c r="D3435" s="2"/>
      <c r="E3435" s="2"/>
      <c r="F3435" s="2"/>
      <c r="G3435" s="2"/>
      <c r="H3435" s="2"/>
      <c r="I3435" s="2"/>
    </row>
    <row r="3436" spans="1:9">
      <c r="A3436" s="2"/>
      <c r="B3436" s="2"/>
      <c r="C3436" s="2"/>
      <c r="D3436" s="2"/>
      <c r="E3436" s="2"/>
      <c r="F3436" s="2"/>
      <c r="G3436" s="2"/>
      <c r="H3436" s="2"/>
      <c r="I3436" s="2"/>
    </row>
    <row r="3437" spans="1:9">
      <c r="A3437" s="2"/>
      <c r="B3437" s="2"/>
      <c r="C3437" s="2"/>
      <c r="D3437" s="2"/>
      <c r="E3437" s="2"/>
      <c r="F3437" s="2"/>
      <c r="G3437" s="2"/>
      <c r="H3437" s="2"/>
      <c r="I3437" s="2"/>
    </row>
    <row r="3438" spans="1:9">
      <c r="A3438" s="2"/>
      <c r="B3438" s="2"/>
      <c r="C3438" s="2"/>
      <c r="D3438" s="2"/>
      <c r="E3438" s="2"/>
      <c r="F3438" s="2"/>
      <c r="G3438" s="2"/>
      <c r="H3438" s="2"/>
      <c r="I3438" s="2"/>
    </row>
    <row r="3439" spans="1:9">
      <c r="A3439" s="2"/>
      <c r="B3439" s="2"/>
      <c r="C3439" s="2"/>
      <c r="D3439" s="2"/>
      <c r="E3439" s="2"/>
      <c r="F3439" s="2"/>
      <c r="G3439" s="2"/>
      <c r="H3439" s="2"/>
      <c r="I3439" s="2"/>
    </row>
    <row r="3440" spans="1:9">
      <c r="A3440" s="2"/>
      <c r="B3440" s="2"/>
      <c r="C3440" s="2"/>
      <c r="D3440" s="2"/>
      <c r="E3440" s="2"/>
      <c r="F3440" s="2"/>
      <c r="G3440" s="2"/>
      <c r="H3440" s="2"/>
      <c r="I3440" s="2"/>
    </row>
    <row r="3441" spans="1:9">
      <c r="A3441" s="2"/>
      <c r="B3441" s="2"/>
      <c r="C3441" s="2"/>
      <c r="D3441" s="2"/>
      <c r="E3441" s="2"/>
      <c r="F3441" s="2"/>
      <c r="G3441" s="2"/>
      <c r="H3441" s="2"/>
      <c r="I3441" s="2"/>
    </row>
    <row r="3442" spans="1:9">
      <c r="A3442" s="2"/>
      <c r="B3442" s="2"/>
      <c r="C3442" s="2"/>
      <c r="D3442" s="2"/>
      <c r="E3442" s="2"/>
      <c r="F3442" s="2"/>
      <c r="G3442" s="2"/>
      <c r="H3442" s="2"/>
      <c r="I3442" s="2"/>
    </row>
    <row r="3443" spans="1:9">
      <c r="A3443" s="2"/>
      <c r="B3443" s="2"/>
      <c r="C3443" s="2"/>
      <c r="D3443" s="2"/>
      <c r="E3443" s="2"/>
      <c r="F3443" s="2"/>
      <c r="G3443" s="2"/>
      <c r="H3443" s="2"/>
      <c r="I3443" s="2"/>
    </row>
    <row r="3444" spans="1:9">
      <c r="A3444" s="2"/>
      <c r="B3444" s="2"/>
      <c r="C3444" s="2"/>
      <c r="D3444" s="2"/>
      <c r="E3444" s="2"/>
      <c r="F3444" s="2"/>
      <c r="G3444" s="2"/>
      <c r="H3444" s="2"/>
      <c r="I3444" s="2"/>
    </row>
    <row r="3445" spans="1:9">
      <c r="A3445" s="2"/>
      <c r="B3445" s="2"/>
      <c r="C3445" s="2"/>
      <c r="D3445" s="2"/>
      <c r="E3445" s="2"/>
      <c r="F3445" s="2"/>
      <c r="G3445" s="2"/>
      <c r="H3445" s="2"/>
      <c r="I3445" s="2"/>
    </row>
    <row r="3446" spans="1:9">
      <c r="A3446" s="2"/>
      <c r="B3446" s="2"/>
      <c r="C3446" s="2"/>
      <c r="D3446" s="2"/>
      <c r="E3446" s="2"/>
      <c r="F3446" s="2"/>
      <c r="G3446" s="2"/>
      <c r="H3446" s="2"/>
      <c r="I3446" s="2"/>
    </row>
    <row r="3447" spans="1:9">
      <c r="A3447" s="2"/>
      <c r="B3447" s="2"/>
      <c r="C3447" s="2"/>
      <c r="D3447" s="2"/>
      <c r="E3447" s="2"/>
      <c r="F3447" s="2"/>
      <c r="G3447" s="2"/>
      <c r="H3447" s="2"/>
      <c r="I3447" s="2"/>
    </row>
    <row r="3448" spans="1:9">
      <c r="A3448" s="2"/>
      <c r="B3448" s="2"/>
      <c r="C3448" s="2"/>
      <c r="D3448" s="2"/>
      <c r="E3448" s="2"/>
      <c r="F3448" s="2"/>
      <c r="G3448" s="2"/>
      <c r="H3448" s="2"/>
      <c r="I3448" s="2"/>
    </row>
    <row r="3449" spans="1:9">
      <c r="A3449" s="2"/>
      <c r="B3449" s="2"/>
      <c r="C3449" s="2"/>
      <c r="D3449" s="2"/>
      <c r="E3449" s="2"/>
      <c r="F3449" s="2"/>
      <c r="G3449" s="2"/>
      <c r="H3449" s="2"/>
      <c r="I3449" s="2"/>
    </row>
    <row r="3450" spans="1:9">
      <c r="A3450" s="2"/>
      <c r="B3450" s="2"/>
      <c r="C3450" s="2"/>
      <c r="D3450" s="2"/>
      <c r="E3450" s="2"/>
      <c r="F3450" s="2"/>
      <c r="G3450" s="2"/>
      <c r="H3450" s="2"/>
      <c r="I3450" s="2"/>
    </row>
    <row r="3451" spans="1:9">
      <c r="A3451" s="2"/>
      <c r="B3451" s="2"/>
      <c r="C3451" s="2"/>
      <c r="D3451" s="2"/>
      <c r="E3451" s="2"/>
      <c r="F3451" s="2"/>
      <c r="G3451" s="2"/>
      <c r="H3451" s="2"/>
      <c r="I3451" s="2"/>
    </row>
    <row r="3452" spans="1:9">
      <c r="A3452" s="2"/>
      <c r="B3452" s="2"/>
      <c r="C3452" s="2"/>
      <c r="D3452" s="2"/>
      <c r="E3452" s="2"/>
      <c r="F3452" s="2"/>
      <c r="G3452" s="2"/>
      <c r="H3452" s="2"/>
      <c r="I3452" s="2"/>
    </row>
    <row r="3453" spans="1:9">
      <c r="A3453" s="2"/>
      <c r="B3453" s="2"/>
      <c r="C3453" s="2"/>
      <c r="D3453" s="2"/>
      <c r="E3453" s="2"/>
      <c r="F3453" s="2"/>
      <c r="G3453" s="2"/>
      <c r="H3453" s="2"/>
      <c r="I3453" s="2"/>
    </row>
    <row r="3454" spans="1:9">
      <c r="A3454" s="2"/>
      <c r="B3454" s="2"/>
      <c r="C3454" s="2"/>
      <c r="D3454" s="2"/>
      <c r="E3454" s="2"/>
      <c r="F3454" s="2"/>
      <c r="G3454" s="2"/>
      <c r="H3454" s="2"/>
      <c r="I3454" s="2"/>
    </row>
    <row r="3455" spans="1:9">
      <c r="A3455" s="2"/>
      <c r="B3455" s="2"/>
      <c r="C3455" s="2"/>
      <c r="D3455" s="2"/>
      <c r="E3455" s="2"/>
      <c r="F3455" s="2"/>
      <c r="G3455" s="2"/>
      <c r="H3455" s="2"/>
      <c r="I3455" s="2"/>
    </row>
    <row r="3456" spans="1:9">
      <c r="A3456" s="2"/>
      <c r="B3456" s="2"/>
      <c r="C3456" s="2"/>
      <c r="D3456" s="2"/>
      <c r="E3456" s="2"/>
      <c r="F3456" s="2"/>
      <c r="G3456" s="2"/>
      <c r="H3456" s="2"/>
      <c r="I3456" s="2"/>
    </row>
    <row r="3457" spans="1:9">
      <c r="A3457" s="2"/>
      <c r="B3457" s="2"/>
      <c r="C3457" s="2"/>
      <c r="D3457" s="2"/>
      <c r="E3457" s="2"/>
      <c r="F3457" s="2"/>
      <c r="G3457" s="2"/>
      <c r="H3457" s="2"/>
      <c r="I3457" s="2"/>
    </row>
    <row r="3458" spans="1:9">
      <c r="A3458" s="2"/>
      <c r="B3458" s="2"/>
      <c r="C3458" s="2"/>
      <c r="D3458" s="2"/>
      <c r="E3458" s="2"/>
      <c r="F3458" s="2"/>
      <c r="G3458" s="2"/>
      <c r="H3458" s="2"/>
      <c r="I3458" s="2"/>
    </row>
    <row r="3459" spans="1:9">
      <c r="A3459" s="2"/>
      <c r="B3459" s="2"/>
      <c r="C3459" s="2"/>
      <c r="D3459" s="2"/>
      <c r="E3459" s="2"/>
      <c r="F3459" s="2"/>
      <c r="G3459" s="2"/>
      <c r="H3459" s="2"/>
      <c r="I3459" s="2"/>
    </row>
    <row r="3460" spans="1:9">
      <c r="A3460" s="2"/>
      <c r="B3460" s="2"/>
      <c r="C3460" s="2"/>
      <c r="D3460" s="2"/>
      <c r="E3460" s="2"/>
      <c r="F3460" s="2"/>
      <c r="G3460" s="2"/>
      <c r="H3460" s="2"/>
      <c r="I3460" s="2"/>
    </row>
    <row r="3461" spans="1:9">
      <c r="A3461" s="2"/>
      <c r="B3461" s="2"/>
      <c r="C3461" s="2"/>
      <c r="D3461" s="2"/>
      <c r="E3461" s="2"/>
      <c r="F3461" s="2"/>
      <c r="G3461" s="2"/>
      <c r="H3461" s="2"/>
      <c r="I3461" s="2"/>
    </row>
    <row r="3462" spans="1:9">
      <c r="A3462" s="2"/>
      <c r="B3462" s="2"/>
      <c r="C3462" s="2"/>
      <c r="D3462" s="2"/>
      <c r="E3462" s="2"/>
      <c r="F3462" s="2"/>
      <c r="G3462" s="2"/>
      <c r="H3462" s="2"/>
      <c r="I3462" s="2"/>
    </row>
    <row r="3463" spans="1:9">
      <c r="A3463" s="2"/>
      <c r="B3463" s="2"/>
      <c r="C3463" s="2"/>
      <c r="D3463" s="2"/>
      <c r="E3463" s="2"/>
      <c r="F3463" s="2"/>
      <c r="G3463" s="2"/>
      <c r="H3463" s="2"/>
      <c r="I3463" s="2"/>
    </row>
    <row r="3464" spans="1:9">
      <c r="A3464" s="2"/>
      <c r="B3464" s="2"/>
      <c r="C3464" s="2"/>
      <c r="D3464" s="2"/>
      <c r="E3464" s="2"/>
      <c r="F3464" s="2"/>
      <c r="G3464" s="2"/>
      <c r="H3464" s="2"/>
      <c r="I3464" s="2"/>
    </row>
    <row r="3465" spans="1:9">
      <c r="A3465" s="2"/>
      <c r="B3465" s="2"/>
      <c r="C3465" s="2"/>
      <c r="D3465" s="2"/>
      <c r="E3465" s="2"/>
      <c r="F3465" s="2"/>
      <c r="G3465" s="2"/>
      <c r="H3465" s="2"/>
      <c r="I3465" s="2"/>
    </row>
    <row r="3466" spans="1:9">
      <c r="A3466" s="2"/>
      <c r="B3466" s="2"/>
      <c r="C3466" s="2"/>
      <c r="D3466" s="2"/>
      <c r="E3466" s="2"/>
      <c r="F3466" s="2"/>
      <c r="G3466" s="2"/>
      <c r="H3466" s="2"/>
      <c r="I3466" s="2"/>
    </row>
    <row r="3467" spans="1:9">
      <c r="A3467" s="2"/>
      <c r="B3467" s="2"/>
      <c r="C3467" s="2"/>
      <c r="D3467" s="2"/>
      <c r="E3467" s="2"/>
      <c r="F3467" s="2"/>
      <c r="G3467" s="2"/>
      <c r="H3467" s="2"/>
      <c r="I3467" s="2"/>
    </row>
    <row r="3468" spans="1:9">
      <c r="A3468" s="2"/>
      <c r="B3468" s="2"/>
      <c r="C3468" s="2"/>
      <c r="D3468" s="2"/>
      <c r="E3468" s="2"/>
      <c r="F3468" s="2"/>
      <c r="G3468" s="2"/>
      <c r="H3468" s="2"/>
      <c r="I3468" s="2"/>
    </row>
    <row r="3469" spans="1:9">
      <c r="A3469" s="2"/>
      <c r="B3469" s="2"/>
      <c r="C3469" s="2"/>
      <c r="D3469" s="2"/>
      <c r="E3469" s="2"/>
      <c r="F3469" s="2"/>
      <c r="G3469" s="2"/>
      <c r="H3469" s="2"/>
      <c r="I3469" s="2"/>
    </row>
    <row r="3470" spans="1:9">
      <c r="A3470" s="2"/>
      <c r="B3470" s="2"/>
      <c r="C3470" s="2"/>
      <c r="D3470" s="2"/>
      <c r="E3470" s="2"/>
      <c r="F3470" s="2"/>
      <c r="G3470" s="2"/>
      <c r="H3470" s="2"/>
      <c r="I3470" s="2"/>
    </row>
    <row r="3471" spans="1:9">
      <c r="A3471" s="2"/>
      <c r="B3471" s="2"/>
      <c r="C3471" s="2"/>
      <c r="D3471" s="2"/>
      <c r="E3471" s="2"/>
      <c r="F3471" s="2"/>
      <c r="G3471" s="2"/>
      <c r="H3471" s="2"/>
      <c r="I3471" s="2"/>
    </row>
    <row r="3472" spans="1:9">
      <c r="A3472" s="2"/>
      <c r="B3472" s="2"/>
      <c r="C3472" s="2"/>
      <c r="D3472" s="2"/>
      <c r="E3472" s="2"/>
      <c r="F3472" s="2"/>
      <c r="G3472" s="2"/>
      <c r="H3472" s="2"/>
      <c r="I3472" s="2"/>
    </row>
    <row r="3473" spans="1:9">
      <c r="A3473" s="2"/>
      <c r="B3473" s="2"/>
      <c r="C3473" s="2"/>
      <c r="D3473" s="2"/>
      <c r="E3473" s="2"/>
      <c r="F3473" s="2"/>
      <c r="G3473" s="2"/>
      <c r="H3473" s="2"/>
      <c r="I3473" s="2"/>
    </row>
    <row r="3474" spans="1:9">
      <c r="A3474" s="2"/>
      <c r="B3474" s="2"/>
      <c r="C3474" s="2"/>
      <c r="D3474" s="2"/>
      <c r="E3474" s="2"/>
      <c r="F3474" s="2"/>
      <c r="G3474" s="2"/>
      <c r="H3474" s="2"/>
      <c r="I3474" s="2"/>
    </row>
    <row r="3475" spans="1:9">
      <c r="A3475" s="2"/>
      <c r="B3475" s="2"/>
      <c r="C3475" s="2"/>
      <c r="D3475" s="2"/>
      <c r="E3475" s="2"/>
      <c r="F3475" s="2"/>
      <c r="G3475" s="2"/>
      <c r="H3475" s="2"/>
      <c r="I3475" s="2"/>
    </row>
    <row r="3476" spans="1:9">
      <c r="A3476" s="2"/>
      <c r="B3476" s="2"/>
      <c r="C3476" s="2"/>
      <c r="D3476" s="2"/>
      <c r="E3476" s="2"/>
      <c r="F3476" s="2"/>
      <c r="G3476" s="2"/>
      <c r="H3476" s="2"/>
      <c r="I3476" s="2"/>
    </row>
    <row r="3477" spans="1:9">
      <c r="A3477" s="2"/>
      <c r="B3477" s="2"/>
      <c r="C3477" s="2"/>
      <c r="D3477" s="2"/>
      <c r="E3477" s="2"/>
      <c r="F3477" s="2"/>
      <c r="G3477" s="2"/>
      <c r="H3477" s="2"/>
      <c r="I3477" s="2"/>
    </row>
    <row r="3478" spans="1:9">
      <c r="A3478" s="2"/>
      <c r="B3478" s="2"/>
      <c r="C3478" s="2"/>
      <c r="D3478" s="2"/>
      <c r="E3478" s="2"/>
      <c r="F3478" s="2"/>
      <c r="G3478" s="2"/>
      <c r="H3478" s="2"/>
      <c r="I3478" s="2"/>
    </row>
    <row r="3479" spans="1:9">
      <c r="A3479" s="2"/>
      <c r="B3479" s="2"/>
      <c r="C3479" s="2"/>
      <c r="D3479" s="2"/>
      <c r="E3479" s="2"/>
      <c r="F3479" s="2"/>
      <c r="G3479" s="2"/>
      <c r="H3479" s="2"/>
      <c r="I3479" s="2"/>
    </row>
    <row r="3480" spans="1:9">
      <c r="A3480" s="2"/>
      <c r="B3480" s="2"/>
      <c r="C3480" s="2"/>
      <c r="D3480" s="2"/>
      <c r="E3480" s="2"/>
      <c r="F3480" s="2"/>
      <c r="G3480" s="2"/>
      <c r="H3480" s="2"/>
      <c r="I3480" s="2"/>
    </row>
    <row r="3481" spans="1:9">
      <c r="A3481" s="2"/>
      <c r="B3481" s="2"/>
      <c r="C3481" s="2"/>
      <c r="D3481" s="2"/>
      <c r="E3481" s="2"/>
      <c r="F3481" s="2"/>
      <c r="G3481" s="2"/>
      <c r="H3481" s="2"/>
      <c r="I3481" s="2"/>
    </row>
    <row r="3482" spans="1:9">
      <c r="A3482" s="2"/>
      <c r="B3482" s="2"/>
      <c r="C3482" s="2"/>
      <c r="D3482" s="2"/>
      <c r="E3482" s="2"/>
      <c r="F3482" s="2"/>
      <c r="G3482" s="2"/>
      <c r="H3482" s="2"/>
      <c r="I3482" s="2"/>
    </row>
    <row r="3483" spans="1:9">
      <c r="A3483" s="2"/>
      <c r="B3483" s="2"/>
      <c r="C3483" s="2"/>
      <c r="D3483" s="2"/>
      <c r="E3483" s="2"/>
      <c r="F3483" s="2"/>
      <c r="G3483" s="2"/>
      <c r="H3483" s="2"/>
      <c r="I3483" s="2"/>
    </row>
    <row r="3484" spans="1:9">
      <c r="A3484" s="2"/>
      <c r="B3484" s="2"/>
      <c r="C3484" s="2"/>
      <c r="D3484" s="2"/>
      <c r="E3484" s="2"/>
      <c r="F3484" s="2"/>
      <c r="G3484" s="2"/>
      <c r="H3484" s="2"/>
      <c r="I3484" s="2"/>
    </row>
    <row r="3485" spans="1:9">
      <c r="A3485" s="2"/>
      <c r="B3485" s="2"/>
      <c r="C3485" s="2"/>
      <c r="D3485" s="2"/>
      <c r="E3485" s="2"/>
      <c r="F3485" s="2"/>
      <c r="G3485" s="2"/>
      <c r="H3485" s="2"/>
      <c r="I3485" s="2"/>
    </row>
    <row r="3486" spans="1:9">
      <c r="A3486" s="2"/>
      <c r="B3486" s="2"/>
      <c r="C3486" s="2"/>
      <c r="D3486" s="2"/>
      <c r="E3486" s="2"/>
      <c r="F3486" s="2"/>
      <c r="G3486" s="2"/>
      <c r="H3486" s="2"/>
      <c r="I3486" s="2"/>
    </row>
    <row r="3487" spans="1:9">
      <c r="A3487" s="2"/>
      <c r="B3487" s="2"/>
      <c r="C3487" s="2"/>
      <c r="D3487" s="2"/>
      <c r="E3487" s="2"/>
      <c r="F3487" s="2"/>
      <c r="G3487" s="2"/>
      <c r="H3487" s="2"/>
      <c r="I3487" s="2"/>
    </row>
    <row r="3488" spans="1:9">
      <c r="A3488" s="2"/>
      <c r="B3488" s="2"/>
      <c r="C3488" s="2"/>
      <c r="D3488" s="2"/>
      <c r="E3488" s="2"/>
      <c r="F3488" s="2"/>
      <c r="G3488" s="2"/>
      <c r="H3488" s="2"/>
      <c r="I3488" s="2"/>
    </row>
    <row r="3489" spans="1:9">
      <c r="A3489" s="2"/>
      <c r="B3489" s="2"/>
      <c r="C3489" s="2"/>
      <c r="D3489" s="2"/>
      <c r="E3489" s="2"/>
      <c r="F3489" s="2"/>
      <c r="G3489" s="2"/>
      <c r="H3489" s="2"/>
      <c r="I3489" s="2"/>
    </row>
    <row r="3490" spans="1:9">
      <c r="A3490" s="2"/>
      <c r="B3490" s="2"/>
      <c r="C3490" s="2"/>
      <c r="D3490" s="2"/>
      <c r="E3490" s="2"/>
      <c r="F3490" s="2"/>
      <c r="G3490" s="2"/>
      <c r="H3490" s="2"/>
      <c r="I3490" s="2"/>
    </row>
    <row r="3491" spans="1:9">
      <c r="A3491" s="2"/>
      <c r="B3491" s="2"/>
      <c r="C3491" s="2"/>
      <c r="D3491" s="2"/>
      <c r="E3491" s="2"/>
      <c r="F3491" s="2"/>
      <c r="G3491" s="2"/>
      <c r="H3491" s="2"/>
      <c r="I3491" s="2"/>
    </row>
    <row r="3492" spans="1:9">
      <c r="A3492" s="2"/>
      <c r="B3492" s="2"/>
      <c r="C3492" s="2"/>
      <c r="D3492" s="2"/>
      <c r="E3492" s="2"/>
      <c r="F3492" s="2"/>
      <c r="G3492" s="2"/>
      <c r="H3492" s="2"/>
      <c r="I3492" s="2"/>
    </row>
    <row r="3493" spans="1:9">
      <c r="A3493" s="2"/>
      <c r="B3493" s="2"/>
      <c r="C3493" s="2"/>
      <c r="D3493" s="2"/>
      <c r="E3493" s="2"/>
      <c r="F3493" s="2"/>
      <c r="G3493" s="2"/>
      <c r="H3493" s="2"/>
      <c r="I3493" s="2"/>
    </row>
    <row r="3494" spans="1:9">
      <c r="A3494" s="2"/>
      <c r="B3494" s="2"/>
      <c r="C3494" s="2"/>
      <c r="D3494" s="2"/>
      <c r="E3494" s="2"/>
      <c r="F3494" s="2"/>
      <c r="G3494" s="2"/>
      <c r="H3494" s="2"/>
      <c r="I3494" s="2"/>
    </row>
    <row r="3495" spans="1:9">
      <c r="A3495" s="2"/>
      <c r="B3495" s="2"/>
      <c r="C3495" s="2"/>
      <c r="D3495" s="2"/>
      <c r="E3495" s="2"/>
      <c r="F3495" s="2"/>
      <c r="G3495" s="2"/>
      <c r="H3495" s="2"/>
      <c r="I3495" s="2"/>
    </row>
    <row r="3496" spans="1:9">
      <c r="A3496" s="2"/>
      <c r="B3496" s="2"/>
      <c r="C3496" s="2"/>
      <c r="D3496" s="2"/>
      <c r="E3496" s="2"/>
      <c r="F3496" s="2"/>
      <c r="G3496" s="2"/>
      <c r="H3496" s="2"/>
      <c r="I3496" s="2"/>
    </row>
    <row r="3497" spans="1:9">
      <c r="A3497" s="2"/>
      <c r="B3497" s="2"/>
      <c r="C3497" s="2"/>
      <c r="D3497" s="2"/>
      <c r="E3497" s="2"/>
      <c r="F3497" s="2"/>
      <c r="G3497" s="2"/>
      <c r="H3497" s="2"/>
      <c r="I3497" s="2"/>
    </row>
    <row r="3498" spans="1:9">
      <c r="A3498" s="2"/>
      <c r="B3498" s="2"/>
      <c r="C3498" s="2"/>
      <c r="D3498" s="2"/>
      <c r="E3498" s="2"/>
      <c r="F3498" s="2"/>
      <c r="G3498" s="2"/>
      <c r="H3498" s="2"/>
      <c r="I3498" s="2"/>
    </row>
    <row r="3499" spans="1:9">
      <c r="A3499" s="2"/>
      <c r="B3499" s="2"/>
      <c r="C3499" s="2"/>
      <c r="D3499" s="2"/>
      <c r="E3499" s="2"/>
      <c r="F3499" s="2"/>
      <c r="G3499" s="2"/>
      <c r="H3499" s="2"/>
      <c r="I3499" s="2"/>
    </row>
    <row r="3500" spans="1:9">
      <c r="A3500" s="2"/>
      <c r="B3500" s="2"/>
      <c r="C3500" s="2"/>
      <c r="D3500" s="2"/>
      <c r="E3500" s="2"/>
      <c r="F3500" s="2"/>
      <c r="G3500" s="2"/>
      <c r="H3500" s="2"/>
      <c r="I3500" s="2"/>
    </row>
    <row r="3501" spans="1:9">
      <c r="A3501" s="2"/>
      <c r="B3501" s="2"/>
      <c r="C3501" s="2"/>
      <c r="D3501" s="2"/>
      <c r="E3501" s="2"/>
      <c r="F3501" s="2"/>
      <c r="G3501" s="2"/>
      <c r="H3501" s="2"/>
      <c r="I3501" s="2"/>
    </row>
    <row r="3502" spans="1:9">
      <c r="A3502" s="2"/>
      <c r="B3502" s="2"/>
      <c r="C3502" s="2"/>
      <c r="D3502" s="2"/>
      <c r="E3502" s="2"/>
      <c r="F3502" s="2"/>
      <c r="G3502" s="2"/>
      <c r="H3502" s="2"/>
      <c r="I3502" s="2"/>
    </row>
    <row r="3503" spans="1:9">
      <c r="A3503" s="2"/>
      <c r="B3503" s="2"/>
      <c r="C3503" s="2"/>
      <c r="D3503" s="2"/>
      <c r="E3503" s="2"/>
      <c r="F3503" s="2"/>
      <c r="G3503" s="2"/>
      <c r="H3503" s="2"/>
      <c r="I3503" s="2"/>
    </row>
    <row r="3504" spans="1:9">
      <c r="A3504" s="2"/>
      <c r="B3504" s="2"/>
      <c r="C3504" s="2"/>
      <c r="D3504" s="2"/>
      <c r="E3504" s="2"/>
      <c r="F3504" s="2"/>
      <c r="G3504" s="2"/>
      <c r="H3504" s="2"/>
      <c r="I3504" s="2"/>
    </row>
    <row r="3505" spans="1:9">
      <c r="A3505" s="2"/>
      <c r="B3505" s="2"/>
      <c r="C3505" s="2"/>
      <c r="D3505" s="2"/>
      <c r="E3505" s="2"/>
      <c r="F3505" s="2"/>
      <c r="G3505" s="2"/>
      <c r="H3505" s="2"/>
      <c r="I3505" s="2"/>
    </row>
    <row r="3506" spans="1:9">
      <c r="A3506" s="2"/>
      <c r="B3506" s="2"/>
      <c r="C3506" s="2"/>
      <c r="D3506" s="2"/>
      <c r="E3506" s="2"/>
      <c r="F3506" s="2"/>
      <c r="G3506" s="2"/>
      <c r="H3506" s="2"/>
      <c r="I3506" s="2"/>
    </row>
    <row r="3507" spans="1:9">
      <c r="A3507" s="2"/>
      <c r="B3507" s="2"/>
      <c r="C3507" s="2"/>
      <c r="D3507" s="2"/>
      <c r="E3507" s="2"/>
      <c r="F3507" s="2"/>
      <c r="G3507" s="2"/>
      <c r="H3507" s="2"/>
      <c r="I3507" s="2"/>
    </row>
    <row r="3508" spans="1:9">
      <c r="A3508" s="2"/>
      <c r="B3508" s="2"/>
      <c r="C3508" s="2"/>
      <c r="D3508" s="2"/>
      <c r="E3508" s="2"/>
      <c r="F3508" s="2"/>
      <c r="G3508" s="2"/>
      <c r="H3508" s="2"/>
      <c r="I3508" s="2"/>
    </row>
    <row r="3509" spans="1:9">
      <c r="A3509" s="2"/>
      <c r="B3509" s="2"/>
      <c r="C3509" s="2"/>
      <c r="D3509" s="2"/>
      <c r="E3509" s="2"/>
      <c r="F3509" s="2"/>
      <c r="G3509" s="2"/>
      <c r="H3509" s="2"/>
      <c r="I3509" s="2"/>
    </row>
    <row r="3510" spans="1:9">
      <c r="A3510" s="2"/>
      <c r="B3510" s="2"/>
      <c r="C3510" s="2"/>
      <c r="D3510" s="2"/>
      <c r="E3510" s="2"/>
      <c r="F3510" s="2"/>
      <c r="G3510" s="2"/>
      <c r="H3510" s="2"/>
      <c r="I3510" s="2"/>
    </row>
    <row r="3511" spans="1:9">
      <c r="A3511" s="2"/>
      <c r="B3511" s="2"/>
      <c r="C3511" s="2"/>
      <c r="D3511" s="2"/>
      <c r="E3511" s="2"/>
      <c r="F3511" s="2"/>
      <c r="G3511" s="2"/>
      <c r="H3511" s="2"/>
      <c r="I3511" s="2"/>
    </row>
    <row r="3512" spans="1:9">
      <c r="A3512" s="2"/>
      <c r="B3512" s="2"/>
      <c r="C3512" s="2"/>
      <c r="D3512" s="2"/>
      <c r="E3512" s="2"/>
      <c r="F3512" s="2"/>
      <c r="G3512" s="2"/>
      <c r="H3512" s="2"/>
      <c r="I3512" s="2"/>
    </row>
    <row r="3513" spans="1:9">
      <c r="A3513" s="2"/>
      <c r="B3513" s="2"/>
      <c r="C3513" s="2"/>
      <c r="D3513" s="2"/>
      <c r="E3513" s="2"/>
      <c r="F3513" s="2"/>
      <c r="G3513" s="2"/>
      <c r="H3513" s="2"/>
      <c r="I3513" s="2"/>
    </row>
    <row r="3514" spans="1:9">
      <c r="A3514" s="2"/>
      <c r="B3514" s="2"/>
      <c r="C3514" s="2"/>
      <c r="D3514" s="2"/>
      <c r="E3514" s="2"/>
      <c r="F3514" s="2"/>
      <c r="G3514" s="2"/>
      <c r="H3514" s="2"/>
      <c r="I3514" s="2"/>
    </row>
    <row r="3515" spans="1:9">
      <c r="A3515" s="2"/>
      <c r="B3515" s="2"/>
      <c r="C3515" s="2"/>
      <c r="D3515" s="2"/>
      <c r="E3515" s="2"/>
      <c r="F3515" s="2"/>
      <c r="G3515" s="2"/>
      <c r="H3515" s="2"/>
      <c r="I3515" s="2"/>
    </row>
    <row r="3516" spans="1:9">
      <c r="A3516" s="2"/>
      <c r="B3516" s="2"/>
      <c r="C3516" s="2"/>
      <c r="D3516" s="2"/>
      <c r="E3516" s="2"/>
      <c r="F3516" s="2"/>
      <c r="G3516" s="2"/>
      <c r="H3516" s="2"/>
      <c r="I3516" s="2"/>
    </row>
    <row r="3517" spans="1:9">
      <c r="A3517" s="2"/>
      <c r="B3517" s="2"/>
      <c r="C3517" s="2"/>
      <c r="D3517" s="2"/>
      <c r="E3517" s="2"/>
      <c r="F3517" s="2"/>
      <c r="G3517" s="2"/>
      <c r="H3517" s="2"/>
      <c r="I3517" s="2"/>
    </row>
    <row r="3518" spans="1:9">
      <c r="A3518" s="2"/>
      <c r="B3518" s="2"/>
      <c r="C3518" s="2"/>
      <c r="D3518" s="2"/>
      <c r="E3518" s="2"/>
      <c r="F3518" s="2"/>
      <c r="G3518" s="2"/>
      <c r="H3518" s="2"/>
      <c r="I3518" s="2"/>
    </row>
    <row r="3519" spans="1:9">
      <c r="A3519" s="2"/>
      <c r="B3519" s="2"/>
      <c r="C3519" s="2"/>
      <c r="D3519" s="2"/>
      <c r="E3519" s="2"/>
      <c r="F3519" s="2"/>
      <c r="G3519" s="2"/>
      <c r="H3519" s="2"/>
      <c r="I3519" s="2"/>
    </row>
    <row r="3520" spans="1:9">
      <c r="A3520" s="2"/>
      <c r="B3520" s="2"/>
      <c r="C3520" s="2"/>
      <c r="D3520" s="2"/>
      <c r="E3520" s="2"/>
      <c r="F3520" s="2"/>
      <c r="G3520" s="2"/>
      <c r="H3520" s="2"/>
      <c r="I3520" s="2"/>
    </row>
    <row r="3521" spans="1:9">
      <c r="A3521" s="2"/>
      <c r="B3521" s="2"/>
      <c r="C3521" s="2"/>
      <c r="D3521" s="2"/>
      <c r="E3521" s="2"/>
      <c r="F3521" s="2"/>
      <c r="G3521" s="2"/>
      <c r="H3521" s="2"/>
      <c r="I3521" s="2"/>
    </row>
    <row r="3522" spans="1:9">
      <c r="A3522" s="2"/>
      <c r="B3522" s="2"/>
      <c r="C3522" s="2"/>
      <c r="D3522" s="2"/>
      <c r="E3522" s="2"/>
      <c r="F3522" s="2"/>
      <c r="G3522" s="2"/>
      <c r="H3522" s="2"/>
      <c r="I3522" s="2"/>
    </row>
    <row r="3523" spans="1:9">
      <c r="A3523" s="2"/>
      <c r="B3523" s="2"/>
      <c r="C3523" s="2"/>
      <c r="D3523" s="2"/>
      <c r="E3523" s="2"/>
      <c r="F3523" s="2"/>
      <c r="G3523" s="2"/>
      <c r="H3523" s="2"/>
      <c r="I3523" s="2"/>
    </row>
    <row r="3524" spans="1:9">
      <c r="A3524" s="2"/>
      <c r="B3524" s="2"/>
      <c r="C3524" s="2"/>
      <c r="D3524" s="2"/>
      <c r="E3524" s="2"/>
      <c r="F3524" s="2"/>
      <c r="G3524" s="2"/>
      <c r="H3524" s="2"/>
      <c r="I3524" s="2"/>
    </row>
    <row r="3525" spans="1:9">
      <c r="A3525" s="2"/>
      <c r="B3525" s="2"/>
      <c r="C3525" s="2"/>
      <c r="D3525" s="2"/>
      <c r="E3525" s="2"/>
      <c r="F3525" s="2"/>
      <c r="G3525" s="2"/>
      <c r="H3525" s="2"/>
      <c r="I3525" s="2"/>
    </row>
    <row r="3526" spans="1:9">
      <c r="A3526" s="2"/>
      <c r="B3526" s="2"/>
      <c r="C3526" s="2"/>
      <c r="D3526" s="2"/>
      <c r="E3526" s="2"/>
      <c r="F3526" s="2"/>
      <c r="G3526" s="2"/>
      <c r="H3526" s="2"/>
      <c r="I3526" s="2"/>
    </row>
    <row r="3527" spans="1:9">
      <c r="A3527" s="2"/>
      <c r="B3527" s="2"/>
      <c r="C3527" s="2"/>
      <c r="D3527" s="2"/>
      <c r="E3527" s="2"/>
      <c r="F3527" s="2"/>
      <c r="G3527" s="2"/>
      <c r="H3527" s="2"/>
      <c r="I3527" s="2"/>
    </row>
    <row r="3528" spans="1:9">
      <c r="A3528" s="2"/>
      <c r="B3528" s="2"/>
      <c r="C3528" s="2"/>
      <c r="D3528" s="2"/>
      <c r="E3528" s="2"/>
      <c r="F3528" s="2"/>
      <c r="G3528" s="2"/>
      <c r="H3528" s="2"/>
      <c r="I3528" s="2"/>
    </row>
    <row r="3529" spans="1:9">
      <c r="A3529" s="2"/>
      <c r="B3529" s="2"/>
      <c r="C3529" s="2"/>
      <c r="D3529" s="2"/>
      <c r="E3529" s="2"/>
      <c r="F3529" s="2"/>
      <c r="G3529" s="2"/>
      <c r="H3529" s="2"/>
      <c r="I3529" s="2"/>
    </row>
    <row r="3530" spans="1:9">
      <c r="A3530" s="2"/>
    </row>
    <row r="3531" spans="1:9">
      <c r="A3531" s="2"/>
    </row>
    <row r="3532" spans="1:9">
      <c r="A3532" s="2"/>
    </row>
    <row r="3533" spans="1:9">
      <c r="A3533" s="2"/>
    </row>
    <row r="3534" spans="1:9">
      <c r="A3534" s="2"/>
    </row>
    <row r="3535" spans="1:9">
      <c r="A3535" s="2"/>
    </row>
    <row r="3536" spans="1:9">
      <c r="A3536" s="2"/>
    </row>
    <row r="3537" spans="1:1">
      <c r="A3537" s="2"/>
    </row>
    <row r="3538" spans="1:1">
      <c r="A3538" s="2"/>
    </row>
    <row r="3539" spans="1:1">
      <c r="A3539" s="2"/>
    </row>
    <row r="3540" spans="1:1">
      <c r="A3540" s="2"/>
    </row>
    <row r="3541" spans="1:1">
      <c r="A3541" s="2"/>
    </row>
    <row r="3542" spans="1:1">
      <c r="A3542" s="2"/>
    </row>
    <row r="3543" spans="1:1">
      <c r="A3543" s="2"/>
    </row>
    <row r="3544" spans="1:1">
      <c r="A3544" s="2"/>
    </row>
    <row r="3545" spans="1:1">
      <c r="A3545" s="2"/>
    </row>
    <row r="3546" spans="1:1">
      <c r="A3546" s="2"/>
    </row>
    <row r="3547" spans="1:1">
      <c r="A3547" s="2"/>
    </row>
    <row r="3548" spans="1:1">
      <c r="A3548" s="2"/>
    </row>
    <row r="3549" spans="1:1">
      <c r="A3549" s="2"/>
    </row>
    <row r="3550" spans="1:1">
      <c r="A3550" s="2"/>
    </row>
    <row r="3551" spans="1:1">
      <c r="A3551" s="2"/>
    </row>
    <row r="3552" spans="1:1">
      <c r="A3552" s="2"/>
    </row>
    <row r="3553" spans="1:1">
      <c r="A3553" s="2"/>
    </row>
    <row r="3554" spans="1:1">
      <c r="A3554" s="2"/>
    </row>
    <row r="3555" spans="1:1">
      <c r="A3555" s="2"/>
    </row>
    <row r="3556" spans="1:1">
      <c r="A3556" s="2"/>
    </row>
    <row r="3557" spans="1:1">
      <c r="A3557" s="2"/>
    </row>
    <row r="3558" spans="1:1">
      <c r="A3558" s="2"/>
    </row>
    <row r="3559" spans="1:1">
      <c r="A3559" s="2"/>
    </row>
    <row r="3560" spans="1:1">
      <c r="A3560" s="2"/>
    </row>
    <row r="3561" spans="1:1">
      <c r="A3561" s="2"/>
    </row>
    <row r="3562" spans="1:1">
      <c r="A3562" s="2"/>
    </row>
    <row r="3563" spans="1:1">
      <c r="A3563" s="2"/>
    </row>
    <row r="3564" spans="1:1">
      <c r="A3564" s="2"/>
    </row>
    <row r="3565" spans="1:1">
      <c r="A3565" s="2"/>
    </row>
    <row r="3566" spans="1:1">
      <c r="A3566" s="2"/>
    </row>
    <row r="3567" spans="1:1">
      <c r="A3567" s="2"/>
    </row>
    <row r="3568" spans="1:1">
      <c r="A3568" s="2"/>
    </row>
    <row r="3569" spans="1:1">
      <c r="A3569" s="2"/>
    </row>
    <row r="3570" spans="1:1">
      <c r="A3570" s="2"/>
    </row>
    <row r="3571" spans="1:1">
      <c r="A3571" s="2"/>
    </row>
    <row r="3572" spans="1:1">
      <c r="A3572" s="2"/>
    </row>
    <row r="3573" spans="1:1">
      <c r="A3573" s="2"/>
    </row>
    <row r="3574" spans="1:1">
      <c r="A3574" s="2"/>
    </row>
    <row r="3575" spans="1:1">
      <c r="A3575" s="2"/>
    </row>
    <row r="3576" spans="1:1">
      <c r="A3576" s="2"/>
    </row>
    <row r="3577" spans="1:1">
      <c r="A3577" s="2"/>
    </row>
    <row r="3578" spans="1:1">
      <c r="A3578" s="2"/>
    </row>
    <row r="3579" spans="1:1">
      <c r="A3579" s="2"/>
    </row>
    <row r="3580" spans="1:1">
      <c r="A3580" s="2"/>
    </row>
    <row r="3581" spans="1:1">
      <c r="A3581" s="2"/>
    </row>
    <row r="3582" spans="1:1">
      <c r="A3582" s="2"/>
    </row>
    <row r="3583" spans="1:1">
      <c r="A3583" s="2"/>
    </row>
    <row r="3584" spans="1:1">
      <c r="A3584" s="2"/>
    </row>
    <row r="3585" spans="1:1">
      <c r="A3585" s="2"/>
    </row>
    <row r="3586" spans="1:1">
      <c r="A3586" s="2"/>
    </row>
    <row r="3587" spans="1:1">
      <c r="A3587" s="2"/>
    </row>
    <row r="3588" spans="1:1">
      <c r="A3588" s="2"/>
    </row>
    <row r="3589" spans="1:1">
      <c r="A3589" s="2"/>
    </row>
    <row r="3590" spans="1:1">
      <c r="A3590" s="2"/>
    </row>
    <row r="3591" spans="1:1">
      <c r="A3591" s="2"/>
    </row>
    <row r="3592" spans="1:1">
      <c r="A3592" s="2"/>
    </row>
    <row r="3593" spans="1:1">
      <c r="A3593" s="2"/>
    </row>
    <row r="3594" spans="1:1">
      <c r="A3594" s="2"/>
    </row>
    <row r="3595" spans="1:1">
      <c r="A3595" s="2"/>
    </row>
    <row r="3596" spans="1:1">
      <c r="A3596" s="2"/>
    </row>
    <row r="3597" spans="1:1">
      <c r="A3597" s="2"/>
    </row>
    <row r="3598" spans="1:1">
      <c r="A3598" s="2"/>
    </row>
    <row r="3599" spans="1:1">
      <c r="A3599" s="2"/>
    </row>
    <row r="3600" spans="1:1">
      <c r="A3600" s="2"/>
    </row>
    <row r="3601" spans="1:1">
      <c r="A3601" s="2"/>
    </row>
    <row r="3602" spans="1:1">
      <c r="A3602" s="2"/>
    </row>
    <row r="3603" spans="1:1">
      <c r="A3603" s="2"/>
    </row>
    <row r="3604" spans="1:1">
      <c r="A3604" s="2"/>
    </row>
    <row r="3605" spans="1:1">
      <c r="A3605" s="2"/>
    </row>
    <row r="3606" spans="1:1">
      <c r="A3606" s="2"/>
    </row>
    <row r="3607" spans="1:1">
      <c r="A3607" s="2"/>
    </row>
    <row r="3608" spans="1:1">
      <c r="A3608" s="2"/>
    </row>
    <row r="3609" spans="1:1">
      <c r="A3609" s="2"/>
    </row>
    <row r="3610" spans="1:1">
      <c r="A3610" s="2"/>
    </row>
    <row r="3611" spans="1:1">
      <c r="A3611" s="2"/>
    </row>
    <row r="3612" spans="1:1">
      <c r="A3612" s="2"/>
    </row>
    <row r="3613" spans="1:1">
      <c r="A3613" s="2"/>
    </row>
    <row r="3614" spans="1:1">
      <c r="A3614" s="2"/>
    </row>
    <row r="3615" spans="1:1">
      <c r="A3615" s="2"/>
    </row>
    <row r="3616" spans="1:1">
      <c r="A3616" s="2"/>
    </row>
    <row r="3617" spans="1:1">
      <c r="A3617" s="2"/>
    </row>
    <row r="3618" spans="1:1">
      <c r="A3618" s="2"/>
    </row>
    <row r="3619" spans="1:1">
      <c r="A3619" s="2"/>
    </row>
    <row r="3620" spans="1:1">
      <c r="A3620" s="2"/>
    </row>
    <row r="3621" spans="1:1">
      <c r="A3621" s="2"/>
    </row>
    <row r="3622" spans="1:1">
      <c r="A3622" s="2"/>
    </row>
    <row r="3623" spans="1:1">
      <c r="A3623" s="2"/>
    </row>
    <row r="3624" spans="1:1">
      <c r="A3624" s="2"/>
    </row>
    <row r="3625" spans="1:1">
      <c r="A3625" s="2"/>
    </row>
    <row r="3626" spans="1:1">
      <c r="A3626" s="2"/>
    </row>
    <row r="3627" spans="1:1">
      <c r="A3627" s="2"/>
    </row>
    <row r="3628" spans="1:1">
      <c r="A3628" s="2"/>
    </row>
    <row r="3629" spans="1:1">
      <c r="A3629" s="2"/>
    </row>
    <row r="3630" spans="1:1">
      <c r="A3630" s="2"/>
    </row>
    <row r="3631" spans="1:1">
      <c r="A3631" s="2"/>
    </row>
    <row r="3632" spans="1:1">
      <c r="A3632" s="2"/>
    </row>
    <row r="3633" spans="1:1">
      <c r="A3633" s="2"/>
    </row>
    <row r="3634" spans="1:1">
      <c r="A3634" s="2"/>
    </row>
    <row r="3635" spans="1:1">
      <c r="A3635" s="2"/>
    </row>
    <row r="3636" spans="1:1">
      <c r="A3636" s="2"/>
    </row>
    <row r="3637" spans="1:1">
      <c r="A3637" s="2"/>
    </row>
    <row r="3638" spans="1:1">
      <c r="A3638" s="2"/>
    </row>
    <row r="3639" spans="1:1">
      <c r="A3639" s="2"/>
    </row>
    <row r="3640" spans="1:1">
      <c r="A3640" s="2"/>
    </row>
    <row r="3641" spans="1:1">
      <c r="A3641" s="2"/>
    </row>
    <row r="3642" spans="1:1">
      <c r="A3642" s="2"/>
    </row>
    <row r="3643" spans="1:1">
      <c r="A3643" s="2"/>
    </row>
    <row r="3644" spans="1:1">
      <c r="A3644" s="2"/>
    </row>
    <row r="3645" spans="1:1">
      <c r="A3645" s="2"/>
    </row>
    <row r="3646" spans="1:1">
      <c r="A3646" s="2"/>
    </row>
    <row r="3647" spans="1:1">
      <c r="A3647" s="2"/>
    </row>
    <row r="3648" spans="1:1">
      <c r="A3648" s="2"/>
    </row>
    <row r="3649" spans="1:1">
      <c r="A3649" s="2"/>
    </row>
    <row r="3650" spans="1:1">
      <c r="A3650" s="2"/>
    </row>
    <row r="3651" spans="1:1">
      <c r="A3651" s="2"/>
    </row>
    <row r="3652" spans="1:1">
      <c r="A3652" s="2"/>
    </row>
    <row r="3653" spans="1:1">
      <c r="A3653" s="2"/>
    </row>
    <row r="3654" spans="1:1">
      <c r="A3654" s="2"/>
    </row>
    <row r="3655" spans="1:1">
      <c r="A3655" s="2"/>
    </row>
    <row r="3656" spans="1:1">
      <c r="A3656" s="2"/>
    </row>
    <row r="3657" spans="1:1">
      <c r="A3657" s="2"/>
    </row>
    <row r="3658" spans="1:1">
      <c r="A3658" s="2"/>
    </row>
    <row r="3659" spans="1:1">
      <c r="A3659" s="2"/>
    </row>
    <row r="3660" spans="1:1">
      <c r="A3660" s="2"/>
    </row>
    <row r="3661" spans="1:1">
      <c r="A3661" s="2"/>
    </row>
    <row r="3662" spans="1:1">
      <c r="A3662" s="2"/>
    </row>
    <row r="3663" spans="1:1">
      <c r="A3663" s="2"/>
    </row>
    <row r="3664" spans="1:1">
      <c r="A3664" s="2"/>
    </row>
    <row r="3665" spans="1:1">
      <c r="A3665" s="2"/>
    </row>
    <row r="3666" spans="1:1">
      <c r="A3666" s="2"/>
    </row>
    <row r="3667" spans="1:1">
      <c r="A3667" s="2"/>
    </row>
    <row r="3668" spans="1:1">
      <c r="A3668" s="2"/>
    </row>
    <row r="3669" spans="1:1">
      <c r="A3669" s="2"/>
    </row>
    <row r="3670" spans="1:1">
      <c r="A3670" s="2"/>
    </row>
    <row r="3671" spans="1:1">
      <c r="A3671" s="2"/>
    </row>
    <row r="3672" spans="1:1">
      <c r="A3672" s="2"/>
    </row>
    <row r="3673" spans="1:1">
      <c r="A3673" s="2"/>
    </row>
    <row r="3674" spans="1:1">
      <c r="A3674" s="2"/>
    </row>
    <row r="3675" spans="1:1">
      <c r="A3675" s="2"/>
    </row>
    <row r="3676" spans="1:1">
      <c r="A3676" s="2"/>
    </row>
    <row r="3677" spans="1:1">
      <c r="A3677" s="2"/>
    </row>
    <row r="3678" spans="1:1">
      <c r="A3678" s="2"/>
    </row>
    <row r="3679" spans="1:1">
      <c r="A3679" s="2"/>
    </row>
    <row r="3680" spans="1:1">
      <c r="A3680" s="2"/>
    </row>
    <row r="3681" spans="1:1">
      <c r="A3681" s="2"/>
    </row>
    <row r="3682" spans="1:1">
      <c r="A3682" s="2"/>
    </row>
    <row r="3683" spans="1:1">
      <c r="A3683" s="2"/>
    </row>
    <row r="3684" spans="1:1">
      <c r="A3684" s="2"/>
    </row>
    <row r="3685" spans="1:1">
      <c r="A3685" s="2"/>
    </row>
    <row r="3686" spans="1:1">
      <c r="A3686" s="2"/>
    </row>
    <row r="3687" spans="1:1">
      <c r="A3687" s="2"/>
    </row>
    <row r="3688" spans="1:1">
      <c r="A3688" s="2"/>
    </row>
    <row r="3689" spans="1:1">
      <c r="A3689" s="2"/>
    </row>
    <row r="3690" spans="1:1">
      <c r="A3690" s="2"/>
    </row>
    <row r="3691" spans="1:1">
      <c r="A3691" s="2"/>
    </row>
    <row r="3692" spans="1:1">
      <c r="A3692" s="2"/>
    </row>
    <row r="3693" spans="1:1">
      <c r="A3693" s="2"/>
    </row>
    <row r="3694" spans="1:1">
      <c r="A3694" s="2"/>
    </row>
    <row r="3695" spans="1:1">
      <c r="A3695" s="2"/>
    </row>
    <row r="3696" spans="1:1">
      <c r="A3696" s="2"/>
    </row>
    <row r="3697" spans="1:1">
      <c r="A3697" s="2"/>
    </row>
    <row r="3698" spans="1:1">
      <c r="A3698" s="2"/>
    </row>
    <row r="3699" spans="1:1">
      <c r="A3699" s="2"/>
    </row>
    <row r="3700" spans="1:1">
      <c r="A3700" s="2"/>
    </row>
    <row r="3701" spans="1:1">
      <c r="A3701" s="2"/>
    </row>
    <row r="3702" spans="1:1">
      <c r="A3702" s="2"/>
    </row>
    <row r="3703" spans="1:1">
      <c r="A3703" s="2"/>
    </row>
    <row r="3704" spans="1:1">
      <c r="A3704" s="2"/>
    </row>
    <row r="3705" spans="1:1">
      <c r="A3705" s="2"/>
    </row>
    <row r="3706" spans="1:1">
      <c r="A3706" s="2"/>
    </row>
    <row r="3707" spans="1:1">
      <c r="A3707" s="2"/>
    </row>
    <row r="3708" spans="1:1">
      <c r="A3708" s="2"/>
    </row>
    <row r="3709" spans="1:1">
      <c r="A3709" s="2"/>
    </row>
    <row r="3710" spans="1:1">
      <c r="A3710" s="2"/>
    </row>
    <row r="3711" spans="1:1">
      <c r="A3711" s="2"/>
    </row>
    <row r="3712" spans="1:1">
      <c r="A3712" s="2"/>
    </row>
    <row r="3713" spans="1:1">
      <c r="A3713" s="2"/>
    </row>
    <row r="3714" spans="1:1">
      <c r="A3714" s="2"/>
    </row>
    <row r="3715" spans="1:1">
      <c r="A3715" s="2"/>
    </row>
    <row r="3716" spans="1:1">
      <c r="A3716" s="2"/>
    </row>
    <row r="3717" spans="1:1">
      <c r="A3717" s="2"/>
    </row>
    <row r="3718" spans="1:1">
      <c r="A3718" s="2"/>
    </row>
    <row r="3719" spans="1:1">
      <c r="A3719" s="2"/>
    </row>
    <row r="3720" spans="1:1">
      <c r="A3720" s="2"/>
    </row>
    <row r="3721" spans="1:1">
      <c r="A3721" s="2"/>
    </row>
    <row r="3722" spans="1:1">
      <c r="A3722" s="2"/>
    </row>
    <row r="3723" spans="1:1">
      <c r="A3723" s="2"/>
    </row>
    <row r="3724" spans="1:1">
      <c r="A3724" s="2"/>
    </row>
    <row r="3725" spans="1:1">
      <c r="A3725" s="2"/>
    </row>
    <row r="3726" spans="1:1">
      <c r="A3726" s="2"/>
    </row>
    <row r="3727" spans="1:1">
      <c r="A3727" s="2"/>
    </row>
    <row r="3728" spans="1:1">
      <c r="A3728" s="2"/>
    </row>
    <row r="3729" spans="1:1">
      <c r="A3729" s="2"/>
    </row>
    <row r="3730" spans="1:1">
      <c r="A3730" s="2"/>
    </row>
    <row r="3731" spans="1:1">
      <c r="A3731" s="2"/>
    </row>
    <row r="3732" spans="1:1">
      <c r="A3732" s="2"/>
    </row>
    <row r="3733" spans="1:1">
      <c r="A3733" s="2"/>
    </row>
    <row r="3734" spans="1:1">
      <c r="A3734" s="2"/>
    </row>
    <row r="3735" spans="1:1">
      <c r="A3735" s="2"/>
    </row>
    <row r="3736" spans="1:1">
      <c r="A3736" s="2"/>
    </row>
    <row r="3737" spans="1:1">
      <c r="A3737" s="2"/>
    </row>
    <row r="3738" spans="1:1">
      <c r="A3738" s="2"/>
    </row>
    <row r="3739" spans="1:1">
      <c r="A3739" s="2"/>
    </row>
    <row r="3740" spans="1:1">
      <c r="A3740" s="2"/>
    </row>
    <row r="3741" spans="1:1">
      <c r="A3741" s="2"/>
    </row>
    <row r="3742" spans="1:1">
      <c r="A3742" s="2"/>
    </row>
    <row r="3743" spans="1:1">
      <c r="A3743" s="2"/>
    </row>
    <row r="3744" spans="1:1">
      <c r="A3744" s="2"/>
    </row>
    <row r="3745" spans="1:1">
      <c r="A3745" s="2"/>
    </row>
    <row r="3746" spans="1:1">
      <c r="A3746" s="2"/>
    </row>
    <row r="3747" spans="1:1">
      <c r="A3747" s="2"/>
    </row>
    <row r="3748" spans="1:1">
      <c r="A3748" s="2"/>
    </row>
    <row r="3749" spans="1:1">
      <c r="A3749" s="2"/>
    </row>
    <row r="3750" spans="1:1">
      <c r="A3750" s="2"/>
    </row>
    <row r="3751" spans="1:1">
      <c r="A3751" s="2"/>
    </row>
    <row r="3752" spans="1:1">
      <c r="A3752" s="2"/>
    </row>
    <row r="3753" spans="1:1">
      <c r="A3753" s="2"/>
    </row>
    <row r="3754" spans="1:1">
      <c r="A3754" s="2"/>
    </row>
    <row r="3755" spans="1:1">
      <c r="A3755" s="2"/>
    </row>
    <row r="3756" spans="1:1">
      <c r="A3756" s="2"/>
    </row>
    <row r="3757" spans="1:1">
      <c r="A3757" s="2"/>
    </row>
    <row r="3758" spans="1:1">
      <c r="A3758" s="2"/>
    </row>
    <row r="3759" spans="1:1">
      <c r="A3759" s="2"/>
    </row>
    <row r="3760" spans="1:1">
      <c r="A3760" s="2"/>
    </row>
    <row r="3761" spans="1:1">
      <c r="A3761" s="2"/>
    </row>
    <row r="3762" spans="1:1">
      <c r="A3762" s="2"/>
    </row>
    <row r="3763" spans="1:1">
      <c r="A3763" s="2"/>
    </row>
    <row r="3764" spans="1:1">
      <c r="A3764" s="2"/>
    </row>
    <row r="3765" spans="1:1">
      <c r="A3765" s="2"/>
    </row>
    <row r="3766" spans="1:1">
      <c r="A3766" s="2"/>
    </row>
    <row r="3767" spans="1:1">
      <c r="A3767" s="2"/>
    </row>
    <row r="3768" spans="1:1">
      <c r="A3768" s="2"/>
    </row>
    <row r="3769" spans="1:1">
      <c r="A3769" s="2"/>
    </row>
    <row r="3770" spans="1:1">
      <c r="A3770" s="2"/>
    </row>
    <row r="3771" spans="1:1">
      <c r="A3771" s="2"/>
    </row>
    <row r="3772" spans="1:1">
      <c r="A3772" s="2"/>
    </row>
    <row r="3773" spans="1:1">
      <c r="A3773" s="2"/>
    </row>
    <row r="3774" spans="1:1">
      <c r="A3774" s="2"/>
    </row>
    <row r="3775" spans="1:1">
      <c r="A3775" s="2"/>
    </row>
    <row r="3776" spans="1:1">
      <c r="A3776" s="2"/>
    </row>
    <row r="3777" spans="1:1">
      <c r="A3777" s="2"/>
    </row>
    <row r="3778" spans="1:1">
      <c r="A3778" s="2"/>
    </row>
    <row r="3779" spans="1:1">
      <c r="A3779" s="2"/>
    </row>
    <row r="3780" spans="1:1">
      <c r="A3780" s="2"/>
    </row>
    <row r="3781" spans="1:1">
      <c r="A3781" s="2"/>
    </row>
    <row r="3782" spans="1:1">
      <c r="A3782" s="2"/>
    </row>
    <row r="3783" spans="1:1">
      <c r="A3783" s="2"/>
    </row>
    <row r="3784" spans="1:1">
      <c r="A3784" s="2"/>
    </row>
    <row r="3785" spans="1:1">
      <c r="A3785" s="2"/>
    </row>
    <row r="3786" spans="1:1">
      <c r="A3786" s="2"/>
    </row>
    <row r="3787" spans="1:1">
      <c r="A3787" s="2"/>
    </row>
    <row r="3788" spans="1:1">
      <c r="A3788" s="2"/>
    </row>
    <row r="3789" spans="1:1">
      <c r="A3789" s="2"/>
    </row>
    <row r="3790" spans="1:1">
      <c r="A3790" s="2"/>
    </row>
    <row r="3791" spans="1:1">
      <c r="A3791" s="2"/>
    </row>
    <row r="3792" spans="1:1">
      <c r="A3792" s="2"/>
    </row>
    <row r="3793" spans="1:1">
      <c r="A3793" s="2"/>
    </row>
    <row r="3794" spans="1:1">
      <c r="A3794" s="2"/>
    </row>
    <row r="3795" spans="1:1">
      <c r="A3795" s="2"/>
    </row>
    <row r="3796" spans="1:1">
      <c r="A3796" s="2"/>
    </row>
    <row r="3797" spans="1:1">
      <c r="A3797" s="2"/>
    </row>
    <row r="3798" spans="1:1">
      <c r="A3798" s="2"/>
    </row>
    <row r="3799" spans="1:1">
      <c r="A3799" s="2"/>
    </row>
    <row r="3800" spans="1:1">
      <c r="A3800" s="2"/>
    </row>
    <row r="3801" spans="1:1">
      <c r="A3801" s="2"/>
    </row>
    <row r="3802" spans="1:1">
      <c r="A3802" s="2"/>
    </row>
    <row r="3803" spans="1:1">
      <c r="A3803" s="2"/>
    </row>
    <row r="3804" spans="1:1">
      <c r="A3804" s="2"/>
    </row>
    <row r="3805" spans="1:1">
      <c r="A3805" s="2"/>
    </row>
    <row r="3806" spans="1:1">
      <c r="A3806" s="2"/>
    </row>
    <row r="3807" spans="1:1">
      <c r="A3807" s="2"/>
    </row>
    <row r="3808" spans="1:1">
      <c r="A3808" s="2"/>
    </row>
    <row r="3809" spans="1:1">
      <c r="A3809" s="2"/>
    </row>
    <row r="3810" spans="1:1">
      <c r="A3810" s="2"/>
    </row>
    <row r="3811" spans="1:1">
      <c r="A3811" s="2"/>
    </row>
    <row r="3812" spans="1:1">
      <c r="A3812" s="2"/>
    </row>
    <row r="3813" spans="1:1">
      <c r="A3813" s="2"/>
    </row>
    <row r="3814" spans="1:1">
      <c r="A3814" s="2"/>
    </row>
    <row r="3815" spans="1:1">
      <c r="A3815" s="2"/>
    </row>
    <row r="3816" spans="1:1">
      <c r="A3816" s="2"/>
    </row>
    <row r="3817" spans="1:1">
      <c r="A3817" s="2"/>
    </row>
    <row r="3818" spans="1:1">
      <c r="A3818" s="2"/>
    </row>
    <row r="3819" spans="1:1">
      <c r="A3819" s="2"/>
    </row>
    <row r="3820" spans="1:1">
      <c r="A3820" s="2"/>
    </row>
    <row r="3821" spans="1:1">
      <c r="A3821" s="2"/>
    </row>
    <row r="3822" spans="1:1">
      <c r="A3822" s="2"/>
    </row>
    <row r="3823" spans="1:1">
      <c r="A3823" s="2"/>
    </row>
    <row r="3824" spans="1:1">
      <c r="A3824" s="2"/>
    </row>
    <row r="3825" spans="1:1">
      <c r="A3825" s="2"/>
    </row>
    <row r="3826" spans="1:1">
      <c r="A3826" s="2"/>
    </row>
    <row r="3827" spans="1:1">
      <c r="A3827" s="2"/>
    </row>
    <row r="3828" spans="1:1">
      <c r="A3828" s="2"/>
    </row>
    <row r="3829" spans="1:1">
      <c r="A3829" s="2"/>
    </row>
    <row r="3830" spans="1:1">
      <c r="A3830" s="2"/>
    </row>
    <row r="3831" spans="1:1">
      <c r="A3831" s="2"/>
    </row>
    <row r="3832" spans="1:1">
      <c r="A3832" s="2"/>
    </row>
    <row r="3833" spans="1:1">
      <c r="A3833" s="2"/>
    </row>
    <row r="3834" spans="1:1">
      <c r="A3834" s="2"/>
    </row>
    <row r="3835" spans="1:1">
      <c r="A3835" s="2"/>
    </row>
    <row r="3836" spans="1:1">
      <c r="A3836" s="2"/>
    </row>
    <row r="3837" spans="1:1">
      <c r="A3837" s="2"/>
    </row>
    <row r="3838" spans="1:1">
      <c r="A3838" s="2"/>
    </row>
    <row r="3839" spans="1:1">
      <c r="A3839" s="2"/>
    </row>
    <row r="3840" spans="1:1">
      <c r="A3840" s="2"/>
    </row>
    <row r="3841" spans="1:1">
      <c r="A3841" s="2"/>
    </row>
    <row r="3842" spans="1:1">
      <c r="A3842" s="2"/>
    </row>
    <row r="3843" spans="1:1">
      <c r="A3843" s="2"/>
    </row>
    <row r="3844" spans="1:1">
      <c r="A3844" s="2"/>
    </row>
    <row r="3845" spans="1:1">
      <c r="A3845" s="2"/>
    </row>
    <row r="3846" spans="1:1">
      <c r="A3846" s="2"/>
    </row>
    <row r="3847" spans="1:1">
      <c r="A3847" s="2"/>
    </row>
    <row r="3848" spans="1:1">
      <c r="A3848" s="2"/>
    </row>
    <row r="3849" spans="1:1">
      <c r="A3849" s="2"/>
    </row>
    <row r="3850" spans="1:1">
      <c r="A3850" s="2"/>
    </row>
    <row r="3851" spans="1:1">
      <c r="A3851" s="2"/>
    </row>
    <row r="3852" spans="1:1">
      <c r="A3852" s="2"/>
    </row>
    <row r="3853" spans="1:1">
      <c r="A3853" s="2"/>
    </row>
    <row r="3854" spans="1:1">
      <c r="A3854" s="2"/>
    </row>
    <row r="3855" spans="1:1">
      <c r="A3855" s="2"/>
    </row>
    <row r="3856" spans="1:1">
      <c r="A3856" s="2"/>
    </row>
    <row r="3857" spans="1:1">
      <c r="A3857" s="2"/>
    </row>
    <row r="3858" spans="1:1">
      <c r="A3858" s="2"/>
    </row>
    <row r="3859" spans="1:1">
      <c r="A3859" s="2"/>
    </row>
    <row r="3860" spans="1:1">
      <c r="A3860" s="2"/>
    </row>
    <row r="3861" spans="1:1">
      <c r="A3861" s="2"/>
    </row>
    <row r="3862" spans="1:1">
      <c r="A3862" s="2"/>
    </row>
    <row r="3863" spans="1:1">
      <c r="A3863" s="2"/>
    </row>
    <row r="3864" spans="1:1">
      <c r="A3864" s="2"/>
    </row>
    <row r="3865" spans="1:1">
      <c r="A3865" s="2"/>
    </row>
    <row r="3866" spans="1:1">
      <c r="A3866" s="2"/>
    </row>
    <row r="3867" spans="1:1">
      <c r="A3867" s="2"/>
    </row>
    <row r="3868" spans="1:1">
      <c r="A3868" s="2"/>
    </row>
    <row r="3869" spans="1:1">
      <c r="A3869" s="2"/>
    </row>
    <row r="3870" spans="1:1">
      <c r="A3870" s="2"/>
    </row>
    <row r="3871" spans="1:1">
      <c r="A3871" s="2"/>
    </row>
    <row r="3872" spans="1:1">
      <c r="A3872" s="2"/>
    </row>
    <row r="3873" spans="1:1">
      <c r="A3873" s="2"/>
    </row>
    <row r="3874" spans="1:1">
      <c r="A3874" s="2"/>
    </row>
    <row r="3875" spans="1:1">
      <c r="A3875" s="2"/>
    </row>
    <row r="3876" spans="1:1">
      <c r="A3876" s="2"/>
    </row>
    <row r="3877" spans="1:1">
      <c r="A3877" s="2"/>
    </row>
    <row r="3878" spans="1:1">
      <c r="A3878" s="2"/>
    </row>
    <row r="3879" spans="1:1">
      <c r="A3879" s="2"/>
    </row>
    <row r="3880" spans="1:1">
      <c r="A3880" s="2"/>
    </row>
    <row r="3881" spans="1:1">
      <c r="A3881" s="2"/>
    </row>
    <row r="3882" spans="1:1">
      <c r="A3882" s="2"/>
    </row>
    <row r="3883" spans="1:1">
      <c r="A3883" s="2"/>
    </row>
    <row r="3884" spans="1:1">
      <c r="A3884" s="2"/>
    </row>
    <row r="3885" spans="1:1">
      <c r="A3885" s="2"/>
    </row>
    <row r="3886" spans="1:1">
      <c r="A3886" s="2"/>
    </row>
    <row r="3887" spans="1:1">
      <c r="A3887" s="2"/>
    </row>
    <row r="3888" spans="1:1">
      <c r="A3888" s="2"/>
    </row>
    <row r="3889" spans="1:1">
      <c r="A3889" s="2"/>
    </row>
    <row r="3890" spans="1:1">
      <c r="A3890" s="2"/>
    </row>
    <row r="3891" spans="1:1">
      <c r="A3891" s="2"/>
    </row>
    <row r="3892" spans="1:1">
      <c r="A3892" s="2"/>
    </row>
    <row r="3893" spans="1:1">
      <c r="A3893" s="2"/>
    </row>
    <row r="3894" spans="1:1">
      <c r="A3894" s="2"/>
    </row>
    <row r="3895" spans="1:1">
      <c r="A3895" s="2"/>
    </row>
    <row r="3896" spans="1:1">
      <c r="A3896" s="2"/>
    </row>
    <row r="3897" spans="1:1">
      <c r="A3897" s="2"/>
    </row>
    <row r="3898" spans="1:1">
      <c r="A3898" s="2"/>
    </row>
    <row r="3899" spans="1:1">
      <c r="A3899" s="2"/>
    </row>
    <row r="3900" spans="1:1">
      <c r="A3900" s="2"/>
    </row>
    <row r="3901" spans="1:1">
      <c r="A3901" s="2"/>
    </row>
    <row r="3902" spans="1:1">
      <c r="A3902" s="2"/>
    </row>
    <row r="3903" spans="1:1">
      <c r="A3903" s="2"/>
    </row>
    <row r="3904" spans="1:1">
      <c r="A3904" s="2"/>
    </row>
    <row r="3905" spans="1:1">
      <c r="A3905" s="2"/>
    </row>
    <row r="3906" spans="1:1">
      <c r="A3906" s="2"/>
    </row>
    <row r="3907" spans="1:1">
      <c r="A3907" s="2"/>
    </row>
    <row r="3908" spans="1:1">
      <c r="A3908" s="2"/>
    </row>
    <row r="3909" spans="1:1">
      <c r="A3909" s="2"/>
    </row>
    <row r="3910" spans="1:1">
      <c r="A3910" s="2"/>
    </row>
    <row r="3911" spans="1:1">
      <c r="A3911" s="2"/>
    </row>
    <row r="3912" spans="1:1">
      <c r="A3912" s="2"/>
    </row>
    <row r="3913" spans="1:1">
      <c r="A3913" s="2"/>
    </row>
    <row r="3914" spans="1:1">
      <c r="A3914" s="2"/>
    </row>
    <row r="3915" spans="1:1">
      <c r="A3915" s="2"/>
    </row>
    <row r="3916" spans="1:1">
      <c r="A3916" s="2"/>
    </row>
    <row r="3917" spans="1:1">
      <c r="A3917" s="2"/>
    </row>
    <row r="3918" spans="1:1">
      <c r="A3918" s="2"/>
    </row>
    <row r="3919" spans="1:1">
      <c r="A3919" s="2"/>
    </row>
    <row r="3920" spans="1:1">
      <c r="A3920" s="2"/>
    </row>
    <row r="3921" spans="1:1">
      <c r="A3921" s="2"/>
    </row>
    <row r="3922" spans="1:1">
      <c r="A3922" s="2"/>
    </row>
    <row r="3923" spans="1:1">
      <c r="A3923" s="2"/>
    </row>
    <row r="3924" spans="1:1">
      <c r="A3924" s="2"/>
    </row>
    <row r="3925" spans="1:1">
      <c r="A3925" s="2"/>
    </row>
  </sheetData>
  <pageMargins left="0.75" right="0.75" top="1" bottom="1" header="0" footer="0"/>
  <headerFooter alignWithMargins="0"/>
  <drawing r:id="rId1"/>
  <legacyDrawing r:id="rId2"/>
  <oleObjects>
    <mc:AlternateContent xmlns:mc="http://schemas.openxmlformats.org/markup-compatibility/2006">
      <mc:Choice Requires="x14">
        <oleObject progId="ChemWindow.Document" shapeId="1025" r:id="rId3">
          <objectPr defaultSize="0" autoPict="0" r:id="rId4">
            <anchor moveWithCells="1">
              <from>
                <xdr:col>0</xdr:col>
                <xdr:colOff>85725</xdr:colOff>
                <xdr:row>1</xdr:row>
                <xdr:rowOff>57150</xdr:rowOff>
              </from>
              <to>
                <xdr:col>2</xdr:col>
                <xdr:colOff>247650</xdr:colOff>
                <xdr:row>10</xdr:row>
                <xdr:rowOff>9525</xdr:rowOff>
              </to>
            </anchor>
          </objectPr>
        </oleObject>
      </mc:Choice>
      <mc:Fallback>
        <oleObject progId="ChemWindow.Document" shapeId="1025" r:id="rId3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S3925"/>
  <sheetViews>
    <sheetView topLeftCell="A4" zoomScale="85" zoomScaleNormal="85" workbookViewId="0">
      <selection activeCell="B50" sqref="B50"/>
    </sheetView>
  </sheetViews>
  <sheetFormatPr defaultColWidth="11.42578125" defaultRowHeight="12.75"/>
  <cols>
    <col min="1" max="16384" width="11.42578125" style="5"/>
  </cols>
  <sheetData>
    <row r="1" spans="1:18">
      <c r="A1" s="1" t="s">
        <v>0</v>
      </c>
      <c r="B1" s="2"/>
      <c r="C1" s="2"/>
      <c r="D1" s="3" t="s">
        <v>1</v>
      </c>
      <c r="E1" s="4">
        <f>C15</f>
        <v>5.4567361530198184</v>
      </c>
      <c r="F1" s="1" t="s">
        <v>2</v>
      </c>
      <c r="G1" s="2"/>
      <c r="H1" s="2"/>
      <c r="K1" s="5">
        <f>A56</f>
        <v>0</v>
      </c>
      <c r="L1" s="2">
        <v>56</v>
      </c>
      <c r="M1" s="2"/>
      <c r="N1" s="2"/>
      <c r="O1" s="6"/>
      <c r="P1" s="6"/>
      <c r="Q1" s="6"/>
      <c r="R1" s="6"/>
    </row>
    <row r="2" spans="1:18">
      <c r="A2" s="2"/>
      <c r="B2" s="2"/>
      <c r="C2" s="2"/>
      <c r="D2" s="4" t="s">
        <v>3</v>
      </c>
      <c r="E2" s="4">
        <f>D15</f>
        <v>0</v>
      </c>
      <c r="F2" s="2" t="s">
        <v>4</v>
      </c>
      <c r="G2" s="2"/>
      <c r="H2" s="2"/>
      <c r="K2" s="5">
        <v>1E-3</v>
      </c>
      <c r="L2" s="2">
        <v>57</v>
      </c>
      <c r="M2" s="2"/>
      <c r="N2" s="2"/>
      <c r="O2" s="6"/>
      <c r="P2" s="6"/>
      <c r="Q2" s="6"/>
      <c r="R2" s="6"/>
    </row>
    <row r="3" spans="1:18">
      <c r="A3" s="2" t="s">
        <v>5</v>
      </c>
      <c r="B3" s="2"/>
      <c r="C3" s="2"/>
      <c r="D3" s="4" t="s">
        <v>6</v>
      </c>
      <c r="E3" s="4">
        <f>BS39</f>
        <v>0</v>
      </c>
      <c r="F3" s="2"/>
      <c r="G3" s="2"/>
      <c r="H3" s="2"/>
      <c r="L3" s="2">
        <f>L2-L1</f>
        <v>1</v>
      </c>
      <c r="M3" s="2"/>
      <c r="N3" s="2"/>
      <c r="O3" s="6"/>
      <c r="P3" s="6"/>
      <c r="Q3" s="6"/>
      <c r="R3" s="6"/>
    </row>
    <row r="4" spans="1:18" ht="15">
      <c r="A4" s="2"/>
      <c r="B4" s="2"/>
      <c r="C4" s="2"/>
      <c r="D4" s="4" t="s">
        <v>7</v>
      </c>
      <c r="E4" s="4">
        <f>CS39</f>
        <v>0</v>
      </c>
      <c r="F4" s="2"/>
      <c r="G4" s="2"/>
      <c r="H4" s="2"/>
      <c r="I4" s="5">
        <f>3600/10</f>
        <v>360</v>
      </c>
      <c r="K4">
        <v>0.1</v>
      </c>
      <c r="L4" s="2">
        <f>$L$1+$L$3*(K4-$K$1)/($K$2-$K$1)</f>
        <v>156</v>
      </c>
      <c r="M4" s="2"/>
      <c r="N4" s="2"/>
      <c r="O4" s="6"/>
      <c r="P4" s="6"/>
      <c r="Q4" s="6"/>
      <c r="R4" s="6"/>
    </row>
    <row r="5" spans="1:18" ht="15">
      <c r="A5" s="2"/>
      <c r="B5" s="2"/>
      <c r="C5" s="2"/>
      <c r="D5" s="4" t="s">
        <v>8</v>
      </c>
      <c r="E5" s="4">
        <f>DS39</f>
        <v>0</v>
      </c>
      <c r="F5" s="2"/>
      <c r="G5" s="2"/>
      <c r="H5" s="2"/>
      <c r="K5">
        <v>0.2</v>
      </c>
      <c r="L5" s="2">
        <f t="shared" ref="L5:L13" si="0">$L$1+$L$3*(K5-$K$1)/($K$2-$K$1)</f>
        <v>256</v>
      </c>
      <c r="M5" s="2"/>
      <c r="N5" s="2"/>
      <c r="O5" s="6"/>
      <c r="P5" s="6"/>
      <c r="Q5" s="6"/>
      <c r="R5" s="6"/>
    </row>
    <row r="6" spans="1:18" ht="15">
      <c r="A6" s="2"/>
      <c r="B6" s="2"/>
      <c r="C6" s="2"/>
      <c r="D6" s="4" t="s">
        <v>9</v>
      </c>
      <c r="E6" s="4">
        <f>ES43</f>
        <v>0</v>
      </c>
      <c r="F6" s="2"/>
      <c r="G6" s="2"/>
      <c r="H6" s="2"/>
      <c r="K6">
        <v>0.3</v>
      </c>
      <c r="L6" s="2">
        <f t="shared" si="0"/>
        <v>356</v>
      </c>
      <c r="M6" s="2"/>
      <c r="N6" s="2"/>
      <c r="O6" s="6"/>
      <c r="P6" s="6"/>
      <c r="Q6" s="6"/>
      <c r="R6" s="6"/>
    </row>
    <row r="7" spans="1:18" ht="15">
      <c r="A7" s="2"/>
      <c r="B7" s="2"/>
      <c r="C7" s="2"/>
      <c r="D7" s="4" t="s">
        <v>10</v>
      </c>
      <c r="E7" s="4">
        <f>FS44</f>
        <v>0</v>
      </c>
      <c r="F7" s="2"/>
      <c r="G7" s="2"/>
      <c r="H7" s="2"/>
      <c r="K7">
        <v>0.4</v>
      </c>
      <c r="L7" s="2">
        <f t="shared" si="0"/>
        <v>456</v>
      </c>
      <c r="M7" s="2"/>
      <c r="N7" s="2"/>
      <c r="O7" s="6"/>
      <c r="P7" s="6"/>
      <c r="Q7" s="6"/>
      <c r="R7" s="6"/>
    </row>
    <row r="8" spans="1:18" ht="15">
      <c r="A8" s="2"/>
      <c r="B8" s="2"/>
      <c r="C8" s="2"/>
      <c r="D8" s="4" t="s">
        <v>11</v>
      </c>
      <c r="E8" s="4">
        <f>AS45</f>
        <v>0</v>
      </c>
      <c r="F8" s="2"/>
      <c r="G8" s="2"/>
      <c r="H8" s="2"/>
      <c r="K8">
        <v>0.5</v>
      </c>
      <c r="L8" s="2">
        <f t="shared" si="0"/>
        <v>556</v>
      </c>
      <c r="M8" s="2"/>
      <c r="N8" s="2"/>
      <c r="O8" s="6"/>
      <c r="P8" s="6"/>
      <c r="Q8" s="6"/>
      <c r="R8" s="6"/>
    </row>
    <row r="9" spans="1:18" ht="15">
      <c r="A9" s="2"/>
      <c r="B9" s="2"/>
      <c r="C9" s="2"/>
      <c r="D9" s="4" t="s">
        <v>5</v>
      </c>
      <c r="E9" s="4">
        <v>2.2000000000000002</v>
      </c>
      <c r="F9" s="2">
        <f>C15/B16</f>
        <v>19.488343403642208</v>
      </c>
      <c r="G9" s="2"/>
      <c r="H9" s="2"/>
      <c r="K9">
        <v>0.6</v>
      </c>
      <c r="L9" s="2">
        <f t="shared" si="0"/>
        <v>656</v>
      </c>
      <c r="M9" s="2"/>
      <c r="N9" s="2"/>
      <c r="O9" s="6"/>
      <c r="P9" s="6"/>
      <c r="Q9" s="6"/>
      <c r="R9" s="6"/>
    </row>
    <row r="10" spans="1:18" ht="15">
      <c r="A10" s="2"/>
      <c r="B10" s="2"/>
      <c r="C10" s="2"/>
      <c r="F10" s="2"/>
      <c r="G10" s="2"/>
      <c r="H10" s="2"/>
      <c r="K10">
        <v>0.7</v>
      </c>
      <c r="L10" s="2">
        <f t="shared" si="0"/>
        <v>755.99999999999989</v>
      </c>
      <c r="M10" s="2"/>
      <c r="N10" s="2"/>
      <c r="O10" s="6"/>
      <c r="P10" s="6"/>
      <c r="Q10" s="6"/>
      <c r="R10" s="6"/>
    </row>
    <row r="11" spans="1:18" ht="15">
      <c r="A11" s="2"/>
      <c r="B11" s="2"/>
      <c r="C11" s="2"/>
      <c r="F11" s="2"/>
      <c r="G11" s="2"/>
      <c r="H11" s="2"/>
      <c r="K11">
        <v>0.8</v>
      </c>
      <c r="L11" s="2">
        <f t="shared" si="0"/>
        <v>856</v>
      </c>
      <c r="M11" s="2"/>
      <c r="N11" s="2"/>
      <c r="O11" s="6"/>
      <c r="P11" s="6"/>
      <c r="Q11" s="6"/>
      <c r="R11" s="6"/>
    </row>
    <row r="12" spans="1:18" ht="15">
      <c r="A12" s="2"/>
      <c r="B12" s="2"/>
      <c r="C12" s="2"/>
      <c r="D12" s="4"/>
      <c r="E12" s="4"/>
      <c r="F12" s="2"/>
      <c r="G12" s="2"/>
      <c r="H12" s="2"/>
      <c r="K12">
        <v>0.9</v>
      </c>
      <c r="L12" s="2">
        <f t="shared" si="0"/>
        <v>956</v>
      </c>
      <c r="M12" s="2"/>
      <c r="N12" s="2"/>
      <c r="O12" s="6"/>
      <c r="P12" s="6"/>
      <c r="Q12" s="6"/>
      <c r="R12" s="6"/>
    </row>
    <row r="13" spans="1:18" ht="15">
      <c r="A13" s="1" t="s">
        <v>12</v>
      </c>
      <c r="B13" s="2"/>
      <c r="C13" s="2"/>
      <c r="D13" s="2"/>
      <c r="E13" s="2"/>
      <c r="F13" s="2"/>
      <c r="G13" s="2"/>
      <c r="H13" s="4"/>
      <c r="K13">
        <v>1</v>
      </c>
      <c r="L13" s="2">
        <f t="shared" si="0"/>
        <v>1056</v>
      </c>
      <c r="M13" s="2"/>
      <c r="N13" s="2"/>
      <c r="O13" s="6"/>
      <c r="P13" s="6"/>
      <c r="Q13" s="6"/>
      <c r="R13" s="6"/>
    </row>
    <row r="14" spans="1:18">
      <c r="A14" s="7" t="s">
        <v>13</v>
      </c>
      <c r="B14" s="7" t="s">
        <v>14</v>
      </c>
      <c r="C14" s="7" t="s">
        <v>15</v>
      </c>
      <c r="D14" s="7" t="s">
        <v>16</v>
      </c>
      <c r="E14" s="7" t="s">
        <v>17</v>
      </c>
      <c r="F14" s="7" t="s">
        <v>18</v>
      </c>
      <c r="G14" s="2" t="s">
        <v>19</v>
      </c>
      <c r="H14" s="4" t="s">
        <v>20</v>
      </c>
      <c r="I14" s="8" t="s">
        <v>21</v>
      </c>
      <c r="K14" s="9"/>
      <c r="L14" s="2"/>
      <c r="M14" s="1" t="s">
        <v>5</v>
      </c>
      <c r="N14" s="2" t="s">
        <v>5</v>
      </c>
      <c r="O14" s="6"/>
      <c r="P14" s="6"/>
      <c r="Q14" s="6"/>
      <c r="R14" s="6"/>
    </row>
    <row r="15" spans="1:18">
      <c r="A15" s="7" t="s">
        <v>22</v>
      </c>
      <c r="B15" s="7">
        <f>-C15</f>
        <v>-5.4567361530198184</v>
      </c>
      <c r="C15" s="10">
        <v>5.4567361530198184</v>
      </c>
      <c r="D15" s="10">
        <v>0</v>
      </c>
      <c r="E15" s="11">
        <v>0</v>
      </c>
      <c r="F15" s="11">
        <v>0</v>
      </c>
      <c r="G15" s="11">
        <v>0</v>
      </c>
      <c r="H15" s="11">
        <v>0</v>
      </c>
      <c r="I15" s="11">
        <v>0</v>
      </c>
      <c r="L15" s="2"/>
      <c r="M15" s="1" t="s">
        <v>5</v>
      </c>
      <c r="N15" s="2" t="s">
        <v>5</v>
      </c>
      <c r="O15" s="6"/>
      <c r="P15" s="6"/>
      <c r="Q15" s="6"/>
      <c r="R15" s="6"/>
    </row>
    <row r="16" spans="1:18">
      <c r="A16" s="7" t="s">
        <v>15</v>
      </c>
      <c r="B16" s="11">
        <v>0.28000000000000003</v>
      </c>
      <c r="C16" s="7">
        <f>-B16</f>
        <v>-0.28000000000000003</v>
      </c>
      <c r="D16" s="11">
        <v>0</v>
      </c>
      <c r="E16" s="10">
        <v>0</v>
      </c>
      <c r="F16" s="11">
        <v>0</v>
      </c>
      <c r="G16" s="11">
        <v>0</v>
      </c>
      <c r="H16" s="11">
        <v>0</v>
      </c>
      <c r="I16" s="11">
        <v>0</v>
      </c>
      <c r="L16" s="2"/>
      <c r="M16" s="2"/>
      <c r="N16" s="2"/>
      <c r="O16" s="6"/>
      <c r="P16" s="6"/>
      <c r="Q16" s="6"/>
      <c r="R16" s="6"/>
    </row>
    <row r="17" spans="1:19">
      <c r="A17" s="7" t="s">
        <v>16</v>
      </c>
      <c r="B17" s="11">
        <v>0</v>
      </c>
      <c r="C17" s="11">
        <v>0</v>
      </c>
      <c r="D17" s="11">
        <v>0</v>
      </c>
      <c r="E17" s="10">
        <v>0</v>
      </c>
      <c r="F17" s="11">
        <v>0</v>
      </c>
      <c r="G17" s="11">
        <v>0</v>
      </c>
      <c r="H17" s="11">
        <v>0</v>
      </c>
      <c r="I17" s="11">
        <v>0</v>
      </c>
      <c r="L17" s="2"/>
      <c r="M17" s="2"/>
      <c r="N17" s="2"/>
      <c r="O17" s="6"/>
      <c r="P17" s="6"/>
      <c r="Q17" s="6"/>
      <c r="R17" s="6"/>
    </row>
    <row r="18" spans="1:19">
      <c r="A18" s="7" t="s">
        <v>17</v>
      </c>
      <c r="B18" s="11">
        <v>0</v>
      </c>
      <c r="C18" s="11">
        <v>0</v>
      </c>
      <c r="D18" s="11">
        <v>0</v>
      </c>
      <c r="E18" s="11">
        <v>0</v>
      </c>
      <c r="F18" s="11">
        <v>0</v>
      </c>
      <c r="G18" s="11">
        <v>0</v>
      </c>
      <c r="H18" s="11">
        <v>0</v>
      </c>
      <c r="I18" s="11">
        <v>0</v>
      </c>
      <c r="L18" s="2"/>
      <c r="M18" s="2"/>
      <c r="N18" s="2"/>
      <c r="O18" s="6"/>
      <c r="P18" s="6"/>
      <c r="Q18" s="6"/>
      <c r="R18" s="6"/>
    </row>
    <row r="19" spans="1:19">
      <c r="A19" s="7" t="s">
        <v>18</v>
      </c>
      <c r="B19" s="11">
        <v>0</v>
      </c>
      <c r="C19" s="11">
        <v>0</v>
      </c>
      <c r="D19" s="11">
        <v>0</v>
      </c>
      <c r="E19" s="11">
        <v>0</v>
      </c>
      <c r="F19" s="11">
        <v>0</v>
      </c>
      <c r="G19" s="11">
        <v>0</v>
      </c>
      <c r="H19" s="11">
        <v>0</v>
      </c>
      <c r="I19" s="11">
        <v>0</v>
      </c>
      <c r="L19" s="2"/>
      <c r="M19" s="2"/>
      <c r="N19" s="2"/>
      <c r="O19" s="6"/>
      <c r="P19" s="6"/>
      <c r="Q19" s="6"/>
      <c r="R19" s="6"/>
    </row>
    <row r="20" spans="1:19">
      <c r="A20" s="12" t="s">
        <v>19</v>
      </c>
      <c r="B20" s="11">
        <v>0</v>
      </c>
      <c r="C20" s="11">
        <v>0</v>
      </c>
      <c r="D20" s="11">
        <v>0</v>
      </c>
      <c r="E20" s="11">
        <v>0</v>
      </c>
      <c r="F20" s="11">
        <v>0</v>
      </c>
      <c r="G20" s="11">
        <v>0</v>
      </c>
      <c r="H20" s="11">
        <v>0</v>
      </c>
      <c r="I20" s="11">
        <v>0</v>
      </c>
      <c r="L20" s="2"/>
      <c r="M20" s="2"/>
      <c r="N20" s="2"/>
      <c r="O20" s="6"/>
      <c r="P20" s="6"/>
      <c r="Q20" s="6"/>
      <c r="R20" s="6"/>
    </row>
    <row r="21" spans="1:19">
      <c r="A21" s="12" t="s">
        <v>20</v>
      </c>
      <c r="B21" s="11">
        <v>0</v>
      </c>
      <c r="C21" s="11">
        <v>0</v>
      </c>
      <c r="D21" s="11">
        <v>0</v>
      </c>
      <c r="E21" s="11">
        <v>0</v>
      </c>
      <c r="F21" s="11">
        <v>0</v>
      </c>
      <c r="G21" s="11">
        <v>0</v>
      </c>
      <c r="H21" s="11">
        <v>0</v>
      </c>
      <c r="I21" s="11">
        <v>0</v>
      </c>
    </row>
    <row r="22" spans="1:19">
      <c r="A22" s="12" t="s">
        <v>21</v>
      </c>
      <c r="B22" s="11">
        <v>0</v>
      </c>
      <c r="C22" s="11">
        <v>0</v>
      </c>
      <c r="D22" s="11">
        <v>0</v>
      </c>
      <c r="E22" s="11">
        <v>0</v>
      </c>
      <c r="F22" s="11">
        <v>0</v>
      </c>
      <c r="G22" s="11">
        <v>0</v>
      </c>
      <c r="H22" s="11">
        <v>0</v>
      </c>
      <c r="I22" s="11">
        <v>0</v>
      </c>
    </row>
    <row r="25" spans="1:19">
      <c r="A25" s="1" t="s">
        <v>23</v>
      </c>
      <c r="B25" s="2"/>
      <c r="C25" s="2"/>
      <c r="D25" s="2"/>
      <c r="E25" s="2"/>
      <c r="F25" s="2"/>
      <c r="K25" s="1" t="s">
        <v>24</v>
      </c>
      <c r="L25" s="2"/>
      <c r="M25" s="2"/>
      <c r="N25" s="2"/>
      <c r="O25" s="2"/>
      <c r="P25" s="2"/>
      <c r="Q25" s="2"/>
      <c r="R25" s="2"/>
    </row>
    <row r="26" spans="1:19">
      <c r="A26" s="6"/>
      <c r="B26" s="13" t="s">
        <v>25</v>
      </c>
      <c r="C26" s="13" t="s">
        <v>26</v>
      </c>
      <c r="D26" s="13" t="s">
        <v>27</v>
      </c>
      <c r="E26" s="13" t="s">
        <v>28</v>
      </c>
      <c r="F26" s="14"/>
      <c r="K26" s="1" t="s">
        <v>29</v>
      </c>
      <c r="L26" s="2"/>
      <c r="M26" s="2"/>
      <c r="N26" s="2"/>
      <c r="O26" s="2"/>
      <c r="P26" s="2"/>
      <c r="Q26" s="13"/>
      <c r="R26" s="13"/>
    </row>
    <row r="27" spans="1:19">
      <c r="A27" s="15"/>
      <c r="B27" s="5">
        <v>0.79</v>
      </c>
      <c r="C27" s="5">
        <v>1.08</v>
      </c>
      <c r="D27" s="5">
        <v>2</v>
      </c>
      <c r="E27" s="5">
        <v>2.83</v>
      </c>
      <c r="F27" s="5">
        <v>2.88</v>
      </c>
      <c r="G27" s="5">
        <v>3</v>
      </c>
      <c r="H27" s="5">
        <v>3</v>
      </c>
      <c r="I27" s="5">
        <v>3.35</v>
      </c>
      <c r="Q27" s="16"/>
      <c r="R27" s="16"/>
    </row>
    <row r="28" spans="1:19">
      <c r="A28" s="11" t="s">
        <v>30</v>
      </c>
      <c r="B28" s="11" t="s">
        <v>31</v>
      </c>
      <c r="C28" s="11" t="s">
        <v>32</v>
      </c>
      <c r="D28" s="11" t="s">
        <v>33</v>
      </c>
      <c r="E28" s="11" t="s">
        <v>34</v>
      </c>
      <c r="F28" s="11" t="s">
        <v>35</v>
      </c>
      <c r="G28" s="17" t="s">
        <v>19</v>
      </c>
      <c r="H28" s="17" t="s">
        <v>20</v>
      </c>
      <c r="I28" s="17" t="s">
        <v>21</v>
      </c>
      <c r="K28" s="11" t="s">
        <v>31</v>
      </c>
      <c r="L28" s="11" t="s">
        <v>32</v>
      </c>
      <c r="M28" s="11" t="s">
        <v>33</v>
      </c>
      <c r="N28" s="11" t="s">
        <v>34</v>
      </c>
      <c r="O28" s="11" t="s">
        <v>35</v>
      </c>
      <c r="P28" s="11" t="s">
        <v>19</v>
      </c>
      <c r="Q28" s="11" t="s">
        <v>20</v>
      </c>
      <c r="R28" s="11" t="s">
        <v>21</v>
      </c>
      <c r="S28" s="11" t="s">
        <v>36</v>
      </c>
    </row>
    <row r="29" spans="1:19">
      <c r="A29" s="5">
        <v>0</v>
      </c>
      <c r="B29" s="5">
        <v>0</v>
      </c>
      <c r="C29" s="5">
        <v>100</v>
      </c>
      <c r="D29" s="5">
        <v>0</v>
      </c>
      <c r="E29" s="11">
        <v>0</v>
      </c>
      <c r="F29" s="11">
        <v>0</v>
      </c>
      <c r="G29" s="11">
        <v>0</v>
      </c>
      <c r="H29" s="11">
        <v>0</v>
      </c>
      <c r="I29" s="11">
        <v>0</v>
      </c>
      <c r="K29" s="18"/>
      <c r="L29" s="18"/>
      <c r="M29" s="18"/>
      <c r="N29" s="18"/>
      <c r="O29" s="18"/>
      <c r="P29" s="18"/>
      <c r="Q29" s="11"/>
      <c r="R29" s="11"/>
      <c r="S29" s="18"/>
    </row>
    <row r="30" spans="1:19" ht="15">
      <c r="A30">
        <v>0.1</v>
      </c>
      <c r="B30" s="5">
        <f t="shared" ref="B30:C39" si="1">P46</f>
        <v>1.7971128351173526</v>
      </c>
      <c r="C30" s="5">
        <f t="shared" si="1"/>
        <v>98.202887164882654</v>
      </c>
      <c r="D30" s="5">
        <v>0</v>
      </c>
      <c r="E30" s="11">
        <v>0</v>
      </c>
      <c r="F30" s="11">
        <v>0</v>
      </c>
      <c r="G30" s="11">
        <v>0</v>
      </c>
      <c r="H30" s="11">
        <v>0</v>
      </c>
      <c r="I30" s="11">
        <v>0</v>
      </c>
      <c r="J30" s="19" t="s">
        <v>5</v>
      </c>
      <c r="K30" s="20">
        <f t="array" ref="K30:R30">(B30:I30-B156:I156)^2</f>
        <v>0.11433963749491281</v>
      </c>
      <c r="L30" s="20">
        <v>0.11433963749493278</v>
      </c>
      <c r="M30" s="20">
        <v>0</v>
      </c>
      <c r="N30" s="20">
        <v>0</v>
      </c>
      <c r="O30" s="20">
        <v>0</v>
      </c>
      <c r="P30" s="20">
        <v>0</v>
      </c>
      <c r="Q30" s="11">
        <v>0</v>
      </c>
      <c r="R30" s="11">
        <v>0</v>
      </c>
      <c r="S30" s="20">
        <f t="shared" ref="S30:S35" si="2">SUM(K30:R30)</f>
        <v>0.22867927498984558</v>
      </c>
    </row>
    <row r="31" spans="1:19" ht="15">
      <c r="A31">
        <v>0.2</v>
      </c>
      <c r="B31" s="5">
        <f t="shared" si="1"/>
        <v>4.2695768715297726</v>
      </c>
      <c r="C31" s="5">
        <f t="shared" si="1"/>
        <v>95.730423128470235</v>
      </c>
      <c r="D31" s="5">
        <v>0</v>
      </c>
      <c r="E31" s="11">
        <v>0</v>
      </c>
      <c r="F31" s="11">
        <v>0</v>
      </c>
      <c r="G31" s="11">
        <v>0</v>
      </c>
      <c r="H31" s="11">
        <v>0</v>
      </c>
      <c r="I31" s="11">
        <v>0</v>
      </c>
      <c r="J31" s="21"/>
      <c r="K31" s="20">
        <f t="array" ref="K31:R31">(B31:I31-B256:I256)^2</f>
        <v>0.87085397574545287</v>
      </c>
      <c r="L31" s="20">
        <v>0.87085397574551915</v>
      </c>
      <c r="M31" s="20">
        <v>0</v>
      </c>
      <c r="N31" s="20">
        <v>0</v>
      </c>
      <c r="O31" s="20">
        <v>0</v>
      </c>
      <c r="P31" s="20">
        <v>0</v>
      </c>
      <c r="Q31" s="11">
        <v>0</v>
      </c>
      <c r="R31" s="11">
        <v>0</v>
      </c>
      <c r="S31" s="20">
        <f t="shared" si="2"/>
        <v>1.7417079514909721</v>
      </c>
    </row>
    <row r="32" spans="1:19" ht="15">
      <c r="A32">
        <v>0.3</v>
      </c>
      <c r="B32" s="5">
        <f t="shared" si="1"/>
        <v>7.8765545831414112</v>
      </c>
      <c r="C32" s="5">
        <f t="shared" si="1"/>
        <v>92.123445416858601</v>
      </c>
      <c r="D32" s="5">
        <v>0</v>
      </c>
      <c r="E32" s="11">
        <v>0</v>
      </c>
      <c r="F32" s="11">
        <v>0</v>
      </c>
      <c r="G32" s="11">
        <v>0</v>
      </c>
      <c r="H32" s="11">
        <v>0</v>
      </c>
      <c r="I32" s="11">
        <v>0</v>
      </c>
      <c r="J32" s="21"/>
      <c r="K32" s="20">
        <f t="array" ref="K32:R32">(B32:I32-B356:I356)^2</f>
        <v>14.934462171866389</v>
      </c>
      <c r="L32" s="20">
        <v>14.934462171867317</v>
      </c>
      <c r="M32" s="20">
        <v>0</v>
      </c>
      <c r="N32" s="20">
        <v>0</v>
      </c>
      <c r="O32" s="20">
        <v>0</v>
      </c>
      <c r="P32" s="20">
        <v>0</v>
      </c>
      <c r="Q32" s="11">
        <v>0</v>
      </c>
      <c r="R32" s="11">
        <v>0</v>
      </c>
      <c r="S32" s="20">
        <f t="shared" si="2"/>
        <v>29.868924343733706</v>
      </c>
    </row>
    <row r="33" spans="1:19" ht="15">
      <c r="A33">
        <v>0.4</v>
      </c>
      <c r="B33" s="5">
        <f t="shared" si="1"/>
        <v>10.936943355895975</v>
      </c>
      <c r="C33" s="5">
        <f t="shared" si="1"/>
        <v>89.063056644104023</v>
      </c>
      <c r="D33" s="5">
        <v>0</v>
      </c>
      <c r="E33" s="11">
        <v>0</v>
      </c>
      <c r="F33" s="11">
        <v>0</v>
      </c>
      <c r="G33" s="11">
        <v>0</v>
      </c>
      <c r="H33" s="11">
        <v>0</v>
      </c>
      <c r="I33" s="11">
        <v>0</v>
      </c>
      <c r="J33" s="21"/>
      <c r="K33" s="20">
        <f t="array" ref="K33:R33">(B33:I33-B456:I456)^2</f>
        <v>42.834779386067524</v>
      </c>
      <c r="L33" s="20">
        <v>42.834779386069215</v>
      </c>
      <c r="M33" s="20">
        <v>0</v>
      </c>
      <c r="N33" s="20">
        <v>0</v>
      </c>
      <c r="O33" s="20">
        <v>0</v>
      </c>
      <c r="P33" s="20">
        <v>0</v>
      </c>
      <c r="Q33" s="11">
        <v>0</v>
      </c>
      <c r="R33" s="11">
        <v>0</v>
      </c>
      <c r="S33" s="20">
        <f t="shared" si="2"/>
        <v>85.669558772136739</v>
      </c>
    </row>
    <row r="34" spans="1:19" ht="15">
      <c r="A34">
        <v>0.5</v>
      </c>
      <c r="B34" s="5">
        <f t="shared" si="1"/>
        <v>13.889606475501592</v>
      </c>
      <c r="C34" s="5">
        <f t="shared" si="1"/>
        <v>86.110393524498406</v>
      </c>
      <c r="D34" s="5">
        <v>0</v>
      </c>
      <c r="E34" s="11">
        <v>0</v>
      </c>
      <c r="F34" s="11">
        <v>0</v>
      </c>
      <c r="G34" s="11">
        <v>0</v>
      </c>
      <c r="H34" s="11">
        <v>0</v>
      </c>
      <c r="I34" s="11">
        <v>0</v>
      </c>
      <c r="J34" s="20"/>
      <c r="K34" s="20">
        <f t="array" ref="K34:R34">(B34:I34-B556:I556)^2</f>
        <v>86.186936030381119</v>
      </c>
      <c r="L34" s="20">
        <v>86.186936030383819</v>
      </c>
      <c r="M34" s="20">
        <v>0</v>
      </c>
      <c r="N34" s="20">
        <v>0</v>
      </c>
      <c r="O34" s="20">
        <v>0</v>
      </c>
      <c r="P34" s="20">
        <v>0</v>
      </c>
      <c r="Q34" s="11">
        <v>0</v>
      </c>
      <c r="R34" s="11">
        <v>0</v>
      </c>
      <c r="S34" s="20">
        <f t="shared" si="2"/>
        <v>172.37387206076494</v>
      </c>
    </row>
    <row r="35" spans="1:19" ht="15">
      <c r="A35">
        <v>0.6</v>
      </c>
      <c r="B35" s="5">
        <f t="shared" si="1"/>
        <v>0</v>
      </c>
      <c r="C35" s="5">
        <f t="shared" si="1"/>
        <v>100</v>
      </c>
      <c r="D35" s="5">
        <v>0</v>
      </c>
      <c r="E35" s="11">
        <v>0</v>
      </c>
      <c r="F35" s="11">
        <v>0</v>
      </c>
      <c r="G35" s="11">
        <v>0</v>
      </c>
      <c r="H35" s="11">
        <v>0</v>
      </c>
      <c r="I35" s="11">
        <v>0</v>
      </c>
      <c r="J35" s="20"/>
      <c r="K35" s="20">
        <f t="array" ref="K35:R35">(B35:I35-B656:I656)^2</f>
        <v>22.336791380703467</v>
      </c>
      <c r="L35" s="20">
        <v>22.336791380701982</v>
      </c>
      <c r="M35" s="20">
        <v>0</v>
      </c>
      <c r="N35" s="20">
        <v>0</v>
      </c>
      <c r="O35" s="20">
        <v>0</v>
      </c>
      <c r="P35" s="20">
        <v>0</v>
      </c>
      <c r="Q35" s="11">
        <v>0</v>
      </c>
      <c r="R35" s="11">
        <v>0</v>
      </c>
      <c r="S35" s="20">
        <f t="shared" si="2"/>
        <v>44.673582761405449</v>
      </c>
    </row>
    <row r="36" spans="1:19" ht="15">
      <c r="A36">
        <v>0.7</v>
      </c>
      <c r="B36" s="5">
        <f t="shared" si="1"/>
        <v>0</v>
      </c>
      <c r="C36" s="5">
        <f t="shared" si="1"/>
        <v>100</v>
      </c>
      <c r="D36" s="5">
        <v>0</v>
      </c>
      <c r="E36" s="11">
        <v>0</v>
      </c>
      <c r="F36" s="11">
        <v>0</v>
      </c>
      <c r="G36" s="11">
        <v>0</v>
      </c>
      <c r="H36" s="11">
        <v>0</v>
      </c>
      <c r="I36" s="11">
        <v>0</v>
      </c>
      <c r="J36" s="20"/>
      <c r="K36" s="20">
        <f t="array" ref="K36:R36">(B36:I36-B756:I756)^2</f>
        <v>22.980846856178502</v>
      </c>
      <c r="L36" s="20">
        <v>22.980846856177131</v>
      </c>
      <c r="M36" s="20">
        <v>0</v>
      </c>
      <c r="N36" s="20">
        <v>0</v>
      </c>
      <c r="O36" s="20">
        <v>0</v>
      </c>
      <c r="P36" s="20">
        <v>0</v>
      </c>
      <c r="Q36" s="11">
        <v>0</v>
      </c>
      <c r="R36" s="11">
        <v>0</v>
      </c>
      <c r="S36" s="20"/>
    </row>
    <row r="37" spans="1:19" ht="15">
      <c r="A37">
        <v>0.8</v>
      </c>
      <c r="B37" s="5">
        <f t="shared" si="1"/>
        <v>0</v>
      </c>
      <c r="C37" s="5">
        <f t="shared" si="1"/>
        <v>100</v>
      </c>
      <c r="D37" s="5">
        <v>0</v>
      </c>
      <c r="E37" s="11">
        <v>0</v>
      </c>
      <c r="F37" s="11">
        <v>0</v>
      </c>
      <c r="G37" s="11">
        <v>0</v>
      </c>
      <c r="H37" s="11">
        <v>0</v>
      </c>
      <c r="I37" s="11">
        <v>0</v>
      </c>
      <c r="J37" s="20"/>
      <c r="K37" s="20">
        <f t="array" ref="K37:R37">(B37:I37-B856:I856)^2</f>
        <v>23.34716495832248</v>
      </c>
      <c r="L37" s="20">
        <v>23.347164958320995</v>
      </c>
      <c r="M37" s="20">
        <v>0</v>
      </c>
      <c r="N37" s="20">
        <v>0</v>
      </c>
      <c r="O37" s="20">
        <v>0</v>
      </c>
      <c r="P37" s="20">
        <v>0</v>
      </c>
      <c r="Q37" s="11">
        <v>0</v>
      </c>
      <c r="R37" s="11">
        <v>0</v>
      </c>
      <c r="S37" s="20"/>
    </row>
    <row r="38" spans="1:19" ht="15">
      <c r="A38">
        <v>0.9</v>
      </c>
      <c r="B38" s="5">
        <f t="shared" si="1"/>
        <v>0</v>
      </c>
      <c r="C38" s="5">
        <f t="shared" si="1"/>
        <v>100</v>
      </c>
      <c r="E38" s="11"/>
      <c r="F38" s="11"/>
      <c r="G38" s="20"/>
      <c r="H38" s="20"/>
      <c r="I38" s="20"/>
      <c r="J38" s="20"/>
      <c r="K38" s="20">
        <f t="array" ref="K38:R38">(B38:I38-B956:I956)^2</f>
        <v>23.554499827250083</v>
      </c>
      <c r="L38" s="20">
        <v>23.554499827248836</v>
      </c>
      <c r="M38" s="20">
        <v>0</v>
      </c>
      <c r="N38" s="20">
        <v>0</v>
      </c>
      <c r="O38" s="20">
        <v>0</v>
      </c>
      <c r="P38" s="20">
        <v>0</v>
      </c>
      <c r="Q38" s="11">
        <v>0</v>
      </c>
      <c r="R38" s="11">
        <v>0</v>
      </c>
      <c r="S38" s="20"/>
    </row>
    <row r="39" spans="1:19" ht="15.75" thickBot="1">
      <c r="A39">
        <v>1</v>
      </c>
      <c r="B39" s="2">
        <f t="shared" si="1"/>
        <v>0</v>
      </c>
      <c r="C39" s="6">
        <f t="shared" si="1"/>
        <v>100</v>
      </c>
      <c r="K39" s="20">
        <f t="array" ref="K39:R39">(B39:I39-B1056:I1056)^2</f>
        <v>23.671533008957397</v>
      </c>
      <c r="L39" s="20">
        <v>23.67153300895604</v>
      </c>
      <c r="M39" s="20">
        <v>0</v>
      </c>
      <c r="N39" s="20">
        <v>0</v>
      </c>
      <c r="O39" s="20">
        <v>0</v>
      </c>
      <c r="P39" s="20">
        <v>0</v>
      </c>
      <c r="Q39" s="11">
        <v>0</v>
      </c>
      <c r="R39" s="11">
        <v>0</v>
      </c>
      <c r="S39" s="20"/>
    </row>
    <row r="40" spans="1:19" ht="15.75" thickBot="1">
      <c r="A40" s="9"/>
      <c r="B40" s="2"/>
      <c r="C40" s="6"/>
      <c r="E40" s="22"/>
      <c r="K40" s="20"/>
      <c r="L40" s="20"/>
      <c r="M40" s="20"/>
      <c r="N40" s="20"/>
      <c r="O40" s="20"/>
      <c r="P40" s="20"/>
      <c r="Q40" s="11"/>
      <c r="R40" s="11"/>
      <c r="S40" s="20">
        <f>SUM(K40:R40)</f>
        <v>0</v>
      </c>
    </row>
    <row r="41" spans="1:19">
      <c r="A41" s="11">
        <v>0</v>
      </c>
      <c r="B41" s="11">
        <v>0</v>
      </c>
      <c r="C41" s="11">
        <v>0</v>
      </c>
      <c r="D41" s="23"/>
      <c r="E41" s="24"/>
      <c r="F41" s="23"/>
      <c r="G41" s="23"/>
      <c r="I41" s="23"/>
      <c r="J41" s="24"/>
      <c r="K41" s="20"/>
      <c r="L41" s="20"/>
      <c r="M41" s="20"/>
      <c r="N41" s="20"/>
      <c r="O41" s="20"/>
      <c r="P41" s="20"/>
      <c r="Q41" s="11"/>
      <c r="R41" s="11"/>
      <c r="S41" s="20">
        <f>SUM(K41:R41)</f>
        <v>0</v>
      </c>
    </row>
    <row r="42" spans="1:19">
      <c r="A42" s="11">
        <v>0</v>
      </c>
      <c r="B42" s="11">
        <v>0</v>
      </c>
      <c r="C42" s="11">
        <v>0</v>
      </c>
      <c r="O42" s="20"/>
      <c r="P42" s="20"/>
      <c r="Q42" s="11"/>
      <c r="R42" s="11"/>
      <c r="S42" s="20">
        <f>SUM(K42:R42)</f>
        <v>0</v>
      </c>
    </row>
    <row r="43" spans="1:19">
      <c r="A43" s="11">
        <v>0</v>
      </c>
      <c r="B43" s="11">
        <v>0</v>
      </c>
      <c r="C43" s="11">
        <v>0</v>
      </c>
      <c r="K43" s="25"/>
      <c r="S43" s="26">
        <f>SUM(S30:S39)</f>
        <v>334.55632516452164</v>
      </c>
    </row>
    <row r="44" spans="1:19">
      <c r="A44" s="11">
        <v>0</v>
      </c>
      <c r="B44" s="11">
        <v>0</v>
      </c>
      <c r="C44" s="11">
        <v>0</v>
      </c>
      <c r="K44" s="27" t="s">
        <v>37</v>
      </c>
      <c r="N44" s="5">
        <v>1.6</v>
      </c>
    </row>
    <row r="45" spans="1:19">
      <c r="A45" s="11">
        <v>0</v>
      </c>
      <c r="B45" s="11">
        <v>0</v>
      </c>
      <c r="C45" s="11">
        <v>0</v>
      </c>
      <c r="K45" s="25"/>
      <c r="L45" s="5" t="s">
        <v>38</v>
      </c>
      <c r="M45" s="5" t="s">
        <v>39</v>
      </c>
      <c r="N45" s="21" t="s">
        <v>40</v>
      </c>
      <c r="O45" s="28" t="s">
        <v>41</v>
      </c>
      <c r="P45" s="5" t="s">
        <v>39</v>
      </c>
      <c r="Q45" s="21" t="s">
        <v>40</v>
      </c>
    </row>
    <row r="46" spans="1:19" ht="15">
      <c r="A46" s="6"/>
      <c r="B46" s="21"/>
      <c r="K46" s="25"/>
      <c r="L46">
        <v>0.1</v>
      </c>
      <c r="M46">
        <v>1.83E-2</v>
      </c>
      <c r="N46">
        <v>1</v>
      </c>
      <c r="O46" s="5">
        <f>SUM(M46:N46)</f>
        <v>1.0183</v>
      </c>
      <c r="P46" s="5">
        <f>M46*100/O46</f>
        <v>1.7971128351173526</v>
      </c>
      <c r="Q46" s="5">
        <f>100*N46/O46</f>
        <v>98.202887164882654</v>
      </c>
    </row>
    <row r="47" spans="1:19" ht="15">
      <c r="A47" s="6"/>
      <c r="B47" s="21"/>
      <c r="K47" s="25"/>
      <c r="L47">
        <v>0.2</v>
      </c>
      <c r="M47">
        <v>4.4600000000000001E-2</v>
      </c>
      <c r="N47">
        <v>1</v>
      </c>
      <c r="O47" s="5">
        <f t="shared" ref="O47:O55" si="3">SUM(M47:N47)</f>
        <v>1.0446</v>
      </c>
      <c r="P47" s="5">
        <f t="shared" ref="P47:P55" si="4">M47*100/O47</f>
        <v>4.2695768715297726</v>
      </c>
      <c r="Q47" s="5">
        <f t="shared" ref="Q47:Q55" si="5">100*N47/O47</f>
        <v>95.730423128470235</v>
      </c>
    </row>
    <row r="48" spans="1:19" ht="15">
      <c r="A48" s="6"/>
      <c r="B48" s="21"/>
      <c r="K48" s="25"/>
      <c r="L48">
        <v>0.3</v>
      </c>
      <c r="M48">
        <v>8.5500000000000007E-2</v>
      </c>
      <c r="N48">
        <v>1</v>
      </c>
      <c r="O48" s="5">
        <f t="shared" si="3"/>
        <v>1.0854999999999999</v>
      </c>
      <c r="P48" s="5">
        <f t="shared" si="4"/>
        <v>7.8765545831414112</v>
      </c>
      <c r="Q48" s="5">
        <f t="shared" si="5"/>
        <v>92.123445416858601</v>
      </c>
    </row>
    <row r="49" spans="1:18" ht="15.75" thickBot="1">
      <c r="A49" s="6"/>
      <c r="B49" s="23"/>
      <c r="C49" s="29"/>
      <c r="D49" s="30"/>
      <c r="E49" s="30"/>
      <c r="F49" s="24"/>
      <c r="G49" s="24"/>
      <c r="K49" s="25"/>
      <c r="L49">
        <v>0.4</v>
      </c>
      <c r="M49">
        <v>0.12280000000000001</v>
      </c>
      <c r="N49">
        <v>1</v>
      </c>
      <c r="O49" s="5">
        <f t="shared" si="3"/>
        <v>1.1228</v>
      </c>
      <c r="P49" s="5">
        <f t="shared" si="4"/>
        <v>10.936943355895975</v>
      </c>
      <c r="Q49" s="5">
        <f t="shared" si="5"/>
        <v>89.063056644104023</v>
      </c>
    </row>
    <row r="50" spans="1:18" ht="15.75" thickBot="1">
      <c r="A50" s="6"/>
      <c r="B50" s="21"/>
      <c r="C50" s="31"/>
      <c r="D50" s="32"/>
      <c r="E50" s="31"/>
      <c r="K50" s="25"/>
      <c r="L50">
        <v>0.5</v>
      </c>
      <c r="M50">
        <v>0.1613</v>
      </c>
      <c r="N50">
        <v>1</v>
      </c>
      <c r="O50" s="5">
        <f t="shared" si="3"/>
        <v>1.1613</v>
      </c>
      <c r="P50" s="5">
        <f t="shared" si="4"/>
        <v>13.889606475501592</v>
      </c>
      <c r="Q50" s="5">
        <f t="shared" si="5"/>
        <v>86.110393524498406</v>
      </c>
      <c r="R50" s="22"/>
    </row>
    <row r="51" spans="1:18" ht="15">
      <c r="A51" s="6"/>
      <c r="B51" s="21"/>
      <c r="C51" s="33"/>
      <c r="D51" s="24"/>
      <c r="E51" s="24"/>
      <c r="K51" s="25"/>
      <c r="L51">
        <v>0.6</v>
      </c>
      <c r="M51"/>
      <c r="N51">
        <v>1</v>
      </c>
      <c r="O51" s="5">
        <f t="shared" si="3"/>
        <v>1</v>
      </c>
      <c r="P51" s="5">
        <f t="shared" si="4"/>
        <v>0</v>
      </c>
      <c r="Q51" s="5">
        <f t="shared" si="5"/>
        <v>100</v>
      </c>
    </row>
    <row r="52" spans="1:18" ht="15">
      <c r="A52" s="2"/>
      <c r="D52" s="2"/>
      <c r="E52" s="2"/>
      <c r="F52" s="2"/>
      <c r="G52" s="2"/>
      <c r="H52" s="2"/>
      <c r="I52" s="2"/>
      <c r="J52" s="2"/>
      <c r="K52" s="25"/>
      <c r="L52">
        <v>0.7</v>
      </c>
      <c r="M52"/>
      <c r="N52">
        <v>1</v>
      </c>
      <c r="O52" s="5">
        <f t="shared" si="3"/>
        <v>1</v>
      </c>
      <c r="P52" s="5">
        <f t="shared" si="4"/>
        <v>0</v>
      </c>
      <c r="Q52" s="5">
        <f t="shared" si="5"/>
        <v>100</v>
      </c>
    </row>
    <row r="53" spans="1:18" ht="15">
      <c r="A53" s="2"/>
      <c r="D53" s="2"/>
      <c r="E53" s="2"/>
      <c r="F53" s="2"/>
      <c r="G53" s="2"/>
      <c r="H53" s="2"/>
      <c r="I53" s="2"/>
      <c r="J53" s="2"/>
      <c r="K53" s="25"/>
      <c r="L53">
        <v>0.8</v>
      </c>
      <c r="M53"/>
      <c r="N53">
        <v>1</v>
      </c>
      <c r="O53" s="5">
        <f t="shared" si="3"/>
        <v>1</v>
      </c>
      <c r="P53" s="5">
        <f t="shared" si="4"/>
        <v>0</v>
      </c>
      <c r="Q53" s="5">
        <f t="shared" si="5"/>
        <v>100</v>
      </c>
    </row>
    <row r="54" spans="1:18" ht="15">
      <c r="A54" s="2"/>
      <c r="B54" s="5">
        <v>0.79</v>
      </c>
      <c r="C54" s="5">
        <v>1.08</v>
      </c>
      <c r="D54" s="5">
        <v>2</v>
      </c>
      <c r="E54" s="5">
        <v>2.83</v>
      </c>
      <c r="F54" s="5">
        <v>2.88</v>
      </c>
      <c r="G54" s="5">
        <v>3</v>
      </c>
      <c r="H54" s="5">
        <v>3</v>
      </c>
      <c r="I54" s="5">
        <v>3.35</v>
      </c>
      <c r="J54" s="2"/>
      <c r="K54" s="25"/>
      <c r="L54">
        <v>0.9</v>
      </c>
      <c r="M54" s="34"/>
      <c r="N54">
        <v>1</v>
      </c>
      <c r="O54" s="5">
        <f t="shared" si="3"/>
        <v>1</v>
      </c>
      <c r="P54" s="5">
        <f t="shared" si="4"/>
        <v>0</v>
      </c>
      <c r="Q54" s="5">
        <f t="shared" si="5"/>
        <v>100</v>
      </c>
    </row>
    <row r="55" spans="1:18" ht="15">
      <c r="A55" s="1"/>
      <c r="B55" s="2" t="s">
        <v>14</v>
      </c>
      <c r="C55" s="2" t="s">
        <v>15</v>
      </c>
      <c r="D55" s="2" t="s">
        <v>16</v>
      </c>
      <c r="E55" s="2" t="s">
        <v>17</v>
      </c>
      <c r="F55" s="2" t="s">
        <v>18</v>
      </c>
      <c r="G55" s="2" t="s">
        <v>19</v>
      </c>
      <c r="H55" s="2" t="s">
        <v>20</v>
      </c>
      <c r="I55" s="2" t="s">
        <v>21</v>
      </c>
      <c r="K55" s="25"/>
      <c r="L55">
        <v>1</v>
      </c>
      <c r="M55"/>
      <c r="N55">
        <v>1</v>
      </c>
      <c r="O55" s="5">
        <f t="shared" si="3"/>
        <v>1</v>
      </c>
      <c r="P55" s="5">
        <f t="shared" si="4"/>
        <v>0</v>
      </c>
      <c r="Q55" s="5">
        <f t="shared" si="5"/>
        <v>100</v>
      </c>
    </row>
    <row r="56" spans="1:18">
      <c r="A56" s="2">
        <v>0</v>
      </c>
      <c r="B56" s="2">
        <f>INDEX($B$29:$F$29,1)</f>
        <v>0</v>
      </c>
      <c r="C56" s="2">
        <f t="array" ref="C56">INDEX($B$29:$F$29,2)</f>
        <v>100</v>
      </c>
      <c r="D56" s="2">
        <f t="array" ref="D56">INDEX($B$29:$F$29,3)</f>
        <v>0</v>
      </c>
      <c r="E56" s="2">
        <f>INDEX($B$29:$F$29,4)</f>
        <v>0</v>
      </c>
      <c r="F56" s="2">
        <f>INDEX($B$29:$F$29,5)</f>
        <v>0</v>
      </c>
      <c r="G56" s="5">
        <v>0</v>
      </c>
      <c r="H56" s="5">
        <v>0</v>
      </c>
      <c r="I56" s="5">
        <v>0</v>
      </c>
      <c r="K56" s="25"/>
    </row>
    <row r="57" spans="1:18">
      <c r="A57" s="2">
        <v>1E-3</v>
      </c>
      <c r="B57" s="2">
        <f>INDEX(MMULT($B56:$I56,$B$15:$I$22)*($A57-$A56)+B56,1)</f>
        <v>2.8000000000000004E-2</v>
      </c>
      <c r="C57" s="2">
        <f>INDEX(MMULT($B56:$I56,$B$15:$I$22)*($A57-$A56)+C56,2)</f>
        <v>99.971999999999994</v>
      </c>
      <c r="D57" s="2">
        <f>INDEX(MMULT($B56:$I56,$B$15:$I$22)*($A57-$A56)+D56,3)</f>
        <v>0</v>
      </c>
      <c r="E57" s="2">
        <f>INDEX(MMULT($B56:$I56,$B$15:$I$22)*($A57-$A56)+E56,4)</f>
        <v>0</v>
      </c>
      <c r="F57" s="2">
        <f>INDEX(MMULT($B56:$I56,$B$15:$I$22)*($A57-$A56)+F56,5)</f>
        <v>0</v>
      </c>
      <c r="G57" s="2">
        <f>INDEX(MMULT($B56:$I56,$B$15:$I$22)*($A57-$A56)+G56,6)</f>
        <v>0</v>
      </c>
      <c r="H57" s="2">
        <f>INDEX(MMULT($B56:$I56,$B$15:$I$22)*($A57-$A56)+H56,7)</f>
        <v>0</v>
      </c>
      <c r="I57" s="2">
        <f>INDEX(MMULT($B56:$I56,$B$15:$I$22)*($A57-$A56)+I56,8)</f>
        <v>0</v>
      </c>
      <c r="M57" s="6"/>
    </row>
    <row r="58" spans="1:18">
      <c r="A58" s="2">
        <f>A57+0.001</f>
        <v>2E-3</v>
      </c>
      <c r="B58" s="2">
        <f t="shared" ref="B58:B121" si="6">INDEX(MMULT($B57:$I57,$B$15:$I$22)*($A58-$A57)+B57,1)</f>
        <v>5.5839371387715449E-2</v>
      </c>
      <c r="C58" s="2">
        <f t="shared" ref="C58:C121" si="7">INDEX(MMULT($B57:$I57,$B$15:$I$22)*($A58-$A57)+C57,2)</f>
        <v>99.944160628612281</v>
      </c>
      <c r="D58" s="2">
        <f t="shared" ref="D58:D121" si="8">INDEX(MMULT($B57:$I57,$B$15:$I$22)*($A58-$A57)+D57,3)</f>
        <v>0</v>
      </c>
      <c r="E58" s="2">
        <f t="shared" ref="E58:E121" si="9">INDEX(MMULT($B57:$I57,$B$15:$I$22)*($A58-$A57)+E57,4)</f>
        <v>0</v>
      </c>
      <c r="F58" s="2">
        <f t="shared" ref="F58:F121" si="10">INDEX(MMULT($B57:$I57,$B$15:$I$22)*($A58-$A57)+F57,5)</f>
        <v>0</v>
      </c>
      <c r="G58" s="2">
        <f t="shared" ref="G58:G121" si="11">INDEX(MMULT($B57:$I57,$B$15:$I$22)*($A58-$A57)+G57,6)</f>
        <v>0</v>
      </c>
      <c r="H58" s="2">
        <f t="shared" ref="H58:H121" si="12">INDEX(MMULT($B57:$I57,$B$15:$I$22)*($A58-$A57)+H57,7)</f>
        <v>0</v>
      </c>
      <c r="I58" s="2">
        <f t="shared" ref="I58:I121" si="13">INDEX(MMULT($B57:$I57,$B$15:$I$22)*($A58-$A57)+I57,8)</f>
        <v>0</v>
      </c>
      <c r="M58" s="6"/>
    </row>
    <row r="59" spans="1:18">
      <c r="A59" s="2">
        <f t="shared" ref="A59:A122" si="14">A58+0.001</f>
        <v>3.0000000000000001E-3</v>
      </c>
      <c r="B59" s="2">
        <f t="shared" si="6"/>
        <v>8.3519035647113646E-2</v>
      </c>
      <c r="C59" s="2">
        <f t="shared" si="7"/>
        <v>99.916480964352886</v>
      </c>
      <c r="D59" s="2">
        <f t="shared" si="8"/>
        <v>0</v>
      </c>
      <c r="E59" s="2">
        <f t="shared" si="9"/>
        <v>0</v>
      </c>
      <c r="F59" s="2">
        <f t="shared" si="10"/>
        <v>0</v>
      </c>
      <c r="G59" s="2">
        <f t="shared" si="11"/>
        <v>0</v>
      </c>
      <c r="H59" s="2">
        <f t="shared" si="12"/>
        <v>0</v>
      </c>
      <c r="I59" s="2">
        <f t="shared" si="13"/>
        <v>0</v>
      </c>
      <c r="M59" s="6"/>
    </row>
    <row r="60" spans="1:18">
      <c r="A60" s="2">
        <f t="shared" si="14"/>
        <v>4.0000000000000001E-3</v>
      </c>
      <c r="B60" s="2">
        <f t="shared" si="6"/>
        <v>0.1110399089758515</v>
      </c>
      <c r="C60" s="2">
        <f t="shared" si="7"/>
        <v>99.888960091024146</v>
      </c>
      <c r="D60" s="2">
        <f t="shared" si="8"/>
        <v>0</v>
      </c>
      <c r="E60" s="2">
        <f t="shared" si="9"/>
        <v>0</v>
      </c>
      <c r="F60" s="2">
        <f t="shared" si="10"/>
        <v>0</v>
      </c>
      <c r="G60" s="2">
        <f t="shared" si="11"/>
        <v>0</v>
      </c>
      <c r="H60" s="2">
        <f t="shared" si="12"/>
        <v>0</v>
      </c>
      <c r="I60" s="2">
        <f t="shared" si="13"/>
        <v>0</v>
      </c>
      <c r="M60" s="6"/>
      <c r="R60" s="30"/>
    </row>
    <row r="61" spans="1:18">
      <c r="A61" s="2">
        <f t="shared" si="14"/>
        <v>5.0000000000000001E-3</v>
      </c>
      <c r="B61" s="2">
        <f t="shared" si="6"/>
        <v>0.13840290231560171</v>
      </c>
      <c r="C61" s="2">
        <f t="shared" si="7"/>
        <v>99.861597097684395</v>
      </c>
      <c r="D61" s="2">
        <f t="shared" si="8"/>
        <v>0</v>
      </c>
      <c r="E61" s="2">
        <f t="shared" si="9"/>
        <v>0</v>
      </c>
      <c r="F61" s="2">
        <f t="shared" si="10"/>
        <v>0</v>
      </c>
      <c r="G61" s="2">
        <f t="shared" si="11"/>
        <v>0</v>
      </c>
      <c r="H61" s="2">
        <f t="shared" si="12"/>
        <v>0</v>
      </c>
      <c r="I61" s="2">
        <f t="shared" si="13"/>
        <v>0</v>
      </c>
      <c r="M61" s="6"/>
      <c r="R61" s="31"/>
    </row>
    <row r="62" spans="1:18">
      <c r="A62" s="2">
        <f t="shared" si="14"/>
        <v>6.0000000000000001E-3</v>
      </c>
      <c r="B62" s="2">
        <f t="shared" si="6"/>
        <v>0.16560892138220493</v>
      </c>
      <c r="C62" s="2">
        <f t="shared" si="7"/>
        <v>99.834391078617799</v>
      </c>
      <c r="D62" s="2">
        <f t="shared" si="8"/>
        <v>0</v>
      </c>
      <c r="E62" s="2">
        <f t="shared" si="9"/>
        <v>0</v>
      </c>
      <c r="F62" s="2">
        <f t="shared" si="10"/>
        <v>0</v>
      </c>
      <c r="G62" s="2">
        <f t="shared" si="11"/>
        <v>0</v>
      </c>
      <c r="H62" s="2">
        <f t="shared" si="12"/>
        <v>0</v>
      </c>
      <c r="I62" s="2">
        <f t="shared" si="13"/>
        <v>0</v>
      </c>
      <c r="M62" s="6"/>
      <c r="R62" s="24"/>
    </row>
    <row r="63" spans="1:18">
      <c r="A63" s="2">
        <f t="shared" si="14"/>
        <v>7.0000000000000001E-3</v>
      </c>
      <c r="B63" s="2">
        <f t="shared" si="6"/>
        <v>0.19265886669564902</v>
      </c>
      <c r="C63" s="2">
        <f t="shared" si="7"/>
        <v>99.807341133304348</v>
      </c>
      <c r="D63" s="2">
        <f t="shared" si="8"/>
        <v>0</v>
      </c>
      <c r="E63" s="2">
        <f t="shared" si="9"/>
        <v>0</v>
      </c>
      <c r="F63" s="2">
        <f t="shared" si="10"/>
        <v>0</v>
      </c>
      <c r="G63" s="2">
        <f t="shared" si="11"/>
        <v>0</v>
      </c>
      <c r="H63" s="2">
        <f t="shared" si="12"/>
        <v>0</v>
      </c>
      <c r="I63" s="2">
        <f t="shared" si="13"/>
        <v>0</v>
      </c>
      <c r="M63" s="6"/>
    </row>
    <row r="64" spans="1:18">
      <c r="A64" s="2">
        <f t="shared" si="14"/>
        <v>8.0000000000000002E-3</v>
      </c>
      <c r="B64" s="2">
        <f t="shared" si="6"/>
        <v>0.21955363360987626</v>
      </c>
      <c r="C64" s="2">
        <f t="shared" si="7"/>
        <v>99.780446366390123</v>
      </c>
      <c r="D64" s="2">
        <f t="shared" si="8"/>
        <v>0</v>
      </c>
      <c r="E64" s="2">
        <f t="shared" si="9"/>
        <v>0</v>
      </c>
      <c r="F64" s="2">
        <f t="shared" si="10"/>
        <v>0</v>
      </c>
      <c r="G64" s="2">
        <f t="shared" si="11"/>
        <v>0</v>
      </c>
      <c r="H64" s="2">
        <f t="shared" si="12"/>
        <v>0</v>
      </c>
      <c r="I64" s="2">
        <f t="shared" si="13"/>
        <v>0</v>
      </c>
      <c r="M64" s="6"/>
    </row>
    <row r="65" spans="1:13">
      <c r="A65" s="2">
        <f t="shared" si="14"/>
        <v>9.0000000000000011E-3</v>
      </c>
      <c r="B65" s="2">
        <f t="shared" si="6"/>
        <v>0.24629411234241963</v>
      </c>
      <c r="C65" s="2">
        <f t="shared" si="7"/>
        <v>99.753705887657574</v>
      </c>
      <c r="D65" s="2">
        <f t="shared" si="8"/>
        <v>0</v>
      </c>
      <c r="E65" s="2">
        <f t="shared" si="9"/>
        <v>0</v>
      </c>
      <c r="F65" s="2">
        <f t="shared" si="10"/>
        <v>0</v>
      </c>
      <c r="G65" s="2">
        <f t="shared" si="11"/>
        <v>0</v>
      </c>
      <c r="H65" s="2">
        <f t="shared" si="12"/>
        <v>0</v>
      </c>
      <c r="I65" s="2">
        <f t="shared" si="13"/>
        <v>0</v>
      </c>
      <c r="M65" s="6"/>
    </row>
    <row r="66" spans="1:13">
      <c r="A66" s="2">
        <f t="shared" si="14"/>
        <v>1.0000000000000002E-2</v>
      </c>
      <c r="B66" s="2">
        <f t="shared" si="6"/>
        <v>0.27288118800386896</v>
      </c>
      <c r="C66" s="2">
        <f t="shared" si="7"/>
        <v>99.727118811996121</v>
      </c>
      <c r="D66" s="2">
        <f t="shared" si="8"/>
        <v>0</v>
      </c>
      <c r="E66" s="2">
        <f t="shared" si="9"/>
        <v>0</v>
      </c>
      <c r="F66" s="2">
        <f t="shared" si="10"/>
        <v>0</v>
      </c>
      <c r="G66" s="2">
        <f t="shared" si="11"/>
        <v>0</v>
      </c>
      <c r="H66" s="2">
        <f t="shared" si="12"/>
        <v>0</v>
      </c>
      <c r="I66" s="2">
        <f t="shared" si="13"/>
        <v>0</v>
      </c>
      <c r="M66" s="6"/>
    </row>
    <row r="67" spans="1:13">
      <c r="A67" s="2">
        <f t="shared" si="14"/>
        <v>1.1000000000000003E-2</v>
      </c>
      <c r="B67" s="2">
        <f t="shared" si="6"/>
        <v>0.2993157406271682</v>
      </c>
      <c r="C67" s="2">
        <f t="shared" si="7"/>
        <v>99.700684259372821</v>
      </c>
      <c r="D67" s="2">
        <f t="shared" si="8"/>
        <v>0</v>
      </c>
      <c r="E67" s="2">
        <f t="shared" si="9"/>
        <v>0</v>
      </c>
      <c r="F67" s="2">
        <f t="shared" si="10"/>
        <v>0</v>
      </c>
      <c r="G67" s="2">
        <f t="shared" si="11"/>
        <v>0</v>
      </c>
      <c r="H67" s="2">
        <f t="shared" si="12"/>
        <v>0</v>
      </c>
      <c r="I67" s="2">
        <f t="shared" si="13"/>
        <v>0</v>
      </c>
      <c r="M67" s="6"/>
    </row>
    <row r="68" spans="1:13">
      <c r="A68" s="2">
        <f t="shared" si="14"/>
        <v>1.2000000000000004E-2</v>
      </c>
      <c r="B68" s="2">
        <f t="shared" si="6"/>
        <v>0.32559864519674442</v>
      </c>
      <c r="C68" s="2">
        <f t="shared" si="7"/>
        <v>99.674401354803251</v>
      </c>
      <c r="D68" s="2">
        <f t="shared" si="8"/>
        <v>0</v>
      </c>
      <c r="E68" s="2">
        <f t="shared" si="9"/>
        <v>0</v>
      </c>
      <c r="F68" s="2">
        <f t="shared" si="10"/>
        <v>0</v>
      </c>
      <c r="G68" s="2">
        <f t="shared" si="11"/>
        <v>0</v>
      </c>
      <c r="H68" s="2">
        <f t="shared" si="12"/>
        <v>0</v>
      </c>
      <c r="I68" s="2">
        <f t="shared" si="13"/>
        <v>0</v>
      </c>
      <c r="M68" s="6"/>
    </row>
    <row r="69" spans="1:13">
      <c r="A69" s="2">
        <f t="shared" si="14"/>
        <v>1.3000000000000005E-2</v>
      </c>
      <c r="B69" s="2">
        <f t="shared" si="6"/>
        <v>0.35173077167747002</v>
      </c>
      <c r="C69" s="2">
        <f t="shared" si="7"/>
        <v>99.648269228322519</v>
      </c>
      <c r="D69" s="2">
        <f t="shared" si="8"/>
        <v>0</v>
      </c>
      <c r="E69" s="2">
        <f t="shared" si="9"/>
        <v>0</v>
      </c>
      <c r="F69" s="2">
        <f t="shared" si="10"/>
        <v>0</v>
      </c>
      <c r="G69" s="2">
        <f t="shared" si="11"/>
        <v>0</v>
      </c>
      <c r="H69" s="2">
        <f t="shared" si="12"/>
        <v>0</v>
      </c>
      <c r="I69" s="2">
        <f t="shared" si="13"/>
        <v>0</v>
      </c>
      <c r="M69" s="6"/>
    </row>
    <row r="70" spans="1:13">
      <c r="A70" s="2">
        <f t="shared" si="14"/>
        <v>1.4000000000000005E-2</v>
      </c>
      <c r="B70" s="2">
        <f t="shared" si="6"/>
        <v>0.37771298504345835</v>
      </c>
      <c r="C70" s="2">
        <f t="shared" si="7"/>
        <v>99.622287014956527</v>
      </c>
      <c r="D70" s="2">
        <f t="shared" si="8"/>
        <v>0</v>
      </c>
      <c r="E70" s="2">
        <f t="shared" si="9"/>
        <v>0</v>
      </c>
      <c r="F70" s="2">
        <f t="shared" si="10"/>
        <v>0</v>
      </c>
      <c r="G70" s="2">
        <f t="shared" si="11"/>
        <v>0</v>
      </c>
      <c r="H70" s="2">
        <f t="shared" si="12"/>
        <v>0</v>
      </c>
      <c r="I70" s="2">
        <f t="shared" si="13"/>
        <v>0</v>
      </c>
      <c r="M70" s="6"/>
    </row>
    <row r="71" spans="1:13">
      <c r="A71" s="2">
        <f t="shared" si="14"/>
        <v>1.5000000000000006E-2</v>
      </c>
      <c r="B71" s="2">
        <f t="shared" si="6"/>
        <v>0.40354614530669453</v>
      </c>
      <c r="C71" s="2">
        <f t="shared" si="7"/>
        <v>99.596453854693294</v>
      </c>
      <c r="D71" s="2">
        <f t="shared" si="8"/>
        <v>0</v>
      </c>
      <c r="E71" s="2">
        <f t="shared" si="9"/>
        <v>0</v>
      </c>
      <c r="F71" s="2">
        <f t="shared" si="10"/>
        <v>0</v>
      </c>
      <c r="G71" s="2">
        <f t="shared" si="11"/>
        <v>0</v>
      </c>
      <c r="H71" s="2">
        <f t="shared" si="12"/>
        <v>0</v>
      </c>
      <c r="I71" s="2">
        <f t="shared" si="13"/>
        <v>0</v>
      </c>
    </row>
    <row r="72" spans="1:13">
      <c r="A72" s="2">
        <f t="shared" si="14"/>
        <v>1.6000000000000007E-2</v>
      </c>
      <c r="B72" s="2">
        <f t="shared" si="6"/>
        <v>0.42923110754550187</v>
      </c>
      <c r="C72" s="2">
        <f t="shared" si="7"/>
        <v>99.570768892454481</v>
      </c>
      <c r="D72" s="2">
        <f t="shared" si="8"/>
        <v>0</v>
      </c>
      <c r="E72" s="2">
        <f t="shared" si="9"/>
        <v>0</v>
      </c>
      <c r="F72" s="2">
        <f t="shared" si="10"/>
        <v>0</v>
      </c>
      <c r="G72" s="2">
        <f t="shared" si="11"/>
        <v>0</v>
      </c>
      <c r="H72" s="2">
        <f t="shared" si="12"/>
        <v>0</v>
      </c>
      <c r="I72" s="2">
        <f t="shared" si="13"/>
        <v>0</v>
      </c>
    </row>
    <row r="73" spans="1:13">
      <c r="A73" s="2">
        <f t="shared" si="14"/>
        <v>1.7000000000000008E-2</v>
      </c>
      <c r="B73" s="2">
        <f t="shared" si="6"/>
        <v>0.45476872193284484</v>
      </c>
      <c r="C73" s="2">
        <f t="shared" si="7"/>
        <v>99.545231278067135</v>
      </c>
      <c r="D73" s="2">
        <f t="shared" si="8"/>
        <v>0</v>
      </c>
      <c r="E73" s="2">
        <f t="shared" si="9"/>
        <v>0</v>
      </c>
      <c r="F73" s="2">
        <f t="shared" si="10"/>
        <v>0</v>
      </c>
      <c r="G73" s="2">
        <f t="shared" si="11"/>
        <v>0</v>
      </c>
      <c r="H73" s="2">
        <f t="shared" si="12"/>
        <v>0</v>
      </c>
      <c r="I73" s="2">
        <f t="shared" si="13"/>
        <v>0</v>
      </c>
    </row>
    <row r="74" spans="1:13">
      <c r="A74" s="2">
        <f t="shared" si="14"/>
        <v>1.8000000000000009E-2</v>
      </c>
      <c r="B74" s="2">
        <f t="shared" si="6"/>
        <v>0.48015983376447008</v>
      </c>
      <c r="C74" s="2">
        <f t="shared" si="7"/>
        <v>99.519840166235511</v>
      </c>
      <c r="D74" s="2">
        <f t="shared" si="8"/>
        <v>0</v>
      </c>
      <c r="E74" s="2">
        <f t="shared" si="9"/>
        <v>0</v>
      </c>
      <c r="F74" s="2">
        <f t="shared" si="10"/>
        <v>0</v>
      </c>
      <c r="G74" s="2">
        <f t="shared" si="11"/>
        <v>0</v>
      </c>
      <c r="H74" s="2">
        <f t="shared" si="12"/>
        <v>0</v>
      </c>
      <c r="I74" s="2">
        <f t="shared" si="13"/>
        <v>0</v>
      </c>
    </row>
    <row r="75" spans="1:13">
      <c r="A75" s="2">
        <f t="shared" si="14"/>
        <v>1.900000000000001E-2</v>
      </c>
      <c r="B75" s="2">
        <f t="shared" si="6"/>
        <v>0.50540528348688551</v>
      </c>
      <c r="C75" s="2">
        <f t="shared" si="7"/>
        <v>99.494594716513092</v>
      </c>
      <c r="D75" s="2">
        <f t="shared" si="8"/>
        <v>0</v>
      </c>
      <c r="E75" s="2">
        <f t="shared" si="9"/>
        <v>0</v>
      </c>
      <c r="F75" s="2">
        <f t="shared" si="10"/>
        <v>0</v>
      </c>
      <c r="G75" s="2">
        <f t="shared" si="11"/>
        <v>0</v>
      </c>
      <c r="H75" s="2">
        <f t="shared" si="12"/>
        <v>0</v>
      </c>
      <c r="I75" s="2">
        <f t="shared" si="13"/>
        <v>0</v>
      </c>
    </row>
    <row r="76" spans="1:13">
      <c r="A76" s="2">
        <f t="shared" si="14"/>
        <v>2.0000000000000011E-2</v>
      </c>
      <c r="B76" s="2">
        <f t="shared" si="6"/>
        <v>0.53050590672517905</v>
      </c>
      <c r="C76" s="2">
        <f t="shared" si="7"/>
        <v>99.469494093274804</v>
      </c>
      <c r="D76" s="2">
        <f t="shared" si="8"/>
        <v>0</v>
      </c>
      <c r="E76" s="2">
        <f t="shared" si="9"/>
        <v>0</v>
      </c>
      <c r="F76" s="2">
        <f t="shared" si="10"/>
        <v>0</v>
      </c>
      <c r="G76" s="2">
        <f t="shared" si="11"/>
        <v>0</v>
      </c>
      <c r="H76" s="2">
        <f t="shared" si="12"/>
        <v>0</v>
      </c>
      <c r="I76" s="2">
        <f t="shared" si="13"/>
        <v>0</v>
      </c>
    </row>
    <row r="77" spans="1:13">
      <c r="A77" s="2">
        <f t="shared" si="14"/>
        <v>2.1000000000000012E-2</v>
      </c>
      <c r="B77" s="2">
        <f t="shared" si="6"/>
        <v>0.55546253431067816</v>
      </c>
      <c r="C77" s="2">
        <f t="shared" si="7"/>
        <v>99.444537465689308</v>
      </c>
      <c r="D77" s="2">
        <f t="shared" si="8"/>
        <v>0</v>
      </c>
      <c r="E77" s="2">
        <f t="shared" si="9"/>
        <v>0</v>
      </c>
      <c r="F77" s="2">
        <f t="shared" si="10"/>
        <v>0</v>
      </c>
      <c r="G77" s="2">
        <f t="shared" si="11"/>
        <v>0</v>
      </c>
      <c r="H77" s="2">
        <f t="shared" si="12"/>
        <v>0</v>
      </c>
      <c r="I77" s="2">
        <f t="shared" si="13"/>
        <v>0</v>
      </c>
      <c r="M77" s="6"/>
    </row>
    <row r="78" spans="1:13">
      <c r="A78" s="2">
        <f t="shared" si="14"/>
        <v>2.2000000000000013E-2</v>
      </c>
      <c r="B78" s="2">
        <f t="shared" si="6"/>
        <v>0.58027599230845006</v>
      </c>
      <c r="C78" s="2">
        <f t="shared" si="7"/>
        <v>99.419724007691542</v>
      </c>
      <c r="D78" s="2">
        <f t="shared" si="8"/>
        <v>0</v>
      </c>
      <c r="E78" s="2">
        <f t="shared" si="9"/>
        <v>0</v>
      </c>
      <c r="F78" s="2">
        <f t="shared" si="10"/>
        <v>0</v>
      </c>
      <c r="G78" s="2">
        <f t="shared" si="11"/>
        <v>0</v>
      </c>
      <c r="H78" s="2">
        <f t="shared" si="12"/>
        <v>0</v>
      </c>
      <c r="I78" s="2">
        <f t="shared" si="13"/>
        <v>0</v>
      </c>
      <c r="M78" s="6"/>
    </row>
    <row r="79" spans="1:13">
      <c r="A79" s="2">
        <f t="shared" si="14"/>
        <v>2.3000000000000013E-2</v>
      </c>
      <c r="B79" s="2">
        <f t="shared" si="6"/>
        <v>0.60494710204464475</v>
      </c>
      <c r="C79" s="2">
        <f t="shared" si="7"/>
        <v>99.395052897955352</v>
      </c>
      <c r="D79" s="2">
        <f t="shared" si="8"/>
        <v>0</v>
      </c>
      <c r="E79" s="2">
        <f t="shared" si="9"/>
        <v>0</v>
      </c>
      <c r="F79" s="2">
        <f t="shared" si="10"/>
        <v>0</v>
      </c>
      <c r="G79" s="2">
        <f t="shared" si="11"/>
        <v>0</v>
      </c>
      <c r="H79" s="2">
        <f t="shared" si="12"/>
        <v>0</v>
      </c>
      <c r="I79" s="2">
        <f t="shared" si="13"/>
        <v>0</v>
      </c>
      <c r="M79" s="6"/>
    </row>
    <row r="80" spans="1:13">
      <c r="A80" s="2">
        <f t="shared" si="14"/>
        <v>2.4000000000000014E-2</v>
      </c>
      <c r="B80" s="2">
        <f t="shared" si="6"/>
        <v>0.62947668013368063</v>
      </c>
      <c r="C80" s="2">
        <f t="shared" si="7"/>
        <v>99.370523319866322</v>
      </c>
      <c r="D80" s="2">
        <f t="shared" si="8"/>
        <v>0</v>
      </c>
      <c r="E80" s="2">
        <f t="shared" si="9"/>
        <v>0</v>
      </c>
      <c r="F80" s="2">
        <f t="shared" si="10"/>
        <v>0</v>
      </c>
      <c r="G80" s="2">
        <f t="shared" si="11"/>
        <v>0</v>
      </c>
      <c r="H80" s="2">
        <f t="shared" si="12"/>
        <v>0</v>
      </c>
      <c r="I80" s="2">
        <f t="shared" si="13"/>
        <v>0</v>
      </c>
      <c r="M80" s="6"/>
    </row>
    <row r="81" spans="1:18">
      <c r="A81" s="2">
        <f t="shared" si="14"/>
        <v>2.5000000000000015E-2</v>
      </c>
      <c r="B81" s="2">
        <f t="shared" si="6"/>
        <v>0.65386553850527485</v>
      </c>
      <c r="C81" s="2">
        <f t="shared" si="7"/>
        <v>99.346134461494728</v>
      </c>
      <c r="D81" s="2">
        <f t="shared" si="8"/>
        <v>0</v>
      </c>
      <c r="E81" s="2">
        <f t="shared" si="9"/>
        <v>0</v>
      </c>
      <c r="F81" s="2">
        <f t="shared" si="10"/>
        <v>0</v>
      </c>
      <c r="G81" s="2">
        <f t="shared" si="11"/>
        <v>0</v>
      </c>
      <c r="H81" s="2">
        <f t="shared" si="12"/>
        <v>0</v>
      </c>
      <c r="I81" s="2">
        <f t="shared" si="13"/>
        <v>0</v>
      </c>
      <c r="M81" s="6"/>
    </row>
    <row r="82" spans="1:18">
      <c r="A82" s="2">
        <f t="shared" si="14"/>
        <v>2.6000000000000016E-2</v>
      </c>
      <c r="B82" s="2">
        <f t="shared" si="6"/>
        <v>0.67811448443131783</v>
      </c>
      <c r="C82" s="2">
        <f t="shared" si="7"/>
        <v>99.321885515568681</v>
      </c>
      <c r="D82" s="2">
        <f t="shared" si="8"/>
        <v>0</v>
      </c>
      <c r="E82" s="2">
        <f t="shared" si="9"/>
        <v>0</v>
      </c>
      <c r="F82" s="2">
        <f t="shared" si="10"/>
        <v>0</v>
      </c>
      <c r="G82" s="2">
        <f t="shared" si="11"/>
        <v>0</v>
      </c>
      <c r="H82" s="2">
        <f t="shared" si="12"/>
        <v>0</v>
      </c>
      <c r="I82" s="2">
        <f t="shared" si="13"/>
        <v>0</v>
      </c>
      <c r="M82" s="6"/>
    </row>
    <row r="83" spans="1:18">
      <c r="A83" s="2">
        <f t="shared" si="14"/>
        <v>2.7000000000000017E-2</v>
      </c>
      <c r="B83" s="2">
        <f t="shared" si="6"/>
        <v>0.70222432055259432</v>
      </c>
      <c r="C83" s="2">
        <f t="shared" si="7"/>
        <v>99.297775679447398</v>
      </c>
      <c r="D83" s="2">
        <f t="shared" si="8"/>
        <v>0</v>
      </c>
      <c r="E83" s="2">
        <f t="shared" si="9"/>
        <v>0</v>
      </c>
      <c r="F83" s="2">
        <f t="shared" si="10"/>
        <v>0</v>
      </c>
      <c r="G83" s="2">
        <f t="shared" si="11"/>
        <v>0</v>
      </c>
      <c r="H83" s="2">
        <f t="shared" si="12"/>
        <v>0</v>
      </c>
      <c r="I83" s="2">
        <f t="shared" si="13"/>
        <v>0</v>
      </c>
      <c r="M83" s="6"/>
    </row>
    <row r="84" spans="1:18">
      <c r="A84" s="2">
        <f t="shared" si="14"/>
        <v>2.8000000000000018E-2</v>
      </c>
      <c r="B84" s="2">
        <f t="shared" si="6"/>
        <v>0.7261958449053505</v>
      </c>
      <c r="C84" s="2">
        <f t="shared" si="7"/>
        <v>99.273804155094638</v>
      </c>
      <c r="D84" s="2">
        <f t="shared" si="8"/>
        <v>0</v>
      </c>
      <c r="E84" s="2">
        <f t="shared" si="9"/>
        <v>0</v>
      </c>
      <c r="F84" s="2">
        <f t="shared" si="10"/>
        <v>0</v>
      </c>
      <c r="G84" s="2">
        <f t="shared" si="11"/>
        <v>0</v>
      </c>
      <c r="H84" s="2">
        <f t="shared" si="12"/>
        <v>0</v>
      </c>
      <c r="I84" s="2">
        <f t="shared" si="13"/>
        <v>0</v>
      </c>
      <c r="M84" s="6"/>
    </row>
    <row r="85" spans="1:18">
      <c r="A85" s="2">
        <f t="shared" si="14"/>
        <v>2.9000000000000019E-2</v>
      </c>
      <c r="B85" s="2">
        <f t="shared" si="6"/>
        <v>0.75002985094770924</v>
      </c>
      <c r="C85" s="2">
        <f t="shared" si="7"/>
        <v>99.249970149052274</v>
      </c>
      <c r="D85" s="2">
        <f t="shared" si="8"/>
        <v>0</v>
      </c>
      <c r="E85" s="2">
        <f t="shared" si="9"/>
        <v>0</v>
      </c>
      <c r="F85" s="2">
        <f t="shared" si="10"/>
        <v>0</v>
      </c>
      <c r="G85" s="2">
        <f t="shared" si="11"/>
        <v>0</v>
      </c>
      <c r="H85" s="2">
        <f t="shared" si="12"/>
        <v>0</v>
      </c>
      <c r="I85" s="2">
        <f t="shared" si="13"/>
        <v>0</v>
      </c>
      <c r="M85" s="6"/>
    </row>
    <row r="86" spans="1:18">
      <c r="A86" s="2">
        <f t="shared" si="14"/>
        <v>3.000000000000002E-2</v>
      </c>
      <c r="B86" s="2">
        <f t="shared" si="6"/>
        <v>0.77372712758593343</v>
      </c>
      <c r="C86" s="2">
        <f t="shared" si="7"/>
        <v>99.226272872414043</v>
      </c>
      <c r="D86" s="2">
        <f t="shared" si="8"/>
        <v>0</v>
      </c>
      <c r="E86" s="2">
        <f t="shared" si="9"/>
        <v>0</v>
      </c>
      <c r="F86" s="2">
        <f t="shared" si="10"/>
        <v>0</v>
      </c>
      <c r="G86" s="2">
        <f t="shared" si="11"/>
        <v>0</v>
      </c>
      <c r="H86" s="2">
        <f t="shared" si="12"/>
        <v>0</v>
      </c>
      <c r="I86" s="2">
        <f t="shared" si="13"/>
        <v>0</v>
      </c>
      <c r="M86" s="6"/>
    </row>
    <row r="87" spans="1:18">
      <c r="A87" s="2">
        <f t="shared" si="14"/>
        <v>3.1000000000000021E-2</v>
      </c>
      <c r="B87" s="2">
        <f t="shared" si="6"/>
        <v>0.79728845920053903</v>
      </c>
      <c r="C87" s="2">
        <f t="shared" si="7"/>
        <v>99.202711540799442</v>
      </c>
      <c r="D87" s="2">
        <f t="shared" si="8"/>
        <v>0</v>
      </c>
      <c r="E87" s="2">
        <f t="shared" si="9"/>
        <v>0</v>
      </c>
      <c r="F87" s="2">
        <f t="shared" si="10"/>
        <v>0</v>
      </c>
      <c r="G87" s="2">
        <f t="shared" si="11"/>
        <v>0</v>
      </c>
      <c r="H87" s="2">
        <f t="shared" si="12"/>
        <v>0</v>
      </c>
      <c r="I87" s="2">
        <f t="shared" si="13"/>
        <v>0</v>
      </c>
      <c r="M87" s="6"/>
    </row>
    <row r="88" spans="1:18">
      <c r="A88" s="2">
        <f t="shared" si="14"/>
        <v>3.2000000000000021E-2</v>
      </c>
      <c r="B88" s="2">
        <f t="shared" si="6"/>
        <v>0.82071462567225784</v>
      </c>
      <c r="C88" s="2">
        <f t="shared" si="7"/>
        <v>99.179285374327719</v>
      </c>
      <c r="D88" s="2">
        <f t="shared" si="8"/>
        <v>0</v>
      </c>
      <c r="E88" s="2">
        <f t="shared" si="9"/>
        <v>0</v>
      </c>
      <c r="F88" s="2">
        <f t="shared" si="10"/>
        <v>0</v>
      </c>
      <c r="G88" s="2">
        <f t="shared" si="11"/>
        <v>0</v>
      </c>
      <c r="H88" s="2">
        <f t="shared" si="12"/>
        <v>0</v>
      </c>
      <c r="I88" s="2">
        <f t="shared" si="13"/>
        <v>0</v>
      </c>
      <c r="M88" s="6"/>
    </row>
    <row r="89" spans="1:18">
      <c r="A89" s="2">
        <f t="shared" si="14"/>
        <v>3.3000000000000022E-2</v>
      </c>
      <c r="B89" s="2">
        <f t="shared" si="6"/>
        <v>0.84400640240785174</v>
      </c>
      <c r="C89" s="2">
        <f t="shared" si="7"/>
        <v>99.155993597592129</v>
      </c>
      <c r="D89" s="2">
        <f t="shared" si="8"/>
        <v>0</v>
      </c>
      <c r="E89" s="2">
        <f t="shared" si="9"/>
        <v>0</v>
      </c>
      <c r="F89" s="2">
        <f t="shared" si="10"/>
        <v>0</v>
      </c>
      <c r="G89" s="2">
        <f t="shared" si="11"/>
        <v>0</v>
      </c>
      <c r="H89" s="2">
        <f t="shared" si="12"/>
        <v>0</v>
      </c>
      <c r="I89" s="2">
        <f t="shared" si="13"/>
        <v>0</v>
      </c>
      <c r="M89" s="6"/>
    </row>
    <row r="90" spans="1:18">
      <c r="A90" s="2">
        <f t="shared" si="14"/>
        <v>3.4000000000000023E-2</v>
      </c>
      <c r="B90" s="2">
        <f t="shared" si="6"/>
        <v>0.86716456036577849</v>
      </c>
      <c r="C90" s="2">
        <f t="shared" si="7"/>
        <v>99.132835439634206</v>
      </c>
      <c r="D90" s="2">
        <f t="shared" si="8"/>
        <v>0</v>
      </c>
      <c r="E90" s="2">
        <f t="shared" si="9"/>
        <v>0</v>
      </c>
      <c r="F90" s="2">
        <f t="shared" si="10"/>
        <v>0</v>
      </c>
      <c r="G90" s="2">
        <f t="shared" si="11"/>
        <v>0</v>
      </c>
      <c r="H90" s="2">
        <f t="shared" si="12"/>
        <v>0</v>
      </c>
      <c r="I90" s="2">
        <f t="shared" si="13"/>
        <v>0</v>
      </c>
      <c r="M90" s="6"/>
      <c r="N90" s="2"/>
      <c r="O90" s="2"/>
      <c r="P90" s="2"/>
      <c r="Q90" s="2"/>
      <c r="R90" s="2"/>
    </row>
    <row r="91" spans="1:18">
      <c r="A91" s="2">
        <f t="shared" si="14"/>
        <v>3.5000000000000024E-2</v>
      </c>
      <c r="B91" s="2">
        <f t="shared" si="6"/>
        <v>0.89018986608171058</v>
      </c>
      <c r="C91" s="2">
        <f t="shared" si="7"/>
        <v>99.109810133918273</v>
      </c>
      <c r="D91" s="2">
        <f t="shared" si="8"/>
        <v>0</v>
      </c>
      <c r="E91" s="2">
        <f t="shared" si="9"/>
        <v>0</v>
      </c>
      <c r="F91" s="2">
        <f t="shared" si="10"/>
        <v>0</v>
      </c>
      <c r="G91" s="2">
        <f t="shared" si="11"/>
        <v>0</v>
      </c>
      <c r="H91" s="2">
        <f t="shared" si="12"/>
        <v>0</v>
      </c>
      <c r="I91" s="2">
        <f t="shared" si="13"/>
        <v>0</v>
      </c>
      <c r="M91" s="6"/>
      <c r="N91" s="2"/>
      <c r="O91" s="2"/>
      <c r="P91" s="2"/>
      <c r="Q91" s="2"/>
      <c r="R91" s="2"/>
    </row>
    <row r="92" spans="1:18">
      <c r="A92" s="2">
        <f t="shared" si="14"/>
        <v>3.6000000000000025E-2</v>
      </c>
      <c r="B92" s="2">
        <f t="shared" si="6"/>
        <v>0.91308308169390773</v>
      </c>
      <c r="C92" s="2">
        <f t="shared" si="7"/>
        <v>99.086916918306073</v>
      </c>
      <c r="D92" s="2">
        <f t="shared" si="8"/>
        <v>0</v>
      </c>
      <c r="E92" s="2">
        <f t="shared" si="9"/>
        <v>0</v>
      </c>
      <c r="F92" s="2">
        <f t="shared" si="10"/>
        <v>0</v>
      </c>
      <c r="G92" s="2">
        <f t="shared" si="11"/>
        <v>0</v>
      </c>
      <c r="H92" s="2">
        <f t="shared" si="12"/>
        <v>0</v>
      </c>
      <c r="I92" s="2">
        <f t="shared" si="13"/>
        <v>0</v>
      </c>
      <c r="M92" s="6"/>
      <c r="N92" s="2"/>
      <c r="O92" s="2"/>
      <c r="P92" s="2"/>
      <c r="Q92" s="2"/>
      <c r="R92" s="2"/>
    </row>
    <row r="93" spans="1:18">
      <c r="A93" s="2">
        <f t="shared" si="14"/>
        <v>3.7000000000000026E-2</v>
      </c>
      <c r="B93" s="2">
        <f t="shared" si="6"/>
        <v>0.9358449649684436</v>
      </c>
      <c r="C93" s="2">
        <f t="shared" si="7"/>
        <v>99.064155035031533</v>
      </c>
      <c r="D93" s="2">
        <f t="shared" si="8"/>
        <v>0</v>
      </c>
      <c r="E93" s="2">
        <f t="shared" si="9"/>
        <v>0</v>
      </c>
      <c r="F93" s="2">
        <f t="shared" si="10"/>
        <v>0</v>
      </c>
      <c r="G93" s="2">
        <f t="shared" si="11"/>
        <v>0</v>
      </c>
      <c r="H93" s="2">
        <f t="shared" si="12"/>
        <v>0</v>
      </c>
      <c r="I93" s="2">
        <f t="shared" si="13"/>
        <v>0</v>
      </c>
      <c r="M93" s="6"/>
      <c r="N93" s="2"/>
      <c r="O93" s="2"/>
      <c r="P93" s="2"/>
      <c r="Q93" s="2"/>
      <c r="R93" s="2"/>
    </row>
    <row r="94" spans="1:18">
      <c r="A94" s="2">
        <f t="shared" si="14"/>
        <v>3.8000000000000027E-2</v>
      </c>
      <c r="B94" s="2">
        <f t="shared" si="6"/>
        <v>0.95847626932428753</v>
      </c>
      <c r="C94" s="2">
        <f t="shared" si="7"/>
        <v>99.041523730675692</v>
      </c>
      <c r="D94" s="2">
        <f t="shared" si="8"/>
        <v>0</v>
      </c>
      <c r="E94" s="2">
        <f t="shared" si="9"/>
        <v>0</v>
      </c>
      <c r="F94" s="2">
        <f t="shared" si="10"/>
        <v>0</v>
      </c>
      <c r="G94" s="2">
        <f t="shared" si="11"/>
        <v>0</v>
      </c>
      <c r="H94" s="2">
        <f t="shared" si="12"/>
        <v>0</v>
      </c>
      <c r="I94" s="2">
        <f t="shared" si="13"/>
        <v>0</v>
      </c>
      <c r="M94" s="6"/>
      <c r="N94" s="2"/>
      <c r="O94" s="2"/>
      <c r="P94" s="2"/>
      <c r="Q94" s="2"/>
      <c r="R94" s="2"/>
    </row>
    <row r="95" spans="1:18">
      <c r="A95" s="2">
        <f t="shared" si="14"/>
        <v>3.9000000000000028E-2</v>
      </c>
      <c r="B95" s="2">
        <f t="shared" si="6"/>
        <v>0.98097774385824332</v>
      </c>
      <c r="C95" s="2">
        <f t="shared" si="7"/>
        <v>99.019022256141739</v>
      </c>
      <c r="D95" s="2">
        <f t="shared" si="8"/>
        <v>0</v>
      </c>
      <c r="E95" s="2">
        <f t="shared" si="9"/>
        <v>0</v>
      </c>
      <c r="F95" s="2">
        <f t="shared" si="10"/>
        <v>0</v>
      </c>
      <c r="G95" s="2">
        <f t="shared" si="11"/>
        <v>0</v>
      </c>
      <c r="H95" s="2">
        <f t="shared" si="12"/>
        <v>0</v>
      </c>
      <c r="I95" s="2">
        <f t="shared" si="13"/>
        <v>0</v>
      </c>
      <c r="M95" s="6"/>
      <c r="N95" s="2"/>
      <c r="O95" s="2"/>
      <c r="P95" s="2"/>
      <c r="Q95" s="2"/>
      <c r="R95" s="2"/>
    </row>
    <row r="96" spans="1:18">
      <c r="A96" s="2">
        <f t="shared" si="14"/>
        <v>4.0000000000000029E-2</v>
      </c>
      <c r="B96" s="2">
        <f t="shared" si="6"/>
        <v>1.0033501333697439</v>
      </c>
      <c r="C96" s="2">
        <f t="shared" si="7"/>
        <v>98.996649866630236</v>
      </c>
      <c r="D96" s="2">
        <f t="shared" si="8"/>
        <v>0</v>
      </c>
      <c r="E96" s="2">
        <f t="shared" si="9"/>
        <v>0</v>
      </c>
      <c r="F96" s="2">
        <f t="shared" si="10"/>
        <v>0</v>
      </c>
      <c r="G96" s="2">
        <f t="shared" si="11"/>
        <v>0</v>
      </c>
      <c r="H96" s="2">
        <f t="shared" si="12"/>
        <v>0</v>
      </c>
      <c r="I96" s="2">
        <f t="shared" si="13"/>
        <v>0</v>
      </c>
      <c r="M96" s="6"/>
      <c r="N96" s="2"/>
      <c r="O96" s="2"/>
      <c r="P96" s="2"/>
      <c r="Q96" s="2"/>
      <c r="R96" s="2"/>
    </row>
    <row r="97" spans="1:18">
      <c r="A97" s="2">
        <f t="shared" si="14"/>
        <v>4.1000000000000029E-2</v>
      </c>
      <c r="B97" s="2">
        <f t="shared" si="6"/>
        <v>1.0255941783855045</v>
      </c>
      <c r="C97" s="2">
        <f t="shared" si="7"/>
        <v>98.974405821614482</v>
      </c>
      <c r="D97" s="2">
        <f t="shared" si="8"/>
        <v>0</v>
      </c>
      <c r="E97" s="2">
        <f t="shared" si="9"/>
        <v>0</v>
      </c>
      <c r="F97" s="2">
        <f t="shared" si="10"/>
        <v>0</v>
      </c>
      <c r="G97" s="2">
        <f t="shared" si="11"/>
        <v>0</v>
      </c>
      <c r="H97" s="2">
        <f t="shared" si="12"/>
        <v>0</v>
      </c>
      <c r="I97" s="2">
        <f t="shared" si="13"/>
        <v>0</v>
      </c>
      <c r="M97" s="6"/>
      <c r="N97" s="2"/>
      <c r="O97" s="2"/>
      <c r="P97" s="2"/>
      <c r="Q97" s="2"/>
      <c r="R97" s="2"/>
    </row>
    <row r="98" spans="1:18">
      <c r="A98" s="2">
        <f t="shared" si="14"/>
        <v>4.200000000000003E-2</v>
      </c>
      <c r="B98" s="2">
        <f t="shared" si="6"/>
        <v>1.0477106151840336</v>
      </c>
      <c r="C98" s="2">
        <f t="shared" si="7"/>
        <v>98.952289384815955</v>
      </c>
      <c r="D98" s="2">
        <f t="shared" si="8"/>
        <v>0</v>
      </c>
      <c r="E98" s="2">
        <f t="shared" si="9"/>
        <v>0</v>
      </c>
      <c r="F98" s="2">
        <f t="shared" si="10"/>
        <v>0</v>
      </c>
      <c r="G98" s="2">
        <f t="shared" si="11"/>
        <v>0</v>
      </c>
      <c r="H98" s="2">
        <f t="shared" si="12"/>
        <v>0</v>
      </c>
      <c r="I98" s="2">
        <f t="shared" si="13"/>
        <v>0</v>
      </c>
      <c r="M98" s="6"/>
      <c r="N98" s="2"/>
      <c r="O98" s="2"/>
      <c r="P98" s="2"/>
      <c r="Q98" s="2"/>
      <c r="R98" s="2"/>
    </row>
    <row r="99" spans="1:18">
      <c r="A99" s="2">
        <f t="shared" si="14"/>
        <v>4.3000000000000031E-2</v>
      </c>
      <c r="B99" s="2">
        <f t="shared" si="6"/>
        <v>1.0697001758200049</v>
      </c>
      <c r="C99" s="2">
        <f t="shared" si="7"/>
        <v>98.930299824179983</v>
      </c>
      <c r="D99" s="2">
        <f t="shared" si="8"/>
        <v>0</v>
      </c>
      <c r="E99" s="2">
        <f t="shared" si="9"/>
        <v>0</v>
      </c>
      <c r="F99" s="2">
        <f t="shared" si="10"/>
        <v>0</v>
      </c>
      <c r="G99" s="2">
        <f t="shared" si="11"/>
        <v>0</v>
      </c>
      <c r="H99" s="2">
        <f t="shared" si="12"/>
        <v>0</v>
      </c>
      <c r="I99" s="2">
        <f t="shared" si="13"/>
        <v>0</v>
      </c>
      <c r="M99" s="6"/>
      <c r="N99" s="2"/>
      <c r="O99" s="2"/>
      <c r="P99" s="2"/>
      <c r="Q99" s="2"/>
      <c r="R99" s="2"/>
    </row>
    <row r="100" spans="1:18">
      <c r="A100" s="2">
        <f t="shared" si="14"/>
        <v>4.4000000000000032E-2</v>
      </c>
      <c r="B100" s="2">
        <f t="shared" si="6"/>
        <v>1.0915635881484866</v>
      </c>
      <c r="C100" s="2">
        <f t="shared" si="7"/>
        <v>98.908436411851497</v>
      </c>
      <c r="D100" s="2">
        <f t="shared" si="8"/>
        <v>0</v>
      </c>
      <c r="E100" s="2">
        <f t="shared" si="9"/>
        <v>0</v>
      </c>
      <c r="F100" s="2">
        <f t="shared" si="10"/>
        <v>0</v>
      </c>
      <c r="G100" s="2">
        <f t="shared" si="11"/>
        <v>0</v>
      </c>
      <c r="H100" s="2">
        <f t="shared" si="12"/>
        <v>0</v>
      </c>
      <c r="I100" s="2">
        <f t="shared" si="13"/>
        <v>0</v>
      </c>
      <c r="M100" s="6"/>
      <c r="N100" s="2"/>
      <c r="O100" s="2"/>
      <c r="P100" s="2"/>
      <c r="Q100" s="2"/>
      <c r="R100" s="2"/>
    </row>
    <row r="101" spans="1:18">
      <c r="A101" s="2">
        <f t="shared" si="14"/>
        <v>4.5000000000000033E-2</v>
      </c>
      <c r="B101" s="2">
        <f t="shared" si="6"/>
        <v>1.1133015758490352</v>
      </c>
      <c r="C101" s="2">
        <f t="shared" si="7"/>
        <v>98.88669842415095</v>
      </c>
      <c r="D101" s="2">
        <f t="shared" si="8"/>
        <v>0</v>
      </c>
      <c r="E101" s="2">
        <f t="shared" si="9"/>
        <v>0</v>
      </c>
      <c r="F101" s="2">
        <f t="shared" si="10"/>
        <v>0</v>
      </c>
      <c r="G101" s="2">
        <f t="shared" si="11"/>
        <v>0</v>
      </c>
      <c r="H101" s="2">
        <f t="shared" si="12"/>
        <v>0</v>
      </c>
      <c r="I101" s="2">
        <f t="shared" si="13"/>
        <v>0</v>
      </c>
      <c r="M101" s="6"/>
      <c r="N101" s="2"/>
      <c r="O101" s="2"/>
      <c r="P101" s="2"/>
      <c r="Q101" s="2"/>
      <c r="R101" s="2"/>
    </row>
    <row r="102" spans="1:18">
      <c r="A102" s="2">
        <f t="shared" si="14"/>
        <v>4.6000000000000034E-2</v>
      </c>
      <c r="B102" s="2">
        <f t="shared" si="6"/>
        <v>1.1349148584496482</v>
      </c>
      <c r="C102" s="2">
        <f t="shared" si="7"/>
        <v>98.865085141550338</v>
      </c>
      <c r="D102" s="2">
        <f t="shared" si="8"/>
        <v>0</v>
      </c>
      <c r="E102" s="2">
        <f t="shared" si="9"/>
        <v>0</v>
      </c>
      <c r="F102" s="2">
        <f t="shared" si="10"/>
        <v>0</v>
      </c>
      <c r="G102" s="2">
        <f t="shared" si="11"/>
        <v>0</v>
      </c>
      <c r="H102" s="2">
        <f t="shared" si="12"/>
        <v>0</v>
      </c>
      <c r="I102" s="2">
        <f t="shared" si="13"/>
        <v>0</v>
      </c>
      <c r="M102" s="6"/>
      <c r="N102" s="2"/>
      <c r="O102" s="2"/>
      <c r="P102" s="2"/>
      <c r="Q102" s="2"/>
      <c r="R102" s="2"/>
    </row>
    <row r="103" spans="1:18">
      <c r="A103" s="2">
        <f t="shared" si="14"/>
        <v>4.7000000000000035E-2</v>
      </c>
      <c r="B103" s="2">
        <f t="shared" si="6"/>
        <v>1.1564041513505807</v>
      </c>
      <c r="C103" s="2">
        <f t="shared" si="7"/>
        <v>98.8435958486494</v>
      </c>
      <c r="D103" s="2">
        <f t="shared" si="8"/>
        <v>0</v>
      </c>
      <c r="E103" s="2">
        <f t="shared" si="9"/>
        <v>0</v>
      </c>
      <c r="F103" s="2">
        <f t="shared" si="10"/>
        <v>0</v>
      </c>
      <c r="G103" s="2">
        <f t="shared" si="11"/>
        <v>0</v>
      </c>
      <c r="H103" s="2">
        <f t="shared" si="12"/>
        <v>0</v>
      </c>
      <c r="I103" s="2">
        <f t="shared" si="13"/>
        <v>0</v>
      </c>
      <c r="M103" s="6"/>
      <c r="N103" s="2"/>
      <c r="O103" s="2"/>
      <c r="P103" s="2"/>
      <c r="Q103" s="2"/>
      <c r="R103" s="2"/>
    </row>
    <row r="104" spans="1:18">
      <c r="A104" s="2">
        <f t="shared" si="14"/>
        <v>4.8000000000000036E-2</v>
      </c>
      <c r="B104" s="2">
        <f t="shared" si="6"/>
        <v>1.1777701658480257</v>
      </c>
      <c r="C104" s="2">
        <f t="shared" si="7"/>
        <v>98.822229834151955</v>
      </c>
      <c r="D104" s="2">
        <f t="shared" si="8"/>
        <v>0</v>
      </c>
      <c r="E104" s="2">
        <f t="shared" si="9"/>
        <v>0</v>
      </c>
      <c r="F104" s="2">
        <f t="shared" si="10"/>
        <v>0</v>
      </c>
      <c r="G104" s="2">
        <f t="shared" si="11"/>
        <v>0</v>
      </c>
      <c r="H104" s="2">
        <f t="shared" si="12"/>
        <v>0</v>
      </c>
      <c r="I104" s="2">
        <f t="shared" si="13"/>
        <v>0</v>
      </c>
      <c r="M104" s="6"/>
      <c r="N104" s="2"/>
      <c r="O104" s="2"/>
      <c r="P104" s="2"/>
      <c r="Q104" s="2"/>
      <c r="R104" s="2"/>
    </row>
    <row r="105" spans="1:18">
      <c r="A105" s="2">
        <f t="shared" si="14"/>
        <v>4.9000000000000037E-2</v>
      </c>
      <c r="B105" s="2">
        <f t="shared" si="6"/>
        <v>1.1990136091576573</v>
      </c>
      <c r="C105" s="2">
        <f t="shared" si="7"/>
        <v>98.800986390842326</v>
      </c>
      <c r="D105" s="2">
        <f t="shared" si="8"/>
        <v>0</v>
      </c>
      <c r="E105" s="2">
        <f t="shared" si="9"/>
        <v>0</v>
      </c>
      <c r="F105" s="2">
        <f t="shared" si="10"/>
        <v>0</v>
      </c>
      <c r="G105" s="2">
        <f t="shared" si="11"/>
        <v>0</v>
      </c>
      <c r="H105" s="2">
        <f t="shared" si="12"/>
        <v>0</v>
      </c>
      <c r="I105" s="2">
        <f t="shared" si="13"/>
        <v>0</v>
      </c>
      <c r="M105" s="6"/>
      <c r="N105" s="2"/>
      <c r="O105" s="2"/>
      <c r="P105" s="2"/>
      <c r="Q105" s="2"/>
      <c r="R105" s="2"/>
    </row>
    <row r="106" spans="1:18">
      <c r="A106" s="2">
        <f t="shared" si="14"/>
        <v>5.0000000000000037E-2</v>
      </c>
      <c r="B106" s="2">
        <f t="shared" si="6"/>
        <v>1.2201351844380399</v>
      </c>
      <c r="C106" s="2">
        <f t="shared" si="7"/>
        <v>98.779864815561936</v>
      </c>
      <c r="D106" s="2">
        <f t="shared" si="8"/>
        <v>0</v>
      </c>
      <c r="E106" s="2">
        <f t="shared" si="9"/>
        <v>0</v>
      </c>
      <c r="F106" s="2">
        <f t="shared" si="10"/>
        <v>0</v>
      </c>
      <c r="G106" s="2">
        <f t="shared" si="11"/>
        <v>0</v>
      </c>
      <c r="H106" s="2">
        <f t="shared" si="12"/>
        <v>0</v>
      </c>
      <c r="I106" s="2">
        <f t="shared" si="13"/>
        <v>0</v>
      </c>
      <c r="M106" s="6"/>
      <c r="N106" s="2"/>
      <c r="O106" s="2"/>
      <c r="P106" s="2"/>
      <c r="Q106" s="2"/>
      <c r="R106" s="2"/>
    </row>
    <row r="107" spans="1:18">
      <c r="A107" s="2">
        <f t="shared" si="14"/>
        <v>5.1000000000000038E-2</v>
      </c>
      <c r="B107" s="2">
        <f t="shared" si="6"/>
        <v>1.2411355908139028</v>
      </c>
      <c r="C107" s="2">
        <f t="shared" si="7"/>
        <v>98.758864409186074</v>
      </c>
      <c r="D107" s="2">
        <f t="shared" si="8"/>
        <v>0</v>
      </c>
      <c r="E107" s="2">
        <f t="shared" si="9"/>
        <v>0</v>
      </c>
      <c r="F107" s="2">
        <f t="shared" si="10"/>
        <v>0</v>
      </c>
      <c r="G107" s="2">
        <f t="shared" si="11"/>
        <v>0</v>
      </c>
      <c r="H107" s="2">
        <f t="shared" si="12"/>
        <v>0</v>
      </c>
      <c r="I107" s="2">
        <f t="shared" si="13"/>
        <v>0</v>
      </c>
      <c r="M107" s="6"/>
      <c r="N107" s="2"/>
      <c r="O107" s="2"/>
      <c r="P107" s="2"/>
      <c r="Q107" s="2"/>
      <c r="R107" s="2"/>
    </row>
    <row r="108" spans="1:18">
      <c r="A108" s="2">
        <f t="shared" si="14"/>
        <v>5.2000000000000039E-2</v>
      </c>
      <c r="B108" s="2">
        <f t="shared" si="6"/>
        <v>1.2620155233992811</v>
      </c>
      <c r="C108" s="2">
        <f t="shared" si="7"/>
        <v>98.737984476600701</v>
      </c>
      <c r="D108" s="2">
        <f t="shared" si="8"/>
        <v>0</v>
      </c>
      <c r="E108" s="2">
        <f t="shared" si="9"/>
        <v>0</v>
      </c>
      <c r="F108" s="2">
        <f t="shared" si="10"/>
        <v>0</v>
      </c>
      <c r="G108" s="2">
        <f t="shared" si="11"/>
        <v>0</v>
      </c>
      <c r="H108" s="2">
        <f t="shared" si="12"/>
        <v>0</v>
      </c>
      <c r="I108" s="2">
        <f t="shared" si="13"/>
        <v>0</v>
      </c>
      <c r="M108" s="6"/>
      <c r="N108" s="2"/>
      <c r="O108" s="2"/>
      <c r="P108" s="2"/>
      <c r="Q108" s="2"/>
      <c r="R108" s="2"/>
    </row>
    <row r="109" spans="1:18">
      <c r="A109" s="2">
        <f t="shared" si="14"/>
        <v>5.300000000000004E-2</v>
      </c>
      <c r="B109" s="2">
        <f t="shared" si="6"/>
        <v>1.2827756733205242</v>
      </c>
      <c r="C109" s="2">
        <f t="shared" si="7"/>
        <v>98.717224326679457</v>
      </c>
      <c r="D109" s="2">
        <f t="shared" si="8"/>
        <v>0</v>
      </c>
      <c r="E109" s="2">
        <f t="shared" si="9"/>
        <v>0</v>
      </c>
      <c r="F109" s="2">
        <f t="shared" si="10"/>
        <v>0</v>
      </c>
      <c r="G109" s="2">
        <f t="shared" si="11"/>
        <v>0</v>
      </c>
      <c r="H109" s="2">
        <f t="shared" si="12"/>
        <v>0</v>
      </c>
      <c r="I109" s="2">
        <f t="shared" si="13"/>
        <v>0</v>
      </c>
      <c r="M109" s="6"/>
      <c r="N109" s="2"/>
      <c r="O109" s="2"/>
      <c r="P109" s="2"/>
      <c r="Q109" s="2"/>
      <c r="R109" s="2"/>
    </row>
    <row r="110" spans="1:18">
      <c r="A110" s="2">
        <f t="shared" si="14"/>
        <v>5.4000000000000041E-2</v>
      </c>
      <c r="B110" s="2">
        <f t="shared" si="6"/>
        <v>1.3034167277391719</v>
      </c>
      <c r="C110" s="2">
        <f t="shared" si="7"/>
        <v>98.69658327226081</v>
      </c>
      <c r="D110" s="2">
        <f t="shared" si="8"/>
        <v>0</v>
      </c>
      <c r="E110" s="2">
        <f t="shared" si="9"/>
        <v>0</v>
      </c>
      <c r="F110" s="2">
        <f t="shared" si="10"/>
        <v>0</v>
      </c>
      <c r="G110" s="2">
        <f t="shared" si="11"/>
        <v>0</v>
      </c>
      <c r="H110" s="2">
        <f t="shared" si="12"/>
        <v>0</v>
      </c>
      <c r="I110" s="2">
        <f t="shared" si="13"/>
        <v>0</v>
      </c>
      <c r="M110" s="6"/>
      <c r="N110" s="2"/>
      <c r="O110" s="2"/>
      <c r="P110" s="2"/>
      <c r="Q110" s="2"/>
      <c r="R110" s="2"/>
    </row>
    <row r="111" spans="1:18">
      <c r="A111" s="2">
        <f t="shared" si="14"/>
        <v>5.5000000000000042E-2</v>
      </c>
      <c r="B111" s="2">
        <f t="shared" si="6"/>
        <v>1.3239393698747</v>
      </c>
      <c r="C111" s="2">
        <f t="shared" si="7"/>
        <v>98.676060630125278</v>
      </c>
      <c r="D111" s="2">
        <f t="shared" si="8"/>
        <v>0</v>
      </c>
      <c r="E111" s="2">
        <f t="shared" si="9"/>
        <v>0</v>
      </c>
      <c r="F111" s="2">
        <f t="shared" si="10"/>
        <v>0</v>
      </c>
      <c r="G111" s="2">
        <f t="shared" si="11"/>
        <v>0</v>
      </c>
      <c r="H111" s="2">
        <f t="shared" si="12"/>
        <v>0</v>
      </c>
      <c r="I111" s="2">
        <f t="shared" si="13"/>
        <v>0</v>
      </c>
      <c r="M111" s="6"/>
      <c r="N111" s="2"/>
      <c r="O111" s="2"/>
      <c r="P111" s="2"/>
      <c r="Q111" s="2"/>
      <c r="R111" s="2"/>
    </row>
    <row r="112" spans="1:18">
      <c r="A112" s="2">
        <f t="shared" si="14"/>
        <v>5.6000000000000043E-2</v>
      </c>
      <c r="B112" s="2">
        <f t="shared" si="6"/>
        <v>1.3443442790271336</v>
      </c>
      <c r="C112" s="2">
        <f t="shared" si="7"/>
        <v>98.655655720972845</v>
      </c>
      <c r="D112" s="2">
        <f t="shared" si="8"/>
        <v>0</v>
      </c>
      <c r="E112" s="2">
        <f t="shared" si="9"/>
        <v>0</v>
      </c>
      <c r="F112" s="2">
        <f t="shared" si="10"/>
        <v>0</v>
      </c>
      <c r="G112" s="2">
        <f t="shared" si="11"/>
        <v>0</v>
      </c>
      <c r="H112" s="2">
        <f t="shared" si="12"/>
        <v>0</v>
      </c>
      <c r="I112" s="2">
        <f t="shared" si="13"/>
        <v>0</v>
      </c>
      <c r="M112" s="6"/>
      <c r="N112" s="2"/>
      <c r="O112" s="2"/>
      <c r="P112" s="2"/>
      <c r="Q112" s="2"/>
      <c r="R112" s="2"/>
    </row>
    <row r="113" spans="1:18">
      <c r="A113" s="2">
        <f t="shared" si="14"/>
        <v>5.7000000000000044E-2</v>
      </c>
      <c r="B113" s="2">
        <f t="shared" si="6"/>
        <v>1.3646321305995333</v>
      </c>
      <c r="C113" s="2">
        <f t="shared" si="7"/>
        <v>98.63536786940044</v>
      </c>
      <c r="D113" s="2">
        <f t="shared" si="8"/>
        <v>0</v>
      </c>
      <c r="E113" s="2">
        <f t="shared" si="9"/>
        <v>0</v>
      </c>
      <c r="F113" s="2">
        <f t="shared" si="10"/>
        <v>0</v>
      </c>
      <c r="G113" s="2">
        <f t="shared" si="11"/>
        <v>0</v>
      </c>
      <c r="H113" s="2">
        <f t="shared" si="12"/>
        <v>0</v>
      </c>
      <c r="I113" s="2">
        <f t="shared" si="13"/>
        <v>0</v>
      </c>
      <c r="M113" s="6"/>
      <c r="N113" s="2"/>
      <c r="O113" s="2"/>
      <c r="P113" s="2"/>
      <c r="Q113" s="2"/>
      <c r="R113" s="2"/>
    </row>
    <row r="114" spans="1:18">
      <c r="A114" s="2">
        <f t="shared" si="14"/>
        <v>5.8000000000000045E-2</v>
      </c>
      <c r="B114" s="2">
        <f t="shared" si="6"/>
        <v>1.3848035961203504</v>
      </c>
      <c r="C114" s="2">
        <f t="shared" si="7"/>
        <v>98.615196403879622</v>
      </c>
      <c r="D114" s="2">
        <f t="shared" si="8"/>
        <v>0</v>
      </c>
      <c r="E114" s="2">
        <f t="shared" si="9"/>
        <v>0</v>
      </c>
      <c r="F114" s="2">
        <f t="shared" si="10"/>
        <v>0</v>
      </c>
      <c r="G114" s="2">
        <f t="shared" si="11"/>
        <v>0</v>
      </c>
      <c r="H114" s="2">
        <f t="shared" si="12"/>
        <v>0</v>
      </c>
      <c r="I114" s="2">
        <f t="shared" si="13"/>
        <v>0</v>
      </c>
      <c r="M114" s="6"/>
      <c r="N114" s="2"/>
      <c r="O114" s="2"/>
      <c r="P114" s="2"/>
      <c r="Q114" s="2"/>
      <c r="R114" s="2"/>
    </row>
    <row r="115" spans="1:18">
      <c r="A115" s="2">
        <f t="shared" si="14"/>
        <v>5.9000000000000045E-2</v>
      </c>
      <c r="B115" s="2">
        <f t="shared" si="6"/>
        <v>1.4048593432656549</v>
      </c>
      <c r="C115" s="2">
        <f t="shared" si="7"/>
        <v>98.595140656734316</v>
      </c>
      <c r="D115" s="2">
        <f t="shared" si="8"/>
        <v>0</v>
      </c>
      <c r="E115" s="2">
        <f t="shared" si="9"/>
        <v>0</v>
      </c>
      <c r="F115" s="2">
        <f t="shared" si="10"/>
        <v>0</v>
      </c>
      <c r="G115" s="2">
        <f t="shared" si="11"/>
        <v>0</v>
      </c>
      <c r="H115" s="2">
        <f t="shared" si="12"/>
        <v>0</v>
      </c>
      <c r="I115" s="2">
        <f t="shared" si="13"/>
        <v>0</v>
      </c>
      <c r="M115" s="6"/>
      <c r="N115" s="2"/>
      <c r="O115" s="2"/>
      <c r="P115" s="2"/>
      <c r="Q115" s="2"/>
      <c r="R115" s="2"/>
    </row>
    <row r="116" spans="1:18">
      <c r="A116" s="2">
        <f t="shared" si="14"/>
        <v>6.0000000000000046E-2</v>
      </c>
      <c r="B116" s="2">
        <f t="shared" si="6"/>
        <v>1.4248000358812352</v>
      </c>
      <c r="C116" s="2">
        <f t="shared" si="7"/>
        <v>98.575199964118738</v>
      </c>
      <c r="D116" s="2">
        <f t="shared" si="8"/>
        <v>0</v>
      </c>
      <c r="E116" s="2">
        <f t="shared" si="9"/>
        <v>0</v>
      </c>
      <c r="F116" s="2">
        <f t="shared" si="10"/>
        <v>0</v>
      </c>
      <c r="G116" s="2">
        <f t="shared" si="11"/>
        <v>0</v>
      </c>
      <c r="H116" s="2">
        <f t="shared" si="12"/>
        <v>0</v>
      </c>
      <c r="I116" s="2">
        <f t="shared" si="13"/>
        <v>0</v>
      </c>
      <c r="M116" s="6"/>
      <c r="N116" s="2"/>
      <c r="O116" s="2"/>
      <c r="P116" s="2"/>
      <c r="Q116" s="2"/>
      <c r="R116" s="2"/>
    </row>
    <row r="117" spans="1:18">
      <c r="A117" s="2">
        <f t="shared" si="14"/>
        <v>6.1000000000000047E-2</v>
      </c>
      <c r="B117" s="2">
        <f t="shared" si="6"/>
        <v>1.4446263340045713</v>
      </c>
      <c r="C117" s="2">
        <f t="shared" si="7"/>
        <v>98.555373665995404</v>
      </c>
      <c r="D117" s="2">
        <f t="shared" si="8"/>
        <v>0</v>
      </c>
      <c r="E117" s="2">
        <f t="shared" si="9"/>
        <v>0</v>
      </c>
      <c r="F117" s="2">
        <f t="shared" si="10"/>
        <v>0</v>
      </c>
      <c r="G117" s="2">
        <f t="shared" si="11"/>
        <v>0</v>
      </c>
      <c r="H117" s="2">
        <f t="shared" si="12"/>
        <v>0</v>
      </c>
      <c r="I117" s="2">
        <f t="shared" si="13"/>
        <v>0</v>
      </c>
      <c r="M117" s="6"/>
      <c r="N117" s="2"/>
      <c r="O117" s="2"/>
      <c r="P117" s="2"/>
      <c r="Q117" s="2"/>
      <c r="R117" s="2"/>
    </row>
    <row r="118" spans="1:18">
      <c r="A118" s="2">
        <f t="shared" si="14"/>
        <v>6.2000000000000048E-2</v>
      </c>
      <c r="B118" s="2">
        <f t="shared" si="6"/>
        <v>1.4643388938866828</v>
      </c>
      <c r="C118" s="2">
        <f t="shared" si="7"/>
        <v>98.535661106113295</v>
      </c>
      <c r="D118" s="2">
        <f t="shared" si="8"/>
        <v>0</v>
      </c>
      <c r="E118" s="2">
        <f t="shared" si="9"/>
        <v>0</v>
      </c>
      <c r="F118" s="2">
        <f t="shared" si="10"/>
        <v>0</v>
      </c>
      <c r="G118" s="2">
        <f t="shared" si="11"/>
        <v>0</v>
      </c>
      <c r="H118" s="2">
        <f t="shared" si="12"/>
        <v>0</v>
      </c>
      <c r="I118" s="2">
        <f t="shared" si="13"/>
        <v>0</v>
      </c>
      <c r="M118" s="6"/>
      <c r="N118" s="35"/>
      <c r="O118" s="2"/>
      <c r="P118" s="2"/>
      <c r="Q118" s="2"/>
      <c r="R118" s="2"/>
    </row>
    <row r="119" spans="1:18">
      <c r="A119" s="2">
        <f t="shared" si="14"/>
        <v>6.3000000000000042E-2</v>
      </c>
      <c r="B119" s="2">
        <f t="shared" si="6"/>
        <v>1.4839383680138498</v>
      </c>
      <c r="C119" s="2">
        <f t="shared" si="7"/>
        <v>98.516061631986133</v>
      </c>
      <c r="D119" s="2">
        <f t="shared" si="8"/>
        <v>0</v>
      </c>
      <c r="E119" s="2">
        <f t="shared" si="9"/>
        <v>0</v>
      </c>
      <c r="F119" s="2">
        <f t="shared" si="10"/>
        <v>0</v>
      </c>
      <c r="G119" s="2">
        <f t="shared" si="11"/>
        <v>0</v>
      </c>
      <c r="H119" s="2">
        <f t="shared" si="12"/>
        <v>0</v>
      </c>
      <c r="I119" s="2">
        <f t="shared" si="13"/>
        <v>0</v>
      </c>
      <c r="M119" s="6"/>
      <c r="N119" s="2"/>
      <c r="O119" s="2"/>
      <c r="P119" s="2"/>
      <c r="Q119" s="2"/>
      <c r="R119" s="2"/>
    </row>
    <row r="120" spans="1:18">
      <c r="A120" s="2">
        <f t="shared" si="14"/>
        <v>6.4000000000000043E-2</v>
      </c>
      <c r="B120" s="2">
        <f t="shared" si="6"/>
        <v>1.5034254051292115</v>
      </c>
      <c r="C120" s="2">
        <f t="shared" si="7"/>
        <v>98.496574594870765</v>
      </c>
      <c r="D120" s="2">
        <f t="shared" si="8"/>
        <v>0</v>
      </c>
      <c r="E120" s="2">
        <f t="shared" si="9"/>
        <v>0</v>
      </c>
      <c r="F120" s="2">
        <f t="shared" si="10"/>
        <v>0</v>
      </c>
      <c r="G120" s="2">
        <f t="shared" si="11"/>
        <v>0</v>
      </c>
      <c r="H120" s="2">
        <f t="shared" si="12"/>
        <v>0</v>
      </c>
      <c r="I120" s="2">
        <f t="shared" si="13"/>
        <v>0</v>
      </c>
      <c r="M120" s="6"/>
      <c r="N120" s="2"/>
      <c r="O120" s="2"/>
      <c r="P120" s="2"/>
      <c r="Q120" s="2"/>
      <c r="R120" s="2"/>
    </row>
    <row r="121" spans="1:18">
      <c r="A121" s="2">
        <f t="shared" si="14"/>
        <v>6.5000000000000044E-2</v>
      </c>
      <c r="B121" s="2">
        <f t="shared" si="6"/>
        <v>1.5228006502542384</v>
      </c>
      <c r="C121" s="2">
        <f t="shared" si="7"/>
        <v>98.477199349745732</v>
      </c>
      <c r="D121" s="2">
        <f t="shared" si="8"/>
        <v>0</v>
      </c>
      <c r="E121" s="2">
        <f t="shared" si="9"/>
        <v>0</v>
      </c>
      <c r="F121" s="2">
        <f t="shared" si="10"/>
        <v>0</v>
      </c>
      <c r="G121" s="2">
        <f t="shared" si="11"/>
        <v>0</v>
      </c>
      <c r="H121" s="2">
        <f t="shared" si="12"/>
        <v>0</v>
      </c>
      <c r="I121" s="2">
        <f t="shared" si="13"/>
        <v>0</v>
      </c>
      <c r="M121" s="6"/>
      <c r="N121" s="2"/>
      <c r="O121" s="2"/>
      <c r="P121" s="2"/>
      <c r="Q121" s="2"/>
      <c r="R121" s="2"/>
    </row>
    <row r="122" spans="1:18">
      <c r="A122" s="2">
        <f t="shared" si="14"/>
        <v>6.6000000000000045E-2</v>
      </c>
      <c r="B122" s="2">
        <f t="shared" ref="B122:B185" si="15">INDEX(MMULT($B121:$I121,$B$15:$I$22)*($A122-$A121)+B121,1)</f>
        <v>1.5420647447100828</v>
      </c>
      <c r="C122" s="2">
        <f t="shared" ref="C122:C185" si="16">INDEX(MMULT($B121:$I121,$B$15:$I$22)*($A122-$A121)+C121,2)</f>
        <v>98.457935255289883</v>
      </c>
      <c r="D122" s="2">
        <f t="shared" ref="D122:D185" si="17">INDEX(MMULT($B121:$I121,$B$15:$I$22)*($A122-$A121)+D121,3)</f>
        <v>0</v>
      </c>
      <c r="E122" s="2">
        <f t="shared" ref="E122:E185" si="18">INDEX(MMULT($B121:$I121,$B$15:$I$22)*($A122-$A121)+E121,4)</f>
        <v>0</v>
      </c>
      <c r="F122" s="2">
        <f t="shared" ref="F122:F185" si="19">INDEX(MMULT($B121:$I121,$B$15:$I$22)*($A122-$A121)+F121,5)</f>
        <v>0</v>
      </c>
      <c r="G122" s="2">
        <f t="shared" ref="G122:G185" si="20">INDEX(MMULT($B121:$I121,$B$15:$I$22)*($A122-$A121)+G121,6)</f>
        <v>0</v>
      </c>
      <c r="H122" s="2">
        <f t="shared" ref="H122:H185" si="21">INDEX(MMULT($B121:$I121,$B$15:$I$22)*($A122-$A121)+H121,7)</f>
        <v>0</v>
      </c>
      <c r="I122" s="2">
        <f t="shared" ref="I122:I185" si="22">INDEX(MMULT($B121:$I121,$B$15:$I$22)*($A122-$A121)+I121,8)</f>
        <v>0</v>
      </c>
      <c r="M122" s="6"/>
      <c r="N122" s="2"/>
      <c r="O122" s="2"/>
      <c r="P122" s="2"/>
      <c r="Q122" s="2"/>
      <c r="R122" s="2"/>
    </row>
    <row r="123" spans="1:18">
      <c r="A123" s="2">
        <f t="shared" ref="A123:A186" si="23">A122+0.001</f>
        <v>6.7000000000000046E-2</v>
      </c>
      <c r="B123" s="2">
        <f t="shared" si="15"/>
        <v>1.5612183261388073</v>
      </c>
      <c r="C123" s="2">
        <f t="shared" si="16"/>
        <v>98.438781673861158</v>
      </c>
      <c r="D123" s="2">
        <f t="shared" si="17"/>
        <v>0</v>
      </c>
      <c r="E123" s="2">
        <f t="shared" si="18"/>
        <v>0</v>
      </c>
      <c r="F123" s="2">
        <f t="shared" si="19"/>
        <v>0</v>
      </c>
      <c r="G123" s="2">
        <f t="shared" si="20"/>
        <v>0</v>
      </c>
      <c r="H123" s="2">
        <f t="shared" si="21"/>
        <v>0</v>
      </c>
      <c r="I123" s="2">
        <f t="shared" si="22"/>
        <v>0</v>
      </c>
      <c r="M123" s="6"/>
      <c r="N123" s="2"/>
      <c r="O123" s="2"/>
      <c r="P123" s="2"/>
      <c r="Q123" s="2"/>
      <c r="R123" s="2"/>
    </row>
    <row r="124" spans="1:18">
      <c r="A124" s="2">
        <f t="shared" si="23"/>
        <v>6.8000000000000047E-2</v>
      </c>
      <c r="B124" s="2">
        <f t="shared" si="15"/>
        <v>1.5802620285244897</v>
      </c>
      <c r="C124" s="2">
        <f t="shared" si="16"/>
        <v>98.41973797147547</v>
      </c>
      <c r="D124" s="2">
        <f t="shared" si="17"/>
        <v>0</v>
      </c>
      <c r="E124" s="2">
        <f t="shared" si="18"/>
        <v>0</v>
      </c>
      <c r="F124" s="2">
        <f t="shared" si="19"/>
        <v>0</v>
      </c>
      <c r="G124" s="2">
        <f t="shared" si="20"/>
        <v>0</v>
      </c>
      <c r="H124" s="2">
        <f t="shared" si="21"/>
        <v>0</v>
      </c>
      <c r="I124" s="2">
        <f t="shared" si="22"/>
        <v>0</v>
      </c>
      <c r="M124" s="6"/>
      <c r="N124" s="2"/>
      <c r="O124" s="2"/>
      <c r="P124" s="2"/>
      <c r="Q124" s="2"/>
      <c r="R124" s="2"/>
    </row>
    <row r="125" spans="1:18">
      <c r="A125" s="2">
        <f t="shared" si="23"/>
        <v>6.9000000000000047E-2</v>
      </c>
      <c r="B125" s="2">
        <f t="shared" si="15"/>
        <v>1.5991964822142088</v>
      </c>
      <c r="C125" s="2">
        <f t="shared" si="16"/>
        <v>98.400803517785747</v>
      </c>
      <c r="D125" s="2">
        <f t="shared" si="17"/>
        <v>0</v>
      </c>
      <c r="E125" s="2">
        <f t="shared" si="18"/>
        <v>0</v>
      </c>
      <c r="F125" s="2">
        <f t="shared" si="19"/>
        <v>0</v>
      </c>
      <c r="G125" s="2">
        <f t="shared" si="20"/>
        <v>0</v>
      </c>
      <c r="H125" s="2">
        <f t="shared" si="21"/>
        <v>0</v>
      </c>
      <c r="I125" s="2">
        <f t="shared" si="22"/>
        <v>0</v>
      </c>
      <c r="M125" s="6"/>
      <c r="N125" s="2"/>
      <c r="O125" s="2"/>
      <c r="P125" s="2"/>
      <c r="Q125" s="2"/>
      <c r="R125" s="2"/>
    </row>
    <row r="126" spans="1:18">
      <c r="A126" s="2">
        <f t="shared" si="23"/>
        <v>7.0000000000000048E-2</v>
      </c>
      <c r="B126" s="2">
        <f t="shared" si="15"/>
        <v>1.6180223139389085</v>
      </c>
      <c r="C126" s="2">
        <f t="shared" si="16"/>
        <v>98.381977686061049</v>
      </c>
      <c r="D126" s="2">
        <f t="shared" si="17"/>
        <v>0</v>
      </c>
      <c r="E126" s="2">
        <f t="shared" si="18"/>
        <v>0</v>
      </c>
      <c r="F126" s="2">
        <f t="shared" si="19"/>
        <v>0</v>
      </c>
      <c r="G126" s="2">
        <f t="shared" si="20"/>
        <v>0</v>
      </c>
      <c r="H126" s="2">
        <f t="shared" si="21"/>
        <v>0</v>
      </c>
      <c r="I126" s="2">
        <f t="shared" si="22"/>
        <v>0</v>
      </c>
      <c r="M126" s="6"/>
      <c r="N126" s="2"/>
      <c r="O126" s="2"/>
      <c r="P126" s="2"/>
      <c r="Q126" s="2"/>
      <c r="R126" s="2"/>
    </row>
    <row r="127" spans="1:18">
      <c r="A127" s="2">
        <f t="shared" si="23"/>
        <v>7.1000000000000049E-2</v>
      </c>
      <c r="B127" s="2">
        <f t="shared" si="15"/>
        <v>1.6367401468341425</v>
      </c>
      <c r="C127" s="2">
        <f t="shared" si="16"/>
        <v>98.363259853165815</v>
      </c>
      <c r="D127" s="2">
        <f t="shared" si="17"/>
        <v>0</v>
      </c>
      <c r="E127" s="2">
        <f t="shared" si="18"/>
        <v>0</v>
      </c>
      <c r="F127" s="2">
        <f t="shared" si="19"/>
        <v>0</v>
      </c>
      <c r="G127" s="2">
        <f t="shared" si="20"/>
        <v>0</v>
      </c>
      <c r="H127" s="2">
        <f t="shared" si="21"/>
        <v>0</v>
      </c>
      <c r="I127" s="2">
        <f t="shared" si="22"/>
        <v>0</v>
      </c>
      <c r="M127" s="6"/>
      <c r="N127" s="2"/>
      <c r="O127" s="2"/>
      <c r="P127" s="2"/>
      <c r="Q127" s="2"/>
      <c r="R127" s="2"/>
    </row>
    <row r="128" spans="1:18">
      <c r="A128" s="2">
        <f t="shared" si="23"/>
        <v>7.200000000000005E-2</v>
      </c>
      <c r="B128" s="2">
        <f t="shared" si="15"/>
        <v>1.6553506004607002</v>
      </c>
      <c r="C128" s="2">
        <f t="shared" si="16"/>
        <v>98.34464939953925</v>
      </c>
      <c r="D128" s="2">
        <f t="shared" si="17"/>
        <v>0</v>
      </c>
      <c r="E128" s="2">
        <f t="shared" si="18"/>
        <v>0</v>
      </c>
      <c r="F128" s="2">
        <f t="shared" si="19"/>
        <v>0</v>
      </c>
      <c r="G128" s="2">
        <f t="shared" si="20"/>
        <v>0</v>
      </c>
      <c r="H128" s="2">
        <f t="shared" si="21"/>
        <v>0</v>
      </c>
      <c r="I128" s="2">
        <f t="shared" si="22"/>
        <v>0</v>
      </c>
      <c r="M128" s="6"/>
      <c r="N128" s="35"/>
      <c r="O128" s="2"/>
      <c r="P128" s="2"/>
      <c r="Q128" s="2"/>
      <c r="R128" s="2"/>
    </row>
    <row r="129" spans="1:18">
      <c r="A129" s="2">
        <f t="shared" si="23"/>
        <v>7.3000000000000051E-2</v>
      </c>
      <c r="B129" s="2">
        <f t="shared" si="15"/>
        <v>1.6738542908251142</v>
      </c>
      <c r="C129" s="2">
        <f t="shared" si="16"/>
        <v>98.326145709174838</v>
      </c>
      <c r="D129" s="2">
        <f t="shared" si="17"/>
        <v>0</v>
      </c>
      <c r="E129" s="2">
        <f t="shared" si="18"/>
        <v>0</v>
      </c>
      <c r="F129" s="2">
        <f t="shared" si="19"/>
        <v>0</v>
      </c>
      <c r="G129" s="2">
        <f t="shared" si="20"/>
        <v>0</v>
      </c>
      <c r="H129" s="2">
        <f t="shared" si="21"/>
        <v>0</v>
      </c>
      <c r="I129" s="2">
        <f t="shared" si="22"/>
        <v>0</v>
      </c>
      <c r="M129" s="6"/>
      <c r="N129" s="2"/>
      <c r="O129" s="2"/>
      <c r="P129" s="2"/>
      <c r="Q129" s="2"/>
      <c r="R129" s="2"/>
    </row>
    <row r="130" spans="1:18">
      <c r="A130" s="2">
        <f t="shared" si="23"/>
        <v>7.4000000000000052E-2</v>
      </c>
      <c r="B130" s="2">
        <f t="shared" si="15"/>
        <v>1.6922518304000504</v>
      </c>
      <c r="C130" s="2">
        <f t="shared" si="16"/>
        <v>98.307748169599904</v>
      </c>
      <c r="D130" s="2">
        <f t="shared" si="17"/>
        <v>0</v>
      </c>
      <c r="E130" s="2">
        <f t="shared" si="18"/>
        <v>0</v>
      </c>
      <c r="F130" s="2">
        <f t="shared" si="19"/>
        <v>0</v>
      </c>
      <c r="G130" s="2">
        <f t="shared" si="20"/>
        <v>0</v>
      </c>
      <c r="H130" s="2">
        <f t="shared" si="21"/>
        <v>0</v>
      </c>
      <c r="I130" s="2">
        <f t="shared" si="22"/>
        <v>0</v>
      </c>
      <c r="M130" s="6"/>
      <c r="N130" s="2"/>
      <c r="O130" s="2"/>
      <c r="P130" s="2"/>
      <c r="Q130" s="2"/>
      <c r="R130" s="2"/>
    </row>
    <row r="131" spans="1:18">
      <c r="A131" s="2">
        <f t="shared" si="23"/>
        <v>7.5000000000000053E-2</v>
      </c>
      <c r="B131" s="2">
        <f t="shared" si="15"/>
        <v>1.7105438281445806</v>
      </c>
      <c r="C131" s="2">
        <f t="shared" si="16"/>
        <v>98.289456171855377</v>
      </c>
      <c r="D131" s="2">
        <f t="shared" si="17"/>
        <v>0</v>
      </c>
      <c r="E131" s="2">
        <f t="shared" si="18"/>
        <v>0</v>
      </c>
      <c r="F131" s="2">
        <f t="shared" si="19"/>
        <v>0</v>
      </c>
      <c r="G131" s="2">
        <f t="shared" si="20"/>
        <v>0</v>
      </c>
      <c r="H131" s="2">
        <f t="shared" si="21"/>
        <v>0</v>
      </c>
      <c r="I131" s="2">
        <f t="shared" si="22"/>
        <v>0</v>
      </c>
      <c r="M131" s="6"/>
      <c r="N131" s="2"/>
      <c r="O131" s="2"/>
      <c r="P131" s="2"/>
      <c r="Q131" s="2"/>
      <c r="R131" s="2"/>
    </row>
    <row r="132" spans="1:18">
      <c r="A132" s="2">
        <f t="shared" si="23"/>
        <v>7.6000000000000054E-2</v>
      </c>
      <c r="B132" s="2">
        <f t="shared" si="15"/>
        <v>1.7287308895243387</v>
      </c>
      <c r="C132" s="2">
        <f t="shared" si="16"/>
        <v>98.271269110475615</v>
      </c>
      <c r="D132" s="2">
        <f t="shared" si="17"/>
        <v>0</v>
      </c>
      <c r="E132" s="2">
        <f t="shared" si="18"/>
        <v>0</v>
      </c>
      <c r="F132" s="2">
        <f t="shared" si="19"/>
        <v>0</v>
      </c>
      <c r="G132" s="2">
        <f t="shared" si="20"/>
        <v>0</v>
      </c>
      <c r="H132" s="2">
        <f t="shared" si="21"/>
        <v>0</v>
      </c>
      <c r="I132" s="2">
        <f t="shared" si="22"/>
        <v>0</v>
      </c>
      <c r="M132" s="6"/>
      <c r="N132" s="2"/>
      <c r="O132" s="2"/>
      <c r="P132" s="2"/>
      <c r="Q132" s="2"/>
      <c r="R132" s="2"/>
    </row>
    <row r="133" spans="1:18">
      <c r="A133" s="2">
        <f t="shared" si="23"/>
        <v>7.7000000000000055E-2</v>
      </c>
      <c r="B133" s="2">
        <f t="shared" si="15"/>
        <v>1.7468136165315624</v>
      </c>
      <c r="C133" s="2">
        <f t="shared" si="16"/>
        <v>98.253186383468389</v>
      </c>
      <c r="D133" s="2">
        <f t="shared" si="17"/>
        <v>0</v>
      </c>
      <c r="E133" s="2">
        <f t="shared" si="18"/>
        <v>0</v>
      </c>
      <c r="F133" s="2">
        <f t="shared" si="19"/>
        <v>0</v>
      </c>
      <c r="G133" s="2">
        <f t="shared" si="20"/>
        <v>0</v>
      </c>
      <c r="H133" s="2">
        <f t="shared" si="21"/>
        <v>0</v>
      </c>
      <c r="I133" s="2">
        <f t="shared" si="22"/>
        <v>0</v>
      </c>
      <c r="M133" s="6"/>
      <c r="N133" s="2"/>
      <c r="O133" s="2"/>
      <c r="P133" s="2"/>
      <c r="Q133" s="2"/>
      <c r="R133" s="2"/>
    </row>
    <row r="134" spans="1:18">
      <c r="A134" s="2">
        <f t="shared" si="23"/>
        <v>7.8000000000000055E-2</v>
      </c>
      <c r="B134" s="2">
        <f t="shared" si="15"/>
        <v>1.7647926077050184</v>
      </c>
      <c r="C134" s="2">
        <f t="shared" si="16"/>
        <v>98.235207392294939</v>
      </c>
      <c r="D134" s="2">
        <f t="shared" si="17"/>
        <v>0</v>
      </c>
      <c r="E134" s="2">
        <f t="shared" si="18"/>
        <v>0</v>
      </c>
      <c r="F134" s="2">
        <f t="shared" si="19"/>
        <v>0</v>
      </c>
      <c r="G134" s="2">
        <f t="shared" si="20"/>
        <v>0</v>
      </c>
      <c r="H134" s="2">
        <f t="shared" si="21"/>
        <v>0</v>
      </c>
      <c r="I134" s="2">
        <f t="shared" si="22"/>
        <v>0</v>
      </c>
      <c r="M134" s="6"/>
      <c r="N134" s="2"/>
      <c r="O134" s="2"/>
      <c r="P134" s="2"/>
      <c r="Q134" s="2"/>
      <c r="R134" s="2"/>
    </row>
    <row r="135" spans="1:18">
      <c r="A135" s="2">
        <f t="shared" si="23"/>
        <v>7.9000000000000056E-2</v>
      </c>
      <c r="B135" s="2">
        <f t="shared" si="15"/>
        <v>1.7826684581498149</v>
      </c>
      <c r="C135" s="2">
        <f t="shared" si="16"/>
        <v>98.217331541850143</v>
      </c>
      <c r="D135" s="2">
        <f t="shared" si="17"/>
        <v>0</v>
      </c>
      <c r="E135" s="2">
        <f t="shared" si="18"/>
        <v>0</v>
      </c>
      <c r="F135" s="2">
        <f t="shared" si="19"/>
        <v>0</v>
      </c>
      <c r="G135" s="2">
        <f t="shared" si="20"/>
        <v>0</v>
      </c>
      <c r="H135" s="2">
        <f t="shared" si="21"/>
        <v>0</v>
      </c>
      <c r="I135" s="2">
        <f t="shared" si="22"/>
        <v>0</v>
      </c>
      <c r="M135" s="6"/>
      <c r="N135" s="2"/>
      <c r="O135" s="2"/>
      <c r="P135" s="2"/>
      <c r="Q135" s="2"/>
      <c r="R135" s="2"/>
    </row>
    <row r="136" spans="1:18">
      <c r="A136" s="2">
        <f t="shared" si="23"/>
        <v>8.0000000000000057E-2</v>
      </c>
      <c r="B136" s="2">
        <f t="shared" si="15"/>
        <v>1.8004417595570987</v>
      </c>
      <c r="C136" s="2">
        <f t="shared" si="16"/>
        <v>98.199558240442855</v>
      </c>
      <c r="D136" s="2">
        <f t="shared" si="17"/>
        <v>0</v>
      </c>
      <c r="E136" s="2">
        <f t="shared" si="18"/>
        <v>0</v>
      </c>
      <c r="F136" s="2">
        <f t="shared" si="19"/>
        <v>0</v>
      </c>
      <c r="G136" s="2">
        <f t="shared" si="20"/>
        <v>0</v>
      </c>
      <c r="H136" s="2">
        <f t="shared" si="21"/>
        <v>0</v>
      </c>
      <c r="I136" s="2">
        <f t="shared" si="22"/>
        <v>0</v>
      </c>
      <c r="M136" s="6"/>
      <c r="N136" s="2"/>
      <c r="O136" s="2"/>
      <c r="P136" s="2"/>
      <c r="Q136" s="2"/>
      <c r="R136" s="2"/>
    </row>
    <row r="137" spans="1:18">
      <c r="A137" s="2">
        <f t="shared" si="23"/>
        <v>8.1000000000000058E-2</v>
      </c>
      <c r="B137" s="2">
        <f t="shared" si="15"/>
        <v>1.8181131002236408</v>
      </c>
      <c r="C137" s="2">
        <f t="shared" si="16"/>
        <v>98.181886899776316</v>
      </c>
      <c r="D137" s="2">
        <f t="shared" si="17"/>
        <v>0</v>
      </c>
      <c r="E137" s="2">
        <f t="shared" si="18"/>
        <v>0</v>
      </c>
      <c r="F137" s="2">
        <f t="shared" si="19"/>
        <v>0</v>
      </c>
      <c r="G137" s="2">
        <f t="shared" si="20"/>
        <v>0</v>
      </c>
      <c r="H137" s="2">
        <f t="shared" si="21"/>
        <v>0</v>
      </c>
      <c r="I137" s="2">
        <f t="shared" si="22"/>
        <v>0</v>
      </c>
      <c r="M137" s="6"/>
      <c r="N137" s="2"/>
      <c r="O137" s="2"/>
      <c r="P137" s="2"/>
      <c r="Q137" s="2"/>
      <c r="R137" s="2"/>
    </row>
    <row r="138" spans="1:18">
      <c r="A138" s="2">
        <f t="shared" si="23"/>
        <v>8.2000000000000059E-2</v>
      </c>
      <c r="B138" s="2">
        <f t="shared" si="15"/>
        <v>1.835683065071309</v>
      </c>
      <c r="C138" s="2">
        <f t="shared" si="16"/>
        <v>98.16431693492865</v>
      </c>
      <c r="D138" s="2">
        <f t="shared" si="17"/>
        <v>0</v>
      </c>
      <c r="E138" s="2">
        <f t="shared" si="18"/>
        <v>0</v>
      </c>
      <c r="F138" s="2">
        <f t="shared" si="19"/>
        <v>0</v>
      </c>
      <c r="G138" s="2">
        <f t="shared" si="20"/>
        <v>0</v>
      </c>
      <c r="H138" s="2">
        <f t="shared" si="21"/>
        <v>0</v>
      </c>
      <c r="I138" s="2">
        <f t="shared" si="22"/>
        <v>0</v>
      </c>
      <c r="M138" s="6"/>
      <c r="N138" s="35"/>
      <c r="O138" s="2"/>
      <c r="P138" s="2"/>
      <c r="Q138" s="2"/>
      <c r="R138" s="2"/>
    </row>
    <row r="139" spans="1:18">
      <c r="A139" s="2">
        <f t="shared" si="23"/>
        <v>8.300000000000006E-2</v>
      </c>
      <c r="B139" s="2">
        <f t="shared" si="15"/>
        <v>1.8531522356664281</v>
      </c>
      <c r="C139" s="2">
        <f t="shared" si="16"/>
        <v>98.146847764333529</v>
      </c>
      <c r="D139" s="2">
        <f t="shared" si="17"/>
        <v>0</v>
      </c>
      <c r="E139" s="2">
        <f t="shared" si="18"/>
        <v>0</v>
      </c>
      <c r="F139" s="2">
        <f t="shared" si="19"/>
        <v>0</v>
      </c>
      <c r="G139" s="2">
        <f t="shared" si="20"/>
        <v>0</v>
      </c>
      <c r="H139" s="2">
        <f t="shared" si="21"/>
        <v>0</v>
      </c>
      <c r="I139" s="2">
        <f t="shared" si="22"/>
        <v>0</v>
      </c>
      <c r="M139" s="6"/>
      <c r="N139" s="2"/>
      <c r="O139" s="2"/>
      <c r="P139" s="2"/>
      <c r="Q139" s="2"/>
      <c r="R139" s="2"/>
    </row>
    <row r="140" spans="1:18">
      <c r="A140" s="2">
        <f t="shared" si="23"/>
        <v>8.4000000000000061E-2</v>
      </c>
      <c r="B140" s="2">
        <f t="shared" si="15"/>
        <v>1.8705211902390311</v>
      </c>
      <c r="C140" s="2">
        <f t="shared" si="16"/>
        <v>98.129478809760926</v>
      </c>
      <c r="D140" s="2">
        <f t="shared" si="17"/>
        <v>0</v>
      </c>
      <c r="E140" s="2">
        <f t="shared" si="18"/>
        <v>0</v>
      </c>
      <c r="F140" s="2">
        <f t="shared" si="19"/>
        <v>0</v>
      </c>
      <c r="G140" s="2">
        <f t="shared" si="20"/>
        <v>0</v>
      </c>
      <c r="H140" s="2">
        <f t="shared" si="21"/>
        <v>0</v>
      </c>
      <c r="I140" s="2">
        <f t="shared" si="22"/>
        <v>0</v>
      </c>
      <c r="M140" s="6"/>
      <c r="N140" s="2"/>
      <c r="O140" s="2"/>
      <c r="P140" s="2"/>
      <c r="Q140" s="2"/>
      <c r="R140" s="2"/>
    </row>
    <row r="141" spans="1:18">
      <c r="A141" s="2">
        <f t="shared" si="23"/>
        <v>8.5000000000000062E-2</v>
      </c>
      <c r="B141" s="2">
        <f t="shared" si="15"/>
        <v>1.8877905037019971</v>
      </c>
      <c r="C141" s="2">
        <f t="shared" si="16"/>
        <v>98.112209496297965</v>
      </c>
      <c r="D141" s="2">
        <f t="shared" si="17"/>
        <v>0</v>
      </c>
      <c r="E141" s="2">
        <f t="shared" si="18"/>
        <v>0</v>
      </c>
      <c r="F141" s="2">
        <f t="shared" si="19"/>
        <v>0</v>
      </c>
      <c r="G141" s="2">
        <f t="shared" si="20"/>
        <v>0</v>
      </c>
      <c r="H141" s="2">
        <f t="shared" si="21"/>
        <v>0</v>
      </c>
      <c r="I141" s="2">
        <f t="shared" si="22"/>
        <v>0</v>
      </c>
      <c r="M141" s="6"/>
      <c r="N141" s="2"/>
      <c r="O141" s="2"/>
      <c r="P141" s="2"/>
      <c r="Q141" s="2"/>
      <c r="R141" s="2"/>
    </row>
    <row r="142" spans="1:18">
      <c r="A142" s="2">
        <f t="shared" si="23"/>
        <v>8.6000000000000063E-2</v>
      </c>
      <c r="B142" s="2">
        <f t="shared" si="15"/>
        <v>1.9049607476700823</v>
      </c>
      <c r="C142" s="2">
        <f t="shared" si="16"/>
        <v>98.095039252329883</v>
      </c>
      <c r="D142" s="2">
        <f t="shared" si="17"/>
        <v>0</v>
      </c>
      <c r="E142" s="2">
        <f t="shared" si="18"/>
        <v>0</v>
      </c>
      <c r="F142" s="2">
        <f t="shared" si="19"/>
        <v>0</v>
      </c>
      <c r="G142" s="2">
        <f t="shared" si="20"/>
        <v>0</v>
      </c>
      <c r="H142" s="2">
        <f t="shared" si="21"/>
        <v>0</v>
      </c>
      <c r="I142" s="2">
        <f t="shared" si="22"/>
        <v>0</v>
      </c>
      <c r="M142" s="6"/>
      <c r="N142" s="2"/>
      <c r="O142" s="2"/>
      <c r="P142" s="2"/>
      <c r="Q142" s="2"/>
      <c r="R142" s="2"/>
    </row>
    <row r="143" spans="1:18">
      <c r="A143" s="2">
        <f t="shared" si="23"/>
        <v>8.7000000000000063E-2</v>
      </c>
      <c r="B143" s="2">
        <f t="shared" si="15"/>
        <v>1.9220324904788397</v>
      </c>
      <c r="C143" s="2">
        <f t="shared" si="16"/>
        <v>98.07796750952113</v>
      </c>
      <c r="D143" s="2">
        <f t="shared" si="17"/>
        <v>0</v>
      </c>
      <c r="E143" s="2">
        <f t="shared" si="18"/>
        <v>0</v>
      </c>
      <c r="F143" s="2">
        <f t="shared" si="19"/>
        <v>0</v>
      </c>
      <c r="G143" s="2">
        <f t="shared" si="20"/>
        <v>0</v>
      </c>
      <c r="H143" s="2">
        <f t="shared" si="21"/>
        <v>0</v>
      </c>
      <c r="I143" s="2">
        <f t="shared" si="22"/>
        <v>0</v>
      </c>
      <c r="M143" s="6"/>
      <c r="N143" s="2"/>
      <c r="O143" s="2"/>
      <c r="P143" s="2"/>
      <c r="Q143" s="2"/>
      <c r="R143" s="2"/>
    </row>
    <row r="144" spans="1:18">
      <c r="A144" s="2">
        <f t="shared" si="23"/>
        <v>8.8000000000000064E-2</v>
      </c>
      <c r="B144" s="2">
        <f t="shared" si="15"/>
        <v>1.939006297203431</v>
      </c>
      <c r="C144" s="2">
        <f t="shared" si="16"/>
        <v>98.060993702796537</v>
      </c>
      <c r="D144" s="2">
        <f t="shared" si="17"/>
        <v>0</v>
      </c>
      <c r="E144" s="2">
        <f t="shared" si="18"/>
        <v>0</v>
      </c>
      <c r="F144" s="2">
        <f t="shared" si="19"/>
        <v>0</v>
      </c>
      <c r="G144" s="2">
        <f t="shared" si="20"/>
        <v>0</v>
      </c>
      <c r="H144" s="2">
        <f t="shared" si="21"/>
        <v>0</v>
      </c>
      <c r="I144" s="2">
        <f t="shared" si="22"/>
        <v>0</v>
      </c>
      <c r="M144" s="6"/>
      <c r="N144" s="2"/>
      <c r="O144" s="2"/>
      <c r="P144" s="2"/>
      <c r="Q144" s="2"/>
      <c r="R144" s="2"/>
    </row>
    <row r="145" spans="1:18">
      <c r="A145" s="2">
        <f t="shared" si="23"/>
        <v>8.9000000000000065E-2</v>
      </c>
      <c r="B145" s="2">
        <f t="shared" si="15"/>
        <v>1.9558827296773309</v>
      </c>
      <c r="C145" s="2">
        <f t="shared" si="16"/>
        <v>98.044117270322644</v>
      </c>
      <c r="D145" s="2">
        <f t="shared" si="17"/>
        <v>0</v>
      </c>
      <c r="E145" s="2">
        <f t="shared" si="18"/>
        <v>0</v>
      </c>
      <c r="F145" s="2">
        <f t="shared" si="19"/>
        <v>0</v>
      </c>
      <c r="G145" s="2">
        <f t="shared" si="20"/>
        <v>0</v>
      </c>
      <c r="H145" s="2">
        <f t="shared" si="21"/>
        <v>0</v>
      </c>
      <c r="I145" s="2">
        <f t="shared" si="22"/>
        <v>0</v>
      </c>
      <c r="M145" s="6"/>
      <c r="N145" s="2"/>
      <c r="O145" s="2"/>
      <c r="P145" s="2"/>
      <c r="Q145" s="2"/>
      <c r="R145" s="2"/>
    </row>
    <row r="146" spans="1:18">
      <c r="A146" s="2">
        <f t="shared" si="23"/>
        <v>9.0000000000000066E-2</v>
      </c>
      <c r="B146" s="2">
        <f t="shared" si="15"/>
        <v>1.9726623465109239</v>
      </c>
      <c r="C146" s="2">
        <f t="shared" si="16"/>
        <v>98.027337653489056</v>
      </c>
      <c r="D146" s="2">
        <f t="shared" si="17"/>
        <v>0</v>
      </c>
      <c r="E146" s="2">
        <f t="shared" si="18"/>
        <v>0</v>
      </c>
      <c r="F146" s="2">
        <f t="shared" si="19"/>
        <v>0</v>
      </c>
      <c r="G146" s="2">
        <f t="shared" si="20"/>
        <v>0</v>
      </c>
      <c r="H146" s="2">
        <f t="shared" si="21"/>
        <v>0</v>
      </c>
      <c r="I146" s="2">
        <f t="shared" si="22"/>
        <v>0</v>
      </c>
      <c r="M146" s="6"/>
      <c r="N146" s="2"/>
      <c r="O146" s="2"/>
      <c r="P146" s="2"/>
      <c r="Q146" s="2"/>
      <c r="R146" s="2"/>
    </row>
    <row r="147" spans="1:18">
      <c r="A147" s="2">
        <f t="shared" si="23"/>
        <v>9.1000000000000067E-2</v>
      </c>
      <c r="B147" s="2">
        <f t="shared" si="15"/>
        <v>1.9893457031099937</v>
      </c>
      <c r="C147" s="2">
        <f t="shared" si="16"/>
        <v>98.010654296889982</v>
      </c>
      <c r="D147" s="2">
        <f t="shared" si="17"/>
        <v>0</v>
      </c>
      <c r="E147" s="2">
        <f t="shared" si="18"/>
        <v>0</v>
      </c>
      <c r="F147" s="2">
        <f t="shared" si="19"/>
        <v>0</v>
      </c>
      <c r="G147" s="2">
        <f t="shared" si="20"/>
        <v>0</v>
      </c>
      <c r="H147" s="2">
        <f t="shared" si="21"/>
        <v>0</v>
      </c>
      <c r="I147" s="2">
        <f t="shared" si="22"/>
        <v>0</v>
      </c>
      <c r="M147" s="6"/>
      <c r="N147" s="2"/>
      <c r="O147" s="2"/>
      <c r="P147" s="2"/>
      <c r="Q147" s="2"/>
      <c r="R147" s="2"/>
    </row>
    <row r="148" spans="1:18">
      <c r="A148" s="2">
        <f t="shared" si="23"/>
        <v>9.2000000000000068E-2</v>
      </c>
      <c r="B148" s="2">
        <f t="shared" si="15"/>
        <v>2.0059333516941078</v>
      </c>
      <c r="C148" s="2">
        <f t="shared" si="16"/>
        <v>97.994066648305861</v>
      </c>
      <c r="D148" s="2">
        <f t="shared" si="17"/>
        <v>0</v>
      </c>
      <c r="E148" s="2">
        <f t="shared" si="18"/>
        <v>0</v>
      </c>
      <c r="F148" s="2">
        <f t="shared" si="19"/>
        <v>0</v>
      </c>
      <c r="G148" s="2">
        <f t="shared" si="20"/>
        <v>0</v>
      </c>
      <c r="H148" s="2">
        <f t="shared" si="21"/>
        <v>0</v>
      </c>
      <c r="I148" s="2">
        <f t="shared" si="22"/>
        <v>0</v>
      </c>
      <c r="M148" s="6"/>
      <c r="N148" s="2"/>
      <c r="O148" s="2"/>
      <c r="P148" s="2"/>
      <c r="Q148" s="2"/>
      <c r="R148" s="2"/>
    </row>
    <row r="149" spans="1:18">
      <c r="A149" s="2">
        <f t="shared" si="23"/>
        <v>9.3000000000000069E-2</v>
      </c>
      <c r="B149" s="2">
        <f t="shared" si="15"/>
        <v>2.0224258413148961</v>
      </c>
      <c r="C149" s="2">
        <f t="shared" si="16"/>
        <v>97.977574158685073</v>
      </c>
      <c r="D149" s="2">
        <f t="shared" si="17"/>
        <v>0</v>
      </c>
      <c r="E149" s="2">
        <f t="shared" si="18"/>
        <v>0</v>
      </c>
      <c r="F149" s="2">
        <f t="shared" si="19"/>
        <v>0</v>
      </c>
      <c r="G149" s="2">
        <f t="shared" si="20"/>
        <v>0</v>
      </c>
      <c r="H149" s="2">
        <f t="shared" si="21"/>
        <v>0</v>
      </c>
      <c r="I149" s="2">
        <f t="shared" si="22"/>
        <v>0</v>
      </c>
      <c r="M149" s="6"/>
      <c r="N149" s="2"/>
      <c r="O149" s="2"/>
      <c r="P149" s="2"/>
      <c r="Q149" s="2"/>
      <c r="R149" s="2"/>
    </row>
    <row r="150" spans="1:18">
      <c r="A150" s="2">
        <f t="shared" si="23"/>
        <v>9.400000000000007E-2</v>
      </c>
      <c r="B150" s="2">
        <f t="shared" si="15"/>
        <v>2.0388237178742235</v>
      </c>
      <c r="C150" s="2">
        <f t="shared" si="16"/>
        <v>97.961176282125749</v>
      </c>
      <c r="D150" s="2">
        <f t="shared" si="17"/>
        <v>0</v>
      </c>
      <c r="E150" s="2">
        <f t="shared" si="18"/>
        <v>0</v>
      </c>
      <c r="F150" s="2">
        <f t="shared" si="19"/>
        <v>0</v>
      </c>
      <c r="G150" s="2">
        <f t="shared" si="20"/>
        <v>0</v>
      </c>
      <c r="H150" s="2">
        <f t="shared" si="21"/>
        <v>0</v>
      </c>
      <c r="I150" s="2">
        <f t="shared" si="22"/>
        <v>0</v>
      </c>
      <c r="M150" s="6"/>
      <c r="N150" s="2"/>
      <c r="O150" s="2"/>
      <c r="P150" s="2"/>
      <c r="Q150" s="2"/>
      <c r="R150" s="2"/>
    </row>
    <row r="151" spans="1:18">
      <c r="A151" s="2">
        <f t="shared" si="23"/>
        <v>9.500000000000007E-2</v>
      </c>
      <c r="B151" s="2">
        <f t="shared" si="15"/>
        <v>2.05512752414226</v>
      </c>
      <c r="C151" s="2">
        <f t="shared" si="16"/>
        <v>97.944872475857707</v>
      </c>
      <c r="D151" s="2">
        <f t="shared" si="17"/>
        <v>0</v>
      </c>
      <c r="E151" s="2">
        <f t="shared" si="18"/>
        <v>0</v>
      </c>
      <c r="F151" s="2">
        <f t="shared" si="19"/>
        <v>0</v>
      </c>
      <c r="G151" s="2">
        <f t="shared" si="20"/>
        <v>0</v>
      </c>
      <c r="H151" s="2">
        <f t="shared" si="21"/>
        <v>0</v>
      </c>
      <c r="I151" s="2">
        <f t="shared" si="22"/>
        <v>0</v>
      </c>
      <c r="M151" s="6"/>
      <c r="N151" s="2"/>
      <c r="O151" s="2"/>
      <c r="P151" s="2"/>
      <c r="Q151" s="2"/>
      <c r="R151" s="2"/>
    </row>
    <row r="152" spans="1:18">
      <c r="A152" s="2">
        <f t="shared" si="23"/>
        <v>9.6000000000000071E-2</v>
      </c>
      <c r="B152" s="2">
        <f t="shared" si="15"/>
        <v>2.071337799775447</v>
      </c>
      <c r="C152" s="2">
        <f t="shared" si="16"/>
        <v>97.928662200224522</v>
      </c>
      <c r="D152" s="2">
        <f t="shared" si="17"/>
        <v>0</v>
      </c>
      <c r="E152" s="2">
        <f t="shared" si="18"/>
        <v>0</v>
      </c>
      <c r="F152" s="2">
        <f t="shared" si="19"/>
        <v>0</v>
      </c>
      <c r="G152" s="2">
        <f t="shared" si="20"/>
        <v>0</v>
      </c>
      <c r="H152" s="2">
        <f t="shared" si="21"/>
        <v>0</v>
      </c>
      <c r="I152" s="2">
        <f t="shared" si="22"/>
        <v>0</v>
      </c>
      <c r="M152" s="6"/>
      <c r="N152" s="2"/>
      <c r="O152" s="2"/>
      <c r="P152" s="2"/>
      <c r="Q152" s="2"/>
      <c r="R152" s="2"/>
    </row>
    <row r="153" spans="1:18">
      <c r="A153" s="2">
        <f t="shared" si="23"/>
        <v>9.7000000000000072E-2</v>
      </c>
      <c r="B153" s="2">
        <f t="shared" si="15"/>
        <v>2.0874550813343586</v>
      </c>
      <c r="C153" s="2">
        <f t="shared" si="16"/>
        <v>97.912544918665617</v>
      </c>
      <c r="D153" s="2">
        <f t="shared" si="17"/>
        <v>0</v>
      </c>
      <c r="E153" s="2">
        <f t="shared" si="18"/>
        <v>0</v>
      </c>
      <c r="F153" s="2">
        <f t="shared" si="19"/>
        <v>0</v>
      </c>
      <c r="G153" s="2">
        <f t="shared" si="20"/>
        <v>0</v>
      </c>
      <c r="H153" s="2">
        <f t="shared" si="21"/>
        <v>0</v>
      </c>
      <c r="I153" s="2">
        <f t="shared" si="22"/>
        <v>0</v>
      </c>
      <c r="M153" s="6"/>
      <c r="N153" s="2"/>
      <c r="O153" s="2"/>
      <c r="P153" s="2"/>
      <c r="Q153" s="2"/>
      <c r="R153" s="2"/>
    </row>
    <row r="154" spans="1:18">
      <c r="A154" s="2">
        <f t="shared" si="23"/>
        <v>9.8000000000000073E-2</v>
      </c>
      <c r="B154" s="2">
        <f t="shared" si="15"/>
        <v>2.103479902301463</v>
      </c>
      <c r="C154" s="2">
        <f t="shared" si="16"/>
        <v>97.896520097698513</v>
      </c>
      <c r="D154" s="2">
        <f t="shared" si="17"/>
        <v>0</v>
      </c>
      <c r="E154" s="2">
        <f t="shared" si="18"/>
        <v>0</v>
      </c>
      <c r="F154" s="2">
        <f t="shared" si="19"/>
        <v>0</v>
      </c>
      <c r="G154" s="2">
        <f t="shared" si="20"/>
        <v>0</v>
      </c>
      <c r="H154" s="2">
        <f t="shared" si="21"/>
        <v>0</v>
      </c>
      <c r="I154" s="2">
        <f t="shared" si="22"/>
        <v>0</v>
      </c>
      <c r="M154" s="6"/>
      <c r="N154" s="2"/>
      <c r="O154" s="2"/>
      <c r="P154" s="2"/>
      <c r="Q154" s="2"/>
      <c r="R154" s="2"/>
    </row>
    <row r="155" spans="1:18">
      <c r="A155" s="2">
        <f t="shared" si="23"/>
        <v>9.9000000000000074E-2</v>
      </c>
      <c r="B155" s="2">
        <f t="shared" si="15"/>
        <v>2.1194127930987796</v>
      </c>
      <c r="C155" s="2">
        <f t="shared" si="16"/>
        <v>97.880587206901197</v>
      </c>
      <c r="D155" s="2">
        <f t="shared" si="17"/>
        <v>0</v>
      </c>
      <c r="E155" s="2">
        <f t="shared" si="18"/>
        <v>0</v>
      </c>
      <c r="F155" s="2">
        <f t="shared" si="19"/>
        <v>0</v>
      </c>
      <c r="G155" s="2">
        <f t="shared" si="20"/>
        <v>0</v>
      </c>
      <c r="H155" s="2">
        <f t="shared" si="21"/>
        <v>0</v>
      </c>
      <c r="I155" s="2">
        <f t="shared" si="22"/>
        <v>0</v>
      </c>
      <c r="M155" s="6"/>
      <c r="N155" s="2"/>
      <c r="O155" s="2"/>
      <c r="P155" s="2"/>
      <c r="Q155" s="2"/>
      <c r="R155" s="2"/>
    </row>
    <row r="156" spans="1:18">
      <c r="A156" s="2">
        <f t="shared" si="23"/>
        <v>0.10000000000000007</v>
      </c>
      <c r="B156" s="2">
        <f t="shared" si="15"/>
        <v>2.1352542811054374</v>
      </c>
      <c r="C156" s="2">
        <f t="shared" si="16"/>
        <v>97.86474571889454</v>
      </c>
      <c r="D156" s="2">
        <f t="shared" si="17"/>
        <v>0</v>
      </c>
      <c r="E156" s="2">
        <f t="shared" si="18"/>
        <v>0</v>
      </c>
      <c r="F156" s="2">
        <f t="shared" si="19"/>
        <v>0</v>
      </c>
      <c r="G156" s="2">
        <f t="shared" si="20"/>
        <v>0</v>
      </c>
      <c r="H156" s="2">
        <f t="shared" si="21"/>
        <v>0</v>
      </c>
      <c r="I156" s="2">
        <f t="shared" si="22"/>
        <v>0</v>
      </c>
      <c r="M156" s="6"/>
      <c r="N156" s="6"/>
      <c r="O156" s="6"/>
      <c r="P156" s="6"/>
      <c r="Q156" s="6"/>
      <c r="R156" s="6"/>
    </row>
    <row r="157" spans="1:18">
      <c r="A157" s="2">
        <f t="shared" si="23"/>
        <v>0.10100000000000008</v>
      </c>
      <c r="B157" s="2">
        <f t="shared" si="15"/>
        <v>2.1510048906751296</v>
      </c>
      <c r="C157" s="2">
        <f t="shared" si="16"/>
        <v>97.848995109324846</v>
      </c>
      <c r="D157" s="2">
        <f t="shared" si="17"/>
        <v>0</v>
      </c>
      <c r="E157" s="2">
        <f t="shared" si="18"/>
        <v>0</v>
      </c>
      <c r="F157" s="2">
        <f t="shared" si="19"/>
        <v>0</v>
      </c>
      <c r="G157" s="2">
        <f t="shared" si="20"/>
        <v>0</v>
      </c>
      <c r="H157" s="2">
        <f t="shared" si="21"/>
        <v>0</v>
      </c>
      <c r="I157" s="2">
        <f t="shared" si="22"/>
        <v>0</v>
      </c>
      <c r="M157" s="36"/>
      <c r="N157" s="6"/>
      <c r="O157" s="6"/>
      <c r="P157" s="6"/>
      <c r="Q157" s="6"/>
      <c r="R157" s="6"/>
    </row>
    <row r="158" spans="1:18">
      <c r="A158" s="2">
        <f t="shared" si="23"/>
        <v>0.10200000000000008</v>
      </c>
      <c r="B158" s="2">
        <f t="shared" si="15"/>
        <v>2.1666651431534709</v>
      </c>
      <c r="C158" s="2">
        <f t="shared" si="16"/>
        <v>97.833334856846506</v>
      </c>
      <c r="D158" s="2">
        <f t="shared" si="17"/>
        <v>0</v>
      </c>
      <c r="E158" s="2">
        <f t="shared" si="18"/>
        <v>0</v>
      </c>
      <c r="F158" s="2">
        <f t="shared" si="19"/>
        <v>0</v>
      </c>
      <c r="G158" s="2">
        <f t="shared" si="20"/>
        <v>0</v>
      </c>
      <c r="H158" s="2">
        <f t="shared" si="21"/>
        <v>0</v>
      </c>
      <c r="I158" s="2">
        <f t="shared" si="22"/>
        <v>0</v>
      </c>
      <c r="M158" s="6"/>
      <c r="N158" s="6"/>
      <c r="O158" s="6"/>
      <c r="P158" s="6"/>
      <c r="Q158" s="6"/>
      <c r="R158" s="6"/>
    </row>
    <row r="159" spans="1:18">
      <c r="A159" s="2">
        <f t="shared" si="23"/>
        <v>0.10300000000000008</v>
      </c>
      <c r="B159" s="2">
        <f t="shared" si="15"/>
        <v>2.1822355568952547</v>
      </c>
      <c r="C159" s="2">
        <f t="shared" si="16"/>
        <v>97.817764443104721</v>
      </c>
      <c r="D159" s="2">
        <f t="shared" si="17"/>
        <v>0</v>
      </c>
      <c r="E159" s="2">
        <f t="shared" si="18"/>
        <v>0</v>
      </c>
      <c r="F159" s="2">
        <f t="shared" si="19"/>
        <v>0</v>
      </c>
      <c r="G159" s="2">
        <f t="shared" si="20"/>
        <v>0</v>
      </c>
      <c r="H159" s="2">
        <f t="shared" si="21"/>
        <v>0</v>
      </c>
      <c r="I159" s="2">
        <f t="shared" si="22"/>
        <v>0</v>
      </c>
      <c r="M159" s="6"/>
      <c r="N159" s="6"/>
      <c r="O159" s="6"/>
      <c r="P159" s="6"/>
      <c r="Q159" s="6"/>
      <c r="R159" s="6"/>
    </row>
    <row r="160" spans="1:18">
      <c r="A160" s="2">
        <f t="shared" si="23"/>
        <v>0.10400000000000008</v>
      </c>
      <c r="B160" s="2">
        <f t="shared" si="15"/>
        <v>2.1977166472816085</v>
      </c>
      <c r="C160" s="2">
        <f t="shared" si="16"/>
        <v>97.802283352718362</v>
      </c>
      <c r="D160" s="2">
        <f t="shared" si="17"/>
        <v>0</v>
      </c>
      <c r="E160" s="2">
        <f t="shared" si="18"/>
        <v>0</v>
      </c>
      <c r="F160" s="2">
        <f t="shared" si="19"/>
        <v>0</v>
      </c>
      <c r="G160" s="2">
        <f t="shared" si="20"/>
        <v>0</v>
      </c>
      <c r="H160" s="2">
        <f t="shared" si="21"/>
        <v>0</v>
      </c>
      <c r="I160" s="2">
        <f t="shared" si="22"/>
        <v>0</v>
      </c>
      <c r="J160" s="28"/>
      <c r="M160" s="6"/>
      <c r="N160" s="6"/>
      <c r="O160" s="6"/>
      <c r="P160" s="6"/>
      <c r="Q160" s="6"/>
      <c r="R160" s="6"/>
    </row>
    <row r="161" spans="1:18">
      <c r="A161" s="2">
        <f t="shared" si="23"/>
        <v>0.10500000000000008</v>
      </c>
      <c r="B161" s="2">
        <f t="shared" si="15"/>
        <v>2.2131089267370547</v>
      </c>
      <c r="C161" s="2">
        <f t="shared" si="16"/>
        <v>97.786891073262922</v>
      </c>
      <c r="D161" s="2">
        <f t="shared" si="17"/>
        <v>0</v>
      </c>
      <c r="E161" s="2">
        <f t="shared" si="18"/>
        <v>0</v>
      </c>
      <c r="F161" s="2">
        <f t="shared" si="19"/>
        <v>0</v>
      </c>
      <c r="G161" s="2">
        <f t="shared" si="20"/>
        <v>0</v>
      </c>
      <c r="H161" s="2">
        <f t="shared" si="21"/>
        <v>0</v>
      </c>
      <c r="I161" s="2">
        <f t="shared" si="22"/>
        <v>0</v>
      </c>
      <c r="M161" s="6"/>
      <c r="N161" s="36"/>
      <c r="O161" s="36"/>
      <c r="P161" s="36"/>
      <c r="Q161" s="36"/>
      <c r="R161" s="36"/>
    </row>
    <row r="162" spans="1:18">
      <c r="A162" s="2">
        <f t="shared" si="23"/>
        <v>0.10600000000000008</v>
      </c>
      <c r="B162" s="2">
        <f t="shared" si="15"/>
        <v>2.2284129047464716</v>
      </c>
      <c r="C162" s="2">
        <f t="shared" si="16"/>
        <v>97.771587095253508</v>
      </c>
      <c r="D162" s="2">
        <f t="shared" si="17"/>
        <v>0</v>
      </c>
      <c r="E162" s="2">
        <f t="shared" si="18"/>
        <v>0</v>
      </c>
      <c r="F162" s="2">
        <f t="shared" si="19"/>
        <v>0</v>
      </c>
      <c r="G162" s="2">
        <f t="shared" si="20"/>
        <v>0</v>
      </c>
      <c r="H162" s="2">
        <f t="shared" si="21"/>
        <v>0</v>
      </c>
      <c r="I162" s="2">
        <f t="shared" si="22"/>
        <v>0</v>
      </c>
      <c r="J162" s="2"/>
      <c r="M162" s="6"/>
      <c r="N162" s="6"/>
      <c r="O162" s="6"/>
      <c r="P162" s="6"/>
      <c r="Q162" s="6"/>
      <c r="R162" s="6"/>
    </row>
    <row r="163" spans="1:18">
      <c r="A163" s="2">
        <f t="shared" si="23"/>
        <v>0.10700000000000008</v>
      </c>
      <c r="B163" s="2">
        <f t="shared" si="15"/>
        <v>2.2436290878719567</v>
      </c>
      <c r="C163" s="2">
        <f t="shared" si="16"/>
        <v>97.75637091212802</v>
      </c>
      <c r="D163" s="2">
        <f t="shared" si="17"/>
        <v>0</v>
      </c>
      <c r="E163" s="2">
        <f t="shared" si="18"/>
        <v>0</v>
      </c>
      <c r="F163" s="2">
        <f t="shared" si="19"/>
        <v>0</v>
      </c>
      <c r="G163" s="2">
        <f t="shared" si="20"/>
        <v>0</v>
      </c>
      <c r="H163" s="2">
        <f t="shared" si="21"/>
        <v>0</v>
      </c>
      <c r="I163" s="2">
        <f t="shared" si="22"/>
        <v>0</v>
      </c>
      <c r="J163" s="2"/>
      <c r="M163" s="6"/>
      <c r="N163" s="6"/>
      <c r="O163" s="6"/>
      <c r="P163" s="6"/>
      <c r="Q163" s="6"/>
      <c r="R163" s="6"/>
    </row>
    <row r="164" spans="1:18">
      <c r="A164" s="2">
        <f t="shared" si="23"/>
        <v>0.10800000000000008</v>
      </c>
      <c r="B164" s="2">
        <f t="shared" si="15"/>
        <v>2.2587579797695949</v>
      </c>
      <c r="C164" s="2">
        <f t="shared" si="16"/>
        <v>97.741242020230388</v>
      </c>
      <c r="D164" s="2">
        <f t="shared" si="17"/>
        <v>0</v>
      </c>
      <c r="E164" s="2">
        <f t="shared" si="18"/>
        <v>0</v>
      </c>
      <c r="F164" s="2">
        <f t="shared" si="19"/>
        <v>0</v>
      </c>
      <c r="G164" s="2">
        <f t="shared" si="20"/>
        <v>0</v>
      </c>
      <c r="H164" s="2">
        <f t="shared" si="21"/>
        <v>0</v>
      </c>
      <c r="I164" s="2">
        <f t="shared" si="22"/>
        <v>0</v>
      </c>
      <c r="J164" s="2"/>
      <c r="M164" s="6"/>
      <c r="N164" s="6"/>
      <c r="O164" s="6"/>
      <c r="P164" s="6"/>
      <c r="Q164" s="6"/>
      <c r="R164" s="6"/>
    </row>
    <row r="165" spans="1:18">
      <c r="A165" s="2">
        <f t="shared" si="23"/>
        <v>0.10900000000000008</v>
      </c>
      <c r="B165" s="2">
        <f t="shared" si="15"/>
        <v>2.2738000812061285</v>
      </c>
      <c r="C165" s="2">
        <f t="shared" si="16"/>
        <v>97.726199918793853</v>
      </c>
      <c r="D165" s="2">
        <f t="shared" si="17"/>
        <v>0</v>
      </c>
      <c r="E165" s="2">
        <f t="shared" si="18"/>
        <v>0</v>
      </c>
      <c r="F165" s="2">
        <f t="shared" si="19"/>
        <v>0</v>
      </c>
      <c r="G165" s="2">
        <f t="shared" si="20"/>
        <v>0</v>
      </c>
      <c r="H165" s="2">
        <f t="shared" si="21"/>
        <v>0</v>
      </c>
      <c r="I165" s="2">
        <f t="shared" si="22"/>
        <v>0</v>
      </c>
      <c r="J165" s="2"/>
      <c r="M165" s="6"/>
      <c r="N165" s="6"/>
      <c r="O165" s="6"/>
      <c r="P165" s="6"/>
      <c r="Q165" s="6"/>
      <c r="R165" s="6"/>
    </row>
    <row r="166" spans="1:18">
      <c r="A166" s="2">
        <f t="shared" si="23"/>
        <v>0.11000000000000008</v>
      </c>
      <c r="B166" s="2">
        <f t="shared" si="15"/>
        <v>2.2887558900755338</v>
      </c>
      <c r="C166" s="2">
        <f t="shared" si="16"/>
        <v>97.711244109924451</v>
      </c>
      <c r="D166" s="2">
        <f t="shared" si="17"/>
        <v>0</v>
      </c>
      <c r="E166" s="2">
        <f t="shared" si="18"/>
        <v>0</v>
      </c>
      <c r="F166" s="2">
        <f t="shared" si="19"/>
        <v>0</v>
      </c>
      <c r="G166" s="2">
        <f t="shared" si="20"/>
        <v>0</v>
      </c>
      <c r="H166" s="2">
        <f t="shared" si="21"/>
        <v>0</v>
      </c>
      <c r="I166" s="2">
        <f t="shared" si="22"/>
        <v>0</v>
      </c>
      <c r="J166" s="2"/>
      <c r="M166" s="6"/>
      <c r="N166" s="6"/>
      <c r="O166" s="6"/>
      <c r="P166" s="6"/>
      <c r="Q166" s="6"/>
      <c r="R166" s="6"/>
    </row>
    <row r="167" spans="1:18">
      <c r="A167" s="2">
        <f t="shared" si="23"/>
        <v>0.11100000000000008</v>
      </c>
      <c r="B167" s="2">
        <f t="shared" si="15"/>
        <v>2.3036259014155003</v>
      </c>
      <c r="C167" s="2">
        <f t="shared" si="16"/>
        <v>97.696374098584485</v>
      </c>
      <c r="D167" s="2">
        <f t="shared" si="17"/>
        <v>0</v>
      </c>
      <c r="E167" s="2">
        <f t="shared" si="18"/>
        <v>0</v>
      </c>
      <c r="F167" s="2">
        <f t="shared" si="19"/>
        <v>0</v>
      </c>
      <c r="G167" s="2">
        <f t="shared" si="20"/>
        <v>0</v>
      </c>
      <c r="H167" s="2">
        <f t="shared" si="21"/>
        <v>0</v>
      </c>
      <c r="I167" s="2">
        <f t="shared" si="22"/>
        <v>0</v>
      </c>
      <c r="J167" s="2"/>
      <c r="M167" s="6"/>
      <c r="N167" s="6"/>
      <c r="O167" s="6"/>
      <c r="P167" s="6"/>
      <c r="Q167" s="6"/>
      <c r="R167" s="6"/>
    </row>
    <row r="168" spans="1:18">
      <c r="A168" s="2">
        <f t="shared" si="23"/>
        <v>0.11200000000000009</v>
      </c>
      <c r="B168" s="2">
        <f t="shared" si="15"/>
        <v>2.3184106074238171</v>
      </c>
      <c r="C168" s="2">
        <f t="shared" si="16"/>
        <v>97.681589392576171</v>
      </c>
      <c r="D168" s="2">
        <f t="shared" si="17"/>
        <v>0</v>
      </c>
      <c r="E168" s="2">
        <f t="shared" si="18"/>
        <v>0</v>
      </c>
      <c r="F168" s="2">
        <f t="shared" si="19"/>
        <v>0</v>
      </c>
      <c r="G168" s="2">
        <f t="shared" si="20"/>
        <v>0</v>
      </c>
      <c r="H168" s="2">
        <f t="shared" si="21"/>
        <v>0</v>
      </c>
      <c r="I168" s="2">
        <f t="shared" si="22"/>
        <v>0</v>
      </c>
      <c r="J168" s="2"/>
      <c r="M168" s="6"/>
      <c r="N168" s="6"/>
      <c r="O168" s="6"/>
      <c r="P168" s="6"/>
      <c r="Q168" s="6"/>
      <c r="R168" s="6"/>
    </row>
    <row r="169" spans="1:18">
      <c r="A169" s="2">
        <f t="shared" si="23"/>
        <v>0.11300000000000009</v>
      </c>
      <c r="B169" s="2">
        <f t="shared" si="15"/>
        <v>2.3331104974746641</v>
      </c>
      <c r="C169" s="2">
        <f t="shared" si="16"/>
        <v>97.666889502525322</v>
      </c>
      <c r="D169" s="2">
        <f t="shared" si="17"/>
        <v>0</v>
      </c>
      <c r="E169" s="2">
        <f t="shared" si="18"/>
        <v>0</v>
      </c>
      <c r="F169" s="2">
        <f t="shared" si="19"/>
        <v>0</v>
      </c>
      <c r="G169" s="2">
        <f t="shared" si="20"/>
        <v>0</v>
      </c>
      <c r="H169" s="2">
        <f t="shared" si="21"/>
        <v>0</v>
      </c>
      <c r="I169" s="2">
        <f t="shared" si="22"/>
        <v>0</v>
      </c>
      <c r="J169" s="2"/>
      <c r="M169" s="6"/>
      <c r="N169" s="6"/>
      <c r="O169" s="6"/>
      <c r="P169" s="6"/>
      <c r="Q169" s="6"/>
      <c r="R169" s="6"/>
    </row>
    <row r="170" spans="1:18">
      <c r="A170" s="2">
        <f t="shared" si="23"/>
        <v>0.11400000000000009</v>
      </c>
      <c r="B170" s="2">
        <f t="shared" si="15"/>
        <v>2.3477260581348114</v>
      </c>
      <c r="C170" s="2">
        <f t="shared" si="16"/>
        <v>97.652273941865175</v>
      </c>
      <c r="D170" s="2">
        <f t="shared" si="17"/>
        <v>0</v>
      </c>
      <c r="E170" s="2">
        <f t="shared" si="18"/>
        <v>0</v>
      </c>
      <c r="F170" s="2">
        <f t="shared" si="19"/>
        <v>0</v>
      </c>
      <c r="G170" s="2">
        <f t="shared" si="20"/>
        <v>0</v>
      </c>
      <c r="H170" s="2">
        <f t="shared" si="21"/>
        <v>0</v>
      </c>
      <c r="I170" s="2">
        <f t="shared" si="22"/>
        <v>0</v>
      </c>
      <c r="J170" s="2"/>
      <c r="M170" s="6"/>
      <c r="N170" s="6"/>
      <c r="O170" s="6"/>
      <c r="P170" s="6"/>
      <c r="Q170" s="6"/>
      <c r="R170" s="6"/>
    </row>
    <row r="171" spans="1:18">
      <c r="A171" s="2">
        <f t="shared" si="23"/>
        <v>0.11500000000000009</v>
      </c>
      <c r="B171" s="2">
        <f t="shared" si="15"/>
        <v>2.3622577731797225</v>
      </c>
      <c r="C171" s="2">
        <f t="shared" si="16"/>
        <v>97.637742226820265</v>
      </c>
      <c r="D171" s="2">
        <f t="shared" si="17"/>
        <v>0</v>
      </c>
      <c r="E171" s="2">
        <f t="shared" si="18"/>
        <v>0</v>
      </c>
      <c r="F171" s="2">
        <f t="shared" si="19"/>
        <v>0</v>
      </c>
      <c r="G171" s="2">
        <f t="shared" si="20"/>
        <v>0</v>
      </c>
      <c r="H171" s="2">
        <f t="shared" si="21"/>
        <v>0</v>
      </c>
      <c r="I171" s="2">
        <f t="shared" si="22"/>
        <v>0</v>
      </c>
      <c r="J171" s="2"/>
      <c r="M171" s="6"/>
      <c r="N171" s="6"/>
      <c r="O171" s="6"/>
      <c r="P171" s="6"/>
      <c r="Q171" s="6"/>
      <c r="R171" s="6"/>
    </row>
    <row r="172" spans="1:18">
      <c r="A172" s="2">
        <f t="shared" si="23"/>
        <v>0.11600000000000009</v>
      </c>
      <c r="B172" s="2">
        <f t="shared" si="15"/>
        <v>2.3767061236095701</v>
      </c>
      <c r="C172" s="2">
        <f t="shared" si="16"/>
        <v>97.62329387639042</v>
      </c>
      <c r="D172" s="2">
        <f t="shared" si="17"/>
        <v>0</v>
      </c>
      <c r="E172" s="2">
        <f t="shared" si="18"/>
        <v>0</v>
      </c>
      <c r="F172" s="2">
        <f t="shared" si="19"/>
        <v>0</v>
      </c>
      <c r="G172" s="2">
        <f t="shared" si="20"/>
        <v>0</v>
      </c>
      <c r="H172" s="2">
        <f t="shared" si="21"/>
        <v>0</v>
      </c>
      <c r="I172" s="2">
        <f t="shared" si="22"/>
        <v>0</v>
      </c>
      <c r="J172" s="2"/>
      <c r="M172" s="6"/>
      <c r="N172" s="6"/>
      <c r="O172" s="6"/>
      <c r="P172" s="6"/>
      <c r="Q172" s="6"/>
      <c r="R172" s="6"/>
    </row>
    <row r="173" spans="1:18">
      <c r="A173" s="2">
        <f t="shared" si="23"/>
        <v>0.11700000000000009</v>
      </c>
      <c r="B173" s="2">
        <f t="shared" si="15"/>
        <v>2.3910715876651554</v>
      </c>
      <c r="C173" s="2">
        <f t="shared" si="16"/>
        <v>97.608928412334834</v>
      </c>
      <c r="D173" s="2">
        <f t="shared" si="17"/>
        <v>0</v>
      </c>
      <c r="E173" s="2">
        <f t="shared" si="18"/>
        <v>0</v>
      </c>
      <c r="F173" s="2">
        <f t="shared" si="19"/>
        <v>0</v>
      </c>
      <c r="G173" s="2">
        <f t="shared" si="20"/>
        <v>0</v>
      </c>
      <c r="H173" s="2">
        <f t="shared" si="21"/>
        <v>0</v>
      </c>
      <c r="I173" s="2">
        <f t="shared" si="22"/>
        <v>0</v>
      </c>
      <c r="J173" s="2"/>
      <c r="M173" s="6"/>
      <c r="N173" s="6"/>
      <c r="O173" s="6"/>
      <c r="P173" s="6"/>
      <c r="Q173" s="6"/>
      <c r="R173" s="6"/>
    </row>
    <row r="174" spans="1:18">
      <c r="A174" s="2">
        <f t="shared" si="23"/>
        <v>0.11800000000000009</v>
      </c>
      <c r="B174" s="2">
        <f t="shared" si="15"/>
        <v>2.4053546408437381</v>
      </c>
      <c r="C174" s="2">
        <f t="shared" si="16"/>
        <v>97.594645359156246</v>
      </c>
      <c r="D174" s="2">
        <f t="shared" si="17"/>
        <v>0</v>
      </c>
      <c r="E174" s="2">
        <f t="shared" si="18"/>
        <v>0</v>
      </c>
      <c r="F174" s="2">
        <f t="shared" si="19"/>
        <v>0</v>
      </c>
      <c r="G174" s="2">
        <f t="shared" si="20"/>
        <v>0</v>
      </c>
      <c r="H174" s="2">
        <f t="shared" si="21"/>
        <v>0</v>
      </c>
      <c r="I174" s="2">
        <f t="shared" si="22"/>
        <v>0</v>
      </c>
      <c r="J174" s="2"/>
      <c r="M174" s="6"/>
      <c r="N174" s="6"/>
      <c r="O174" s="6"/>
      <c r="P174" s="6"/>
      <c r="Q174" s="6"/>
      <c r="R174" s="6"/>
    </row>
    <row r="175" spans="1:18">
      <c r="A175" s="2">
        <f t="shared" si="23"/>
        <v>0.11900000000000009</v>
      </c>
      <c r="B175" s="2">
        <f t="shared" si="15"/>
        <v>2.419555755914776</v>
      </c>
      <c r="C175" s="2">
        <f t="shared" si="16"/>
        <v>97.580444244085214</v>
      </c>
      <c r="D175" s="2">
        <f t="shared" si="17"/>
        <v>0</v>
      </c>
      <c r="E175" s="2">
        <f t="shared" si="18"/>
        <v>0</v>
      </c>
      <c r="F175" s="2">
        <f t="shared" si="19"/>
        <v>0</v>
      </c>
      <c r="G175" s="2">
        <f t="shared" si="20"/>
        <v>0</v>
      </c>
      <c r="H175" s="2">
        <f t="shared" si="21"/>
        <v>0</v>
      </c>
      <c r="I175" s="2">
        <f t="shared" si="22"/>
        <v>0</v>
      </c>
      <c r="J175" s="2"/>
      <c r="M175" s="6"/>
      <c r="N175" s="6"/>
      <c r="O175" s="6"/>
      <c r="P175" s="6"/>
      <c r="Q175" s="6"/>
      <c r="R175" s="6"/>
    </row>
    <row r="176" spans="1:18">
      <c r="A176" s="2">
        <f t="shared" si="23"/>
        <v>0.12000000000000009</v>
      </c>
      <c r="B176" s="2">
        <f t="shared" si="15"/>
        <v>2.4336754029355725</v>
      </c>
      <c r="C176" s="2">
        <f t="shared" si="16"/>
        <v>97.566324597064423</v>
      </c>
      <c r="D176" s="2">
        <f t="shared" si="17"/>
        <v>0</v>
      </c>
      <c r="E176" s="2">
        <f t="shared" si="18"/>
        <v>0</v>
      </c>
      <c r="F176" s="2">
        <f t="shared" si="19"/>
        <v>0</v>
      </c>
      <c r="G176" s="2">
        <f t="shared" si="20"/>
        <v>0</v>
      </c>
      <c r="H176" s="2">
        <f t="shared" si="21"/>
        <v>0</v>
      </c>
      <c r="I176" s="2">
        <f t="shared" si="22"/>
        <v>0</v>
      </c>
      <c r="J176" s="2"/>
      <c r="M176" s="6"/>
      <c r="N176" s="6"/>
      <c r="O176" s="6"/>
      <c r="P176" s="6"/>
      <c r="Q176" s="6"/>
      <c r="R176" s="6"/>
    </row>
    <row r="177" spans="1:18">
      <c r="A177" s="2">
        <f t="shared" si="23"/>
        <v>0.12100000000000009</v>
      </c>
      <c r="B177" s="2">
        <f t="shared" si="15"/>
        <v>2.4477140492668368</v>
      </c>
      <c r="C177" s="2">
        <f t="shared" si="16"/>
        <v>97.552285950733165</v>
      </c>
      <c r="D177" s="2">
        <f t="shared" si="17"/>
        <v>0</v>
      </c>
      <c r="E177" s="2">
        <f t="shared" si="18"/>
        <v>0</v>
      </c>
      <c r="F177" s="2">
        <f t="shared" si="19"/>
        <v>0</v>
      </c>
      <c r="G177" s="2">
        <f t="shared" si="20"/>
        <v>0</v>
      </c>
      <c r="H177" s="2">
        <f t="shared" si="21"/>
        <v>0</v>
      </c>
      <c r="I177" s="2">
        <f t="shared" si="22"/>
        <v>0</v>
      </c>
      <c r="J177" s="2"/>
      <c r="M177" s="6"/>
      <c r="N177" s="6"/>
      <c r="O177" s="6"/>
      <c r="P177" s="6"/>
      <c r="Q177" s="6"/>
      <c r="R177" s="6"/>
    </row>
    <row r="178" spans="1:18">
      <c r="A178" s="2">
        <f t="shared" si="23"/>
        <v>0.12200000000000009</v>
      </c>
      <c r="B178" s="2">
        <f t="shared" si="15"/>
        <v>2.461672159588153</v>
      </c>
      <c r="C178" s="2">
        <f t="shared" si="16"/>
        <v>97.538327840411853</v>
      </c>
      <c r="D178" s="2">
        <f t="shared" si="17"/>
        <v>0</v>
      </c>
      <c r="E178" s="2">
        <f t="shared" si="18"/>
        <v>0</v>
      </c>
      <c r="F178" s="2">
        <f t="shared" si="19"/>
        <v>0</v>
      </c>
      <c r="G178" s="2">
        <f t="shared" si="20"/>
        <v>0</v>
      </c>
      <c r="H178" s="2">
        <f t="shared" si="21"/>
        <v>0</v>
      </c>
      <c r="I178" s="2">
        <f t="shared" si="22"/>
        <v>0</v>
      </c>
      <c r="J178" s="2"/>
      <c r="M178" s="6"/>
      <c r="N178" s="6"/>
      <c r="O178" s="6"/>
      <c r="P178" s="6"/>
      <c r="Q178" s="6"/>
      <c r="R178" s="6"/>
    </row>
    <row r="179" spans="1:18">
      <c r="A179" s="2">
        <f t="shared" si="23"/>
        <v>0.1230000000000001</v>
      </c>
      <c r="B179" s="2">
        <f t="shared" si="15"/>
        <v>2.4755501959133612</v>
      </c>
      <c r="C179" s="2">
        <f t="shared" si="16"/>
        <v>97.524449804086643</v>
      </c>
      <c r="D179" s="2">
        <f t="shared" si="17"/>
        <v>0</v>
      </c>
      <c r="E179" s="2">
        <f t="shared" si="18"/>
        <v>0</v>
      </c>
      <c r="F179" s="2">
        <f t="shared" si="19"/>
        <v>0</v>
      </c>
      <c r="G179" s="2">
        <f t="shared" si="20"/>
        <v>0</v>
      </c>
      <c r="H179" s="2">
        <f t="shared" si="21"/>
        <v>0</v>
      </c>
      <c r="I179" s="2">
        <f t="shared" si="22"/>
        <v>0</v>
      </c>
      <c r="J179" s="2"/>
      <c r="M179" s="6"/>
      <c r="N179" s="6"/>
      <c r="O179" s="6"/>
      <c r="P179" s="6"/>
      <c r="Q179" s="6"/>
      <c r="R179" s="6"/>
    </row>
    <row r="180" spans="1:18">
      <c r="A180" s="2">
        <f t="shared" si="23"/>
        <v>0.1240000000000001</v>
      </c>
      <c r="B180" s="2">
        <f t="shared" si="15"/>
        <v>2.4893486176058497</v>
      </c>
      <c r="C180" s="2">
        <f t="shared" si="16"/>
        <v>97.510651382394158</v>
      </c>
      <c r="D180" s="2">
        <f t="shared" si="17"/>
        <v>0</v>
      </c>
      <c r="E180" s="2">
        <f t="shared" si="18"/>
        <v>0</v>
      </c>
      <c r="F180" s="2">
        <f t="shared" si="19"/>
        <v>0</v>
      </c>
      <c r="G180" s="2">
        <f t="shared" si="20"/>
        <v>0</v>
      </c>
      <c r="H180" s="2">
        <f t="shared" si="21"/>
        <v>0</v>
      </c>
      <c r="I180" s="2">
        <f t="shared" si="22"/>
        <v>0</v>
      </c>
      <c r="J180" s="2"/>
      <c r="M180" s="6"/>
      <c r="N180" s="6"/>
      <c r="O180" s="6"/>
      <c r="P180" s="6"/>
      <c r="Q180" s="6"/>
      <c r="R180" s="6"/>
    </row>
    <row r="181" spans="1:18">
      <c r="A181" s="2">
        <f t="shared" si="23"/>
        <v>0.12500000000000008</v>
      </c>
      <c r="B181" s="2">
        <f t="shared" si="15"/>
        <v>2.5030678813937604</v>
      </c>
      <c r="C181" s="2">
        <f t="shared" si="16"/>
        <v>97.496932118606253</v>
      </c>
      <c r="D181" s="2">
        <f t="shared" si="17"/>
        <v>0</v>
      </c>
      <c r="E181" s="2">
        <f t="shared" si="18"/>
        <v>0</v>
      </c>
      <c r="F181" s="2">
        <f t="shared" si="19"/>
        <v>0</v>
      </c>
      <c r="G181" s="2">
        <f t="shared" si="20"/>
        <v>0</v>
      </c>
      <c r="H181" s="2">
        <f t="shared" si="21"/>
        <v>0</v>
      </c>
      <c r="I181" s="2">
        <f t="shared" si="22"/>
        <v>0</v>
      </c>
      <c r="J181" s="2"/>
      <c r="M181" s="6"/>
      <c r="N181" s="6"/>
      <c r="O181" s="6"/>
      <c r="P181" s="6"/>
      <c r="Q181" s="6"/>
      <c r="R181" s="6"/>
    </row>
    <row r="182" spans="1:18">
      <c r="A182" s="2">
        <f t="shared" si="23"/>
        <v>0.12600000000000008</v>
      </c>
      <c r="B182" s="2">
        <f t="shared" si="15"/>
        <v>2.5167084413851062</v>
      </c>
      <c r="C182" s="2">
        <f t="shared" si="16"/>
        <v>97.483291558614908</v>
      </c>
      <c r="D182" s="2">
        <f t="shared" si="17"/>
        <v>0</v>
      </c>
      <c r="E182" s="2">
        <f t="shared" si="18"/>
        <v>0</v>
      </c>
      <c r="F182" s="2">
        <f t="shared" si="19"/>
        <v>0</v>
      </c>
      <c r="G182" s="2">
        <f t="shared" si="20"/>
        <v>0</v>
      </c>
      <c r="H182" s="2">
        <f t="shared" si="21"/>
        <v>0</v>
      </c>
      <c r="I182" s="2">
        <f t="shared" si="22"/>
        <v>0</v>
      </c>
      <c r="J182" s="2"/>
      <c r="M182" s="6"/>
      <c r="N182" s="6"/>
      <c r="O182" s="6"/>
      <c r="P182" s="6"/>
      <c r="Q182" s="6"/>
      <c r="R182" s="6"/>
    </row>
    <row r="183" spans="1:18">
      <c r="A183" s="2">
        <f t="shared" si="23"/>
        <v>0.12700000000000009</v>
      </c>
      <c r="B183" s="2">
        <f t="shared" si="15"/>
        <v>2.5302707490828023</v>
      </c>
      <c r="C183" s="2">
        <f t="shared" si="16"/>
        <v>97.469729250917212</v>
      </c>
      <c r="D183" s="2">
        <f t="shared" si="17"/>
        <v>0</v>
      </c>
      <c r="E183" s="2">
        <f t="shared" si="18"/>
        <v>0</v>
      </c>
      <c r="F183" s="2">
        <f t="shared" si="19"/>
        <v>0</v>
      </c>
      <c r="G183" s="2">
        <f t="shared" si="20"/>
        <v>0</v>
      </c>
      <c r="H183" s="2">
        <f t="shared" si="21"/>
        <v>0</v>
      </c>
      <c r="I183" s="2">
        <f t="shared" si="22"/>
        <v>0</v>
      </c>
      <c r="J183" s="2"/>
      <c r="M183" s="6"/>
      <c r="N183" s="6"/>
      <c r="O183" s="6"/>
      <c r="P183" s="6"/>
      <c r="Q183" s="6"/>
      <c r="R183" s="6"/>
    </row>
    <row r="184" spans="1:18">
      <c r="A184" s="2">
        <f t="shared" si="23"/>
        <v>0.12800000000000009</v>
      </c>
      <c r="B184" s="2">
        <f t="shared" si="15"/>
        <v>2.5437552533996106</v>
      </c>
      <c r="C184" s="2">
        <f t="shared" si="16"/>
        <v>97.456244746600404</v>
      </c>
      <c r="D184" s="2">
        <f t="shared" si="17"/>
        <v>0</v>
      </c>
      <c r="E184" s="2">
        <f t="shared" si="18"/>
        <v>0</v>
      </c>
      <c r="F184" s="2">
        <f t="shared" si="19"/>
        <v>0</v>
      </c>
      <c r="G184" s="2">
        <f t="shared" si="20"/>
        <v>0</v>
      </c>
      <c r="H184" s="2">
        <f t="shared" si="21"/>
        <v>0</v>
      </c>
      <c r="I184" s="2">
        <f t="shared" si="22"/>
        <v>0</v>
      </c>
      <c r="J184" s="2"/>
      <c r="M184" s="6"/>
      <c r="N184" s="6"/>
      <c r="O184" s="6"/>
      <c r="P184" s="6"/>
      <c r="Q184" s="6"/>
      <c r="R184" s="6"/>
    </row>
    <row r="185" spans="1:18">
      <c r="A185" s="2">
        <f t="shared" si="23"/>
        <v>0.12900000000000009</v>
      </c>
      <c r="B185" s="2">
        <f t="shared" si="15"/>
        <v>2.5571624006729992</v>
      </c>
      <c r="C185" s="2">
        <f t="shared" si="16"/>
        <v>97.442837599327021</v>
      </c>
      <c r="D185" s="2">
        <f t="shared" si="17"/>
        <v>0</v>
      </c>
      <c r="E185" s="2">
        <f t="shared" si="18"/>
        <v>0</v>
      </c>
      <c r="F185" s="2">
        <f t="shared" si="19"/>
        <v>0</v>
      </c>
      <c r="G185" s="2">
        <f t="shared" si="20"/>
        <v>0</v>
      </c>
      <c r="H185" s="2">
        <f t="shared" si="21"/>
        <v>0</v>
      </c>
      <c r="I185" s="2">
        <f t="shared" si="22"/>
        <v>0</v>
      </c>
      <c r="J185" s="2"/>
      <c r="M185" s="6"/>
      <c r="N185" s="6"/>
      <c r="O185" s="6"/>
      <c r="P185" s="6"/>
      <c r="Q185" s="6"/>
      <c r="R185" s="6"/>
    </row>
    <row r="186" spans="1:18">
      <c r="A186" s="2">
        <f t="shared" si="23"/>
        <v>0.13000000000000009</v>
      </c>
      <c r="B186" s="2">
        <f t="shared" ref="B186:B249" si="24">INDEX(MMULT($B185:$I185,$B$15:$I$22)*($A186-$A185)+B185,1)</f>
        <v>2.5704926346799155</v>
      </c>
      <c r="C186" s="2">
        <f t="shared" ref="C186:C249" si="25">INDEX(MMULT($B185:$I185,$B$15:$I$22)*($A186-$A185)+C185,2)</f>
        <v>97.429507365320106</v>
      </c>
      <c r="D186" s="2">
        <f t="shared" ref="D186:D249" si="26">INDEX(MMULT($B185:$I185,$B$15:$I$22)*($A186-$A185)+D185,3)</f>
        <v>0</v>
      </c>
      <c r="E186" s="2">
        <f t="shared" ref="E186:E249" si="27">INDEX(MMULT($B185:$I185,$B$15:$I$22)*($A186-$A185)+E185,4)</f>
        <v>0</v>
      </c>
      <c r="F186" s="2">
        <f t="shared" ref="F186:F249" si="28">INDEX(MMULT($B185:$I185,$B$15:$I$22)*($A186-$A185)+F185,5)</f>
        <v>0</v>
      </c>
      <c r="G186" s="2">
        <f t="shared" ref="G186:G249" si="29">INDEX(MMULT($B185:$I185,$B$15:$I$22)*($A186-$A185)+G185,6)</f>
        <v>0</v>
      </c>
      <c r="H186" s="2">
        <f t="shared" ref="H186:H249" si="30">INDEX(MMULT($B185:$I185,$B$15:$I$22)*($A186-$A185)+H185,7)</f>
        <v>0</v>
      </c>
      <c r="I186" s="2">
        <f t="shared" ref="I186:I249" si="31">INDEX(MMULT($B185:$I185,$B$15:$I$22)*($A186-$A185)+I185,8)</f>
        <v>0</v>
      </c>
      <c r="J186" s="2"/>
      <c r="M186" s="6"/>
      <c r="N186" s="6"/>
      <c r="O186" s="6"/>
      <c r="P186" s="6"/>
      <c r="Q186" s="6"/>
      <c r="R186" s="6"/>
    </row>
    <row r="187" spans="1:18">
      <c r="A187" s="2">
        <f t="shared" ref="A187:A250" si="32">A186+0.001</f>
        <v>0.13100000000000009</v>
      </c>
      <c r="B187" s="2">
        <f t="shared" si="24"/>
        <v>2.5837463966514762</v>
      </c>
      <c r="C187" s="2">
        <f t="shared" si="25"/>
        <v>97.416253603348551</v>
      </c>
      <c r="D187" s="2">
        <f t="shared" si="26"/>
        <v>0</v>
      </c>
      <c r="E187" s="2">
        <f t="shared" si="27"/>
        <v>0</v>
      </c>
      <c r="F187" s="2">
        <f t="shared" si="28"/>
        <v>0</v>
      </c>
      <c r="G187" s="2">
        <f t="shared" si="29"/>
        <v>0</v>
      </c>
      <c r="H187" s="2">
        <f t="shared" si="30"/>
        <v>0</v>
      </c>
      <c r="I187" s="2">
        <f t="shared" si="31"/>
        <v>0</v>
      </c>
      <c r="J187" s="2"/>
      <c r="M187" s="6"/>
      <c r="N187" s="6"/>
      <c r="O187" s="6"/>
      <c r="P187" s="6"/>
      <c r="Q187" s="6"/>
      <c r="R187" s="6"/>
    </row>
    <row r="188" spans="1:18">
      <c r="A188" s="2">
        <f t="shared" si="32"/>
        <v>0.13200000000000009</v>
      </c>
      <c r="B188" s="2">
        <f t="shared" si="24"/>
        <v>2.596924125287571</v>
      </c>
      <c r="C188" s="2">
        <f t="shared" si="25"/>
        <v>97.403075874712457</v>
      </c>
      <c r="D188" s="2">
        <f t="shared" si="26"/>
        <v>0</v>
      </c>
      <c r="E188" s="2">
        <f t="shared" si="27"/>
        <v>0</v>
      </c>
      <c r="F188" s="2">
        <f t="shared" si="28"/>
        <v>0</v>
      </c>
      <c r="G188" s="2">
        <f t="shared" si="29"/>
        <v>0</v>
      </c>
      <c r="H188" s="2">
        <f t="shared" si="30"/>
        <v>0</v>
      </c>
      <c r="I188" s="2">
        <f t="shared" si="31"/>
        <v>0</v>
      </c>
      <c r="J188" s="2"/>
      <c r="M188" s="6"/>
      <c r="N188" s="6"/>
      <c r="O188" s="6"/>
      <c r="P188" s="6"/>
      <c r="Q188" s="6"/>
      <c r="R188" s="6"/>
    </row>
    <row r="189" spans="1:18">
      <c r="A189" s="2">
        <f t="shared" si="32"/>
        <v>0.13300000000000009</v>
      </c>
      <c r="B189" s="2">
        <f t="shared" si="24"/>
        <v>2.6100262567713846</v>
      </c>
      <c r="C189" s="2">
        <f t="shared" si="25"/>
        <v>97.389973743228637</v>
      </c>
      <c r="D189" s="2">
        <f t="shared" si="26"/>
        <v>0</v>
      </c>
      <c r="E189" s="2">
        <f t="shared" si="27"/>
        <v>0</v>
      </c>
      <c r="F189" s="2">
        <f t="shared" si="28"/>
        <v>0</v>
      </c>
      <c r="G189" s="2">
        <f t="shared" si="29"/>
        <v>0</v>
      </c>
      <c r="H189" s="2">
        <f t="shared" si="30"/>
        <v>0</v>
      </c>
      <c r="I189" s="2">
        <f t="shared" si="31"/>
        <v>0</v>
      </c>
      <c r="J189" s="2"/>
      <c r="M189" s="6"/>
      <c r="N189" s="6"/>
      <c r="O189" s="6"/>
      <c r="P189" s="6"/>
      <c r="Q189" s="6"/>
      <c r="R189" s="6"/>
    </row>
    <row r="190" spans="1:18">
      <c r="A190" s="2">
        <f t="shared" si="32"/>
        <v>0.13400000000000009</v>
      </c>
      <c r="B190" s="2">
        <f t="shared" si="24"/>
        <v>2.6230532247838334</v>
      </c>
      <c r="C190" s="2">
        <f t="shared" si="25"/>
        <v>97.376946775216183</v>
      </c>
      <c r="D190" s="2">
        <f t="shared" si="26"/>
        <v>0</v>
      </c>
      <c r="E190" s="2">
        <f t="shared" si="27"/>
        <v>0</v>
      </c>
      <c r="F190" s="2">
        <f t="shared" si="28"/>
        <v>0</v>
      </c>
      <c r="G190" s="2">
        <f t="shared" si="29"/>
        <v>0</v>
      </c>
      <c r="H190" s="2">
        <f t="shared" si="30"/>
        <v>0</v>
      </c>
      <c r="I190" s="2">
        <f t="shared" si="31"/>
        <v>0</v>
      </c>
      <c r="J190" s="2"/>
      <c r="M190" s="6"/>
      <c r="N190" s="6"/>
      <c r="O190" s="6"/>
      <c r="P190" s="6"/>
      <c r="Q190" s="6"/>
      <c r="R190" s="6"/>
    </row>
    <row r="191" spans="1:18">
      <c r="A191" s="2">
        <f t="shared" si="32"/>
        <v>0.13500000000000009</v>
      </c>
      <c r="B191" s="2">
        <f t="shared" si="24"/>
        <v>2.6360054605179206</v>
      </c>
      <c r="C191" s="2">
        <f t="shared" si="25"/>
        <v>97.363994539482093</v>
      </c>
      <c r="D191" s="2">
        <f t="shared" si="26"/>
        <v>0</v>
      </c>
      <c r="E191" s="2">
        <f t="shared" si="27"/>
        <v>0</v>
      </c>
      <c r="F191" s="2">
        <f t="shared" si="28"/>
        <v>0</v>
      </c>
      <c r="G191" s="2">
        <f t="shared" si="29"/>
        <v>0</v>
      </c>
      <c r="H191" s="2">
        <f t="shared" si="30"/>
        <v>0</v>
      </c>
      <c r="I191" s="2">
        <f t="shared" si="31"/>
        <v>0</v>
      </c>
      <c r="J191" s="2"/>
      <c r="M191" s="6"/>
      <c r="N191" s="6"/>
      <c r="O191" s="6"/>
      <c r="P191" s="6"/>
      <c r="Q191" s="6"/>
      <c r="R191" s="6"/>
    </row>
    <row r="192" spans="1:18">
      <c r="A192" s="2">
        <f t="shared" si="32"/>
        <v>0.13600000000000009</v>
      </c>
      <c r="B192" s="2">
        <f t="shared" si="24"/>
        <v>2.6488833926930098</v>
      </c>
      <c r="C192" s="2">
        <f t="shared" si="25"/>
        <v>97.351116607307006</v>
      </c>
      <c r="D192" s="2">
        <f t="shared" si="26"/>
        <v>0</v>
      </c>
      <c r="E192" s="2">
        <f t="shared" si="27"/>
        <v>0</v>
      </c>
      <c r="F192" s="2">
        <f t="shared" si="28"/>
        <v>0</v>
      </c>
      <c r="G192" s="2">
        <f t="shared" si="29"/>
        <v>0</v>
      </c>
      <c r="H192" s="2">
        <f t="shared" si="30"/>
        <v>0</v>
      </c>
      <c r="I192" s="2">
        <f t="shared" si="31"/>
        <v>0</v>
      </c>
      <c r="J192" s="2"/>
      <c r="M192" s="6"/>
      <c r="N192" s="6"/>
      <c r="O192" s="6"/>
      <c r="P192" s="6"/>
      <c r="Q192" s="6"/>
      <c r="R192" s="6"/>
    </row>
    <row r="193" spans="1:18">
      <c r="A193" s="2">
        <f t="shared" si="32"/>
        <v>0.13700000000000009</v>
      </c>
      <c r="B193" s="2">
        <f t="shared" si="24"/>
        <v>2.661687447569014</v>
      </c>
      <c r="C193" s="2">
        <f t="shared" si="25"/>
        <v>97.338312552431006</v>
      </c>
      <c r="D193" s="2">
        <f t="shared" si="26"/>
        <v>0</v>
      </c>
      <c r="E193" s="2">
        <f t="shared" si="27"/>
        <v>0</v>
      </c>
      <c r="F193" s="2">
        <f t="shared" si="28"/>
        <v>0</v>
      </c>
      <c r="G193" s="2">
        <f t="shared" si="29"/>
        <v>0</v>
      </c>
      <c r="H193" s="2">
        <f t="shared" si="30"/>
        <v>0</v>
      </c>
      <c r="I193" s="2">
        <f t="shared" si="31"/>
        <v>0</v>
      </c>
      <c r="J193" s="2"/>
      <c r="M193" s="6"/>
      <c r="N193" s="6"/>
      <c r="O193" s="6"/>
      <c r="P193" s="6"/>
      <c r="Q193" s="6"/>
      <c r="R193" s="6"/>
    </row>
    <row r="194" spans="1:18">
      <c r="A194" s="2">
        <f t="shared" si="32"/>
        <v>0.13800000000000009</v>
      </c>
      <c r="B194" s="2">
        <f t="shared" si="24"/>
        <v>2.6744180489605056</v>
      </c>
      <c r="C194" s="2">
        <f t="shared" si="25"/>
        <v>97.32558195103951</v>
      </c>
      <c r="D194" s="2">
        <f t="shared" si="26"/>
        <v>0</v>
      </c>
      <c r="E194" s="2">
        <f t="shared" si="27"/>
        <v>0</v>
      </c>
      <c r="F194" s="2">
        <f t="shared" si="28"/>
        <v>0</v>
      </c>
      <c r="G194" s="2">
        <f t="shared" si="29"/>
        <v>0</v>
      </c>
      <c r="H194" s="2">
        <f t="shared" si="30"/>
        <v>0</v>
      </c>
      <c r="I194" s="2">
        <f t="shared" si="31"/>
        <v>0</v>
      </c>
      <c r="J194" s="2"/>
      <c r="M194" s="6"/>
      <c r="N194" s="6"/>
      <c r="O194" s="6"/>
      <c r="P194" s="6"/>
      <c r="Q194" s="6"/>
      <c r="R194" s="6"/>
    </row>
    <row r="195" spans="1:18">
      <c r="A195" s="2">
        <f t="shared" si="32"/>
        <v>0.1390000000000001</v>
      </c>
      <c r="B195" s="2">
        <f t="shared" si="24"/>
        <v>2.6870756182507454</v>
      </c>
      <c r="C195" s="2">
        <f t="shared" si="25"/>
        <v>97.312924381749269</v>
      </c>
      <c r="D195" s="2">
        <f t="shared" si="26"/>
        <v>0</v>
      </c>
      <c r="E195" s="2">
        <f t="shared" si="27"/>
        <v>0</v>
      </c>
      <c r="F195" s="2">
        <f t="shared" si="28"/>
        <v>0</v>
      </c>
      <c r="G195" s="2">
        <f t="shared" si="29"/>
        <v>0</v>
      </c>
      <c r="H195" s="2">
        <f t="shared" si="30"/>
        <v>0</v>
      </c>
      <c r="I195" s="2">
        <f t="shared" si="31"/>
        <v>0</v>
      </c>
      <c r="J195" s="2"/>
      <c r="M195" s="6"/>
      <c r="N195" s="6"/>
      <c r="O195" s="6"/>
      <c r="P195" s="6"/>
      <c r="Q195" s="6"/>
      <c r="R195" s="6"/>
    </row>
    <row r="196" spans="1:18">
      <c r="A196" s="2">
        <f t="shared" si="32"/>
        <v>0.1400000000000001</v>
      </c>
      <c r="B196" s="2">
        <f t="shared" si="24"/>
        <v>2.6996605744056281</v>
      </c>
      <c r="C196" s="2">
        <f t="shared" si="25"/>
        <v>97.300339425594387</v>
      </c>
      <c r="D196" s="2">
        <f t="shared" si="26"/>
        <v>0</v>
      </c>
      <c r="E196" s="2">
        <f t="shared" si="27"/>
        <v>0</v>
      </c>
      <c r="F196" s="2">
        <f t="shared" si="28"/>
        <v>0</v>
      </c>
      <c r="G196" s="2">
        <f t="shared" si="29"/>
        <v>0</v>
      </c>
      <c r="H196" s="2">
        <f t="shared" si="30"/>
        <v>0</v>
      </c>
      <c r="I196" s="2">
        <f t="shared" si="31"/>
        <v>0</v>
      </c>
      <c r="J196" s="2"/>
      <c r="M196" s="6"/>
      <c r="N196" s="6"/>
      <c r="O196" s="6"/>
      <c r="P196" s="6"/>
      <c r="Q196" s="6"/>
      <c r="R196" s="6"/>
    </row>
    <row r="197" spans="1:18">
      <c r="A197" s="2">
        <f t="shared" si="32"/>
        <v>0.1410000000000001</v>
      </c>
      <c r="B197" s="2">
        <f t="shared" si="24"/>
        <v>2.7121733339875531</v>
      </c>
      <c r="C197" s="2">
        <f t="shared" si="25"/>
        <v>97.287826666012464</v>
      </c>
      <c r="D197" s="2">
        <f t="shared" si="26"/>
        <v>0</v>
      </c>
      <c r="E197" s="2">
        <f t="shared" si="27"/>
        <v>0</v>
      </c>
      <c r="F197" s="2">
        <f t="shared" si="28"/>
        <v>0</v>
      </c>
      <c r="G197" s="2">
        <f t="shared" si="29"/>
        <v>0</v>
      </c>
      <c r="H197" s="2">
        <f t="shared" si="30"/>
        <v>0</v>
      </c>
      <c r="I197" s="2">
        <f t="shared" si="31"/>
        <v>0</v>
      </c>
      <c r="J197" s="2"/>
      <c r="M197" s="6"/>
      <c r="N197" s="6"/>
      <c r="O197" s="6"/>
      <c r="P197" s="6"/>
      <c r="Q197" s="6"/>
      <c r="R197" s="6"/>
    </row>
    <row r="198" spans="1:18">
      <c r="A198" s="2">
        <f t="shared" si="32"/>
        <v>0.1420000000000001</v>
      </c>
      <c r="B198" s="2">
        <f t="shared" si="24"/>
        <v>2.7246143111692103</v>
      </c>
      <c r="C198" s="2">
        <f t="shared" si="25"/>
        <v>97.275385688830809</v>
      </c>
      <c r="D198" s="2">
        <f t="shared" si="26"/>
        <v>0</v>
      </c>
      <c r="E198" s="2">
        <f t="shared" si="27"/>
        <v>0</v>
      </c>
      <c r="F198" s="2">
        <f t="shared" si="28"/>
        <v>0</v>
      </c>
      <c r="G198" s="2">
        <f t="shared" si="29"/>
        <v>0</v>
      </c>
      <c r="H198" s="2">
        <f t="shared" si="30"/>
        <v>0</v>
      </c>
      <c r="I198" s="2">
        <f t="shared" si="31"/>
        <v>0</v>
      </c>
      <c r="J198" s="2"/>
      <c r="M198" s="6"/>
      <c r="N198" s="6"/>
      <c r="O198" s="6"/>
      <c r="P198" s="6"/>
      <c r="Q198" s="6"/>
      <c r="R198" s="6"/>
    </row>
    <row r="199" spans="1:18">
      <c r="A199" s="2">
        <f t="shared" si="32"/>
        <v>0.1430000000000001</v>
      </c>
      <c r="B199" s="2">
        <f t="shared" si="24"/>
        <v>2.7369839177472906</v>
      </c>
      <c r="C199" s="2">
        <f t="shared" si="25"/>
        <v>97.263016082252733</v>
      </c>
      <c r="D199" s="2">
        <f t="shared" si="26"/>
        <v>0</v>
      </c>
      <c r="E199" s="2">
        <f t="shared" si="27"/>
        <v>0</v>
      </c>
      <c r="F199" s="2">
        <f t="shared" si="28"/>
        <v>0</v>
      </c>
      <c r="G199" s="2">
        <f t="shared" si="29"/>
        <v>0</v>
      </c>
      <c r="H199" s="2">
        <f t="shared" si="30"/>
        <v>0</v>
      </c>
      <c r="I199" s="2">
        <f t="shared" si="31"/>
        <v>0</v>
      </c>
      <c r="J199" s="2"/>
      <c r="M199" s="6"/>
      <c r="N199" s="6"/>
      <c r="O199" s="6"/>
      <c r="P199" s="6"/>
      <c r="Q199" s="6"/>
      <c r="R199" s="6"/>
    </row>
    <row r="200" spans="1:18">
      <c r="A200" s="2">
        <f t="shared" si="32"/>
        <v>0.1440000000000001</v>
      </c>
      <c r="B200" s="2">
        <f t="shared" si="24"/>
        <v>2.749282563156116</v>
      </c>
      <c r="C200" s="2">
        <f t="shared" si="25"/>
        <v>97.250717436843914</v>
      </c>
      <c r="D200" s="2">
        <f t="shared" si="26"/>
        <v>0</v>
      </c>
      <c r="E200" s="2">
        <f t="shared" si="27"/>
        <v>0</v>
      </c>
      <c r="F200" s="2">
        <f t="shared" si="28"/>
        <v>0</v>
      </c>
      <c r="G200" s="2">
        <f t="shared" si="29"/>
        <v>0</v>
      </c>
      <c r="H200" s="2">
        <f t="shared" si="30"/>
        <v>0</v>
      </c>
      <c r="I200" s="2">
        <f t="shared" si="31"/>
        <v>0</v>
      </c>
      <c r="J200" s="2"/>
      <c r="M200" s="6"/>
      <c r="N200" s="6"/>
      <c r="O200" s="6"/>
      <c r="P200" s="6"/>
      <c r="Q200" s="6"/>
      <c r="R200" s="6"/>
    </row>
    <row r="201" spans="1:18">
      <c r="A201" s="2">
        <f t="shared" si="32"/>
        <v>0.1450000000000001</v>
      </c>
      <c r="B201" s="2">
        <f t="shared" si="24"/>
        <v>2.7615106544811914</v>
      </c>
      <c r="C201" s="2">
        <f t="shared" si="25"/>
        <v>97.238489345518843</v>
      </c>
      <c r="D201" s="2">
        <f t="shared" si="26"/>
        <v>0</v>
      </c>
      <c r="E201" s="2">
        <f t="shared" si="27"/>
        <v>0</v>
      </c>
      <c r="F201" s="2">
        <f t="shared" si="28"/>
        <v>0</v>
      </c>
      <c r="G201" s="2">
        <f t="shared" si="29"/>
        <v>0</v>
      </c>
      <c r="H201" s="2">
        <f t="shared" si="30"/>
        <v>0</v>
      </c>
      <c r="I201" s="2">
        <f t="shared" si="31"/>
        <v>0</v>
      </c>
      <c r="J201" s="2"/>
      <c r="M201" s="6"/>
      <c r="N201" s="6"/>
      <c r="O201" s="6"/>
      <c r="P201" s="6"/>
      <c r="Q201" s="6"/>
      <c r="R201" s="6"/>
    </row>
    <row r="202" spans="1:18">
      <c r="A202" s="2">
        <f t="shared" si="32"/>
        <v>0.1460000000000001</v>
      </c>
      <c r="B202" s="2">
        <f t="shared" si="24"/>
        <v>2.7736685964726799</v>
      </c>
      <c r="C202" s="2">
        <f t="shared" si="25"/>
        <v>97.226331403527354</v>
      </c>
      <c r="D202" s="2">
        <f t="shared" si="26"/>
        <v>0</v>
      </c>
      <c r="E202" s="2">
        <f t="shared" si="27"/>
        <v>0</v>
      </c>
      <c r="F202" s="2">
        <f t="shared" si="28"/>
        <v>0</v>
      </c>
      <c r="G202" s="2">
        <f t="shared" si="29"/>
        <v>0</v>
      </c>
      <c r="H202" s="2">
        <f t="shared" si="30"/>
        <v>0</v>
      </c>
      <c r="I202" s="2">
        <f t="shared" si="31"/>
        <v>0</v>
      </c>
      <c r="J202" s="2"/>
      <c r="M202" s="6"/>
      <c r="N202" s="6"/>
      <c r="O202" s="6"/>
      <c r="P202" s="6"/>
      <c r="Q202" s="6"/>
      <c r="R202" s="6"/>
    </row>
    <row r="203" spans="1:18">
      <c r="A203" s="2">
        <f t="shared" si="32"/>
        <v>0.1470000000000001</v>
      </c>
      <c r="B203" s="2">
        <f t="shared" si="24"/>
        <v>2.7857567915587995</v>
      </c>
      <c r="C203" s="2">
        <f t="shared" si="25"/>
        <v>97.214243208441232</v>
      </c>
      <c r="D203" s="2">
        <f t="shared" si="26"/>
        <v>0</v>
      </c>
      <c r="E203" s="2">
        <f t="shared" si="27"/>
        <v>0</v>
      </c>
      <c r="F203" s="2">
        <f t="shared" si="28"/>
        <v>0</v>
      </c>
      <c r="G203" s="2">
        <f t="shared" si="29"/>
        <v>0</v>
      </c>
      <c r="H203" s="2">
        <f t="shared" si="30"/>
        <v>0</v>
      </c>
      <c r="I203" s="2">
        <f t="shared" si="31"/>
        <v>0</v>
      </c>
      <c r="J203" s="2"/>
      <c r="M203" s="6"/>
      <c r="N203" s="6"/>
      <c r="O203" s="6"/>
      <c r="P203" s="6"/>
      <c r="Q203" s="6"/>
      <c r="R203" s="6"/>
    </row>
    <row r="204" spans="1:18">
      <c r="A204" s="2">
        <f t="shared" si="32"/>
        <v>0.1480000000000001</v>
      </c>
      <c r="B204" s="2">
        <f t="shared" si="24"/>
        <v>2.7977756398591436</v>
      </c>
      <c r="C204" s="2">
        <f t="shared" si="25"/>
        <v>97.202224360140889</v>
      </c>
      <c r="D204" s="2">
        <f t="shared" si="26"/>
        <v>0</v>
      </c>
      <c r="E204" s="2">
        <f t="shared" si="27"/>
        <v>0</v>
      </c>
      <c r="F204" s="2">
        <f t="shared" si="28"/>
        <v>0</v>
      </c>
      <c r="G204" s="2">
        <f t="shared" si="29"/>
        <v>0</v>
      </c>
      <c r="H204" s="2">
        <f t="shared" si="30"/>
        <v>0</v>
      </c>
      <c r="I204" s="2">
        <f t="shared" si="31"/>
        <v>0</v>
      </c>
      <c r="J204" s="2"/>
      <c r="M204" s="6"/>
      <c r="N204" s="6"/>
      <c r="O204" s="6"/>
      <c r="P204" s="6"/>
      <c r="Q204" s="6"/>
      <c r="R204" s="6"/>
    </row>
    <row r="205" spans="1:18">
      <c r="A205" s="2">
        <f t="shared" si="32"/>
        <v>0.1490000000000001</v>
      </c>
      <c r="B205" s="2">
        <f t="shared" si="24"/>
        <v>2.8097255391979257</v>
      </c>
      <c r="C205" s="2">
        <f t="shared" si="25"/>
        <v>97.190274460802101</v>
      </c>
      <c r="D205" s="2">
        <f t="shared" si="26"/>
        <v>0</v>
      </c>
      <c r="E205" s="2">
        <f t="shared" si="27"/>
        <v>0</v>
      </c>
      <c r="F205" s="2">
        <f t="shared" si="28"/>
        <v>0</v>
      </c>
      <c r="G205" s="2">
        <f t="shared" si="29"/>
        <v>0</v>
      </c>
      <c r="H205" s="2">
        <f t="shared" si="30"/>
        <v>0</v>
      </c>
      <c r="I205" s="2">
        <f t="shared" si="31"/>
        <v>0</v>
      </c>
      <c r="J205" s="2"/>
      <c r="M205" s="6"/>
      <c r="N205" s="6"/>
      <c r="O205" s="6"/>
      <c r="P205" s="6"/>
      <c r="Q205" s="6"/>
      <c r="R205" s="6"/>
    </row>
    <row r="206" spans="1:18">
      <c r="A206" s="2">
        <f t="shared" si="32"/>
        <v>0.15000000000000011</v>
      </c>
      <c r="B206" s="2">
        <f t="shared" si="24"/>
        <v>2.8216068851171459</v>
      </c>
      <c r="C206" s="2">
        <f t="shared" si="25"/>
        <v>97.17839311488288</v>
      </c>
      <c r="D206" s="2">
        <f t="shared" si="26"/>
        <v>0</v>
      </c>
      <c r="E206" s="2">
        <f t="shared" si="27"/>
        <v>0</v>
      </c>
      <c r="F206" s="2">
        <f t="shared" si="28"/>
        <v>0</v>
      </c>
      <c r="G206" s="2">
        <f t="shared" si="29"/>
        <v>0</v>
      </c>
      <c r="H206" s="2">
        <f t="shared" si="30"/>
        <v>0</v>
      </c>
      <c r="I206" s="2">
        <f t="shared" si="31"/>
        <v>0</v>
      </c>
      <c r="J206" s="2"/>
      <c r="M206" s="6"/>
      <c r="N206" s="6"/>
      <c r="O206" s="6"/>
      <c r="P206" s="6"/>
      <c r="Q206" s="6"/>
      <c r="R206" s="6"/>
    </row>
    <row r="207" spans="1:18">
      <c r="A207" s="2">
        <f t="shared" si="32"/>
        <v>0.15100000000000011</v>
      </c>
      <c r="B207" s="2">
        <f t="shared" si="24"/>
        <v>2.8334200708896846</v>
      </c>
      <c r="C207" s="2">
        <f t="shared" si="25"/>
        <v>97.166579929110341</v>
      </c>
      <c r="D207" s="2">
        <f t="shared" si="26"/>
        <v>0</v>
      </c>
      <c r="E207" s="2">
        <f t="shared" si="27"/>
        <v>0</v>
      </c>
      <c r="F207" s="2">
        <f t="shared" si="28"/>
        <v>0</v>
      </c>
      <c r="G207" s="2">
        <f t="shared" si="29"/>
        <v>0</v>
      </c>
      <c r="H207" s="2">
        <f t="shared" si="30"/>
        <v>0</v>
      </c>
      <c r="I207" s="2">
        <f t="shared" si="31"/>
        <v>0</v>
      </c>
      <c r="J207" s="2"/>
      <c r="M207" s="6"/>
      <c r="N207" s="6"/>
      <c r="O207" s="6"/>
      <c r="P207" s="6"/>
      <c r="Q207" s="6"/>
      <c r="R207" s="6"/>
    </row>
    <row r="208" spans="1:18">
      <c r="A208" s="2">
        <f t="shared" si="32"/>
        <v>0.15200000000000011</v>
      </c>
      <c r="B208" s="2">
        <f t="shared" si="24"/>
        <v>2.84516548753232</v>
      </c>
      <c r="C208" s="2">
        <f t="shared" si="25"/>
        <v>97.154834512467701</v>
      </c>
      <c r="D208" s="2">
        <f t="shared" si="26"/>
        <v>0</v>
      </c>
      <c r="E208" s="2">
        <f t="shared" si="27"/>
        <v>0</v>
      </c>
      <c r="F208" s="2">
        <f t="shared" si="28"/>
        <v>0</v>
      </c>
      <c r="G208" s="2">
        <f t="shared" si="29"/>
        <v>0</v>
      </c>
      <c r="H208" s="2">
        <f t="shared" si="30"/>
        <v>0</v>
      </c>
      <c r="I208" s="2">
        <f t="shared" si="31"/>
        <v>0</v>
      </c>
      <c r="J208" s="2"/>
      <c r="M208" s="6"/>
      <c r="N208" s="6"/>
      <c r="O208" s="6"/>
      <c r="P208" s="6"/>
      <c r="Q208" s="6"/>
      <c r="R208" s="6"/>
    </row>
    <row r="209" spans="1:18">
      <c r="A209" s="2">
        <f t="shared" si="32"/>
        <v>0.15300000000000011</v>
      </c>
      <c r="B209" s="2">
        <f t="shared" si="24"/>
        <v>2.8568435238186689</v>
      </c>
      <c r="C209" s="2">
        <f t="shared" si="25"/>
        <v>97.143156476181346</v>
      </c>
      <c r="D209" s="2">
        <f t="shared" si="26"/>
        <v>0</v>
      </c>
      <c r="E209" s="2">
        <f t="shared" si="27"/>
        <v>0</v>
      </c>
      <c r="F209" s="2">
        <f t="shared" si="28"/>
        <v>0</v>
      </c>
      <c r="G209" s="2">
        <f t="shared" si="29"/>
        <v>0</v>
      </c>
      <c r="H209" s="2">
        <f t="shared" si="30"/>
        <v>0</v>
      </c>
      <c r="I209" s="2">
        <f t="shared" si="31"/>
        <v>0</v>
      </c>
      <c r="J209" s="2"/>
      <c r="M209" s="6"/>
      <c r="N209" s="6"/>
      <c r="O209" s="6"/>
      <c r="P209" s="6"/>
      <c r="Q209" s="6"/>
      <c r="R209" s="6"/>
    </row>
    <row r="210" spans="1:18">
      <c r="A210" s="2">
        <f t="shared" si="32"/>
        <v>0.15400000000000011</v>
      </c>
      <c r="B210" s="2">
        <f t="shared" si="24"/>
        <v>2.868454566292058</v>
      </c>
      <c r="C210" s="2">
        <f t="shared" si="25"/>
        <v>97.131545433707956</v>
      </c>
      <c r="D210" s="2">
        <f t="shared" si="26"/>
        <v>0</v>
      </c>
      <c r="E210" s="2">
        <f t="shared" si="27"/>
        <v>0</v>
      </c>
      <c r="F210" s="2">
        <f t="shared" si="28"/>
        <v>0</v>
      </c>
      <c r="G210" s="2">
        <f t="shared" si="29"/>
        <v>0</v>
      </c>
      <c r="H210" s="2">
        <f t="shared" si="30"/>
        <v>0</v>
      </c>
      <c r="I210" s="2">
        <f t="shared" si="31"/>
        <v>0</v>
      </c>
      <c r="J210" s="2"/>
      <c r="M210" s="6"/>
      <c r="N210" s="6"/>
      <c r="O210" s="6"/>
      <c r="P210" s="6"/>
      <c r="Q210" s="6"/>
      <c r="R210" s="6"/>
    </row>
    <row r="211" spans="1:18">
      <c r="A211" s="2">
        <f t="shared" si="32"/>
        <v>0.15500000000000011</v>
      </c>
      <c r="B211" s="2">
        <f t="shared" si="24"/>
        <v>2.8799989992783157</v>
      </c>
      <c r="C211" s="2">
        <f t="shared" si="25"/>
        <v>97.1200010007217</v>
      </c>
      <c r="D211" s="2">
        <f t="shared" si="26"/>
        <v>0</v>
      </c>
      <c r="E211" s="2">
        <f t="shared" si="27"/>
        <v>0</v>
      </c>
      <c r="F211" s="2">
        <f t="shared" si="28"/>
        <v>0</v>
      </c>
      <c r="G211" s="2">
        <f t="shared" si="29"/>
        <v>0</v>
      </c>
      <c r="H211" s="2">
        <f t="shared" si="30"/>
        <v>0</v>
      </c>
      <c r="I211" s="2">
        <f t="shared" si="31"/>
        <v>0</v>
      </c>
      <c r="J211" s="2"/>
      <c r="M211" s="6"/>
      <c r="N211" s="6"/>
      <c r="O211" s="6"/>
      <c r="P211" s="6"/>
      <c r="Q211" s="6"/>
      <c r="R211" s="6"/>
    </row>
    <row r="212" spans="1:18">
      <c r="A212" s="2">
        <f t="shared" si="32"/>
        <v>0.15600000000000011</v>
      </c>
      <c r="B212" s="2">
        <f t="shared" si="24"/>
        <v>2.8914772048984951</v>
      </c>
      <c r="C212" s="2">
        <f t="shared" si="25"/>
        <v>97.108522795101521</v>
      </c>
      <c r="D212" s="2">
        <f t="shared" si="26"/>
        <v>0</v>
      </c>
      <c r="E212" s="2">
        <f t="shared" si="27"/>
        <v>0</v>
      </c>
      <c r="F212" s="2">
        <f t="shared" si="28"/>
        <v>0</v>
      </c>
      <c r="G212" s="2">
        <f t="shared" si="29"/>
        <v>0</v>
      </c>
      <c r="H212" s="2">
        <f t="shared" si="30"/>
        <v>0</v>
      </c>
      <c r="I212" s="2">
        <f t="shared" si="31"/>
        <v>0</v>
      </c>
      <c r="J212" s="2"/>
      <c r="M212" s="6"/>
      <c r="N212" s="6"/>
      <c r="O212" s="6"/>
      <c r="P212" s="6"/>
      <c r="Q212" s="6"/>
      <c r="R212" s="6"/>
    </row>
    <row r="213" spans="1:18">
      <c r="A213" s="2">
        <f t="shared" si="32"/>
        <v>0.15700000000000011</v>
      </c>
      <c r="B213" s="2">
        <f t="shared" si="24"/>
        <v>2.9028895630815215</v>
      </c>
      <c r="C213" s="2">
        <f t="shared" si="25"/>
        <v>97.097110436918499</v>
      </c>
      <c r="D213" s="2">
        <f t="shared" si="26"/>
        <v>0</v>
      </c>
      <c r="E213" s="2">
        <f t="shared" si="27"/>
        <v>0</v>
      </c>
      <c r="F213" s="2">
        <f t="shared" si="28"/>
        <v>0</v>
      </c>
      <c r="G213" s="2">
        <f t="shared" si="29"/>
        <v>0</v>
      </c>
      <c r="H213" s="2">
        <f t="shared" si="30"/>
        <v>0</v>
      </c>
      <c r="I213" s="2">
        <f t="shared" si="31"/>
        <v>0</v>
      </c>
      <c r="J213" s="2"/>
      <c r="M213" s="6"/>
      <c r="N213" s="6"/>
      <c r="O213" s="6"/>
      <c r="P213" s="6"/>
      <c r="Q213" s="6"/>
      <c r="R213" s="6"/>
    </row>
    <row r="214" spans="1:18">
      <c r="A214" s="2">
        <f t="shared" si="32"/>
        <v>0.15800000000000011</v>
      </c>
      <c r="B214" s="2">
        <f t="shared" si="24"/>
        <v>2.9142364515767678</v>
      </c>
      <c r="C214" s="2">
        <f t="shared" si="25"/>
        <v>97.085763548423259</v>
      </c>
      <c r="D214" s="2">
        <f t="shared" si="26"/>
        <v>0</v>
      </c>
      <c r="E214" s="2">
        <f t="shared" si="27"/>
        <v>0</v>
      </c>
      <c r="F214" s="2">
        <f t="shared" si="28"/>
        <v>0</v>
      </c>
      <c r="G214" s="2">
        <f t="shared" si="29"/>
        <v>0</v>
      </c>
      <c r="H214" s="2">
        <f t="shared" si="30"/>
        <v>0</v>
      </c>
      <c r="I214" s="2">
        <f t="shared" si="31"/>
        <v>0</v>
      </c>
      <c r="J214" s="2"/>
      <c r="M214" s="6"/>
      <c r="N214" s="6"/>
      <c r="O214" s="6"/>
      <c r="P214" s="6"/>
      <c r="Q214" s="6"/>
      <c r="R214" s="6"/>
    </row>
    <row r="215" spans="1:18">
      <c r="A215" s="2">
        <f t="shared" si="32"/>
        <v>0.15900000000000011</v>
      </c>
      <c r="B215" s="2">
        <f t="shared" si="24"/>
        <v>2.9255182459665594</v>
      </c>
      <c r="C215" s="2">
        <f t="shared" si="25"/>
        <v>97.074481754033471</v>
      </c>
      <c r="D215" s="2">
        <f t="shared" si="26"/>
        <v>0</v>
      </c>
      <c r="E215" s="2">
        <f t="shared" si="27"/>
        <v>0</v>
      </c>
      <c r="F215" s="2">
        <f t="shared" si="28"/>
        <v>0</v>
      </c>
      <c r="G215" s="2">
        <f t="shared" si="29"/>
        <v>0</v>
      </c>
      <c r="H215" s="2">
        <f t="shared" si="30"/>
        <v>0</v>
      </c>
      <c r="I215" s="2">
        <f t="shared" si="31"/>
        <v>0</v>
      </c>
      <c r="J215" s="2"/>
      <c r="M215" s="6"/>
      <c r="N215" s="6"/>
      <c r="O215" s="6"/>
      <c r="P215" s="6"/>
      <c r="Q215" s="6"/>
      <c r="R215" s="6"/>
    </row>
    <row r="216" spans="1:18">
      <c r="A216" s="2">
        <f t="shared" si="32"/>
        <v>0.16000000000000011</v>
      </c>
      <c r="B216" s="2">
        <f t="shared" si="24"/>
        <v>2.9367353196786041</v>
      </c>
      <c r="C216" s="2">
        <f t="shared" si="25"/>
        <v>97.063264680321424</v>
      </c>
      <c r="D216" s="2">
        <f t="shared" si="26"/>
        <v>0</v>
      </c>
      <c r="E216" s="2">
        <f t="shared" si="27"/>
        <v>0</v>
      </c>
      <c r="F216" s="2">
        <f t="shared" si="28"/>
        <v>0</v>
      </c>
      <c r="G216" s="2">
        <f t="shared" si="29"/>
        <v>0</v>
      </c>
      <c r="H216" s="2">
        <f t="shared" si="30"/>
        <v>0</v>
      </c>
      <c r="I216" s="2">
        <f t="shared" si="31"/>
        <v>0</v>
      </c>
      <c r="J216" s="2"/>
      <c r="M216" s="6"/>
      <c r="N216" s="6"/>
      <c r="O216" s="6"/>
      <c r="P216" s="6"/>
      <c r="Q216" s="6"/>
      <c r="R216" s="6"/>
    </row>
    <row r="217" spans="1:18">
      <c r="A217" s="2">
        <f t="shared" si="32"/>
        <v>0.16100000000000012</v>
      </c>
      <c r="B217" s="2">
        <f t="shared" si="24"/>
        <v>2.9478880439983537</v>
      </c>
      <c r="C217" s="2">
        <f t="shared" si="25"/>
        <v>97.052111956001681</v>
      </c>
      <c r="D217" s="2">
        <f t="shared" si="26"/>
        <v>0</v>
      </c>
      <c r="E217" s="2">
        <f t="shared" si="27"/>
        <v>0</v>
      </c>
      <c r="F217" s="2">
        <f t="shared" si="28"/>
        <v>0</v>
      </c>
      <c r="G217" s="2">
        <f t="shared" si="29"/>
        <v>0</v>
      </c>
      <c r="H217" s="2">
        <f t="shared" si="30"/>
        <v>0</v>
      </c>
      <c r="I217" s="2">
        <f t="shared" si="31"/>
        <v>0</v>
      </c>
      <c r="J217" s="2"/>
      <c r="M217" s="6"/>
      <c r="N217" s="6"/>
      <c r="O217" s="6"/>
      <c r="P217" s="6"/>
      <c r="Q217" s="6"/>
      <c r="R217" s="6"/>
    </row>
    <row r="218" spans="1:18">
      <c r="A218" s="2">
        <f t="shared" si="32"/>
        <v>0.16200000000000012</v>
      </c>
      <c r="B218" s="2">
        <f t="shared" si="24"/>
        <v>2.9589767880812934</v>
      </c>
      <c r="C218" s="2">
        <f t="shared" si="25"/>
        <v>97.041023211918741</v>
      </c>
      <c r="D218" s="2">
        <f t="shared" si="26"/>
        <v>0</v>
      </c>
      <c r="E218" s="2">
        <f t="shared" si="27"/>
        <v>0</v>
      </c>
      <c r="F218" s="2">
        <f t="shared" si="28"/>
        <v>0</v>
      </c>
      <c r="G218" s="2">
        <f t="shared" si="29"/>
        <v>0</v>
      </c>
      <c r="H218" s="2">
        <f t="shared" si="30"/>
        <v>0</v>
      </c>
      <c r="I218" s="2">
        <f t="shared" si="31"/>
        <v>0</v>
      </c>
      <c r="J218" s="2"/>
      <c r="M218" s="6"/>
      <c r="N218" s="6"/>
      <c r="O218" s="6"/>
      <c r="P218" s="6"/>
      <c r="Q218" s="6"/>
      <c r="R218" s="6"/>
    </row>
    <row r="219" spans="1:18">
      <c r="A219" s="2">
        <f t="shared" si="32"/>
        <v>0.16300000000000012</v>
      </c>
      <c r="B219" s="2">
        <f t="shared" si="24"/>
        <v>2.9700019189651612</v>
      </c>
      <c r="C219" s="2">
        <f t="shared" si="25"/>
        <v>97.029998081034876</v>
      </c>
      <c r="D219" s="2">
        <f t="shared" si="26"/>
        <v>0</v>
      </c>
      <c r="E219" s="2">
        <f t="shared" si="27"/>
        <v>0</v>
      </c>
      <c r="F219" s="2">
        <f t="shared" si="28"/>
        <v>0</v>
      </c>
      <c r="G219" s="2">
        <f t="shared" si="29"/>
        <v>0</v>
      </c>
      <c r="H219" s="2">
        <f t="shared" si="30"/>
        <v>0</v>
      </c>
      <c r="I219" s="2">
        <f t="shared" si="31"/>
        <v>0</v>
      </c>
      <c r="J219" s="2"/>
      <c r="M219" s="6"/>
      <c r="N219" s="6"/>
      <c r="O219" s="6"/>
      <c r="P219" s="6"/>
      <c r="Q219" s="6"/>
      <c r="R219" s="6"/>
    </row>
    <row r="220" spans="1:18">
      <c r="A220" s="2">
        <f t="shared" si="32"/>
        <v>0.16400000000000012</v>
      </c>
      <c r="B220" s="2">
        <f t="shared" si="24"/>
        <v>2.9809638015820954</v>
      </c>
      <c r="C220" s="2">
        <f t="shared" si="25"/>
        <v>97.019036198417936</v>
      </c>
      <c r="D220" s="2">
        <f t="shared" si="26"/>
        <v>0</v>
      </c>
      <c r="E220" s="2">
        <f t="shared" si="27"/>
        <v>0</v>
      </c>
      <c r="F220" s="2">
        <f t="shared" si="28"/>
        <v>0</v>
      </c>
      <c r="G220" s="2">
        <f t="shared" si="29"/>
        <v>0</v>
      </c>
      <c r="H220" s="2">
        <f t="shared" si="30"/>
        <v>0</v>
      </c>
      <c r="I220" s="2">
        <f t="shared" si="31"/>
        <v>0</v>
      </c>
      <c r="J220" s="2"/>
      <c r="M220" s="6"/>
      <c r="N220" s="6"/>
      <c r="O220" s="6"/>
      <c r="P220" s="6"/>
      <c r="Q220" s="6"/>
      <c r="R220" s="6"/>
    </row>
    <row r="221" spans="1:18">
      <c r="A221" s="2">
        <f t="shared" si="32"/>
        <v>0.16500000000000012</v>
      </c>
      <c r="B221" s="2">
        <f t="shared" si="24"/>
        <v>2.991862798770716</v>
      </c>
      <c r="C221" s="2">
        <f t="shared" si="25"/>
        <v>97.008137201229317</v>
      </c>
      <c r="D221" s="2">
        <f t="shared" si="26"/>
        <v>0</v>
      </c>
      <c r="E221" s="2">
        <f t="shared" si="27"/>
        <v>0</v>
      </c>
      <c r="F221" s="2">
        <f t="shared" si="28"/>
        <v>0</v>
      </c>
      <c r="G221" s="2">
        <f t="shared" si="29"/>
        <v>0</v>
      </c>
      <c r="H221" s="2">
        <f t="shared" si="30"/>
        <v>0</v>
      </c>
      <c r="I221" s="2">
        <f t="shared" si="31"/>
        <v>0</v>
      </c>
      <c r="J221" s="2"/>
      <c r="M221" s="6"/>
      <c r="N221" s="6"/>
      <c r="O221" s="6"/>
      <c r="P221" s="6"/>
      <c r="Q221" s="6"/>
      <c r="R221" s="6"/>
    </row>
    <row r="222" spans="1:18">
      <c r="A222" s="2">
        <f t="shared" si="32"/>
        <v>0.16600000000000012</v>
      </c>
      <c r="B222" s="2">
        <f t="shared" si="24"/>
        <v>3.0026992712881331</v>
      </c>
      <c r="C222" s="2">
        <f t="shared" si="25"/>
        <v>96.997300728711906</v>
      </c>
      <c r="D222" s="2">
        <f t="shared" si="26"/>
        <v>0</v>
      </c>
      <c r="E222" s="2">
        <f t="shared" si="27"/>
        <v>0</v>
      </c>
      <c r="F222" s="2">
        <f t="shared" si="28"/>
        <v>0</v>
      </c>
      <c r="G222" s="2">
        <f t="shared" si="29"/>
        <v>0</v>
      </c>
      <c r="H222" s="2">
        <f t="shared" si="30"/>
        <v>0</v>
      </c>
      <c r="I222" s="2">
        <f t="shared" si="31"/>
        <v>0</v>
      </c>
      <c r="J222" s="2"/>
      <c r="M222" s="6"/>
      <c r="N222" s="6"/>
      <c r="O222" s="6"/>
      <c r="P222" s="6"/>
      <c r="Q222" s="6"/>
      <c r="R222" s="6"/>
    </row>
    <row r="223" spans="1:18">
      <c r="A223" s="2">
        <f t="shared" si="32"/>
        <v>0.16700000000000012</v>
      </c>
      <c r="B223" s="2">
        <f t="shared" si="24"/>
        <v>3.0134735778218884</v>
      </c>
      <c r="C223" s="2">
        <f t="shared" si="25"/>
        <v>96.986526422178144</v>
      </c>
      <c r="D223" s="2">
        <f t="shared" si="26"/>
        <v>0</v>
      </c>
      <c r="E223" s="2">
        <f t="shared" si="27"/>
        <v>0</v>
      </c>
      <c r="F223" s="2">
        <f t="shared" si="28"/>
        <v>0</v>
      </c>
      <c r="G223" s="2">
        <f t="shared" si="29"/>
        <v>0</v>
      </c>
      <c r="H223" s="2">
        <f t="shared" si="30"/>
        <v>0</v>
      </c>
      <c r="I223" s="2">
        <f t="shared" si="31"/>
        <v>0</v>
      </c>
      <c r="J223" s="2"/>
      <c r="M223" s="6"/>
      <c r="N223" s="6"/>
      <c r="O223" s="6"/>
      <c r="P223" s="6"/>
      <c r="Q223" s="6"/>
      <c r="R223" s="6"/>
    </row>
    <row r="224" spans="1:18">
      <c r="A224" s="2">
        <f t="shared" si="32"/>
        <v>0.16800000000000012</v>
      </c>
      <c r="B224" s="2">
        <f t="shared" si="24"/>
        <v>3.0241860750018277</v>
      </c>
      <c r="C224" s="2">
        <f t="shared" si="25"/>
        <v>96.975813924998207</v>
      </c>
      <c r="D224" s="2">
        <f t="shared" si="26"/>
        <v>0</v>
      </c>
      <c r="E224" s="2">
        <f t="shared" si="27"/>
        <v>0</v>
      </c>
      <c r="F224" s="2">
        <f t="shared" si="28"/>
        <v>0</v>
      </c>
      <c r="G224" s="2">
        <f t="shared" si="29"/>
        <v>0</v>
      </c>
      <c r="H224" s="2">
        <f t="shared" si="30"/>
        <v>0</v>
      </c>
      <c r="I224" s="2">
        <f t="shared" si="31"/>
        <v>0</v>
      </c>
      <c r="J224" s="2"/>
      <c r="M224" s="6"/>
      <c r="N224" s="6"/>
      <c r="O224" s="6"/>
      <c r="P224" s="6"/>
      <c r="Q224" s="6"/>
      <c r="R224" s="6"/>
    </row>
    <row r="225" spans="1:18">
      <c r="A225" s="2">
        <f t="shared" si="32"/>
        <v>0.16900000000000012</v>
      </c>
      <c r="B225" s="2">
        <f t="shared" si="24"/>
        <v>3.0348371174119055</v>
      </c>
      <c r="C225" s="2">
        <f t="shared" si="25"/>
        <v>96.965162882588132</v>
      </c>
      <c r="D225" s="2">
        <f t="shared" si="26"/>
        <v>0</v>
      </c>
      <c r="E225" s="2">
        <f t="shared" si="27"/>
        <v>0</v>
      </c>
      <c r="F225" s="2">
        <f t="shared" si="28"/>
        <v>0</v>
      </c>
      <c r="G225" s="2">
        <f t="shared" si="29"/>
        <v>0</v>
      </c>
      <c r="H225" s="2">
        <f t="shared" si="30"/>
        <v>0</v>
      </c>
      <c r="I225" s="2">
        <f t="shared" si="31"/>
        <v>0</v>
      </c>
      <c r="J225" s="2"/>
      <c r="M225" s="6"/>
      <c r="N225" s="6"/>
      <c r="O225" s="6"/>
      <c r="P225" s="6"/>
      <c r="Q225" s="6"/>
      <c r="R225" s="6"/>
    </row>
    <row r="226" spans="1:18">
      <c r="A226" s="2">
        <f t="shared" si="32"/>
        <v>0.17000000000000012</v>
      </c>
      <c r="B226" s="2">
        <f t="shared" si="24"/>
        <v>3.0454270576019224</v>
      </c>
      <c r="C226" s="2">
        <f t="shared" si="25"/>
        <v>96.954572942398116</v>
      </c>
      <c r="D226" s="2">
        <f t="shared" si="26"/>
        <v>0</v>
      </c>
      <c r="E226" s="2">
        <f t="shared" si="27"/>
        <v>0</v>
      </c>
      <c r="F226" s="2">
        <f t="shared" si="28"/>
        <v>0</v>
      </c>
      <c r="G226" s="2">
        <f t="shared" si="29"/>
        <v>0</v>
      </c>
      <c r="H226" s="2">
        <f t="shared" si="30"/>
        <v>0</v>
      </c>
      <c r="I226" s="2">
        <f t="shared" si="31"/>
        <v>0</v>
      </c>
      <c r="J226" s="2"/>
      <c r="M226" s="6"/>
      <c r="N226" s="6"/>
      <c r="O226" s="6"/>
      <c r="P226" s="6"/>
      <c r="Q226" s="6"/>
      <c r="R226" s="6"/>
    </row>
    <row r="227" spans="1:18">
      <c r="A227" s="2">
        <f t="shared" si="32"/>
        <v>0.17100000000000012</v>
      </c>
      <c r="B227" s="2">
        <f t="shared" si="24"/>
        <v>3.0559562460991927</v>
      </c>
      <c r="C227" s="2">
        <f t="shared" si="25"/>
        <v>96.944043753900843</v>
      </c>
      <c r="D227" s="2">
        <f t="shared" si="26"/>
        <v>0</v>
      </c>
      <c r="E227" s="2">
        <f t="shared" si="27"/>
        <v>0</v>
      </c>
      <c r="F227" s="2">
        <f t="shared" si="28"/>
        <v>0</v>
      </c>
      <c r="G227" s="2">
        <f t="shared" si="29"/>
        <v>0</v>
      </c>
      <c r="H227" s="2">
        <f t="shared" si="30"/>
        <v>0</v>
      </c>
      <c r="I227" s="2">
        <f t="shared" si="31"/>
        <v>0</v>
      </c>
      <c r="J227" s="2"/>
      <c r="M227" s="6"/>
      <c r="N227" s="6"/>
      <c r="O227" s="6"/>
      <c r="P227" s="6"/>
      <c r="Q227" s="6"/>
      <c r="R227" s="6"/>
    </row>
    <row r="228" spans="1:18">
      <c r="A228" s="2">
        <f t="shared" si="32"/>
        <v>0.17200000000000013</v>
      </c>
      <c r="B228" s="2">
        <f t="shared" si="24"/>
        <v>3.0664250314201489</v>
      </c>
      <c r="C228" s="2">
        <f t="shared" si="25"/>
        <v>96.93357496857989</v>
      </c>
      <c r="D228" s="2">
        <f t="shared" si="26"/>
        <v>0</v>
      </c>
      <c r="E228" s="2">
        <f t="shared" si="27"/>
        <v>0</v>
      </c>
      <c r="F228" s="2">
        <f t="shared" si="28"/>
        <v>0</v>
      </c>
      <c r="G228" s="2">
        <f t="shared" si="29"/>
        <v>0</v>
      </c>
      <c r="H228" s="2">
        <f t="shared" si="30"/>
        <v>0</v>
      </c>
      <c r="I228" s="2">
        <f t="shared" si="31"/>
        <v>0</v>
      </c>
      <c r="J228" s="2"/>
      <c r="M228" s="6"/>
      <c r="N228" s="6"/>
      <c r="O228" s="6"/>
      <c r="P228" s="6"/>
      <c r="Q228" s="6"/>
      <c r="R228" s="6"/>
    </row>
    <row r="229" spans="1:18">
      <c r="A229" s="2">
        <f t="shared" si="32"/>
        <v>0.17300000000000013</v>
      </c>
      <c r="B229" s="2">
        <f t="shared" si="24"/>
        <v>3.0768337600818758</v>
      </c>
      <c r="C229" s="2">
        <f t="shared" si="25"/>
        <v>96.92316623991816</v>
      </c>
      <c r="D229" s="2">
        <f t="shared" si="26"/>
        <v>0</v>
      </c>
      <c r="E229" s="2">
        <f t="shared" si="27"/>
        <v>0</v>
      </c>
      <c r="F229" s="2">
        <f t="shared" si="28"/>
        <v>0</v>
      </c>
      <c r="G229" s="2">
        <f t="shared" si="29"/>
        <v>0</v>
      </c>
      <c r="H229" s="2">
        <f t="shared" si="30"/>
        <v>0</v>
      </c>
      <c r="I229" s="2">
        <f t="shared" si="31"/>
        <v>0</v>
      </c>
      <c r="J229" s="2"/>
      <c r="M229" s="6"/>
      <c r="N229" s="6"/>
      <c r="O229" s="6"/>
      <c r="P229" s="6"/>
      <c r="Q229" s="6"/>
      <c r="R229" s="6"/>
    </row>
    <row r="230" spans="1:18">
      <c r="A230" s="2">
        <f t="shared" si="32"/>
        <v>0.17400000000000013</v>
      </c>
      <c r="B230" s="2">
        <f t="shared" si="24"/>
        <v>3.0871827766135822</v>
      </c>
      <c r="C230" s="2">
        <f t="shared" si="25"/>
        <v>96.912817223386455</v>
      </c>
      <c r="D230" s="2">
        <f t="shared" si="26"/>
        <v>0</v>
      </c>
      <c r="E230" s="2">
        <f t="shared" si="27"/>
        <v>0</v>
      </c>
      <c r="F230" s="2">
        <f t="shared" si="28"/>
        <v>0</v>
      </c>
      <c r="G230" s="2">
        <f t="shared" si="29"/>
        <v>0</v>
      </c>
      <c r="H230" s="2">
        <f t="shared" si="30"/>
        <v>0</v>
      </c>
      <c r="I230" s="2">
        <f t="shared" si="31"/>
        <v>0</v>
      </c>
      <c r="J230" s="2"/>
      <c r="M230" s="6"/>
      <c r="N230" s="6"/>
      <c r="O230" s="6"/>
      <c r="P230" s="6"/>
      <c r="Q230" s="6"/>
      <c r="R230" s="6"/>
    </row>
    <row r="231" spans="1:18">
      <c r="A231" s="2">
        <f t="shared" si="32"/>
        <v>0.17500000000000013</v>
      </c>
      <c r="B231" s="2">
        <f t="shared" si="24"/>
        <v>3.0974724235680031</v>
      </c>
      <c r="C231" s="2">
        <f t="shared" si="25"/>
        <v>96.902527576432036</v>
      </c>
      <c r="D231" s="2">
        <f t="shared" si="26"/>
        <v>0</v>
      </c>
      <c r="E231" s="2">
        <f t="shared" si="27"/>
        <v>0</v>
      </c>
      <c r="F231" s="2">
        <f t="shared" si="28"/>
        <v>0</v>
      </c>
      <c r="G231" s="2">
        <f t="shared" si="29"/>
        <v>0</v>
      </c>
      <c r="H231" s="2">
        <f t="shared" si="30"/>
        <v>0</v>
      </c>
      <c r="I231" s="2">
        <f t="shared" si="31"/>
        <v>0</v>
      </c>
      <c r="J231" s="2"/>
      <c r="M231" s="6"/>
      <c r="N231" s="6"/>
      <c r="O231" s="6"/>
      <c r="P231" s="6"/>
      <c r="Q231" s="6"/>
      <c r="R231" s="6"/>
    </row>
    <row r="232" spans="1:18">
      <c r="A232" s="2">
        <f t="shared" si="32"/>
        <v>0.17600000000000013</v>
      </c>
      <c r="B232" s="2">
        <f t="shared" si="24"/>
        <v>3.1077030415327385</v>
      </c>
      <c r="C232" s="2">
        <f t="shared" si="25"/>
        <v>96.892296958467298</v>
      </c>
      <c r="D232" s="2">
        <f t="shared" si="26"/>
        <v>0</v>
      </c>
      <c r="E232" s="2">
        <f t="shared" si="27"/>
        <v>0</v>
      </c>
      <c r="F232" s="2">
        <f t="shared" si="28"/>
        <v>0</v>
      </c>
      <c r="G232" s="2">
        <f t="shared" si="29"/>
        <v>0</v>
      </c>
      <c r="H232" s="2">
        <f t="shared" si="30"/>
        <v>0</v>
      </c>
      <c r="I232" s="2">
        <f t="shared" si="31"/>
        <v>0</v>
      </c>
      <c r="J232" s="2"/>
      <c r="M232" s="6"/>
      <c r="N232" s="6"/>
      <c r="O232" s="6"/>
      <c r="P232" s="6"/>
      <c r="Q232" s="6"/>
      <c r="R232" s="6"/>
    </row>
    <row r="233" spans="1:18">
      <c r="A233" s="2">
        <f t="shared" si="32"/>
        <v>0.17700000000000013</v>
      </c>
      <c r="B233" s="2">
        <f t="shared" si="24"/>
        <v>3.117874969141528</v>
      </c>
      <c r="C233" s="2">
        <f t="shared" si="25"/>
        <v>96.882125030858504</v>
      </c>
      <c r="D233" s="2">
        <f t="shared" si="26"/>
        <v>0</v>
      </c>
      <c r="E233" s="2">
        <f t="shared" si="27"/>
        <v>0</v>
      </c>
      <c r="F233" s="2">
        <f t="shared" si="28"/>
        <v>0</v>
      </c>
      <c r="G233" s="2">
        <f t="shared" si="29"/>
        <v>0</v>
      </c>
      <c r="H233" s="2">
        <f t="shared" si="30"/>
        <v>0</v>
      </c>
      <c r="I233" s="2">
        <f t="shared" si="31"/>
        <v>0</v>
      </c>
      <c r="J233" s="2"/>
      <c r="M233" s="6"/>
      <c r="N233" s="6"/>
      <c r="O233" s="6"/>
      <c r="P233" s="6"/>
      <c r="Q233" s="6"/>
      <c r="R233" s="6"/>
    </row>
    <row r="234" spans="1:18">
      <c r="A234" s="2">
        <f t="shared" si="32"/>
        <v>0.17800000000000013</v>
      </c>
      <c r="B234" s="2">
        <f t="shared" si="24"/>
        <v>3.1279885430854582</v>
      </c>
      <c r="C234" s="2">
        <f t="shared" si="25"/>
        <v>96.872011456914578</v>
      </c>
      <c r="D234" s="2">
        <f t="shared" si="26"/>
        <v>0</v>
      </c>
      <c r="E234" s="2">
        <f t="shared" si="27"/>
        <v>0</v>
      </c>
      <c r="F234" s="2">
        <f t="shared" si="28"/>
        <v>0</v>
      </c>
      <c r="G234" s="2">
        <f t="shared" si="29"/>
        <v>0</v>
      </c>
      <c r="H234" s="2">
        <f t="shared" si="30"/>
        <v>0</v>
      </c>
      <c r="I234" s="2">
        <f t="shared" si="31"/>
        <v>0</v>
      </c>
      <c r="J234" s="2"/>
      <c r="M234" s="6"/>
      <c r="N234" s="6"/>
      <c r="O234" s="6"/>
      <c r="P234" s="6"/>
      <c r="Q234" s="6"/>
      <c r="R234" s="6"/>
    </row>
    <row r="235" spans="1:18">
      <c r="A235" s="2">
        <f t="shared" si="32"/>
        <v>0.17900000000000013</v>
      </c>
      <c r="B235" s="2">
        <f t="shared" si="24"/>
        <v>3.1380440981241082</v>
      </c>
      <c r="C235" s="2">
        <f t="shared" si="25"/>
        <v>96.86195590187593</v>
      </c>
      <c r="D235" s="2">
        <f t="shared" si="26"/>
        <v>0</v>
      </c>
      <c r="E235" s="2">
        <f t="shared" si="27"/>
        <v>0</v>
      </c>
      <c r="F235" s="2">
        <f t="shared" si="28"/>
        <v>0</v>
      </c>
      <c r="G235" s="2">
        <f t="shared" si="29"/>
        <v>0</v>
      </c>
      <c r="H235" s="2">
        <f t="shared" si="30"/>
        <v>0</v>
      </c>
      <c r="I235" s="2">
        <f t="shared" si="31"/>
        <v>0</v>
      </c>
      <c r="J235" s="2"/>
      <c r="M235" s="6"/>
      <c r="N235" s="6"/>
      <c r="O235" s="6"/>
      <c r="P235" s="6"/>
      <c r="Q235" s="6"/>
      <c r="R235" s="6"/>
    </row>
    <row r="236" spans="1:18">
      <c r="A236" s="2">
        <f t="shared" si="32"/>
        <v>0.18000000000000013</v>
      </c>
      <c r="B236" s="2">
        <f t="shared" si="24"/>
        <v>3.1480419670966291</v>
      </c>
      <c r="C236" s="2">
        <f t="shared" si="25"/>
        <v>96.851958032903411</v>
      </c>
      <c r="D236" s="2">
        <f t="shared" si="26"/>
        <v>0</v>
      </c>
      <c r="E236" s="2">
        <f t="shared" si="27"/>
        <v>0</v>
      </c>
      <c r="F236" s="2">
        <f t="shared" si="28"/>
        <v>0</v>
      </c>
      <c r="G236" s="2">
        <f t="shared" si="29"/>
        <v>0</v>
      </c>
      <c r="H236" s="2">
        <f t="shared" si="30"/>
        <v>0</v>
      </c>
      <c r="I236" s="2">
        <f t="shared" si="31"/>
        <v>0</v>
      </c>
      <c r="J236" s="2"/>
      <c r="M236" s="6"/>
      <c r="N236" s="6"/>
      <c r="O236" s="6"/>
      <c r="P236" s="6"/>
      <c r="Q236" s="6"/>
      <c r="R236" s="6"/>
    </row>
    <row r="237" spans="1:18">
      <c r="A237" s="2">
        <f t="shared" si="32"/>
        <v>0.18100000000000013</v>
      </c>
      <c r="B237" s="2">
        <f t="shared" si="24"/>
        <v>3.1579824809327621</v>
      </c>
      <c r="C237" s="2">
        <f t="shared" si="25"/>
        <v>96.842017519067284</v>
      </c>
      <c r="D237" s="2">
        <f t="shared" si="26"/>
        <v>0</v>
      </c>
      <c r="E237" s="2">
        <f t="shared" si="27"/>
        <v>0</v>
      </c>
      <c r="F237" s="2">
        <f t="shared" si="28"/>
        <v>0</v>
      </c>
      <c r="G237" s="2">
        <f t="shared" si="29"/>
        <v>0</v>
      </c>
      <c r="H237" s="2">
        <f t="shared" si="30"/>
        <v>0</v>
      </c>
      <c r="I237" s="2">
        <f t="shared" si="31"/>
        <v>0</v>
      </c>
      <c r="J237" s="2"/>
      <c r="M237" s="6"/>
      <c r="N237" s="6"/>
      <c r="O237" s="6"/>
      <c r="P237" s="6"/>
      <c r="Q237" s="6"/>
      <c r="R237" s="6"/>
    </row>
    <row r="238" spans="1:18">
      <c r="A238" s="2">
        <f t="shared" si="32"/>
        <v>0.18200000000000013</v>
      </c>
      <c r="B238" s="2">
        <f t="shared" si="24"/>
        <v>3.1678659686637918</v>
      </c>
      <c r="C238" s="2">
        <f t="shared" si="25"/>
        <v>96.832134031336253</v>
      </c>
      <c r="D238" s="2">
        <f t="shared" si="26"/>
        <v>0</v>
      </c>
      <c r="E238" s="2">
        <f t="shared" si="27"/>
        <v>0</v>
      </c>
      <c r="F238" s="2">
        <f t="shared" si="28"/>
        <v>0</v>
      </c>
      <c r="G238" s="2">
        <f t="shared" si="29"/>
        <v>0</v>
      </c>
      <c r="H238" s="2">
        <f t="shared" si="30"/>
        <v>0</v>
      </c>
      <c r="I238" s="2">
        <f t="shared" si="31"/>
        <v>0</v>
      </c>
      <c r="J238" s="2"/>
      <c r="M238" s="6"/>
      <c r="N238" s="6"/>
      <c r="O238" s="6"/>
      <c r="P238" s="6"/>
      <c r="Q238" s="6"/>
      <c r="R238" s="6"/>
    </row>
    <row r="239" spans="1:18">
      <c r="A239" s="2">
        <f t="shared" si="32"/>
        <v>0.18300000000000013</v>
      </c>
      <c r="B239" s="2">
        <f t="shared" si="24"/>
        <v>3.1776927574334373</v>
      </c>
      <c r="C239" s="2">
        <f t="shared" si="25"/>
        <v>96.822307242566609</v>
      </c>
      <c r="D239" s="2">
        <f t="shared" si="26"/>
        <v>0</v>
      </c>
      <c r="E239" s="2">
        <f t="shared" si="27"/>
        <v>0</v>
      </c>
      <c r="F239" s="2">
        <f t="shared" si="28"/>
        <v>0</v>
      </c>
      <c r="G239" s="2">
        <f t="shared" si="29"/>
        <v>0</v>
      </c>
      <c r="H239" s="2">
        <f t="shared" si="30"/>
        <v>0</v>
      </c>
      <c r="I239" s="2">
        <f t="shared" si="31"/>
        <v>0</v>
      </c>
      <c r="J239" s="2"/>
      <c r="M239" s="6"/>
      <c r="N239" s="6"/>
      <c r="O239" s="6"/>
      <c r="P239" s="6"/>
      <c r="Q239" s="6"/>
      <c r="R239" s="6"/>
    </row>
    <row r="240" spans="1:18">
      <c r="A240" s="2">
        <f t="shared" si="32"/>
        <v>0.18400000000000014</v>
      </c>
      <c r="B240" s="2">
        <f t="shared" si="24"/>
        <v>3.1874631725086795</v>
      </c>
      <c r="C240" s="2">
        <f t="shared" si="25"/>
        <v>96.812536827491371</v>
      </c>
      <c r="D240" s="2">
        <f t="shared" si="26"/>
        <v>0</v>
      </c>
      <c r="E240" s="2">
        <f t="shared" si="27"/>
        <v>0</v>
      </c>
      <c r="F240" s="2">
        <f t="shared" si="28"/>
        <v>0</v>
      </c>
      <c r="G240" s="2">
        <f t="shared" si="29"/>
        <v>0</v>
      </c>
      <c r="H240" s="2">
        <f t="shared" si="30"/>
        <v>0</v>
      </c>
      <c r="I240" s="2">
        <f t="shared" si="31"/>
        <v>0</v>
      </c>
      <c r="J240" s="2"/>
      <c r="M240" s="6"/>
      <c r="N240" s="6"/>
      <c r="O240" s="6"/>
      <c r="P240" s="6"/>
      <c r="Q240" s="6"/>
      <c r="R240" s="6"/>
    </row>
    <row r="241" spans="1:18">
      <c r="A241" s="2">
        <f t="shared" si="32"/>
        <v>0.18500000000000014</v>
      </c>
      <c r="B241" s="2">
        <f t="shared" si="24"/>
        <v>3.1971775372905298</v>
      </c>
      <c r="C241" s="2">
        <f t="shared" si="25"/>
        <v>96.802822462709514</v>
      </c>
      <c r="D241" s="2">
        <f t="shared" si="26"/>
        <v>0</v>
      </c>
      <c r="E241" s="2">
        <f t="shared" si="27"/>
        <v>0</v>
      </c>
      <c r="F241" s="2">
        <f t="shared" si="28"/>
        <v>0</v>
      </c>
      <c r="G241" s="2">
        <f t="shared" si="29"/>
        <v>0</v>
      </c>
      <c r="H241" s="2">
        <f t="shared" si="30"/>
        <v>0</v>
      </c>
      <c r="I241" s="2">
        <f t="shared" si="31"/>
        <v>0</v>
      </c>
      <c r="J241" s="2"/>
      <c r="M241" s="6"/>
      <c r="N241" s="6"/>
      <c r="O241" s="6"/>
      <c r="P241" s="6"/>
      <c r="Q241" s="6"/>
      <c r="R241" s="6"/>
    </row>
    <row r="242" spans="1:18">
      <c r="A242" s="2">
        <f t="shared" si="32"/>
        <v>0.18600000000000014</v>
      </c>
      <c r="B242" s="2">
        <f t="shared" si="24"/>
        <v>3.2068361733247324</v>
      </c>
      <c r="C242" s="2">
        <f t="shared" si="25"/>
        <v>96.793163826675311</v>
      </c>
      <c r="D242" s="2">
        <f t="shared" si="26"/>
        <v>0</v>
      </c>
      <c r="E242" s="2">
        <f t="shared" si="27"/>
        <v>0</v>
      </c>
      <c r="F242" s="2">
        <f t="shared" si="28"/>
        <v>0</v>
      </c>
      <c r="G242" s="2">
        <f t="shared" si="29"/>
        <v>0</v>
      </c>
      <c r="H242" s="2">
        <f t="shared" si="30"/>
        <v>0</v>
      </c>
      <c r="I242" s="2">
        <f t="shared" si="31"/>
        <v>0</v>
      </c>
      <c r="J242" s="2"/>
      <c r="M242" s="6"/>
      <c r="N242" s="6"/>
      <c r="O242" s="6"/>
      <c r="P242" s="6"/>
      <c r="Q242" s="6"/>
      <c r="R242" s="6"/>
    </row>
    <row r="243" spans="1:18">
      <c r="A243" s="2">
        <f t="shared" si="32"/>
        <v>0.18700000000000014</v>
      </c>
      <c r="B243" s="2">
        <f t="shared" si="24"/>
        <v>3.2164394003124088</v>
      </c>
      <c r="C243" s="2">
        <f t="shared" si="25"/>
        <v>96.783560599687632</v>
      </c>
      <c r="D243" s="2">
        <f t="shared" si="26"/>
        <v>0</v>
      </c>
      <c r="E243" s="2">
        <f t="shared" si="27"/>
        <v>0</v>
      </c>
      <c r="F243" s="2">
        <f t="shared" si="28"/>
        <v>0</v>
      </c>
      <c r="G243" s="2">
        <f t="shared" si="29"/>
        <v>0</v>
      </c>
      <c r="H243" s="2">
        <f t="shared" si="30"/>
        <v>0</v>
      </c>
      <c r="I243" s="2">
        <f t="shared" si="31"/>
        <v>0</v>
      </c>
      <c r="J243" s="2"/>
      <c r="M243" s="6"/>
      <c r="N243" s="6"/>
      <c r="O243" s="6"/>
      <c r="P243" s="6"/>
      <c r="Q243" s="6"/>
      <c r="R243" s="6"/>
    </row>
    <row r="244" spans="1:18">
      <c r="A244" s="2">
        <f t="shared" si="32"/>
        <v>0.18800000000000014</v>
      </c>
      <c r="B244" s="2">
        <f t="shared" si="24"/>
        <v>3.2259875361206394</v>
      </c>
      <c r="C244" s="2">
        <f t="shared" si="25"/>
        <v>96.774012463879401</v>
      </c>
      <c r="D244" s="2">
        <f t="shared" si="26"/>
        <v>0</v>
      </c>
      <c r="E244" s="2">
        <f t="shared" si="27"/>
        <v>0</v>
      </c>
      <c r="F244" s="2">
        <f t="shared" si="28"/>
        <v>0</v>
      </c>
      <c r="G244" s="2">
        <f t="shared" si="29"/>
        <v>0</v>
      </c>
      <c r="H244" s="2">
        <f t="shared" si="30"/>
        <v>0</v>
      </c>
      <c r="I244" s="2">
        <f t="shared" si="31"/>
        <v>0</v>
      </c>
      <c r="J244" s="2"/>
      <c r="M244" s="6"/>
      <c r="N244" s="6"/>
      <c r="O244" s="6"/>
      <c r="P244" s="6"/>
      <c r="Q244" s="6"/>
      <c r="R244" s="6"/>
    </row>
    <row r="245" spans="1:18">
      <c r="A245" s="2">
        <f t="shared" si="32"/>
        <v>0.18900000000000014</v>
      </c>
      <c r="B245" s="2">
        <f t="shared" si="24"/>
        <v>3.2354808967929847</v>
      </c>
      <c r="C245" s="2">
        <f t="shared" si="25"/>
        <v>96.76451910320705</v>
      </c>
      <c r="D245" s="2">
        <f t="shared" si="26"/>
        <v>0</v>
      </c>
      <c r="E245" s="2">
        <f t="shared" si="27"/>
        <v>0</v>
      </c>
      <c r="F245" s="2">
        <f t="shared" si="28"/>
        <v>0</v>
      </c>
      <c r="G245" s="2">
        <f t="shared" si="29"/>
        <v>0</v>
      </c>
      <c r="H245" s="2">
        <f t="shared" si="30"/>
        <v>0</v>
      </c>
      <c r="I245" s="2">
        <f t="shared" si="31"/>
        <v>0</v>
      </c>
      <c r="J245" s="2"/>
      <c r="M245" s="6"/>
      <c r="N245" s="6"/>
      <c r="O245" s="6"/>
      <c r="P245" s="6"/>
      <c r="Q245" s="6"/>
      <c r="R245" s="6"/>
    </row>
    <row r="246" spans="1:18">
      <c r="A246" s="2">
        <f t="shared" si="32"/>
        <v>0.19000000000000014</v>
      </c>
      <c r="B246" s="2">
        <f t="shared" si="24"/>
        <v>3.2449197965599472</v>
      </c>
      <c r="C246" s="2">
        <f t="shared" si="25"/>
        <v>96.755080203440087</v>
      </c>
      <c r="D246" s="2">
        <f t="shared" si="26"/>
        <v>0</v>
      </c>
      <c r="E246" s="2">
        <f t="shared" si="27"/>
        <v>0</v>
      </c>
      <c r="F246" s="2">
        <f t="shared" si="28"/>
        <v>0</v>
      </c>
      <c r="G246" s="2">
        <f t="shared" si="29"/>
        <v>0</v>
      </c>
      <c r="H246" s="2">
        <f t="shared" si="30"/>
        <v>0</v>
      </c>
      <c r="I246" s="2">
        <f t="shared" si="31"/>
        <v>0</v>
      </c>
      <c r="J246" s="2"/>
      <c r="M246" s="6"/>
      <c r="N246" s="6"/>
      <c r="O246" s="6"/>
      <c r="P246" s="6"/>
      <c r="Q246" s="6"/>
      <c r="R246" s="6"/>
    </row>
    <row r="247" spans="1:18">
      <c r="A247" s="2">
        <f t="shared" si="32"/>
        <v>0.19100000000000014</v>
      </c>
      <c r="B247" s="2">
        <f t="shared" si="24"/>
        <v>3.254304547849372</v>
      </c>
      <c r="C247" s="2">
        <f t="shared" si="25"/>
        <v>96.745695452150656</v>
      </c>
      <c r="D247" s="2">
        <f t="shared" si="26"/>
        <v>0</v>
      </c>
      <c r="E247" s="2">
        <f t="shared" si="27"/>
        <v>0</v>
      </c>
      <c r="F247" s="2">
        <f t="shared" si="28"/>
        <v>0</v>
      </c>
      <c r="G247" s="2">
        <f t="shared" si="29"/>
        <v>0</v>
      </c>
      <c r="H247" s="2">
        <f t="shared" si="30"/>
        <v>0</v>
      </c>
      <c r="I247" s="2">
        <f t="shared" si="31"/>
        <v>0</v>
      </c>
      <c r="J247" s="2"/>
      <c r="M247" s="6"/>
      <c r="N247" s="6"/>
      <c r="O247" s="6"/>
      <c r="P247" s="6"/>
      <c r="Q247" s="6"/>
      <c r="R247" s="6"/>
    </row>
    <row r="248" spans="1:18">
      <c r="A248" s="2">
        <f t="shared" si="32"/>
        <v>0.19200000000000014</v>
      </c>
      <c r="B248" s="2">
        <f t="shared" si="24"/>
        <v>3.2636354612967877</v>
      </c>
      <c r="C248" s="2">
        <f t="shared" si="25"/>
        <v>96.736364538703242</v>
      </c>
      <c r="D248" s="2">
        <f t="shared" si="26"/>
        <v>0</v>
      </c>
      <c r="E248" s="2">
        <f t="shared" si="27"/>
        <v>0</v>
      </c>
      <c r="F248" s="2">
        <f t="shared" si="28"/>
        <v>0</v>
      </c>
      <c r="G248" s="2">
        <f t="shared" si="29"/>
        <v>0</v>
      </c>
      <c r="H248" s="2">
        <f t="shared" si="30"/>
        <v>0</v>
      </c>
      <c r="I248" s="2">
        <f t="shared" si="31"/>
        <v>0</v>
      </c>
      <c r="J248" s="2"/>
      <c r="M248" s="6"/>
      <c r="N248" s="6"/>
      <c r="O248" s="6"/>
      <c r="P248" s="6"/>
      <c r="Q248" s="6"/>
      <c r="R248" s="6"/>
    </row>
    <row r="249" spans="1:18">
      <c r="A249" s="2">
        <f t="shared" si="32"/>
        <v>0.19300000000000014</v>
      </c>
      <c r="B249" s="2">
        <f t="shared" si="24"/>
        <v>3.2729128457556889</v>
      </c>
      <c r="C249" s="2">
        <f t="shared" si="25"/>
        <v>96.727087154244344</v>
      </c>
      <c r="D249" s="2">
        <f t="shared" si="26"/>
        <v>0</v>
      </c>
      <c r="E249" s="2">
        <f t="shared" si="27"/>
        <v>0</v>
      </c>
      <c r="F249" s="2">
        <f t="shared" si="28"/>
        <v>0</v>
      </c>
      <c r="G249" s="2">
        <f t="shared" si="29"/>
        <v>0</v>
      </c>
      <c r="H249" s="2">
        <f t="shared" si="30"/>
        <v>0</v>
      </c>
      <c r="I249" s="2">
        <f t="shared" si="31"/>
        <v>0</v>
      </c>
      <c r="J249" s="2"/>
      <c r="M249" s="6"/>
      <c r="N249" s="6"/>
      <c r="O249" s="6"/>
      <c r="P249" s="6"/>
      <c r="Q249" s="6"/>
      <c r="R249" s="6"/>
    </row>
    <row r="250" spans="1:18">
      <c r="A250" s="2">
        <f t="shared" si="32"/>
        <v>0.19400000000000014</v>
      </c>
      <c r="B250" s="2">
        <f t="shared" ref="B250:B313" si="33">INDEX(MMULT($B249:$I249,$B$15:$I$22)*($A250-$A249)+B249,1)</f>
        <v>3.2821370083077595</v>
      </c>
      <c r="C250" s="2">
        <f t="shared" ref="C250:C313" si="34">INDEX(MMULT($B249:$I249,$B$15:$I$22)*($A250-$A249)+C249,2)</f>
        <v>96.717862991692272</v>
      </c>
      <c r="D250" s="2">
        <f t="shared" ref="D250:D313" si="35">INDEX(MMULT($B249:$I249,$B$15:$I$22)*($A250-$A249)+D249,3)</f>
        <v>0</v>
      </c>
      <c r="E250" s="2">
        <f t="shared" ref="E250:E313" si="36">INDEX(MMULT($B249:$I249,$B$15:$I$22)*($A250-$A249)+E249,4)</f>
        <v>0</v>
      </c>
      <c r="F250" s="2">
        <f t="shared" ref="F250:F313" si="37">INDEX(MMULT($B249:$I249,$B$15:$I$22)*($A250-$A249)+F249,5)</f>
        <v>0</v>
      </c>
      <c r="G250" s="2">
        <f t="shared" ref="G250:G313" si="38">INDEX(MMULT($B249:$I249,$B$15:$I$22)*($A250-$A249)+G249,6)</f>
        <v>0</v>
      </c>
      <c r="H250" s="2">
        <f t="shared" ref="H250:H313" si="39">INDEX(MMULT($B249:$I249,$B$15:$I$22)*($A250-$A249)+H249,7)</f>
        <v>0</v>
      </c>
      <c r="I250" s="2">
        <f t="shared" ref="I250:I313" si="40">INDEX(MMULT($B249:$I249,$B$15:$I$22)*($A250-$A249)+I249,8)</f>
        <v>0</v>
      </c>
      <c r="J250" s="2"/>
      <c r="M250" s="6"/>
      <c r="N250" s="6"/>
      <c r="O250" s="6"/>
      <c r="P250" s="6"/>
      <c r="Q250" s="6"/>
      <c r="R250" s="6"/>
    </row>
    <row r="251" spans="1:18">
      <c r="A251" s="2">
        <f t="shared" ref="A251:A314" si="41">A250+0.001</f>
        <v>0.19500000000000015</v>
      </c>
      <c r="B251" s="2">
        <f t="shared" si="33"/>
        <v>3.2913082542730359</v>
      </c>
      <c r="C251" s="2">
        <f t="shared" si="34"/>
        <v>96.708691745726995</v>
      </c>
      <c r="D251" s="2">
        <f t="shared" si="35"/>
        <v>0</v>
      </c>
      <c r="E251" s="2">
        <f t="shared" si="36"/>
        <v>0</v>
      </c>
      <c r="F251" s="2">
        <f t="shared" si="37"/>
        <v>0</v>
      </c>
      <c r="G251" s="2">
        <f t="shared" si="38"/>
        <v>0</v>
      </c>
      <c r="H251" s="2">
        <f t="shared" si="39"/>
        <v>0</v>
      </c>
      <c r="I251" s="2">
        <f t="shared" si="40"/>
        <v>0</v>
      </c>
      <c r="J251" s="2"/>
      <c r="M251" s="6"/>
      <c r="N251" s="6"/>
      <c r="O251" s="6"/>
      <c r="P251" s="6"/>
      <c r="Q251" s="6"/>
      <c r="R251" s="6"/>
    </row>
    <row r="252" spans="1:18">
      <c r="A252" s="2">
        <f t="shared" si="41"/>
        <v>0.19600000000000015</v>
      </c>
      <c r="B252" s="2">
        <f t="shared" si="33"/>
        <v>3.3004268872200151</v>
      </c>
      <c r="C252" s="2">
        <f t="shared" si="34"/>
        <v>96.699573112780016</v>
      </c>
      <c r="D252" s="2">
        <f t="shared" si="35"/>
        <v>0</v>
      </c>
      <c r="E252" s="2">
        <f t="shared" si="36"/>
        <v>0</v>
      </c>
      <c r="F252" s="2">
        <f t="shared" si="37"/>
        <v>0</v>
      </c>
      <c r="G252" s="2">
        <f t="shared" si="38"/>
        <v>0</v>
      </c>
      <c r="H252" s="2">
        <f t="shared" si="39"/>
        <v>0</v>
      </c>
      <c r="I252" s="2">
        <f t="shared" si="40"/>
        <v>0</v>
      </c>
      <c r="J252" s="2"/>
      <c r="M252" s="6"/>
      <c r="N252" s="6"/>
      <c r="O252" s="6"/>
      <c r="P252" s="6"/>
      <c r="Q252" s="6"/>
      <c r="R252" s="6"/>
    </row>
    <row r="253" spans="1:18">
      <c r="A253" s="2">
        <f t="shared" si="41"/>
        <v>0.19700000000000015</v>
      </c>
      <c r="B253" s="2">
        <f t="shared" si="33"/>
        <v>3.3094932089757014</v>
      </c>
      <c r="C253" s="2">
        <f t="shared" si="34"/>
        <v>96.690506791024333</v>
      </c>
      <c r="D253" s="2">
        <f t="shared" si="35"/>
        <v>0</v>
      </c>
      <c r="E253" s="2">
        <f t="shared" si="36"/>
        <v>0</v>
      </c>
      <c r="F253" s="2">
        <f t="shared" si="37"/>
        <v>0</v>
      </c>
      <c r="G253" s="2">
        <f t="shared" si="38"/>
        <v>0</v>
      </c>
      <c r="H253" s="2">
        <f t="shared" si="39"/>
        <v>0</v>
      </c>
      <c r="I253" s="2">
        <f t="shared" si="40"/>
        <v>0</v>
      </c>
      <c r="J253" s="2"/>
      <c r="M253" s="6"/>
      <c r="N253" s="6"/>
      <c r="O253" s="6"/>
      <c r="P253" s="6"/>
      <c r="Q253" s="6"/>
      <c r="R253" s="6"/>
    </row>
    <row r="254" spans="1:18">
      <c r="A254" s="2">
        <f t="shared" si="41"/>
        <v>0.19800000000000015</v>
      </c>
      <c r="B254" s="2">
        <f t="shared" si="33"/>
        <v>3.3185075196355971</v>
      </c>
      <c r="C254" s="2">
        <f t="shared" si="34"/>
        <v>96.68149248036444</v>
      </c>
      <c r="D254" s="2">
        <f t="shared" si="35"/>
        <v>0</v>
      </c>
      <c r="E254" s="2">
        <f t="shared" si="36"/>
        <v>0</v>
      </c>
      <c r="F254" s="2">
        <f t="shared" si="37"/>
        <v>0</v>
      </c>
      <c r="G254" s="2">
        <f t="shared" si="38"/>
        <v>0</v>
      </c>
      <c r="H254" s="2">
        <f t="shared" si="39"/>
        <v>0</v>
      </c>
      <c r="I254" s="2">
        <f t="shared" si="40"/>
        <v>0</v>
      </c>
      <c r="J254" s="2"/>
      <c r="M254" s="6"/>
      <c r="N254" s="6"/>
      <c r="O254" s="6"/>
      <c r="P254" s="6"/>
      <c r="Q254" s="6"/>
      <c r="R254" s="6"/>
    </row>
    <row r="255" spans="1:18">
      <c r="A255" s="2">
        <f t="shared" si="41"/>
        <v>0.19900000000000015</v>
      </c>
      <c r="B255" s="2">
        <f t="shared" si="33"/>
        <v>3.3274701175736356</v>
      </c>
      <c r="C255" s="2">
        <f t="shared" si="34"/>
        <v>96.672529882426403</v>
      </c>
      <c r="D255" s="2">
        <f t="shared" si="35"/>
        <v>0</v>
      </c>
      <c r="E255" s="2">
        <f t="shared" si="36"/>
        <v>0</v>
      </c>
      <c r="F255" s="2">
        <f t="shared" si="37"/>
        <v>0</v>
      </c>
      <c r="G255" s="2">
        <f t="shared" si="38"/>
        <v>0</v>
      </c>
      <c r="H255" s="2">
        <f t="shared" si="39"/>
        <v>0</v>
      </c>
      <c r="I255" s="2">
        <f t="shared" si="40"/>
        <v>0</v>
      </c>
      <c r="J255" s="2"/>
      <c r="M255" s="6"/>
      <c r="N255" s="6"/>
      <c r="O255" s="6"/>
      <c r="P255" s="6"/>
      <c r="Q255" s="6"/>
      <c r="R255" s="6"/>
    </row>
    <row r="256" spans="1:18">
      <c r="A256" s="2">
        <f t="shared" si="41"/>
        <v>0.20000000000000015</v>
      </c>
      <c r="B256" s="2">
        <f t="shared" si="33"/>
        <v>3.3363812994520581</v>
      </c>
      <c r="C256" s="2">
        <f t="shared" si="34"/>
        <v>96.663618700547985</v>
      </c>
      <c r="D256" s="2">
        <f t="shared" si="35"/>
        <v>0</v>
      </c>
      <c r="E256" s="2">
        <f t="shared" si="36"/>
        <v>0</v>
      </c>
      <c r="F256" s="2">
        <f t="shared" si="37"/>
        <v>0</v>
      </c>
      <c r="G256" s="2">
        <f t="shared" si="38"/>
        <v>0</v>
      </c>
      <c r="H256" s="2">
        <f t="shared" si="39"/>
        <v>0</v>
      </c>
      <c r="I256" s="2">
        <f t="shared" si="40"/>
        <v>0</v>
      </c>
      <c r="J256" s="2"/>
      <c r="M256" s="6"/>
      <c r="N256" s="6"/>
      <c r="O256" s="6"/>
      <c r="P256" s="6"/>
      <c r="Q256" s="6"/>
      <c r="R256" s="6"/>
    </row>
    <row r="257" spans="1:18">
      <c r="A257" s="2">
        <f t="shared" si="41"/>
        <v>0.20100000000000015</v>
      </c>
      <c r="B257" s="2">
        <f t="shared" si="33"/>
        <v>3.3452413602312321</v>
      </c>
      <c r="C257" s="2">
        <f t="shared" si="34"/>
        <v>96.654758639768815</v>
      </c>
      <c r="D257" s="2">
        <f t="shared" si="35"/>
        <v>0</v>
      </c>
      <c r="E257" s="2">
        <f t="shared" si="36"/>
        <v>0</v>
      </c>
      <c r="F257" s="2">
        <f t="shared" si="37"/>
        <v>0</v>
      </c>
      <c r="G257" s="2">
        <f t="shared" si="38"/>
        <v>0</v>
      </c>
      <c r="H257" s="2">
        <f t="shared" si="39"/>
        <v>0</v>
      </c>
      <c r="I257" s="2">
        <f t="shared" si="40"/>
        <v>0</v>
      </c>
      <c r="J257" s="2"/>
      <c r="M257" s="6"/>
      <c r="N257" s="6"/>
      <c r="O257" s="6"/>
      <c r="P257" s="6"/>
      <c r="Q257" s="6"/>
      <c r="R257" s="6"/>
    </row>
    <row r="258" spans="1:18">
      <c r="A258" s="2">
        <f t="shared" si="41"/>
        <v>0.20200000000000015</v>
      </c>
      <c r="B258" s="2">
        <f t="shared" si="33"/>
        <v>3.3540505931794162</v>
      </c>
      <c r="C258" s="2">
        <f t="shared" si="34"/>
        <v>96.645949406820634</v>
      </c>
      <c r="D258" s="2">
        <f t="shared" si="35"/>
        <v>0</v>
      </c>
      <c r="E258" s="2">
        <f t="shared" si="36"/>
        <v>0</v>
      </c>
      <c r="F258" s="2">
        <f t="shared" si="37"/>
        <v>0</v>
      </c>
      <c r="G258" s="2">
        <f t="shared" si="38"/>
        <v>0</v>
      </c>
      <c r="H258" s="2">
        <f t="shared" si="39"/>
        <v>0</v>
      </c>
      <c r="I258" s="2">
        <f t="shared" si="40"/>
        <v>0</v>
      </c>
      <c r="J258" s="2"/>
      <c r="M258" s="6"/>
      <c r="N258" s="6"/>
      <c r="O258" s="6"/>
      <c r="P258" s="6"/>
      <c r="Q258" s="6"/>
      <c r="R258" s="6"/>
    </row>
    <row r="259" spans="1:18">
      <c r="A259" s="2">
        <f t="shared" si="41"/>
        <v>0.20300000000000015</v>
      </c>
      <c r="B259" s="2">
        <f t="shared" si="33"/>
        <v>3.3628092898824664</v>
      </c>
      <c r="C259" s="2">
        <f t="shared" si="34"/>
        <v>96.637190710117579</v>
      </c>
      <c r="D259" s="2">
        <f t="shared" si="35"/>
        <v>0</v>
      </c>
      <c r="E259" s="2">
        <f t="shared" si="36"/>
        <v>0</v>
      </c>
      <c r="F259" s="2">
        <f t="shared" si="37"/>
        <v>0</v>
      </c>
      <c r="G259" s="2">
        <f t="shared" si="38"/>
        <v>0</v>
      </c>
      <c r="H259" s="2">
        <f t="shared" si="39"/>
        <v>0</v>
      </c>
      <c r="I259" s="2">
        <f t="shared" si="40"/>
        <v>0</v>
      </c>
      <c r="J259" s="2"/>
      <c r="M259" s="6"/>
      <c r="N259" s="6"/>
      <c r="O259" s="6"/>
      <c r="P259" s="6"/>
      <c r="Q259" s="6"/>
      <c r="R259" s="6"/>
    </row>
    <row r="260" spans="1:18">
      <c r="A260" s="2">
        <f t="shared" si="41"/>
        <v>0.20400000000000015</v>
      </c>
      <c r="B260" s="2">
        <f t="shared" si="33"/>
        <v>3.3715177402534868</v>
      </c>
      <c r="C260" s="2">
        <f t="shared" si="34"/>
        <v>96.628482259746562</v>
      </c>
      <c r="D260" s="2">
        <f t="shared" si="35"/>
        <v>0</v>
      </c>
      <c r="E260" s="2">
        <f t="shared" si="36"/>
        <v>0</v>
      </c>
      <c r="F260" s="2">
        <f t="shared" si="37"/>
        <v>0</v>
      </c>
      <c r="G260" s="2">
        <f t="shared" si="38"/>
        <v>0</v>
      </c>
      <c r="H260" s="2">
        <f t="shared" si="39"/>
        <v>0</v>
      </c>
      <c r="I260" s="2">
        <f t="shared" si="40"/>
        <v>0</v>
      </c>
      <c r="J260" s="2"/>
      <c r="M260" s="6"/>
      <c r="N260" s="6"/>
      <c r="O260" s="6"/>
      <c r="P260" s="6"/>
      <c r="Q260" s="6"/>
      <c r="R260" s="6"/>
    </row>
    <row r="261" spans="1:18">
      <c r="A261" s="2">
        <f t="shared" si="41"/>
        <v>0.20500000000000015</v>
      </c>
      <c r="B261" s="2">
        <f t="shared" si="33"/>
        <v>3.3801762325424272</v>
      </c>
      <c r="C261" s="2">
        <f t="shared" si="34"/>
        <v>96.619823767457618</v>
      </c>
      <c r="D261" s="2">
        <f t="shared" si="35"/>
        <v>0</v>
      </c>
      <c r="E261" s="2">
        <f t="shared" si="36"/>
        <v>0</v>
      </c>
      <c r="F261" s="2">
        <f t="shared" si="37"/>
        <v>0</v>
      </c>
      <c r="G261" s="2">
        <f t="shared" si="38"/>
        <v>0</v>
      </c>
      <c r="H261" s="2">
        <f t="shared" si="39"/>
        <v>0</v>
      </c>
      <c r="I261" s="2">
        <f t="shared" si="40"/>
        <v>0</v>
      </c>
      <c r="J261" s="2"/>
      <c r="M261" s="6"/>
      <c r="N261" s="6"/>
      <c r="O261" s="6"/>
      <c r="P261" s="6"/>
      <c r="Q261" s="6"/>
      <c r="R261" s="6"/>
    </row>
    <row r="262" spans="1:18">
      <c r="A262" s="2">
        <f t="shared" si="41"/>
        <v>0.20600000000000016</v>
      </c>
      <c r="B262" s="2">
        <f t="shared" si="33"/>
        <v>3.3887850533456225</v>
      </c>
      <c r="C262" s="2">
        <f t="shared" si="34"/>
        <v>96.611214946654428</v>
      </c>
      <c r="D262" s="2">
        <f t="shared" si="35"/>
        <v>0</v>
      </c>
      <c r="E262" s="2">
        <f t="shared" si="36"/>
        <v>0</v>
      </c>
      <c r="F262" s="2">
        <f t="shared" si="37"/>
        <v>0</v>
      </c>
      <c r="G262" s="2">
        <f t="shared" si="38"/>
        <v>0</v>
      </c>
      <c r="H262" s="2">
        <f t="shared" si="39"/>
        <v>0</v>
      </c>
      <c r="I262" s="2">
        <f t="shared" si="40"/>
        <v>0</v>
      </c>
      <c r="J262" s="2"/>
      <c r="M262" s="6"/>
      <c r="N262" s="6"/>
      <c r="O262" s="6"/>
      <c r="P262" s="6"/>
      <c r="Q262" s="6"/>
      <c r="R262" s="6"/>
    </row>
    <row r="263" spans="1:18">
      <c r="A263" s="2">
        <f t="shared" si="41"/>
        <v>0.20700000000000016</v>
      </c>
      <c r="B263" s="2">
        <f t="shared" si="33"/>
        <v>3.3973444876152814</v>
      </c>
      <c r="C263" s="2">
        <f t="shared" si="34"/>
        <v>96.602655512384771</v>
      </c>
      <c r="D263" s="2">
        <f t="shared" si="35"/>
        <v>0</v>
      </c>
      <c r="E263" s="2">
        <f t="shared" si="36"/>
        <v>0</v>
      </c>
      <c r="F263" s="2">
        <f t="shared" si="37"/>
        <v>0</v>
      </c>
      <c r="G263" s="2">
        <f t="shared" si="38"/>
        <v>0</v>
      </c>
      <c r="H263" s="2">
        <f t="shared" si="39"/>
        <v>0</v>
      </c>
      <c r="I263" s="2">
        <f t="shared" si="40"/>
        <v>0</v>
      </c>
      <c r="J263" s="2"/>
      <c r="M263" s="6"/>
      <c r="N263" s="6"/>
      <c r="O263" s="6"/>
      <c r="P263" s="6"/>
      <c r="Q263" s="6"/>
      <c r="R263" s="6"/>
    </row>
    <row r="264" spans="1:18">
      <c r="A264" s="2">
        <f t="shared" si="41"/>
        <v>0.20800000000000016</v>
      </c>
      <c r="B264" s="2">
        <f t="shared" si="33"/>
        <v>3.4058548186689164</v>
      </c>
      <c r="C264" s="2">
        <f t="shared" si="34"/>
        <v>96.594145181331143</v>
      </c>
      <c r="D264" s="2">
        <f t="shared" si="35"/>
        <v>0</v>
      </c>
      <c r="E264" s="2">
        <f t="shared" si="36"/>
        <v>0</v>
      </c>
      <c r="F264" s="2">
        <f t="shared" si="37"/>
        <v>0</v>
      </c>
      <c r="G264" s="2">
        <f t="shared" si="38"/>
        <v>0</v>
      </c>
      <c r="H264" s="2">
        <f t="shared" si="39"/>
        <v>0</v>
      </c>
      <c r="I264" s="2">
        <f t="shared" si="40"/>
        <v>0</v>
      </c>
      <c r="J264" s="2"/>
      <c r="M264" s="6"/>
      <c r="N264" s="6"/>
      <c r="O264" s="6"/>
      <c r="P264" s="6"/>
      <c r="Q264" s="6"/>
      <c r="R264" s="6"/>
    </row>
    <row r="265" spans="1:18">
      <c r="A265" s="2">
        <f t="shared" si="41"/>
        <v>0.20900000000000016</v>
      </c>
      <c r="B265" s="2">
        <f t="shared" si="33"/>
        <v>3.4143163281987219</v>
      </c>
      <c r="C265" s="2">
        <f t="shared" si="34"/>
        <v>96.585683671801334</v>
      </c>
      <c r="D265" s="2">
        <f t="shared" si="35"/>
        <v>0</v>
      </c>
      <c r="E265" s="2">
        <f t="shared" si="36"/>
        <v>0</v>
      </c>
      <c r="F265" s="2">
        <f t="shared" si="37"/>
        <v>0</v>
      </c>
      <c r="G265" s="2">
        <f t="shared" si="38"/>
        <v>0</v>
      </c>
      <c r="H265" s="2">
        <f t="shared" si="39"/>
        <v>0</v>
      </c>
      <c r="I265" s="2">
        <f t="shared" si="40"/>
        <v>0</v>
      </c>
      <c r="J265" s="2"/>
      <c r="M265" s="6"/>
      <c r="N265" s="6"/>
      <c r="O265" s="6"/>
      <c r="P265" s="6"/>
      <c r="Q265" s="6"/>
      <c r="R265" s="6"/>
    </row>
    <row r="266" spans="1:18">
      <c r="A266" s="2">
        <f t="shared" si="41"/>
        <v>0.21000000000000016</v>
      </c>
      <c r="B266" s="2">
        <f t="shared" si="33"/>
        <v>3.4227292962808984</v>
      </c>
      <c r="C266" s="2">
        <f t="shared" si="34"/>
        <v>96.577270703719151</v>
      </c>
      <c r="D266" s="2">
        <f t="shared" si="35"/>
        <v>0</v>
      </c>
      <c r="E266" s="2">
        <f t="shared" si="36"/>
        <v>0</v>
      </c>
      <c r="F266" s="2">
        <f t="shared" si="37"/>
        <v>0</v>
      </c>
      <c r="G266" s="2">
        <f t="shared" si="38"/>
        <v>0</v>
      </c>
      <c r="H266" s="2">
        <f t="shared" si="39"/>
        <v>0</v>
      </c>
      <c r="I266" s="2">
        <f t="shared" si="40"/>
        <v>0</v>
      </c>
      <c r="J266" s="2"/>
      <c r="M266" s="6"/>
      <c r="N266" s="6"/>
      <c r="O266" s="6"/>
      <c r="P266" s="6"/>
      <c r="Q266" s="6"/>
      <c r="R266" s="6"/>
    </row>
    <row r="267" spans="1:18">
      <c r="A267" s="2">
        <f t="shared" si="41"/>
        <v>0.21100000000000016</v>
      </c>
      <c r="B267" s="2">
        <f t="shared" si="33"/>
        <v>3.4310940013849236</v>
      </c>
      <c r="C267" s="2">
        <f t="shared" si="34"/>
        <v>96.568905998615122</v>
      </c>
      <c r="D267" s="2">
        <f t="shared" si="35"/>
        <v>0</v>
      </c>
      <c r="E267" s="2">
        <f t="shared" si="36"/>
        <v>0</v>
      </c>
      <c r="F267" s="2">
        <f t="shared" si="37"/>
        <v>0</v>
      </c>
      <c r="G267" s="2">
        <f t="shared" si="38"/>
        <v>0</v>
      </c>
      <c r="H267" s="2">
        <f t="shared" si="39"/>
        <v>0</v>
      </c>
      <c r="I267" s="2">
        <f t="shared" si="40"/>
        <v>0</v>
      </c>
      <c r="J267" s="2"/>
      <c r="M267" s="6"/>
      <c r="N267" s="6"/>
      <c r="O267" s="6"/>
      <c r="P267" s="6"/>
      <c r="Q267" s="6"/>
      <c r="R267" s="6"/>
    </row>
    <row r="268" spans="1:18">
      <c r="A268" s="2">
        <f t="shared" si="41"/>
        <v>0.21200000000000016</v>
      </c>
      <c r="B268" s="2">
        <f t="shared" si="33"/>
        <v>3.4394107203827695</v>
      </c>
      <c r="C268" s="2">
        <f t="shared" si="34"/>
        <v>96.560589279617275</v>
      </c>
      <c r="D268" s="2">
        <f t="shared" si="35"/>
        <v>0</v>
      </c>
      <c r="E268" s="2">
        <f t="shared" si="36"/>
        <v>0</v>
      </c>
      <c r="F268" s="2">
        <f t="shared" si="37"/>
        <v>0</v>
      </c>
      <c r="G268" s="2">
        <f t="shared" si="38"/>
        <v>0</v>
      </c>
      <c r="H268" s="2">
        <f t="shared" si="39"/>
        <v>0</v>
      </c>
      <c r="I268" s="2">
        <f t="shared" si="40"/>
        <v>0</v>
      </c>
      <c r="J268" s="2"/>
      <c r="M268" s="6"/>
      <c r="N268" s="6"/>
      <c r="O268" s="6"/>
      <c r="P268" s="6"/>
      <c r="Q268" s="6"/>
      <c r="R268" s="6"/>
    </row>
    <row r="269" spans="1:18">
      <c r="A269" s="2">
        <f t="shared" si="41"/>
        <v>0.21300000000000016</v>
      </c>
      <c r="B269" s="2">
        <f t="shared" si="33"/>
        <v>3.4476797285580658</v>
      </c>
      <c r="C269" s="2">
        <f t="shared" si="34"/>
        <v>96.552320271441985</v>
      </c>
      <c r="D269" s="2">
        <f t="shared" si="35"/>
        <v>0</v>
      </c>
      <c r="E269" s="2">
        <f t="shared" si="36"/>
        <v>0</v>
      </c>
      <c r="F269" s="2">
        <f t="shared" si="37"/>
        <v>0</v>
      </c>
      <c r="G269" s="2">
        <f t="shared" si="38"/>
        <v>0</v>
      </c>
      <c r="H269" s="2">
        <f t="shared" si="39"/>
        <v>0</v>
      </c>
      <c r="I269" s="2">
        <f t="shared" si="40"/>
        <v>0</v>
      </c>
      <c r="J269" s="2"/>
      <c r="M269" s="6"/>
      <c r="N269" s="6"/>
      <c r="O269" s="6"/>
      <c r="P269" s="6"/>
      <c r="Q269" s="6"/>
      <c r="R269" s="6"/>
    </row>
    <row r="270" spans="1:18">
      <c r="A270" s="2">
        <f t="shared" si="41"/>
        <v>0.21400000000000016</v>
      </c>
      <c r="B270" s="2">
        <f t="shared" si="33"/>
        <v>3.4559012996152134</v>
      </c>
      <c r="C270" s="2">
        <f t="shared" si="34"/>
        <v>96.544098700384836</v>
      </c>
      <c r="D270" s="2">
        <f t="shared" si="35"/>
        <v>0</v>
      </c>
      <c r="E270" s="2">
        <f t="shared" si="36"/>
        <v>0</v>
      </c>
      <c r="F270" s="2">
        <f t="shared" si="37"/>
        <v>0</v>
      </c>
      <c r="G270" s="2">
        <f t="shared" si="38"/>
        <v>0</v>
      </c>
      <c r="H270" s="2">
        <f t="shared" si="39"/>
        <v>0</v>
      </c>
      <c r="I270" s="2">
        <f t="shared" si="40"/>
        <v>0</v>
      </c>
      <c r="J270" s="2"/>
      <c r="M270" s="6"/>
      <c r="N270" s="6"/>
      <c r="O270" s="6"/>
      <c r="P270" s="6"/>
      <c r="Q270" s="6"/>
      <c r="R270" s="6"/>
    </row>
    <row r="271" spans="1:18">
      <c r="A271" s="2">
        <f t="shared" si="41"/>
        <v>0.21500000000000016</v>
      </c>
      <c r="B271" s="2">
        <f t="shared" si="33"/>
        <v>3.4640757056884426</v>
      </c>
      <c r="C271" s="2">
        <f t="shared" si="34"/>
        <v>96.535924294311613</v>
      </c>
      <c r="D271" s="2">
        <f t="shared" si="35"/>
        <v>0</v>
      </c>
      <c r="E271" s="2">
        <f t="shared" si="36"/>
        <v>0</v>
      </c>
      <c r="F271" s="2">
        <f t="shared" si="37"/>
        <v>0</v>
      </c>
      <c r="G271" s="2">
        <f t="shared" si="38"/>
        <v>0</v>
      </c>
      <c r="H271" s="2">
        <f t="shared" si="39"/>
        <v>0</v>
      </c>
      <c r="I271" s="2">
        <f t="shared" si="40"/>
        <v>0</v>
      </c>
      <c r="J271" s="2"/>
      <c r="M271" s="6"/>
      <c r="N271" s="6"/>
      <c r="O271" s="6"/>
      <c r="P271" s="6"/>
      <c r="Q271" s="6"/>
      <c r="R271" s="6"/>
    </row>
    <row r="272" spans="1:18">
      <c r="A272" s="2">
        <f t="shared" si="41"/>
        <v>0.21600000000000016</v>
      </c>
      <c r="B272" s="2">
        <f t="shared" si="33"/>
        <v>3.4722032173508222</v>
      </c>
      <c r="C272" s="2">
        <f t="shared" si="34"/>
        <v>96.527796782649233</v>
      </c>
      <c r="D272" s="2">
        <f t="shared" si="35"/>
        <v>0</v>
      </c>
      <c r="E272" s="2">
        <f t="shared" si="36"/>
        <v>0</v>
      </c>
      <c r="F272" s="2">
        <f t="shared" si="37"/>
        <v>0</v>
      </c>
      <c r="G272" s="2">
        <f t="shared" si="38"/>
        <v>0</v>
      </c>
      <c r="H272" s="2">
        <f t="shared" si="39"/>
        <v>0</v>
      </c>
      <c r="I272" s="2">
        <f t="shared" si="40"/>
        <v>0</v>
      </c>
      <c r="J272" s="2"/>
      <c r="M272" s="6"/>
      <c r="N272" s="6"/>
      <c r="O272" s="6"/>
      <c r="P272" s="6"/>
      <c r="Q272" s="6"/>
      <c r="R272" s="6"/>
    </row>
    <row r="273" spans="1:18">
      <c r="A273" s="2">
        <f t="shared" si="41"/>
        <v>0.21700000000000016</v>
      </c>
      <c r="B273" s="2">
        <f t="shared" si="33"/>
        <v>3.4802841036232142</v>
      </c>
      <c r="C273" s="2">
        <f t="shared" si="34"/>
        <v>96.519715896376837</v>
      </c>
      <c r="D273" s="2">
        <f t="shared" si="35"/>
        <v>0</v>
      </c>
      <c r="E273" s="2">
        <f t="shared" si="36"/>
        <v>0</v>
      </c>
      <c r="F273" s="2">
        <f t="shared" si="37"/>
        <v>0</v>
      </c>
      <c r="G273" s="2">
        <f t="shared" si="38"/>
        <v>0</v>
      </c>
      <c r="H273" s="2">
        <f t="shared" si="39"/>
        <v>0</v>
      </c>
      <c r="I273" s="2">
        <f t="shared" si="40"/>
        <v>0</v>
      </c>
      <c r="J273" s="2"/>
      <c r="M273" s="6"/>
      <c r="N273" s="6"/>
      <c r="O273" s="6"/>
      <c r="P273" s="6"/>
      <c r="Q273" s="6"/>
      <c r="R273" s="6"/>
    </row>
    <row r="274" spans="1:18">
      <c r="A274" s="2">
        <f t="shared" si="41"/>
        <v>0.21800000000000017</v>
      </c>
      <c r="B274" s="2">
        <f t="shared" si="33"/>
        <v>3.4883186319831787</v>
      </c>
      <c r="C274" s="2">
        <f t="shared" si="34"/>
        <v>96.511681368016866</v>
      </c>
      <c r="D274" s="2">
        <f t="shared" si="35"/>
        <v>0</v>
      </c>
      <c r="E274" s="2">
        <f t="shared" si="36"/>
        <v>0</v>
      </c>
      <c r="F274" s="2">
        <f t="shared" si="37"/>
        <v>0</v>
      </c>
      <c r="G274" s="2">
        <f t="shared" si="38"/>
        <v>0</v>
      </c>
      <c r="H274" s="2">
        <f t="shared" si="39"/>
        <v>0</v>
      </c>
      <c r="I274" s="2">
        <f t="shared" si="40"/>
        <v>0</v>
      </c>
      <c r="J274" s="2"/>
      <c r="M274" s="6"/>
      <c r="N274" s="6"/>
      <c r="O274" s="6"/>
      <c r="P274" s="6"/>
      <c r="Q274" s="6"/>
      <c r="R274" s="6"/>
    </row>
    <row r="275" spans="1:18">
      <c r="A275" s="2">
        <f t="shared" si="41"/>
        <v>0.21900000000000017</v>
      </c>
      <c r="B275" s="2">
        <f t="shared" si="33"/>
        <v>3.4963070683738282</v>
      </c>
      <c r="C275" s="2">
        <f t="shared" si="34"/>
        <v>96.503692931626219</v>
      </c>
      <c r="D275" s="2">
        <f t="shared" si="35"/>
        <v>0</v>
      </c>
      <c r="E275" s="2">
        <f t="shared" si="36"/>
        <v>0</v>
      </c>
      <c r="F275" s="2">
        <f t="shared" si="37"/>
        <v>0</v>
      </c>
      <c r="G275" s="2">
        <f t="shared" si="38"/>
        <v>0</v>
      </c>
      <c r="H275" s="2">
        <f t="shared" si="39"/>
        <v>0</v>
      </c>
      <c r="I275" s="2">
        <f t="shared" si="40"/>
        <v>0</v>
      </c>
      <c r="J275" s="2"/>
      <c r="M275" s="6"/>
      <c r="N275" s="6"/>
      <c r="O275" s="6"/>
      <c r="P275" s="6"/>
      <c r="Q275" s="6"/>
      <c r="R275" s="6"/>
    </row>
    <row r="276" spans="1:18">
      <c r="A276" s="2">
        <f t="shared" si="41"/>
        <v>0.22000000000000017</v>
      </c>
      <c r="B276" s="2">
        <f t="shared" si="33"/>
        <v>3.5042496772126293</v>
      </c>
      <c r="C276" s="2">
        <f t="shared" si="34"/>
        <v>96.495750322787416</v>
      </c>
      <c r="D276" s="2">
        <f t="shared" si="35"/>
        <v>0</v>
      </c>
      <c r="E276" s="2">
        <f t="shared" si="36"/>
        <v>0</v>
      </c>
      <c r="F276" s="2">
        <f t="shared" si="37"/>
        <v>0</v>
      </c>
      <c r="G276" s="2">
        <f t="shared" si="38"/>
        <v>0</v>
      </c>
      <c r="H276" s="2">
        <f t="shared" si="39"/>
        <v>0</v>
      </c>
      <c r="I276" s="2">
        <f t="shared" si="40"/>
        <v>0</v>
      </c>
      <c r="J276" s="2"/>
      <c r="M276" s="6"/>
      <c r="N276" s="6"/>
      <c r="O276" s="6"/>
      <c r="P276" s="6"/>
      <c r="Q276" s="6"/>
      <c r="R276" s="6"/>
    </row>
    <row r="277" spans="1:18">
      <c r="A277" s="2">
        <f t="shared" si="41"/>
        <v>0.22100000000000017</v>
      </c>
      <c r="B277" s="2">
        <f t="shared" si="33"/>
        <v>3.5121467214001556</v>
      </c>
      <c r="C277" s="2">
        <f t="shared" si="34"/>
        <v>96.487853278599886</v>
      </c>
      <c r="D277" s="2">
        <f t="shared" si="35"/>
        <v>0</v>
      </c>
      <c r="E277" s="2">
        <f t="shared" si="36"/>
        <v>0</v>
      </c>
      <c r="F277" s="2">
        <f t="shared" si="37"/>
        <v>0</v>
      </c>
      <c r="G277" s="2">
        <f t="shared" si="38"/>
        <v>0</v>
      </c>
      <c r="H277" s="2">
        <f t="shared" si="39"/>
        <v>0</v>
      </c>
      <c r="I277" s="2">
        <f t="shared" si="40"/>
        <v>0</v>
      </c>
      <c r="J277" s="2"/>
      <c r="M277" s="6"/>
      <c r="N277" s="6"/>
      <c r="O277" s="6"/>
      <c r="P277" s="6"/>
      <c r="Q277" s="6"/>
      <c r="R277" s="6"/>
    </row>
    <row r="278" spans="1:18">
      <c r="A278" s="2">
        <f t="shared" si="41"/>
        <v>0.22200000000000017</v>
      </c>
      <c r="B278" s="2">
        <f t="shared" si="33"/>
        <v>3.5199984623287892</v>
      </c>
      <c r="C278" s="2">
        <f t="shared" si="34"/>
        <v>96.480001537671257</v>
      </c>
      <c r="D278" s="2">
        <f t="shared" si="35"/>
        <v>0</v>
      </c>
      <c r="E278" s="2">
        <f t="shared" si="36"/>
        <v>0</v>
      </c>
      <c r="F278" s="2">
        <f t="shared" si="37"/>
        <v>0</v>
      </c>
      <c r="G278" s="2">
        <f t="shared" si="38"/>
        <v>0</v>
      </c>
      <c r="H278" s="2">
        <f t="shared" si="39"/>
        <v>0</v>
      </c>
      <c r="I278" s="2">
        <f t="shared" si="40"/>
        <v>0</v>
      </c>
      <c r="J278" s="2"/>
      <c r="M278" s="6"/>
      <c r="N278" s="6"/>
      <c r="O278" s="6"/>
      <c r="P278" s="6"/>
      <c r="Q278" s="6"/>
      <c r="R278" s="6"/>
    </row>
    <row r="279" spans="1:18">
      <c r="A279" s="2">
        <f t="shared" si="41"/>
        <v>0.22300000000000017</v>
      </c>
      <c r="B279" s="2">
        <f t="shared" si="33"/>
        <v>3.5278051598913733</v>
      </c>
      <c r="C279" s="2">
        <f t="shared" si="34"/>
        <v>96.472194840108671</v>
      </c>
      <c r="D279" s="2">
        <f t="shared" si="35"/>
        <v>0</v>
      </c>
      <c r="E279" s="2">
        <f t="shared" si="36"/>
        <v>0</v>
      </c>
      <c r="F279" s="2">
        <f t="shared" si="37"/>
        <v>0</v>
      </c>
      <c r="G279" s="2">
        <f t="shared" si="38"/>
        <v>0</v>
      </c>
      <c r="H279" s="2">
        <f t="shared" si="39"/>
        <v>0</v>
      </c>
      <c r="I279" s="2">
        <f t="shared" si="40"/>
        <v>0</v>
      </c>
      <c r="J279" s="2"/>
      <c r="M279" s="6"/>
      <c r="N279" s="6"/>
      <c r="O279" s="6"/>
      <c r="P279" s="6"/>
      <c r="Q279" s="6"/>
      <c r="R279" s="6"/>
    </row>
    <row r="280" spans="1:18">
      <c r="A280" s="2">
        <f t="shared" si="41"/>
        <v>0.22400000000000017</v>
      </c>
      <c r="B280" s="2">
        <f t="shared" si="33"/>
        <v>3.5355670724898145</v>
      </c>
      <c r="C280" s="2">
        <f t="shared" si="34"/>
        <v>96.464432927510231</v>
      </c>
      <c r="D280" s="2">
        <f t="shared" si="35"/>
        <v>0</v>
      </c>
      <c r="E280" s="2">
        <f t="shared" si="36"/>
        <v>0</v>
      </c>
      <c r="F280" s="2">
        <f t="shared" si="37"/>
        <v>0</v>
      </c>
      <c r="G280" s="2">
        <f t="shared" si="38"/>
        <v>0</v>
      </c>
      <c r="H280" s="2">
        <f t="shared" si="39"/>
        <v>0</v>
      </c>
      <c r="I280" s="2">
        <f t="shared" si="40"/>
        <v>0</v>
      </c>
      <c r="J280" s="2"/>
      <c r="M280" s="6"/>
      <c r="N280" s="6"/>
      <c r="O280" s="6"/>
      <c r="P280" s="6"/>
      <c r="Q280" s="6"/>
      <c r="R280" s="6"/>
    </row>
    <row r="281" spans="1:18">
      <c r="A281" s="2">
        <f t="shared" si="41"/>
        <v>0.22500000000000017</v>
      </c>
      <c r="B281" s="2">
        <f t="shared" si="33"/>
        <v>3.5432844570436357</v>
      </c>
      <c r="C281" s="2">
        <f t="shared" si="34"/>
        <v>96.456715542956402</v>
      </c>
      <c r="D281" s="2">
        <f t="shared" si="35"/>
        <v>0</v>
      </c>
      <c r="E281" s="2">
        <f t="shared" si="36"/>
        <v>0</v>
      </c>
      <c r="F281" s="2">
        <f t="shared" si="37"/>
        <v>0</v>
      </c>
      <c r="G281" s="2">
        <f t="shared" si="38"/>
        <v>0</v>
      </c>
      <c r="H281" s="2">
        <f t="shared" si="39"/>
        <v>0</v>
      </c>
      <c r="I281" s="2">
        <f t="shared" si="40"/>
        <v>0</v>
      </c>
      <c r="J281" s="2"/>
      <c r="M281" s="6"/>
      <c r="N281" s="6"/>
      <c r="O281" s="6"/>
      <c r="P281" s="6"/>
      <c r="Q281" s="6"/>
      <c r="R281" s="6"/>
    </row>
    <row r="282" spans="1:18">
      <c r="A282" s="2">
        <f t="shared" si="41"/>
        <v>0.22600000000000017</v>
      </c>
      <c r="B282" s="2">
        <f t="shared" si="33"/>
        <v>3.5509575689984803</v>
      </c>
      <c r="C282" s="2">
        <f t="shared" si="34"/>
        <v>96.449042431001558</v>
      </c>
      <c r="D282" s="2">
        <f t="shared" si="35"/>
        <v>0</v>
      </c>
      <c r="E282" s="2">
        <f t="shared" si="36"/>
        <v>0</v>
      </c>
      <c r="F282" s="2">
        <f t="shared" si="37"/>
        <v>0</v>
      </c>
      <c r="G282" s="2">
        <f t="shared" si="38"/>
        <v>0</v>
      </c>
      <c r="H282" s="2">
        <f t="shared" si="39"/>
        <v>0</v>
      </c>
      <c r="I282" s="2">
        <f t="shared" si="40"/>
        <v>0</v>
      </c>
      <c r="J282" s="2"/>
      <c r="M282" s="6"/>
      <c r="N282" s="6"/>
      <c r="O282" s="6"/>
      <c r="P282" s="6"/>
      <c r="Q282" s="6"/>
      <c r="R282" s="6"/>
    </row>
    <row r="283" spans="1:18">
      <c r="A283" s="2">
        <f t="shared" si="41"/>
        <v>0.22700000000000017</v>
      </c>
      <c r="B283" s="2">
        <f t="shared" si="33"/>
        <v>3.5585866623345672</v>
      </c>
      <c r="C283" s="2">
        <f t="shared" si="34"/>
        <v>96.441413337665466</v>
      </c>
      <c r="D283" s="2">
        <f t="shared" si="35"/>
        <v>0</v>
      </c>
      <c r="E283" s="2">
        <f t="shared" si="36"/>
        <v>0</v>
      </c>
      <c r="F283" s="2">
        <f t="shared" si="37"/>
        <v>0</v>
      </c>
      <c r="G283" s="2">
        <f t="shared" si="38"/>
        <v>0</v>
      </c>
      <c r="H283" s="2">
        <f t="shared" si="39"/>
        <v>0</v>
      </c>
      <c r="I283" s="2">
        <f t="shared" si="40"/>
        <v>0</v>
      </c>
      <c r="J283" s="2"/>
      <c r="M283" s="6"/>
      <c r="N283" s="6"/>
      <c r="O283" s="6"/>
      <c r="P283" s="6"/>
      <c r="Q283" s="6"/>
      <c r="R283" s="6"/>
    </row>
    <row r="284" spans="1:18">
      <c r="A284" s="2">
        <f t="shared" si="41"/>
        <v>0.22800000000000017</v>
      </c>
      <c r="B284" s="2">
        <f t="shared" si="33"/>
        <v>3.5661719895750985</v>
      </c>
      <c r="C284" s="2">
        <f t="shared" si="34"/>
        <v>96.433828010424932</v>
      </c>
      <c r="D284" s="2">
        <f t="shared" si="35"/>
        <v>0</v>
      </c>
      <c r="E284" s="2">
        <f t="shared" si="36"/>
        <v>0</v>
      </c>
      <c r="F284" s="2">
        <f t="shared" si="37"/>
        <v>0</v>
      </c>
      <c r="G284" s="2">
        <f t="shared" si="38"/>
        <v>0</v>
      </c>
      <c r="H284" s="2">
        <f t="shared" si="39"/>
        <v>0</v>
      </c>
      <c r="I284" s="2">
        <f t="shared" si="40"/>
        <v>0</v>
      </c>
      <c r="J284" s="2"/>
      <c r="M284" s="6"/>
      <c r="N284" s="6"/>
      <c r="O284" s="6"/>
      <c r="P284" s="6"/>
      <c r="Q284" s="6"/>
      <c r="R284" s="6"/>
    </row>
    <row r="285" spans="1:18">
      <c r="A285" s="2">
        <f t="shared" si="41"/>
        <v>0.22900000000000018</v>
      </c>
      <c r="B285" s="2">
        <f t="shared" si="33"/>
        <v>3.5737138017946166</v>
      </c>
      <c r="C285" s="2">
        <f t="shared" si="34"/>
        <v>96.426286198205418</v>
      </c>
      <c r="D285" s="2">
        <f t="shared" si="35"/>
        <v>0</v>
      </c>
      <c r="E285" s="2">
        <f t="shared" si="36"/>
        <v>0</v>
      </c>
      <c r="F285" s="2">
        <f t="shared" si="37"/>
        <v>0</v>
      </c>
      <c r="G285" s="2">
        <f t="shared" si="38"/>
        <v>0</v>
      </c>
      <c r="H285" s="2">
        <f t="shared" si="39"/>
        <v>0</v>
      </c>
      <c r="I285" s="2">
        <f t="shared" si="40"/>
        <v>0</v>
      </c>
      <c r="J285" s="2"/>
      <c r="M285" s="6"/>
      <c r="N285" s="6"/>
      <c r="O285" s="6"/>
      <c r="P285" s="6"/>
      <c r="Q285" s="6"/>
      <c r="R285" s="6"/>
    </row>
    <row r="286" spans="1:18">
      <c r="A286" s="2">
        <f t="shared" si="41"/>
        <v>0.23000000000000018</v>
      </c>
      <c r="B286" s="2">
        <f t="shared" si="33"/>
        <v>3.5812123486273157</v>
      </c>
      <c r="C286" s="2">
        <f t="shared" si="34"/>
        <v>96.418787651372725</v>
      </c>
      <c r="D286" s="2">
        <f t="shared" si="35"/>
        <v>0</v>
      </c>
      <c r="E286" s="2">
        <f t="shared" si="36"/>
        <v>0</v>
      </c>
      <c r="F286" s="2">
        <f t="shared" si="37"/>
        <v>0</v>
      </c>
      <c r="G286" s="2">
        <f t="shared" si="38"/>
        <v>0</v>
      </c>
      <c r="H286" s="2">
        <f t="shared" si="39"/>
        <v>0</v>
      </c>
      <c r="I286" s="2">
        <f t="shared" si="40"/>
        <v>0</v>
      </c>
      <c r="J286" s="2"/>
      <c r="M286" s="6"/>
      <c r="N286" s="6"/>
      <c r="O286" s="6"/>
      <c r="P286" s="6"/>
      <c r="Q286" s="6"/>
      <c r="R286" s="6"/>
    </row>
    <row r="287" spans="1:18">
      <c r="A287" s="2">
        <f t="shared" si="41"/>
        <v>0.23100000000000018</v>
      </c>
      <c r="B287" s="2">
        <f t="shared" si="33"/>
        <v>3.5886678782753045</v>
      </c>
      <c r="C287" s="2">
        <f t="shared" si="34"/>
        <v>96.41133212172474</v>
      </c>
      <c r="D287" s="2">
        <f t="shared" si="35"/>
        <v>0</v>
      </c>
      <c r="E287" s="2">
        <f t="shared" si="36"/>
        <v>0</v>
      </c>
      <c r="F287" s="2">
        <f t="shared" si="37"/>
        <v>0</v>
      </c>
      <c r="G287" s="2">
        <f t="shared" si="38"/>
        <v>0</v>
      </c>
      <c r="H287" s="2">
        <f t="shared" si="39"/>
        <v>0</v>
      </c>
      <c r="I287" s="2">
        <f t="shared" si="40"/>
        <v>0</v>
      </c>
      <c r="J287" s="2"/>
      <c r="M287" s="6"/>
      <c r="N287" s="6"/>
      <c r="O287" s="6"/>
      <c r="P287" s="6"/>
      <c r="Q287" s="6"/>
      <c r="R287" s="6"/>
    </row>
    <row r="288" spans="1:18">
      <c r="A288" s="2">
        <f t="shared" si="41"/>
        <v>0.23200000000000018</v>
      </c>
      <c r="B288" s="2">
        <f t="shared" si="33"/>
        <v>3.5960806375168217</v>
      </c>
      <c r="C288" s="2">
        <f t="shared" si="34"/>
        <v>96.403919362483222</v>
      </c>
      <c r="D288" s="2">
        <f t="shared" si="35"/>
        <v>0</v>
      </c>
      <c r="E288" s="2">
        <f t="shared" si="36"/>
        <v>0</v>
      </c>
      <c r="F288" s="2">
        <f t="shared" si="37"/>
        <v>0</v>
      </c>
      <c r="G288" s="2">
        <f t="shared" si="38"/>
        <v>0</v>
      </c>
      <c r="H288" s="2">
        <f t="shared" si="39"/>
        <v>0</v>
      </c>
      <c r="I288" s="2">
        <f t="shared" si="40"/>
        <v>0</v>
      </c>
      <c r="J288" s="2"/>
      <c r="M288" s="6"/>
      <c r="N288" s="6"/>
      <c r="O288" s="6"/>
      <c r="P288" s="6"/>
      <c r="Q288" s="6"/>
      <c r="R288" s="6"/>
    </row>
    <row r="289" spans="1:18">
      <c r="A289" s="2">
        <f t="shared" si="41"/>
        <v>0.23300000000000018</v>
      </c>
      <c r="B289" s="2">
        <f t="shared" si="33"/>
        <v>3.6034508717144043</v>
      </c>
      <c r="C289" s="2">
        <f t="shared" si="34"/>
        <v>96.396549128285642</v>
      </c>
      <c r="D289" s="2">
        <f t="shared" si="35"/>
        <v>0</v>
      </c>
      <c r="E289" s="2">
        <f t="shared" si="36"/>
        <v>0</v>
      </c>
      <c r="F289" s="2">
        <f t="shared" si="37"/>
        <v>0</v>
      </c>
      <c r="G289" s="2">
        <f t="shared" si="38"/>
        <v>0</v>
      </c>
      <c r="H289" s="2">
        <f t="shared" si="39"/>
        <v>0</v>
      </c>
      <c r="I289" s="2">
        <f t="shared" si="40"/>
        <v>0</v>
      </c>
      <c r="J289" s="2"/>
      <c r="M289" s="6"/>
      <c r="N289" s="6"/>
      <c r="O289" s="6"/>
      <c r="P289" s="6"/>
      <c r="Q289" s="6"/>
      <c r="R289" s="6"/>
    </row>
    <row r="290" spans="1:18">
      <c r="A290" s="2">
        <f t="shared" si="41"/>
        <v>0.23400000000000018</v>
      </c>
      <c r="B290" s="2">
        <f t="shared" si="33"/>
        <v>3.6107788248230093</v>
      </c>
      <c r="C290" s="2">
        <f t="shared" si="34"/>
        <v>96.389221175177042</v>
      </c>
      <c r="D290" s="2">
        <f t="shared" si="35"/>
        <v>0</v>
      </c>
      <c r="E290" s="2">
        <f t="shared" si="36"/>
        <v>0</v>
      </c>
      <c r="F290" s="2">
        <f t="shared" si="37"/>
        <v>0</v>
      </c>
      <c r="G290" s="2">
        <f t="shared" si="38"/>
        <v>0</v>
      </c>
      <c r="H290" s="2">
        <f t="shared" si="39"/>
        <v>0</v>
      </c>
      <c r="I290" s="2">
        <f t="shared" si="40"/>
        <v>0</v>
      </c>
      <c r="J290" s="2"/>
      <c r="M290" s="6"/>
      <c r="N290" s="6"/>
      <c r="O290" s="6"/>
      <c r="P290" s="6"/>
      <c r="Q290" s="6"/>
      <c r="R290" s="6"/>
    </row>
    <row r="291" spans="1:18">
      <c r="A291" s="2">
        <f t="shared" si="41"/>
        <v>0.23500000000000018</v>
      </c>
      <c r="B291" s="2">
        <f t="shared" si="33"/>
        <v>3.6180647393980889</v>
      </c>
      <c r="C291" s="2">
        <f t="shared" si="34"/>
        <v>96.381935260601963</v>
      </c>
      <c r="D291" s="2">
        <f t="shared" si="35"/>
        <v>0</v>
      </c>
      <c r="E291" s="2">
        <f t="shared" si="36"/>
        <v>0</v>
      </c>
      <c r="F291" s="2">
        <f t="shared" si="37"/>
        <v>0</v>
      </c>
      <c r="G291" s="2">
        <f t="shared" si="38"/>
        <v>0</v>
      </c>
      <c r="H291" s="2">
        <f t="shared" si="39"/>
        <v>0</v>
      </c>
      <c r="I291" s="2">
        <f t="shared" si="40"/>
        <v>0</v>
      </c>
      <c r="J291" s="2"/>
      <c r="M291" s="6"/>
      <c r="N291" s="6"/>
      <c r="O291" s="6"/>
      <c r="P291" s="6"/>
      <c r="Q291" s="6"/>
      <c r="R291" s="6"/>
    </row>
    <row r="292" spans="1:18">
      <c r="A292" s="2">
        <f t="shared" si="41"/>
        <v>0.23600000000000018</v>
      </c>
      <c r="B292" s="2">
        <f t="shared" si="33"/>
        <v>3.6253088566036178</v>
      </c>
      <c r="C292" s="2">
        <f t="shared" si="34"/>
        <v>96.374691143396433</v>
      </c>
      <c r="D292" s="2">
        <f t="shared" si="35"/>
        <v>0</v>
      </c>
      <c r="E292" s="2">
        <f t="shared" si="36"/>
        <v>0</v>
      </c>
      <c r="F292" s="2">
        <f t="shared" si="37"/>
        <v>0</v>
      </c>
      <c r="G292" s="2">
        <f t="shared" si="38"/>
        <v>0</v>
      </c>
      <c r="H292" s="2">
        <f t="shared" si="39"/>
        <v>0</v>
      </c>
      <c r="I292" s="2">
        <f t="shared" si="40"/>
        <v>0</v>
      </c>
      <c r="J292" s="2"/>
      <c r="M292" s="6"/>
      <c r="N292" s="6"/>
      <c r="O292" s="6"/>
      <c r="P292" s="6"/>
      <c r="Q292" s="6"/>
      <c r="R292" s="6"/>
    </row>
    <row r="293" spans="1:18">
      <c r="A293" s="2">
        <f t="shared" si="41"/>
        <v>0.23700000000000018</v>
      </c>
      <c r="B293" s="2">
        <f t="shared" si="33"/>
        <v>3.6325114162200771</v>
      </c>
      <c r="C293" s="2">
        <f t="shared" si="34"/>
        <v>96.367488583779974</v>
      </c>
      <c r="D293" s="2">
        <f t="shared" si="35"/>
        <v>0</v>
      </c>
      <c r="E293" s="2">
        <f t="shared" si="36"/>
        <v>0</v>
      </c>
      <c r="F293" s="2">
        <f t="shared" si="37"/>
        <v>0</v>
      </c>
      <c r="G293" s="2">
        <f t="shared" si="38"/>
        <v>0</v>
      </c>
      <c r="H293" s="2">
        <f t="shared" si="39"/>
        <v>0</v>
      </c>
      <c r="I293" s="2">
        <f t="shared" si="40"/>
        <v>0</v>
      </c>
      <c r="J293" s="2"/>
      <c r="M293" s="6"/>
      <c r="N293" s="6"/>
      <c r="O293" s="6"/>
      <c r="P293" s="6"/>
      <c r="Q293" s="6"/>
      <c r="R293" s="6"/>
    </row>
    <row r="294" spans="1:18">
      <c r="A294" s="2">
        <f t="shared" si="41"/>
        <v>0.23800000000000018</v>
      </c>
      <c r="B294" s="2">
        <f t="shared" si="33"/>
        <v>3.6396726566523903</v>
      </c>
      <c r="C294" s="2">
        <f t="shared" si="34"/>
        <v>96.360327343347663</v>
      </c>
      <c r="D294" s="2">
        <f t="shared" si="35"/>
        <v>0</v>
      </c>
      <c r="E294" s="2">
        <f t="shared" si="36"/>
        <v>0</v>
      </c>
      <c r="F294" s="2">
        <f t="shared" si="37"/>
        <v>0</v>
      </c>
      <c r="G294" s="2">
        <f t="shared" si="38"/>
        <v>0</v>
      </c>
      <c r="H294" s="2">
        <f t="shared" si="39"/>
        <v>0</v>
      </c>
      <c r="I294" s="2">
        <f t="shared" si="40"/>
        <v>0</v>
      </c>
      <c r="J294" s="2"/>
      <c r="M294" s="6"/>
      <c r="N294" s="6"/>
      <c r="O294" s="6"/>
      <c r="P294" s="6"/>
      <c r="Q294" s="6"/>
      <c r="R294" s="6"/>
    </row>
    <row r="295" spans="1:18">
      <c r="A295" s="2">
        <f t="shared" si="41"/>
        <v>0.23900000000000018</v>
      </c>
      <c r="B295" s="2">
        <f t="shared" si="33"/>
        <v>3.646792814937815</v>
      </c>
      <c r="C295" s="2">
        <f t="shared" si="34"/>
        <v>96.353207185062232</v>
      </c>
      <c r="D295" s="2">
        <f t="shared" si="35"/>
        <v>0</v>
      </c>
      <c r="E295" s="2">
        <f t="shared" si="36"/>
        <v>0</v>
      </c>
      <c r="F295" s="2">
        <f t="shared" si="37"/>
        <v>0</v>
      </c>
      <c r="G295" s="2">
        <f t="shared" si="38"/>
        <v>0</v>
      </c>
      <c r="H295" s="2">
        <f t="shared" si="39"/>
        <v>0</v>
      </c>
      <c r="I295" s="2">
        <f t="shared" si="40"/>
        <v>0</v>
      </c>
      <c r="J295" s="2"/>
      <c r="M295" s="6"/>
      <c r="N295" s="6"/>
      <c r="O295" s="6"/>
      <c r="P295" s="6"/>
      <c r="Q295" s="6"/>
      <c r="R295" s="6"/>
    </row>
    <row r="296" spans="1:18">
      <c r="A296" s="2">
        <f t="shared" si="41"/>
        <v>0.24000000000000019</v>
      </c>
      <c r="B296" s="2">
        <f t="shared" si="33"/>
        <v>3.6538721267537886</v>
      </c>
      <c r="C296" s="2">
        <f t="shared" si="34"/>
        <v>96.34612787324626</v>
      </c>
      <c r="D296" s="2">
        <f t="shared" si="35"/>
        <v>0</v>
      </c>
      <c r="E296" s="2">
        <f t="shared" si="36"/>
        <v>0</v>
      </c>
      <c r="F296" s="2">
        <f t="shared" si="37"/>
        <v>0</v>
      </c>
      <c r="G296" s="2">
        <f t="shared" si="38"/>
        <v>0</v>
      </c>
      <c r="H296" s="2">
        <f t="shared" si="39"/>
        <v>0</v>
      </c>
      <c r="I296" s="2">
        <f t="shared" si="40"/>
        <v>0</v>
      </c>
      <c r="J296" s="2"/>
      <c r="M296" s="6"/>
      <c r="N296" s="6"/>
      <c r="O296" s="6"/>
      <c r="P296" s="6"/>
      <c r="Q296" s="6"/>
      <c r="R296" s="6"/>
    </row>
    <row r="297" spans="1:18">
      <c r="A297" s="2">
        <f t="shared" si="41"/>
        <v>0.24100000000000019</v>
      </c>
      <c r="B297" s="2">
        <f t="shared" si="33"/>
        <v>3.6609108264257286</v>
      </c>
      <c r="C297" s="2">
        <f t="shared" si="34"/>
        <v>96.339089173574322</v>
      </c>
      <c r="D297" s="2">
        <f t="shared" si="35"/>
        <v>0</v>
      </c>
      <c r="E297" s="2">
        <f t="shared" si="36"/>
        <v>0</v>
      </c>
      <c r="F297" s="2">
        <f t="shared" si="37"/>
        <v>0</v>
      </c>
      <c r="G297" s="2">
        <f t="shared" si="38"/>
        <v>0</v>
      </c>
      <c r="H297" s="2">
        <f t="shared" si="39"/>
        <v>0</v>
      </c>
      <c r="I297" s="2">
        <f t="shared" si="40"/>
        <v>0</v>
      </c>
      <c r="J297" s="2"/>
      <c r="M297" s="6"/>
      <c r="N297" s="6"/>
      <c r="O297" s="6"/>
      <c r="P297" s="6"/>
      <c r="Q297" s="6"/>
      <c r="R297" s="6"/>
    </row>
    <row r="298" spans="1:18">
      <c r="A298" s="2">
        <f t="shared" si="41"/>
        <v>0.24200000000000019</v>
      </c>
      <c r="B298" s="2">
        <f t="shared" si="33"/>
        <v>3.6679091469347904</v>
      </c>
      <c r="C298" s="2">
        <f t="shared" si="34"/>
        <v>96.332090853065267</v>
      </c>
      <c r="D298" s="2">
        <f t="shared" si="35"/>
        <v>0</v>
      </c>
      <c r="E298" s="2">
        <f t="shared" si="36"/>
        <v>0</v>
      </c>
      <c r="F298" s="2">
        <f t="shared" si="37"/>
        <v>0</v>
      </c>
      <c r="G298" s="2">
        <f t="shared" si="38"/>
        <v>0</v>
      </c>
      <c r="H298" s="2">
        <f t="shared" si="39"/>
        <v>0</v>
      </c>
      <c r="I298" s="2">
        <f t="shared" si="40"/>
        <v>0</v>
      </c>
      <c r="J298" s="2"/>
      <c r="M298" s="6"/>
      <c r="N298" s="6"/>
      <c r="O298" s="6"/>
      <c r="P298" s="6"/>
      <c r="Q298" s="6"/>
      <c r="R298" s="6"/>
    </row>
    <row r="299" spans="1:18">
      <c r="A299" s="2">
        <f t="shared" si="41"/>
        <v>0.24300000000000019</v>
      </c>
      <c r="B299" s="2">
        <f t="shared" si="33"/>
        <v>3.6748673199255775</v>
      </c>
      <c r="C299" s="2">
        <f t="shared" si="34"/>
        <v>96.325132680074475</v>
      </c>
      <c r="D299" s="2">
        <f t="shared" si="35"/>
        <v>0</v>
      </c>
      <c r="E299" s="2">
        <f t="shared" si="36"/>
        <v>0</v>
      </c>
      <c r="F299" s="2">
        <f t="shared" si="37"/>
        <v>0</v>
      </c>
      <c r="G299" s="2">
        <f t="shared" si="38"/>
        <v>0</v>
      </c>
      <c r="H299" s="2">
        <f t="shared" si="39"/>
        <v>0</v>
      </c>
      <c r="I299" s="2">
        <f t="shared" si="40"/>
        <v>0</v>
      </c>
      <c r="J299" s="2"/>
      <c r="M299" s="6"/>
      <c r="N299" s="6"/>
      <c r="O299" s="6"/>
      <c r="P299" s="6"/>
      <c r="Q299" s="6"/>
      <c r="R299" s="6"/>
    </row>
    <row r="300" spans="1:18">
      <c r="A300" s="2">
        <f t="shared" si="41"/>
        <v>0.24400000000000019</v>
      </c>
      <c r="B300" s="2">
        <f t="shared" si="33"/>
        <v>3.6817855757138096</v>
      </c>
      <c r="C300" s="2">
        <f t="shared" si="34"/>
        <v>96.318214424286239</v>
      </c>
      <c r="D300" s="2">
        <f t="shared" si="35"/>
        <v>0</v>
      </c>
      <c r="E300" s="2">
        <f t="shared" si="36"/>
        <v>0</v>
      </c>
      <c r="F300" s="2">
        <f t="shared" si="37"/>
        <v>0</v>
      </c>
      <c r="G300" s="2">
        <f t="shared" si="38"/>
        <v>0</v>
      </c>
      <c r="H300" s="2">
        <f t="shared" si="39"/>
        <v>0</v>
      </c>
      <c r="I300" s="2">
        <f t="shared" si="40"/>
        <v>0</v>
      </c>
      <c r="J300" s="2"/>
      <c r="M300" s="6"/>
      <c r="N300" s="6"/>
      <c r="O300" s="6"/>
      <c r="P300" s="6"/>
      <c r="Q300" s="6"/>
      <c r="R300" s="6"/>
    </row>
    <row r="301" spans="1:18">
      <c r="A301" s="2">
        <f t="shared" si="41"/>
        <v>0.24500000000000019</v>
      </c>
      <c r="B301" s="2">
        <f t="shared" si="33"/>
        <v>3.6886641432939453</v>
      </c>
      <c r="C301" s="2">
        <f t="shared" si="34"/>
        <v>96.311335856706108</v>
      </c>
      <c r="D301" s="2">
        <f t="shared" si="35"/>
        <v>0</v>
      </c>
      <c r="E301" s="2">
        <f t="shared" si="36"/>
        <v>0</v>
      </c>
      <c r="F301" s="2">
        <f t="shared" si="37"/>
        <v>0</v>
      </c>
      <c r="G301" s="2">
        <f t="shared" si="38"/>
        <v>0</v>
      </c>
      <c r="H301" s="2">
        <f t="shared" si="39"/>
        <v>0</v>
      </c>
      <c r="I301" s="2">
        <f t="shared" si="40"/>
        <v>0</v>
      </c>
      <c r="J301" s="2"/>
      <c r="M301" s="6"/>
      <c r="N301" s="6"/>
      <c r="O301" s="6"/>
      <c r="P301" s="6"/>
      <c r="Q301" s="6"/>
      <c r="R301" s="6"/>
    </row>
    <row r="302" spans="1:18">
      <c r="A302" s="2">
        <f t="shared" si="41"/>
        <v>0.24600000000000019</v>
      </c>
      <c r="B302" s="2">
        <f t="shared" si="33"/>
        <v>3.6955032503467633</v>
      </c>
      <c r="C302" s="2">
        <f t="shared" si="34"/>
        <v>96.304496749653296</v>
      </c>
      <c r="D302" s="2">
        <f t="shared" si="35"/>
        <v>0</v>
      </c>
      <c r="E302" s="2">
        <f t="shared" si="36"/>
        <v>0</v>
      </c>
      <c r="F302" s="2">
        <f t="shared" si="37"/>
        <v>0</v>
      </c>
      <c r="G302" s="2">
        <f t="shared" si="38"/>
        <v>0</v>
      </c>
      <c r="H302" s="2">
        <f t="shared" si="39"/>
        <v>0</v>
      </c>
      <c r="I302" s="2">
        <f t="shared" si="40"/>
        <v>0</v>
      </c>
      <c r="J302" s="2"/>
      <c r="M302" s="6"/>
      <c r="N302" s="6"/>
      <c r="O302" s="6"/>
      <c r="P302" s="6"/>
      <c r="Q302" s="6"/>
      <c r="R302" s="6"/>
    </row>
    <row r="303" spans="1:18">
      <c r="A303" s="2">
        <f t="shared" si="41"/>
        <v>0.24700000000000019</v>
      </c>
      <c r="B303" s="2">
        <f t="shared" si="33"/>
        <v>3.7023031232468968</v>
      </c>
      <c r="C303" s="2">
        <f t="shared" si="34"/>
        <v>96.297696876753164</v>
      </c>
      <c r="D303" s="2">
        <f t="shared" si="35"/>
        <v>0</v>
      </c>
      <c r="E303" s="2">
        <f t="shared" si="36"/>
        <v>0</v>
      </c>
      <c r="F303" s="2">
        <f t="shared" si="37"/>
        <v>0</v>
      </c>
      <c r="G303" s="2">
        <f t="shared" si="38"/>
        <v>0</v>
      </c>
      <c r="H303" s="2">
        <f t="shared" si="39"/>
        <v>0</v>
      </c>
      <c r="I303" s="2">
        <f t="shared" si="40"/>
        <v>0</v>
      </c>
      <c r="J303" s="2"/>
      <c r="M303" s="6"/>
      <c r="N303" s="6"/>
      <c r="O303" s="6"/>
      <c r="P303" s="6"/>
      <c r="Q303" s="6"/>
      <c r="R303" s="6"/>
    </row>
    <row r="304" spans="1:18">
      <c r="A304" s="2">
        <f t="shared" si="41"/>
        <v>0.24800000000000019</v>
      </c>
      <c r="B304" s="2">
        <f t="shared" si="33"/>
        <v>3.7090639870703281</v>
      </c>
      <c r="C304" s="2">
        <f t="shared" si="34"/>
        <v>96.290936012929734</v>
      </c>
      <c r="D304" s="2">
        <f t="shared" si="35"/>
        <v>0</v>
      </c>
      <c r="E304" s="2">
        <f t="shared" si="36"/>
        <v>0</v>
      </c>
      <c r="F304" s="2">
        <f t="shared" si="37"/>
        <v>0</v>
      </c>
      <c r="G304" s="2">
        <f t="shared" si="38"/>
        <v>0</v>
      </c>
      <c r="H304" s="2">
        <f t="shared" si="39"/>
        <v>0</v>
      </c>
      <c r="I304" s="2">
        <f t="shared" si="40"/>
        <v>0</v>
      </c>
      <c r="J304" s="2"/>
      <c r="M304" s="6"/>
      <c r="N304" s="6"/>
      <c r="O304" s="6"/>
      <c r="P304" s="6"/>
      <c r="Q304" s="6"/>
      <c r="R304" s="6"/>
    </row>
    <row r="305" spans="1:18">
      <c r="A305" s="2">
        <f t="shared" si="41"/>
        <v>0.24900000000000019</v>
      </c>
      <c r="B305" s="2">
        <f t="shared" si="33"/>
        <v>3.7157860656018378</v>
      </c>
      <c r="C305" s="2">
        <f t="shared" si="34"/>
        <v>96.284213934398224</v>
      </c>
      <c r="D305" s="2">
        <f t="shared" si="35"/>
        <v>0</v>
      </c>
      <c r="E305" s="2">
        <f t="shared" si="36"/>
        <v>0</v>
      </c>
      <c r="F305" s="2">
        <f t="shared" si="37"/>
        <v>0</v>
      </c>
      <c r="G305" s="2">
        <f t="shared" si="38"/>
        <v>0</v>
      </c>
      <c r="H305" s="2">
        <f t="shared" si="39"/>
        <v>0</v>
      </c>
      <c r="I305" s="2">
        <f t="shared" si="40"/>
        <v>0</v>
      </c>
      <c r="J305" s="2"/>
      <c r="M305" s="6"/>
      <c r="N305" s="6"/>
      <c r="O305" s="6"/>
      <c r="P305" s="6"/>
      <c r="Q305" s="6"/>
      <c r="R305" s="6"/>
    </row>
    <row r="306" spans="1:18">
      <c r="A306" s="2">
        <f t="shared" si="41"/>
        <v>0.25000000000000017</v>
      </c>
      <c r="B306" s="2">
        <f t="shared" si="33"/>
        <v>3.7224695813424122</v>
      </c>
      <c r="C306" s="2">
        <f t="shared" si="34"/>
        <v>96.277530418657648</v>
      </c>
      <c r="D306" s="2">
        <f t="shared" si="35"/>
        <v>0</v>
      </c>
      <c r="E306" s="2">
        <f t="shared" si="36"/>
        <v>0</v>
      </c>
      <c r="F306" s="2">
        <f t="shared" si="37"/>
        <v>0</v>
      </c>
      <c r="G306" s="2">
        <f t="shared" si="38"/>
        <v>0</v>
      </c>
      <c r="H306" s="2">
        <f t="shared" si="39"/>
        <v>0</v>
      </c>
      <c r="I306" s="2">
        <f t="shared" si="40"/>
        <v>0</v>
      </c>
      <c r="J306" s="2"/>
      <c r="M306" s="6"/>
      <c r="N306" s="6"/>
      <c r="O306" s="6"/>
      <c r="P306" s="6"/>
      <c r="Q306" s="6"/>
      <c r="R306" s="6"/>
    </row>
    <row r="307" spans="1:18">
      <c r="A307" s="2">
        <f t="shared" si="41"/>
        <v>0.25100000000000017</v>
      </c>
      <c r="B307" s="2">
        <f t="shared" si="33"/>
        <v>3.7291147555166089</v>
      </c>
      <c r="C307" s="2">
        <f t="shared" si="34"/>
        <v>96.270885244483452</v>
      </c>
      <c r="D307" s="2">
        <f t="shared" si="35"/>
        <v>0</v>
      </c>
      <c r="E307" s="2">
        <f t="shared" si="36"/>
        <v>0</v>
      </c>
      <c r="F307" s="2">
        <f t="shared" si="37"/>
        <v>0</v>
      </c>
      <c r="G307" s="2">
        <f t="shared" si="38"/>
        <v>0</v>
      </c>
      <c r="H307" s="2">
        <f t="shared" si="39"/>
        <v>0</v>
      </c>
      <c r="I307" s="2">
        <f t="shared" si="40"/>
        <v>0</v>
      </c>
      <c r="J307" s="2"/>
      <c r="M307" s="6"/>
      <c r="N307" s="6"/>
      <c r="O307" s="6"/>
      <c r="P307" s="6"/>
      <c r="Q307" s="6"/>
      <c r="R307" s="6"/>
    </row>
    <row r="308" spans="1:18">
      <c r="A308" s="2">
        <f t="shared" si="41"/>
        <v>0.25200000000000017</v>
      </c>
      <c r="B308" s="2">
        <f t="shared" si="33"/>
        <v>3.7357218080798771</v>
      </c>
      <c r="C308" s="2">
        <f t="shared" si="34"/>
        <v>96.264278191920184</v>
      </c>
      <c r="D308" s="2">
        <f t="shared" si="35"/>
        <v>0</v>
      </c>
      <c r="E308" s="2">
        <f t="shared" si="36"/>
        <v>0</v>
      </c>
      <c r="F308" s="2">
        <f t="shared" si="37"/>
        <v>0</v>
      </c>
      <c r="G308" s="2">
        <f t="shared" si="38"/>
        <v>0</v>
      </c>
      <c r="H308" s="2">
        <f t="shared" si="39"/>
        <v>0</v>
      </c>
      <c r="I308" s="2">
        <f t="shared" si="40"/>
        <v>0</v>
      </c>
      <c r="J308" s="2"/>
      <c r="M308" s="6"/>
      <c r="N308" s="6"/>
      <c r="O308" s="6"/>
      <c r="P308" s="6"/>
      <c r="Q308" s="6"/>
      <c r="R308" s="6"/>
    </row>
    <row r="309" spans="1:18">
      <c r="A309" s="2">
        <f t="shared" si="41"/>
        <v>0.25300000000000017</v>
      </c>
      <c r="B309" s="2">
        <f t="shared" si="33"/>
        <v>3.7422909577258405</v>
      </c>
      <c r="C309" s="2">
        <f t="shared" si="34"/>
        <v>96.257709042274215</v>
      </c>
      <c r="D309" s="2">
        <f t="shared" si="35"/>
        <v>0</v>
      </c>
      <c r="E309" s="2">
        <f t="shared" si="36"/>
        <v>0</v>
      </c>
      <c r="F309" s="2">
        <f t="shared" si="37"/>
        <v>0</v>
      </c>
      <c r="G309" s="2">
        <f t="shared" si="38"/>
        <v>0</v>
      </c>
      <c r="H309" s="2">
        <f t="shared" si="39"/>
        <v>0</v>
      </c>
      <c r="I309" s="2">
        <f t="shared" si="40"/>
        <v>0</v>
      </c>
      <c r="J309" s="2"/>
      <c r="M309" s="6"/>
      <c r="N309" s="6"/>
      <c r="O309" s="6"/>
      <c r="P309" s="6"/>
      <c r="Q309" s="6"/>
      <c r="R309" s="6"/>
    </row>
    <row r="310" spans="1:18">
      <c r="A310" s="2">
        <f t="shared" si="41"/>
        <v>0.25400000000000017</v>
      </c>
      <c r="B310" s="2">
        <f t="shared" si="33"/>
        <v>3.7488224218935358</v>
      </c>
      <c r="C310" s="2">
        <f t="shared" si="34"/>
        <v>96.251177578106521</v>
      </c>
      <c r="D310" s="2">
        <f t="shared" si="35"/>
        <v>0</v>
      </c>
      <c r="E310" s="2">
        <f t="shared" si="36"/>
        <v>0</v>
      </c>
      <c r="F310" s="2">
        <f t="shared" si="37"/>
        <v>0</v>
      </c>
      <c r="G310" s="2">
        <f t="shared" si="38"/>
        <v>0</v>
      </c>
      <c r="H310" s="2">
        <f t="shared" si="39"/>
        <v>0</v>
      </c>
      <c r="I310" s="2">
        <f t="shared" si="40"/>
        <v>0</v>
      </c>
      <c r="J310" s="2"/>
      <c r="M310" s="6"/>
      <c r="N310" s="6"/>
      <c r="O310" s="6"/>
      <c r="P310" s="6"/>
      <c r="Q310" s="6"/>
      <c r="R310" s="6"/>
    </row>
    <row r="311" spans="1:18">
      <c r="A311" s="2">
        <f t="shared" si="41"/>
        <v>0.25500000000000017</v>
      </c>
      <c r="B311" s="2">
        <f t="shared" si="33"/>
        <v>3.7553164167746078</v>
      </c>
      <c r="C311" s="2">
        <f t="shared" si="34"/>
        <v>96.244683583225452</v>
      </c>
      <c r="D311" s="2">
        <f t="shared" si="35"/>
        <v>0</v>
      </c>
      <c r="E311" s="2">
        <f t="shared" si="36"/>
        <v>0</v>
      </c>
      <c r="F311" s="2">
        <f t="shared" si="37"/>
        <v>0</v>
      </c>
      <c r="G311" s="2">
        <f t="shared" si="38"/>
        <v>0</v>
      </c>
      <c r="H311" s="2">
        <f t="shared" si="39"/>
        <v>0</v>
      </c>
      <c r="I311" s="2">
        <f t="shared" si="40"/>
        <v>0</v>
      </c>
      <c r="J311" s="2"/>
      <c r="M311" s="6"/>
      <c r="N311" s="6"/>
      <c r="O311" s="6"/>
      <c r="P311" s="6"/>
      <c r="Q311" s="6"/>
      <c r="R311" s="6"/>
    </row>
    <row r="312" spans="1:18">
      <c r="A312" s="2">
        <f t="shared" si="41"/>
        <v>0.25600000000000017</v>
      </c>
      <c r="B312" s="2">
        <f t="shared" si="33"/>
        <v>3.761773157320468</v>
      </c>
      <c r="C312" s="2">
        <f t="shared" si="34"/>
        <v>96.238226842679595</v>
      </c>
      <c r="D312" s="2">
        <f t="shared" si="35"/>
        <v>0</v>
      </c>
      <c r="E312" s="2">
        <f t="shared" si="36"/>
        <v>0</v>
      </c>
      <c r="F312" s="2">
        <f t="shared" si="37"/>
        <v>0</v>
      </c>
      <c r="G312" s="2">
        <f t="shared" si="38"/>
        <v>0</v>
      </c>
      <c r="H312" s="2">
        <f t="shared" si="39"/>
        <v>0</v>
      </c>
      <c r="I312" s="2">
        <f t="shared" si="40"/>
        <v>0</v>
      </c>
      <c r="J312" s="2"/>
      <c r="M312" s="6"/>
      <c r="N312" s="6"/>
      <c r="O312" s="6"/>
      <c r="P312" s="6"/>
      <c r="Q312" s="6"/>
      <c r="R312" s="6"/>
    </row>
    <row r="313" spans="1:18">
      <c r="A313" s="2">
        <f t="shared" si="41"/>
        <v>0.25700000000000017</v>
      </c>
      <c r="B313" s="2">
        <f t="shared" si="33"/>
        <v>3.7681928572494083</v>
      </c>
      <c r="C313" s="2">
        <f t="shared" si="34"/>
        <v>96.231807142750654</v>
      </c>
      <c r="D313" s="2">
        <f t="shared" si="35"/>
        <v>0</v>
      </c>
      <c r="E313" s="2">
        <f t="shared" si="36"/>
        <v>0</v>
      </c>
      <c r="F313" s="2">
        <f t="shared" si="37"/>
        <v>0</v>
      </c>
      <c r="G313" s="2">
        <f t="shared" si="38"/>
        <v>0</v>
      </c>
      <c r="H313" s="2">
        <f t="shared" si="39"/>
        <v>0</v>
      </c>
      <c r="I313" s="2">
        <f t="shared" si="40"/>
        <v>0</v>
      </c>
      <c r="J313" s="2"/>
      <c r="M313" s="6"/>
      <c r="N313" s="6"/>
      <c r="O313" s="6"/>
      <c r="P313" s="6"/>
      <c r="Q313" s="6"/>
      <c r="R313" s="6"/>
    </row>
    <row r="314" spans="1:18">
      <c r="A314" s="2">
        <f t="shared" si="41"/>
        <v>0.25800000000000017</v>
      </c>
      <c r="B314" s="2">
        <f t="shared" ref="B314:B377" si="42">INDEX(MMULT($B313:$I313,$B$15:$I$22)*($A314-$A313)+B313,1)</f>
        <v>3.7745757290536748</v>
      </c>
      <c r="C314" s="2">
        <f t="shared" ref="C314:C377" si="43">INDEX(MMULT($B313:$I313,$B$15:$I$22)*($A314-$A313)+C313,2)</f>
        <v>96.225424270946391</v>
      </c>
      <c r="D314" s="2">
        <f t="shared" ref="D314:D377" si="44">INDEX(MMULT($B313:$I313,$B$15:$I$22)*($A314-$A313)+D313,3)</f>
        <v>0</v>
      </c>
      <c r="E314" s="2">
        <f t="shared" ref="E314:E377" si="45">INDEX(MMULT($B313:$I313,$B$15:$I$22)*($A314-$A313)+E313,4)</f>
        <v>0</v>
      </c>
      <c r="F314" s="2">
        <f t="shared" ref="F314:F377" si="46">INDEX(MMULT($B313:$I313,$B$15:$I$22)*($A314-$A313)+F313,5)</f>
        <v>0</v>
      </c>
      <c r="G314" s="2">
        <f t="shared" ref="G314:G377" si="47">INDEX(MMULT($B313:$I313,$B$15:$I$22)*($A314-$A313)+G313,6)</f>
        <v>0</v>
      </c>
      <c r="H314" s="2">
        <f t="shared" ref="H314:H377" si="48">INDEX(MMULT($B313:$I313,$B$15:$I$22)*($A314-$A313)+H313,7)</f>
        <v>0</v>
      </c>
      <c r="I314" s="2">
        <f t="shared" ref="I314:I377" si="49">INDEX(MMULT($B313:$I313,$B$15:$I$22)*($A314-$A313)+I313,8)</f>
        <v>0</v>
      </c>
      <c r="J314" s="2"/>
      <c r="M314" s="6"/>
      <c r="N314" s="6"/>
      <c r="O314" s="6"/>
      <c r="P314" s="6"/>
      <c r="Q314" s="6"/>
      <c r="R314" s="6"/>
    </row>
    <row r="315" spans="1:18">
      <c r="A315" s="2">
        <f t="shared" ref="A315:A378" si="50">A314+0.001</f>
        <v>0.25900000000000017</v>
      </c>
      <c r="B315" s="2">
        <f t="shared" si="42"/>
        <v>3.7809219840065014</v>
      </c>
      <c r="C315" s="2">
        <f t="shared" si="43"/>
        <v>96.21907801599356</v>
      </c>
      <c r="D315" s="2">
        <f t="shared" si="44"/>
        <v>0</v>
      </c>
      <c r="E315" s="2">
        <f t="shared" si="45"/>
        <v>0</v>
      </c>
      <c r="F315" s="2">
        <f t="shared" si="46"/>
        <v>0</v>
      </c>
      <c r="G315" s="2">
        <f t="shared" si="47"/>
        <v>0</v>
      </c>
      <c r="H315" s="2">
        <f t="shared" si="48"/>
        <v>0</v>
      </c>
      <c r="I315" s="2">
        <f t="shared" si="49"/>
        <v>0</v>
      </c>
      <c r="J315" s="2"/>
      <c r="M315" s="6"/>
      <c r="N315" s="6"/>
      <c r="O315" s="6"/>
      <c r="P315" s="6"/>
      <c r="Q315" s="6"/>
      <c r="R315" s="6"/>
    </row>
    <row r="316" spans="1:18">
      <c r="A316" s="2">
        <f t="shared" si="50"/>
        <v>0.26000000000000018</v>
      </c>
      <c r="B316" s="2">
        <f t="shared" si="42"/>
        <v>3.7872318321691041</v>
      </c>
      <c r="C316" s="2">
        <f t="shared" si="43"/>
        <v>96.212768167830959</v>
      </c>
      <c r="D316" s="2">
        <f t="shared" si="44"/>
        <v>0</v>
      </c>
      <c r="E316" s="2">
        <f t="shared" si="45"/>
        <v>0</v>
      </c>
      <c r="F316" s="2">
        <f t="shared" si="46"/>
        <v>0</v>
      </c>
      <c r="G316" s="2">
        <f t="shared" si="47"/>
        <v>0</v>
      </c>
      <c r="H316" s="2">
        <f t="shared" si="48"/>
        <v>0</v>
      </c>
      <c r="I316" s="2">
        <f t="shared" si="49"/>
        <v>0</v>
      </c>
      <c r="J316" s="2"/>
      <c r="M316" s="6"/>
      <c r="N316" s="6"/>
      <c r="O316" s="6"/>
      <c r="P316" s="6"/>
      <c r="Q316" s="6"/>
      <c r="R316" s="6"/>
    </row>
    <row r="317" spans="1:18">
      <c r="A317" s="2">
        <f t="shared" si="50"/>
        <v>0.26100000000000018</v>
      </c>
      <c r="B317" s="2">
        <f t="shared" si="42"/>
        <v>3.7935054823976322</v>
      </c>
      <c r="C317" s="2">
        <f t="shared" si="43"/>
        <v>96.206494517602437</v>
      </c>
      <c r="D317" s="2">
        <f t="shared" si="44"/>
        <v>0</v>
      </c>
      <c r="E317" s="2">
        <f t="shared" si="45"/>
        <v>0</v>
      </c>
      <c r="F317" s="2">
        <f t="shared" si="46"/>
        <v>0</v>
      </c>
      <c r="G317" s="2">
        <f t="shared" si="47"/>
        <v>0</v>
      </c>
      <c r="H317" s="2">
        <f t="shared" si="48"/>
        <v>0</v>
      </c>
      <c r="I317" s="2">
        <f t="shared" si="49"/>
        <v>0</v>
      </c>
      <c r="J317" s="2"/>
      <c r="M317" s="6"/>
      <c r="N317" s="6"/>
      <c r="O317" s="6"/>
      <c r="P317" s="6"/>
      <c r="Q317" s="6"/>
      <c r="R317" s="6"/>
    </row>
    <row r="318" spans="1:18">
      <c r="A318" s="2">
        <f t="shared" si="50"/>
        <v>0.26200000000000018</v>
      </c>
      <c r="B318" s="2">
        <f t="shared" si="42"/>
        <v>3.7997431423500827</v>
      </c>
      <c r="C318" s="2">
        <f t="shared" si="43"/>
        <v>96.20025685764999</v>
      </c>
      <c r="D318" s="2">
        <f t="shared" si="44"/>
        <v>0</v>
      </c>
      <c r="E318" s="2">
        <f t="shared" si="45"/>
        <v>0</v>
      </c>
      <c r="F318" s="2">
        <f t="shared" si="46"/>
        <v>0</v>
      </c>
      <c r="G318" s="2">
        <f t="shared" si="47"/>
        <v>0</v>
      </c>
      <c r="H318" s="2">
        <f t="shared" si="48"/>
        <v>0</v>
      </c>
      <c r="I318" s="2">
        <f t="shared" si="49"/>
        <v>0</v>
      </c>
      <c r="J318" s="2"/>
      <c r="M318" s="6"/>
      <c r="N318" s="6"/>
      <c r="O318" s="6"/>
      <c r="P318" s="6"/>
      <c r="Q318" s="6"/>
      <c r="R318" s="6"/>
    </row>
    <row r="319" spans="1:18">
      <c r="A319" s="2">
        <f t="shared" si="50"/>
        <v>0.26300000000000018</v>
      </c>
      <c r="B319" s="2">
        <f t="shared" si="42"/>
        <v>3.805945018493174</v>
      </c>
      <c r="C319" s="2">
        <f t="shared" si="43"/>
        <v>96.194054981506895</v>
      </c>
      <c r="D319" s="2">
        <f t="shared" si="44"/>
        <v>0</v>
      </c>
      <c r="E319" s="2">
        <f t="shared" si="45"/>
        <v>0</v>
      </c>
      <c r="F319" s="2">
        <f t="shared" si="46"/>
        <v>0</v>
      </c>
      <c r="G319" s="2">
        <f t="shared" si="47"/>
        <v>0</v>
      </c>
      <c r="H319" s="2">
        <f t="shared" si="48"/>
        <v>0</v>
      </c>
      <c r="I319" s="2">
        <f t="shared" si="49"/>
        <v>0</v>
      </c>
      <c r="J319" s="2"/>
      <c r="M319" s="6"/>
      <c r="N319" s="6"/>
      <c r="O319" s="6"/>
      <c r="P319" s="6"/>
      <c r="Q319" s="6"/>
      <c r="R319" s="6"/>
    </row>
    <row r="320" spans="1:18">
      <c r="A320" s="2">
        <f t="shared" si="50"/>
        <v>0.26400000000000018</v>
      </c>
      <c r="B320" s="2">
        <f t="shared" si="42"/>
        <v>3.8121113161091786</v>
      </c>
      <c r="C320" s="2">
        <f t="shared" si="43"/>
        <v>96.18788868389089</v>
      </c>
      <c r="D320" s="2">
        <f t="shared" si="44"/>
        <v>0</v>
      </c>
      <c r="E320" s="2">
        <f t="shared" si="45"/>
        <v>0</v>
      </c>
      <c r="F320" s="2">
        <f t="shared" si="46"/>
        <v>0</v>
      </c>
      <c r="G320" s="2">
        <f t="shared" si="47"/>
        <v>0</v>
      </c>
      <c r="H320" s="2">
        <f t="shared" si="48"/>
        <v>0</v>
      </c>
      <c r="I320" s="2">
        <f t="shared" si="49"/>
        <v>0</v>
      </c>
      <c r="J320" s="2"/>
      <c r="M320" s="6"/>
      <c r="N320" s="6"/>
      <c r="O320" s="6"/>
      <c r="P320" s="6"/>
      <c r="Q320" s="6"/>
      <c r="R320" s="6"/>
    </row>
    <row r="321" spans="1:18">
      <c r="A321" s="2">
        <f t="shared" si="50"/>
        <v>0.26500000000000018</v>
      </c>
      <c r="B321" s="2">
        <f t="shared" si="42"/>
        <v>3.8182422393027191</v>
      </c>
      <c r="C321" s="2">
        <f t="shared" si="43"/>
        <v>96.181757760697352</v>
      </c>
      <c r="D321" s="2">
        <f t="shared" si="44"/>
        <v>0</v>
      </c>
      <c r="E321" s="2">
        <f t="shared" si="45"/>
        <v>0</v>
      </c>
      <c r="F321" s="2">
        <f t="shared" si="46"/>
        <v>0</v>
      </c>
      <c r="G321" s="2">
        <f t="shared" si="47"/>
        <v>0</v>
      </c>
      <c r="H321" s="2">
        <f t="shared" si="48"/>
        <v>0</v>
      </c>
      <c r="I321" s="2">
        <f t="shared" si="49"/>
        <v>0</v>
      </c>
      <c r="J321" s="2"/>
      <c r="M321" s="6"/>
      <c r="N321" s="6"/>
      <c r="O321" s="6"/>
      <c r="P321" s="6"/>
      <c r="Q321" s="6"/>
      <c r="R321" s="6"/>
    </row>
    <row r="322" spans="1:18">
      <c r="A322" s="2">
        <f t="shared" si="50"/>
        <v>0.26600000000000018</v>
      </c>
      <c r="B322" s="2">
        <f t="shared" si="42"/>
        <v>3.8243379910075239</v>
      </c>
      <c r="C322" s="2">
        <f t="shared" si="43"/>
        <v>96.175662008992546</v>
      </c>
      <c r="D322" s="2">
        <f t="shared" si="44"/>
        <v>0</v>
      </c>
      <c r="E322" s="2">
        <f t="shared" si="45"/>
        <v>0</v>
      </c>
      <c r="F322" s="2">
        <f t="shared" si="46"/>
        <v>0</v>
      </c>
      <c r="G322" s="2">
        <f t="shared" si="47"/>
        <v>0</v>
      </c>
      <c r="H322" s="2">
        <f t="shared" si="48"/>
        <v>0</v>
      </c>
      <c r="I322" s="2">
        <f t="shared" si="49"/>
        <v>0</v>
      </c>
      <c r="J322" s="2"/>
      <c r="M322" s="6"/>
      <c r="N322" s="6"/>
      <c r="O322" s="6"/>
      <c r="P322" s="6"/>
      <c r="Q322" s="6"/>
      <c r="R322" s="6"/>
    </row>
    <row r="323" spans="1:18">
      <c r="A323" s="2">
        <f t="shared" si="50"/>
        <v>0.26700000000000018</v>
      </c>
      <c r="B323" s="2">
        <f t="shared" si="42"/>
        <v>3.8303987729931439</v>
      </c>
      <c r="C323" s="2">
        <f t="shared" si="43"/>
        <v>96.169601227006922</v>
      </c>
      <c r="D323" s="2">
        <f t="shared" si="44"/>
        <v>0</v>
      </c>
      <c r="E323" s="2">
        <f t="shared" si="45"/>
        <v>0</v>
      </c>
      <c r="F323" s="2">
        <f t="shared" si="46"/>
        <v>0</v>
      </c>
      <c r="G323" s="2">
        <f t="shared" si="47"/>
        <v>0</v>
      </c>
      <c r="H323" s="2">
        <f t="shared" si="48"/>
        <v>0</v>
      </c>
      <c r="I323" s="2">
        <f t="shared" si="49"/>
        <v>0</v>
      </c>
      <c r="J323" s="2"/>
      <c r="M323" s="6"/>
      <c r="N323" s="6"/>
      <c r="O323" s="6"/>
      <c r="P323" s="6"/>
      <c r="Q323" s="6"/>
      <c r="R323" s="6"/>
    </row>
    <row r="324" spans="1:18">
      <c r="A324" s="2">
        <f t="shared" si="50"/>
        <v>0.26800000000000018</v>
      </c>
      <c r="B324" s="2">
        <f t="shared" si="42"/>
        <v>3.8364247858716314</v>
      </c>
      <c r="C324" s="2">
        <f t="shared" si="43"/>
        <v>96.163575214128429</v>
      </c>
      <c r="D324" s="2">
        <f t="shared" si="44"/>
        <v>0</v>
      </c>
      <c r="E324" s="2">
        <f t="shared" si="45"/>
        <v>0</v>
      </c>
      <c r="F324" s="2">
        <f t="shared" si="46"/>
        <v>0</v>
      </c>
      <c r="G324" s="2">
        <f t="shared" si="47"/>
        <v>0</v>
      </c>
      <c r="H324" s="2">
        <f t="shared" si="48"/>
        <v>0</v>
      </c>
      <c r="I324" s="2">
        <f t="shared" si="49"/>
        <v>0</v>
      </c>
      <c r="J324" s="2"/>
      <c r="M324" s="6"/>
      <c r="N324" s="6"/>
      <c r="O324" s="6"/>
      <c r="P324" s="6"/>
      <c r="Q324" s="6"/>
      <c r="R324" s="6"/>
    </row>
    <row r="325" spans="1:18">
      <c r="A325" s="2">
        <f t="shared" si="50"/>
        <v>0.26900000000000018</v>
      </c>
      <c r="B325" s="2">
        <f t="shared" si="42"/>
        <v>3.8424162291041801</v>
      </c>
      <c r="C325" s="2">
        <f t="shared" si="43"/>
        <v>96.157583770895883</v>
      </c>
      <c r="D325" s="2">
        <f t="shared" si="44"/>
        <v>0</v>
      </c>
      <c r="E325" s="2">
        <f t="shared" si="45"/>
        <v>0</v>
      </c>
      <c r="F325" s="2">
        <f t="shared" si="46"/>
        <v>0</v>
      </c>
      <c r="G325" s="2">
        <f t="shared" si="47"/>
        <v>0</v>
      </c>
      <c r="H325" s="2">
        <f t="shared" si="48"/>
        <v>0</v>
      </c>
      <c r="I325" s="2">
        <f t="shared" si="49"/>
        <v>0</v>
      </c>
      <c r="J325" s="2"/>
      <c r="M325" s="6"/>
      <c r="N325" s="6"/>
      <c r="O325" s="6"/>
      <c r="P325" s="6"/>
      <c r="Q325" s="6"/>
      <c r="R325" s="6"/>
    </row>
    <row r="326" spans="1:18">
      <c r="A326" s="2">
        <f t="shared" si="50"/>
        <v>0.27000000000000018</v>
      </c>
      <c r="B326" s="2">
        <f t="shared" si="42"/>
        <v>3.8483733010077281</v>
      </c>
      <c r="C326" s="2">
        <f t="shared" si="43"/>
        <v>96.151626698992331</v>
      </c>
      <c r="D326" s="2">
        <f t="shared" si="44"/>
        <v>0</v>
      </c>
      <c r="E326" s="2">
        <f t="shared" si="45"/>
        <v>0</v>
      </c>
      <c r="F326" s="2">
        <f t="shared" si="46"/>
        <v>0</v>
      </c>
      <c r="G326" s="2">
        <f t="shared" si="47"/>
        <v>0</v>
      </c>
      <c r="H326" s="2">
        <f t="shared" si="48"/>
        <v>0</v>
      </c>
      <c r="I326" s="2">
        <f t="shared" si="49"/>
        <v>0</v>
      </c>
      <c r="J326" s="2"/>
      <c r="M326" s="6"/>
      <c r="N326" s="6"/>
      <c r="O326" s="6"/>
      <c r="P326" s="6"/>
      <c r="Q326" s="6"/>
      <c r="R326" s="6"/>
    </row>
    <row r="327" spans="1:18">
      <c r="A327" s="2">
        <f t="shared" si="50"/>
        <v>0.27100000000000019</v>
      </c>
      <c r="B327" s="2">
        <f t="shared" si="42"/>
        <v>3.8542961987615207</v>
      </c>
      <c r="C327" s="2">
        <f t="shared" si="43"/>
        <v>96.14570380123854</v>
      </c>
      <c r="D327" s="2">
        <f t="shared" si="44"/>
        <v>0</v>
      </c>
      <c r="E327" s="2">
        <f t="shared" si="45"/>
        <v>0</v>
      </c>
      <c r="F327" s="2">
        <f t="shared" si="46"/>
        <v>0</v>
      </c>
      <c r="G327" s="2">
        <f t="shared" si="47"/>
        <v>0</v>
      </c>
      <c r="H327" s="2">
        <f t="shared" si="48"/>
        <v>0</v>
      </c>
      <c r="I327" s="2">
        <f t="shared" si="49"/>
        <v>0</v>
      </c>
      <c r="J327" s="2"/>
      <c r="M327" s="6"/>
      <c r="N327" s="6"/>
      <c r="O327" s="6"/>
      <c r="P327" s="6"/>
      <c r="Q327" s="6"/>
      <c r="R327" s="6"/>
    </row>
    <row r="328" spans="1:18">
      <c r="A328" s="2">
        <f t="shared" si="50"/>
        <v>0.27200000000000019</v>
      </c>
      <c r="B328" s="2">
        <f t="shared" si="42"/>
        <v>3.8601851184136389</v>
      </c>
      <c r="C328" s="2">
        <f t="shared" si="43"/>
        <v>96.139814881586418</v>
      </c>
      <c r="D328" s="2">
        <f t="shared" si="44"/>
        <v>0</v>
      </c>
      <c r="E328" s="2">
        <f t="shared" si="45"/>
        <v>0</v>
      </c>
      <c r="F328" s="2">
        <f t="shared" si="46"/>
        <v>0</v>
      </c>
      <c r="G328" s="2">
        <f t="shared" si="47"/>
        <v>0</v>
      </c>
      <c r="H328" s="2">
        <f t="shared" si="48"/>
        <v>0</v>
      </c>
      <c r="I328" s="2">
        <f t="shared" si="49"/>
        <v>0</v>
      </c>
      <c r="J328" s="2"/>
      <c r="M328" s="6"/>
      <c r="N328" s="6"/>
      <c r="O328" s="6"/>
      <c r="P328" s="6"/>
      <c r="Q328" s="6"/>
      <c r="R328" s="6"/>
    </row>
    <row r="329" spans="1:18">
      <c r="A329" s="2">
        <f t="shared" si="50"/>
        <v>0.27300000000000019</v>
      </c>
      <c r="B329" s="2">
        <f t="shared" si="42"/>
        <v>3.8660402548874861</v>
      </c>
      <c r="C329" s="2">
        <f t="shared" si="43"/>
        <v>96.133959745112577</v>
      </c>
      <c r="D329" s="2">
        <f t="shared" si="44"/>
        <v>0</v>
      </c>
      <c r="E329" s="2">
        <f t="shared" si="45"/>
        <v>0</v>
      </c>
      <c r="F329" s="2">
        <f t="shared" si="46"/>
        <v>0</v>
      </c>
      <c r="G329" s="2">
        <f t="shared" si="47"/>
        <v>0</v>
      </c>
      <c r="H329" s="2">
        <f t="shared" si="48"/>
        <v>0</v>
      </c>
      <c r="I329" s="2">
        <f t="shared" si="49"/>
        <v>0</v>
      </c>
      <c r="J329" s="2"/>
      <c r="M329" s="6"/>
      <c r="N329" s="6"/>
      <c r="O329" s="6"/>
      <c r="P329" s="6"/>
      <c r="Q329" s="6"/>
      <c r="R329" s="6"/>
    </row>
    <row r="330" spans="1:18">
      <c r="A330" s="2">
        <f t="shared" si="50"/>
        <v>0.27400000000000019</v>
      </c>
      <c r="B330" s="2">
        <f t="shared" si="42"/>
        <v>3.8718618019882434</v>
      </c>
      <c r="C330" s="2">
        <f t="shared" si="43"/>
        <v>96.128138198011825</v>
      </c>
      <c r="D330" s="2">
        <f t="shared" si="44"/>
        <v>0</v>
      </c>
      <c r="E330" s="2">
        <f t="shared" si="45"/>
        <v>0</v>
      </c>
      <c r="F330" s="2">
        <f t="shared" si="46"/>
        <v>0</v>
      </c>
      <c r="G330" s="2">
        <f t="shared" si="47"/>
        <v>0</v>
      </c>
      <c r="H330" s="2">
        <f t="shared" si="48"/>
        <v>0</v>
      </c>
      <c r="I330" s="2">
        <f t="shared" si="49"/>
        <v>0</v>
      </c>
      <c r="J330" s="2"/>
      <c r="M330" s="6"/>
      <c r="N330" s="6"/>
      <c r="O330" s="6"/>
      <c r="P330" s="6"/>
      <c r="Q330" s="6"/>
      <c r="R330" s="6"/>
    </row>
    <row r="331" spans="1:18">
      <c r="A331" s="2">
        <f t="shared" si="50"/>
        <v>0.27500000000000019</v>
      </c>
      <c r="B331" s="2">
        <f t="shared" si="42"/>
        <v>3.8776499524092811</v>
      </c>
      <c r="C331" s="2">
        <f t="shared" si="43"/>
        <v>96.122350047590785</v>
      </c>
      <c r="D331" s="2">
        <f t="shared" si="44"/>
        <v>0</v>
      </c>
      <c r="E331" s="2">
        <f t="shared" si="45"/>
        <v>0</v>
      </c>
      <c r="F331" s="2">
        <f t="shared" si="46"/>
        <v>0</v>
      </c>
      <c r="G331" s="2">
        <f t="shared" si="47"/>
        <v>0</v>
      </c>
      <c r="H331" s="2">
        <f t="shared" si="48"/>
        <v>0</v>
      </c>
      <c r="I331" s="2">
        <f t="shared" si="49"/>
        <v>0</v>
      </c>
      <c r="J331" s="2"/>
      <c r="M331" s="6"/>
      <c r="N331" s="6"/>
      <c r="O331" s="6"/>
      <c r="P331" s="6"/>
      <c r="Q331" s="6"/>
      <c r="R331" s="6"/>
    </row>
    <row r="332" spans="1:18">
      <c r="A332" s="2">
        <f t="shared" si="50"/>
        <v>0.27600000000000019</v>
      </c>
      <c r="B332" s="2">
        <f t="shared" si="42"/>
        <v>3.8834048977385391</v>
      </c>
      <c r="C332" s="2">
        <f t="shared" si="43"/>
        <v>96.116595102261527</v>
      </c>
      <c r="D332" s="2">
        <f t="shared" si="44"/>
        <v>0</v>
      </c>
      <c r="E332" s="2">
        <f t="shared" si="45"/>
        <v>0</v>
      </c>
      <c r="F332" s="2">
        <f t="shared" si="46"/>
        <v>0</v>
      </c>
      <c r="G332" s="2">
        <f t="shared" si="47"/>
        <v>0</v>
      </c>
      <c r="H332" s="2">
        <f t="shared" si="48"/>
        <v>0</v>
      </c>
      <c r="I332" s="2">
        <f t="shared" si="49"/>
        <v>0</v>
      </c>
      <c r="J332" s="2"/>
      <c r="M332" s="6"/>
      <c r="N332" s="6"/>
      <c r="O332" s="6"/>
      <c r="P332" s="6"/>
      <c r="Q332" s="6"/>
      <c r="R332" s="6"/>
    </row>
    <row r="333" spans="1:18">
      <c r="A333" s="2">
        <f t="shared" si="50"/>
        <v>0.27700000000000019</v>
      </c>
      <c r="B333" s="2">
        <f t="shared" si="42"/>
        <v>3.8891268284648683</v>
      </c>
      <c r="C333" s="2">
        <f t="shared" si="43"/>
        <v>96.110873171535204</v>
      </c>
      <c r="D333" s="2">
        <f t="shared" si="44"/>
        <v>0</v>
      </c>
      <c r="E333" s="2">
        <f t="shared" si="45"/>
        <v>0</v>
      </c>
      <c r="F333" s="2">
        <f t="shared" si="46"/>
        <v>0</v>
      </c>
      <c r="G333" s="2">
        <f t="shared" si="47"/>
        <v>0</v>
      </c>
      <c r="H333" s="2">
        <f t="shared" si="48"/>
        <v>0</v>
      </c>
      <c r="I333" s="2">
        <f t="shared" si="49"/>
        <v>0</v>
      </c>
      <c r="J333" s="2"/>
      <c r="M333" s="6"/>
      <c r="N333" s="6"/>
      <c r="O333" s="6"/>
      <c r="P333" s="6"/>
      <c r="Q333" s="6"/>
      <c r="R333" s="6"/>
    </row>
    <row r="334" spans="1:18">
      <c r="A334" s="2">
        <f t="shared" si="50"/>
        <v>0.27800000000000019</v>
      </c>
      <c r="B334" s="2">
        <f t="shared" si="42"/>
        <v>3.8948159339843347</v>
      </c>
      <c r="C334" s="2">
        <f t="shared" si="43"/>
        <v>96.105184066015738</v>
      </c>
      <c r="D334" s="2">
        <f t="shared" si="44"/>
        <v>0</v>
      </c>
      <c r="E334" s="2">
        <f t="shared" si="45"/>
        <v>0</v>
      </c>
      <c r="F334" s="2">
        <f t="shared" si="46"/>
        <v>0</v>
      </c>
      <c r="G334" s="2">
        <f t="shared" si="47"/>
        <v>0</v>
      </c>
      <c r="H334" s="2">
        <f t="shared" si="48"/>
        <v>0</v>
      </c>
      <c r="I334" s="2">
        <f t="shared" si="49"/>
        <v>0</v>
      </c>
      <c r="J334" s="2"/>
      <c r="M334" s="6"/>
      <c r="N334" s="6"/>
      <c r="O334" s="6"/>
      <c r="P334" s="6"/>
      <c r="Q334" s="6"/>
      <c r="R334" s="6"/>
    </row>
    <row r="335" spans="1:18">
      <c r="A335" s="2">
        <f t="shared" si="50"/>
        <v>0.27900000000000019</v>
      </c>
      <c r="B335" s="2">
        <f t="shared" si="42"/>
        <v>3.9004724026064892</v>
      </c>
      <c r="C335" s="2">
        <f t="shared" si="43"/>
        <v>96.099527597393589</v>
      </c>
      <c r="D335" s="2">
        <f t="shared" si="44"/>
        <v>0</v>
      </c>
      <c r="E335" s="2">
        <f t="shared" si="45"/>
        <v>0</v>
      </c>
      <c r="F335" s="2">
        <f t="shared" si="46"/>
        <v>0</v>
      </c>
      <c r="G335" s="2">
        <f t="shared" si="47"/>
        <v>0</v>
      </c>
      <c r="H335" s="2">
        <f t="shared" si="48"/>
        <v>0</v>
      </c>
      <c r="I335" s="2">
        <f t="shared" si="49"/>
        <v>0</v>
      </c>
      <c r="J335" s="2"/>
      <c r="M335" s="6"/>
      <c r="N335" s="6"/>
      <c r="O335" s="6"/>
      <c r="P335" s="6"/>
      <c r="Q335" s="6"/>
      <c r="R335" s="6"/>
    </row>
    <row r="336" spans="1:18">
      <c r="A336" s="2">
        <f t="shared" si="50"/>
        <v>0.28000000000000019</v>
      </c>
      <c r="B336" s="2">
        <f t="shared" si="42"/>
        <v>3.9060964215606004</v>
      </c>
      <c r="C336" s="2">
        <f t="shared" si="43"/>
        <v>96.09390357843948</v>
      </c>
      <c r="D336" s="2">
        <f t="shared" si="44"/>
        <v>0</v>
      </c>
      <c r="E336" s="2">
        <f t="shared" si="45"/>
        <v>0</v>
      </c>
      <c r="F336" s="2">
        <f t="shared" si="46"/>
        <v>0</v>
      </c>
      <c r="G336" s="2">
        <f t="shared" si="47"/>
        <v>0</v>
      </c>
      <c r="H336" s="2">
        <f t="shared" si="48"/>
        <v>0</v>
      </c>
      <c r="I336" s="2">
        <f t="shared" si="49"/>
        <v>0</v>
      </c>
      <c r="J336" s="2"/>
      <c r="M336" s="6"/>
      <c r="N336" s="6"/>
      <c r="O336" s="6"/>
      <c r="P336" s="6"/>
      <c r="Q336" s="6"/>
      <c r="R336" s="6"/>
    </row>
    <row r="337" spans="1:18">
      <c r="A337" s="2">
        <f t="shared" si="50"/>
        <v>0.28100000000000019</v>
      </c>
      <c r="B337" s="2">
        <f t="shared" si="42"/>
        <v>3.9116881770018526</v>
      </c>
      <c r="C337" s="2">
        <f t="shared" si="43"/>
        <v>96.088311822998222</v>
      </c>
      <c r="D337" s="2">
        <f t="shared" si="44"/>
        <v>0</v>
      </c>
      <c r="E337" s="2">
        <f t="shared" si="45"/>
        <v>0</v>
      </c>
      <c r="F337" s="2">
        <f t="shared" si="46"/>
        <v>0</v>
      </c>
      <c r="G337" s="2">
        <f t="shared" si="47"/>
        <v>0</v>
      </c>
      <c r="H337" s="2">
        <f t="shared" si="48"/>
        <v>0</v>
      </c>
      <c r="I337" s="2">
        <f t="shared" si="49"/>
        <v>0</v>
      </c>
      <c r="J337" s="2"/>
      <c r="M337" s="6"/>
      <c r="N337" s="6"/>
      <c r="O337" s="6"/>
      <c r="P337" s="6"/>
      <c r="Q337" s="6"/>
      <c r="R337" s="6"/>
    </row>
    <row r="338" spans="1:18">
      <c r="A338" s="2">
        <f t="shared" si="50"/>
        <v>0.28200000000000019</v>
      </c>
      <c r="B338" s="2">
        <f t="shared" si="42"/>
        <v>3.9172478540175057</v>
      </c>
      <c r="C338" s="2">
        <f t="shared" si="43"/>
        <v>96.082752145982568</v>
      </c>
      <c r="D338" s="2">
        <f t="shared" si="44"/>
        <v>0</v>
      </c>
      <c r="E338" s="2">
        <f t="shared" si="45"/>
        <v>0</v>
      </c>
      <c r="F338" s="2">
        <f t="shared" si="46"/>
        <v>0</v>
      </c>
      <c r="G338" s="2">
        <f t="shared" si="47"/>
        <v>0</v>
      </c>
      <c r="H338" s="2">
        <f t="shared" si="48"/>
        <v>0</v>
      </c>
      <c r="I338" s="2">
        <f t="shared" si="49"/>
        <v>0</v>
      </c>
      <c r="J338" s="2"/>
      <c r="M338" s="6"/>
      <c r="N338" s="6"/>
      <c r="O338" s="6"/>
      <c r="P338" s="6"/>
      <c r="Q338" s="6"/>
      <c r="R338" s="6"/>
    </row>
    <row r="339" spans="1:18">
      <c r="A339" s="2">
        <f t="shared" si="50"/>
        <v>0.2830000000000002</v>
      </c>
      <c r="B339" s="2">
        <f t="shared" si="42"/>
        <v>3.9227756366330242</v>
      </c>
      <c r="C339" s="2">
        <f t="shared" si="43"/>
        <v>96.077224363367051</v>
      </c>
      <c r="D339" s="2">
        <f t="shared" si="44"/>
        <v>0</v>
      </c>
      <c r="E339" s="2">
        <f t="shared" si="45"/>
        <v>0</v>
      </c>
      <c r="F339" s="2">
        <f t="shared" si="46"/>
        <v>0</v>
      </c>
      <c r="G339" s="2">
        <f t="shared" si="47"/>
        <v>0</v>
      </c>
      <c r="H339" s="2">
        <f t="shared" si="48"/>
        <v>0</v>
      </c>
      <c r="I339" s="2">
        <f t="shared" si="49"/>
        <v>0</v>
      </c>
      <c r="J339" s="2"/>
      <c r="M339" s="6"/>
      <c r="N339" s="6"/>
      <c r="O339" s="6"/>
      <c r="P339" s="6"/>
      <c r="Q339" s="6"/>
      <c r="R339" s="6"/>
    </row>
    <row r="340" spans="1:18">
      <c r="A340" s="2">
        <f t="shared" si="50"/>
        <v>0.2840000000000002</v>
      </c>
      <c r="B340" s="2">
        <f t="shared" si="42"/>
        <v>3.9282717078181664</v>
      </c>
      <c r="C340" s="2">
        <f t="shared" si="43"/>
        <v>96.071728292181916</v>
      </c>
      <c r="D340" s="2">
        <f t="shared" si="44"/>
        <v>0</v>
      </c>
      <c r="E340" s="2">
        <f t="shared" si="45"/>
        <v>0</v>
      </c>
      <c r="F340" s="2">
        <f t="shared" si="46"/>
        <v>0</v>
      </c>
      <c r="G340" s="2">
        <f t="shared" si="47"/>
        <v>0</v>
      </c>
      <c r="H340" s="2">
        <f t="shared" si="48"/>
        <v>0</v>
      </c>
      <c r="I340" s="2">
        <f t="shared" si="49"/>
        <v>0</v>
      </c>
      <c r="J340" s="2"/>
      <c r="M340" s="6"/>
      <c r="N340" s="6"/>
      <c r="O340" s="6"/>
      <c r="P340" s="6"/>
      <c r="Q340" s="6"/>
      <c r="R340" s="6"/>
    </row>
    <row r="341" spans="1:18">
      <c r="A341" s="2">
        <f t="shared" si="50"/>
        <v>0.2850000000000002</v>
      </c>
      <c r="B341" s="2">
        <f t="shared" si="42"/>
        <v>3.933736249493041</v>
      </c>
      <c r="C341" s="2">
        <f t="shared" si="43"/>
        <v>96.066263750507048</v>
      </c>
      <c r="D341" s="2">
        <f t="shared" si="44"/>
        <v>0</v>
      </c>
      <c r="E341" s="2">
        <f t="shared" si="45"/>
        <v>0</v>
      </c>
      <c r="F341" s="2">
        <f t="shared" si="46"/>
        <v>0</v>
      </c>
      <c r="G341" s="2">
        <f t="shared" si="47"/>
        <v>0</v>
      </c>
      <c r="H341" s="2">
        <f t="shared" si="48"/>
        <v>0</v>
      </c>
      <c r="I341" s="2">
        <f t="shared" si="49"/>
        <v>0</v>
      </c>
      <c r="J341" s="2"/>
      <c r="M341" s="6"/>
      <c r="N341" s="6"/>
      <c r="O341" s="6"/>
      <c r="P341" s="6"/>
      <c r="Q341" s="6"/>
      <c r="R341" s="6"/>
    </row>
    <row r="342" spans="1:18">
      <c r="A342" s="2">
        <f t="shared" si="50"/>
        <v>0.2860000000000002</v>
      </c>
      <c r="B342" s="2">
        <f t="shared" si="42"/>
        <v>3.9391694425341299</v>
      </c>
      <c r="C342" s="2">
        <f t="shared" si="43"/>
        <v>96.060830557465962</v>
      </c>
      <c r="D342" s="2">
        <f t="shared" si="44"/>
        <v>0</v>
      </c>
      <c r="E342" s="2">
        <f t="shared" si="45"/>
        <v>0</v>
      </c>
      <c r="F342" s="2">
        <f t="shared" si="46"/>
        <v>0</v>
      </c>
      <c r="G342" s="2">
        <f t="shared" si="47"/>
        <v>0</v>
      </c>
      <c r="H342" s="2">
        <f t="shared" si="48"/>
        <v>0</v>
      </c>
      <c r="I342" s="2">
        <f t="shared" si="49"/>
        <v>0</v>
      </c>
      <c r="J342" s="2"/>
      <c r="M342" s="6"/>
      <c r="N342" s="6"/>
      <c r="O342" s="6"/>
      <c r="P342" s="6"/>
      <c r="Q342" s="6"/>
      <c r="R342" s="6"/>
    </row>
    <row r="343" spans="1:18">
      <c r="A343" s="2">
        <f t="shared" si="50"/>
        <v>0.2870000000000002</v>
      </c>
      <c r="B343" s="2">
        <f t="shared" si="42"/>
        <v>3.9445714667802734</v>
      </c>
      <c r="C343" s="2">
        <f t="shared" si="43"/>
        <v>96.055428533219825</v>
      </c>
      <c r="D343" s="2">
        <f t="shared" si="44"/>
        <v>0</v>
      </c>
      <c r="E343" s="2">
        <f t="shared" si="45"/>
        <v>0</v>
      </c>
      <c r="F343" s="2">
        <f t="shared" si="46"/>
        <v>0</v>
      </c>
      <c r="G343" s="2">
        <f t="shared" si="47"/>
        <v>0</v>
      </c>
      <c r="H343" s="2">
        <f t="shared" si="48"/>
        <v>0</v>
      </c>
      <c r="I343" s="2">
        <f t="shared" si="49"/>
        <v>0</v>
      </c>
      <c r="J343" s="2"/>
      <c r="M343" s="6"/>
      <c r="N343" s="6"/>
      <c r="O343" s="6"/>
      <c r="P343" s="6"/>
      <c r="Q343" s="6"/>
      <c r="R343" s="6"/>
    </row>
    <row r="344" spans="1:18">
      <c r="A344" s="2">
        <f t="shared" si="50"/>
        <v>0.2880000000000002</v>
      </c>
      <c r="B344" s="2">
        <f t="shared" si="42"/>
        <v>3.9499425010386244</v>
      </c>
      <c r="C344" s="2">
        <f t="shared" si="43"/>
        <v>96.050057498961479</v>
      </c>
      <c r="D344" s="2">
        <f t="shared" si="44"/>
        <v>0</v>
      </c>
      <c r="E344" s="2">
        <f t="shared" si="45"/>
        <v>0</v>
      </c>
      <c r="F344" s="2">
        <f t="shared" si="46"/>
        <v>0</v>
      </c>
      <c r="G344" s="2">
        <f t="shared" si="47"/>
        <v>0</v>
      </c>
      <c r="H344" s="2">
        <f t="shared" si="48"/>
        <v>0</v>
      </c>
      <c r="I344" s="2">
        <f t="shared" si="49"/>
        <v>0</v>
      </c>
      <c r="J344" s="2"/>
      <c r="M344" s="6"/>
      <c r="N344" s="6"/>
      <c r="O344" s="6"/>
      <c r="P344" s="6"/>
      <c r="Q344" s="6"/>
      <c r="R344" s="6"/>
    </row>
    <row r="345" spans="1:18">
      <c r="A345" s="2">
        <f t="shared" si="50"/>
        <v>0.2890000000000002</v>
      </c>
      <c r="B345" s="2">
        <f t="shared" si="42"/>
        <v>3.9552827230905665</v>
      </c>
      <c r="C345" s="2">
        <f t="shared" si="43"/>
        <v>96.044717276909537</v>
      </c>
      <c r="D345" s="2">
        <f t="shared" si="44"/>
        <v>0</v>
      </c>
      <c r="E345" s="2">
        <f t="shared" si="45"/>
        <v>0</v>
      </c>
      <c r="F345" s="2">
        <f t="shared" si="46"/>
        <v>0</v>
      </c>
      <c r="G345" s="2">
        <f t="shared" si="47"/>
        <v>0</v>
      </c>
      <c r="H345" s="2">
        <f t="shared" si="48"/>
        <v>0</v>
      </c>
      <c r="I345" s="2">
        <f t="shared" si="49"/>
        <v>0</v>
      </c>
      <c r="J345" s="2"/>
      <c r="M345" s="6"/>
      <c r="N345" s="6"/>
      <c r="O345" s="6"/>
      <c r="P345" s="6"/>
      <c r="Q345" s="6"/>
      <c r="R345" s="6"/>
    </row>
    <row r="346" spans="1:18">
      <c r="A346" s="2">
        <f t="shared" si="50"/>
        <v>0.2900000000000002</v>
      </c>
      <c r="B346" s="2">
        <f t="shared" si="42"/>
        <v>3.9605923096975983</v>
      </c>
      <c r="C346" s="2">
        <f t="shared" si="43"/>
        <v>96.039407690302511</v>
      </c>
      <c r="D346" s="2">
        <f t="shared" si="44"/>
        <v>0</v>
      </c>
      <c r="E346" s="2">
        <f t="shared" si="45"/>
        <v>0</v>
      </c>
      <c r="F346" s="2">
        <f t="shared" si="46"/>
        <v>0</v>
      </c>
      <c r="G346" s="2">
        <f t="shared" si="47"/>
        <v>0</v>
      </c>
      <c r="H346" s="2">
        <f t="shared" si="48"/>
        <v>0</v>
      </c>
      <c r="I346" s="2">
        <f t="shared" si="49"/>
        <v>0</v>
      </c>
      <c r="J346" s="2"/>
      <c r="M346" s="6"/>
      <c r="N346" s="6"/>
      <c r="O346" s="6"/>
      <c r="P346" s="6"/>
      <c r="Q346" s="6"/>
      <c r="R346" s="6"/>
    </row>
    <row r="347" spans="1:18">
      <c r="A347" s="2">
        <f t="shared" si="50"/>
        <v>0.2910000000000002</v>
      </c>
      <c r="B347" s="2">
        <f t="shared" si="42"/>
        <v>3.9658714366071841</v>
      </c>
      <c r="C347" s="2">
        <f t="shared" si="43"/>
        <v>96.034128563392926</v>
      </c>
      <c r="D347" s="2">
        <f t="shared" si="44"/>
        <v>0</v>
      </c>
      <c r="E347" s="2">
        <f t="shared" si="45"/>
        <v>0</v>
      </c>
      <c r="F347" s="2">
        <f t="shared" si="46"/>
        <v>0</v>
      </c>
      <c r="G347" s="2">
        <f t="shared" si="47"/>
        <v>0</v>
      </c>
      <c r="H347" s="2">
        <f t="shared" si="48"/>
        <v>0</v>
      </c>
      <c r="I347" s="2">
        <f t="shared" si="49"/>
        <v>0</v>
      </c>
      <c r="J347" s="2"/>
      <c r="M347" s="6"/>
      <c r="N347" s="6"/>
      <c r="O347" s="6"/>
      <c r="P347" s="6"/>
      <c r="Q347" s="6"/>
      <c r="R347" s="6"/>
    </row>
    <row r="348" spans="1:18">
      <c r="A348" s="2">
        <f t="shared" si="50"/>
        <v>0.2920000000000002</v>
      </c>
      <c r="B348" s="2">
        <f t="shared" si="42"/>
        <v>3.9711202785585709</v>
      </c>
      <c r="C348" s="2">
        <f t="shared" si="43"/>
        <v>96.028879721441541</v>
      </c>
      <c r="D348" s="2">
        <f t="shared" si="44"/>
        <v>0</v>
      </c>
      <c r="E348" s="2">
        <f t="shared" si="45"/>
        <v>0</v>
      </c>
      <c r="F348" s="2">
        <f t="shared" si="46"/>
        <v>0</v>
      </c>
      <c r="G348" s="2">
        <f t="shared" si="47"/>
        <v>0</v>
      </c>
      <c r="H348" s="2">
        <f t="shared" si="48"/>
        <v>0</v>
      </c>
      <c r="I348" s="2">
        <f t="shared" si="49"/>
        <v>0</v>
      </c>
      <c r="J348" s="2"/>
      <c r="M348" s="6"/>
      <c r="N348" s="6"/>
      <c r="O348" s="6"/>
      <c r="P348" s="6"/>
      <c r="Q348" s="6"/>
      <c r="R348" s="6"/>
    </row>
    <row r="349" spans="1:18">
      <c r="A349" s="2">
        <f t="shared" si="50"/>
        <v>0.2930000000000002</v>
      </c>
      <c r="B349" s="2">
        <f t="shared" si="42"/>
        <v>3.9763390092885738</v>
      </c>
      <c r="C349" s="2">
        <f t="shared" si="43"/>
        <v>96.023660990711534</v>
      </c>
      <c r="D349" s="2">
        <f t="shared" si="44"/>
        <v>0</v>
      </c>
      <c r="E349" s="2">
        <f t="shared" si="45"/>
        <v>0</v>
      </c>
      <c r="F349" s="2">
        <f t="shared" si="46"/>
        <v>0</v>
      </c>
      <c r="G349" s="2">
        <f t="shared" si="47"/>
        <v>0</v>
      </c>
      <c r="H349" s="2">
        <f t="shared" si="48"/>
        <v>0</v>
      </c>
      <c r="I349" s="2">
        <f t="shared" si="49"/>
        <v>0</v>
      </c>
      <c r="J349" s="2"/>
      <c r="M349" s="6"/>
      <c r="N349" s="6"/>
      <c r="O349" s="6"/>
      <c r="P349" s="6"/>
      <c r="Q349" s="6"/>
      <c r="R349" s="6"/>
    </row>
    <row r="350" spans="1:18">
      <c r="A350" s="2">
        <f t="shared" si="50"/>
        <v>0.29400000000000021</v>
      </c>
      <c r="B350" s="2">
        <f t="shared" si="42"/>
        <v>3.9815278015373252</v>
      </c>
      <c r="C350" s="2">
        <f t="shared" si="43"/>
        <v>96.018472198462788</v>
      </c>
      <c r="D350" s="2">
        <f t="shared" si="44"/>
        <v>0</v>
      </c>
      <c r="E350" s="2">
        <f t="shared" si="45"/>
        <v>0</v>
      </c>
      <c r="F350" s="2">
        <f t="shared" si="46"/>
        <v>0</v>
      </c>
      <c r="G350" s="2">
        <f t="shared" si="47"/>
        <v>0</v>
      </c>
      <c r="H350" s="2">
        <f t="shared" si="48"/>
        <v>0</v>
      </c>
      <c r="I350" s="2">
        <f t="shared" si="49"/>
        <v>0</v>
      </c>
      <c r="J350" s="2"/>
      <c r="M350" s="6"/>
      <c r="N350" s="6"/>
      <c r="O350" s="6"/>
      <c r="P350" s="6"/>
      <c r="Q350" s="6"/>
      <c r="R350" s="6"/>
    </row>
    <row r="351" spans="1:18">
      <c r="A351" s="2">
        <f t="shared" si="50"/>
        <v>0.29500000000000021</v>
      </c>
      <c r="B351" s="2">
        <f t="shared" si="42"/>
        <v>3.9866868270539926</v>
      </c>
      <c r="C351" s="2">
        <f t="shared" si="43"/>
        <v>96.013313172946127</v>
      </c>
      <c r="D351" s="2">
        <f t="shared" si="44"/>
        <v>0</v>
      </c>
      <c r="E351" s="2">
        <f t="shared" si="45"/>
        <v>0</v>
      </c>
      <c r="F351" s="2">
        <f t="shared" si="46"/>
        <v>0</v>
      </c>
      <c r="G351" s="2">
        <f t="shared" si="47"/>
        <v>0</v>
      </c>
      <c r="H351" s="2">
        <f t="shared" si="48"/>
        <v>0</v>
      </c>
      <c r="I351" s="2">
        <f t="shared" si="49"/>
        <v>0</v>
      </c>
      <c r="J351" s="2"/>
      <c r="M351" s="6"/>
      <c r="N351" s="6"/>
      <c r="O351" s="6"/>
      <c r="P351" s="6"/>
      <c r="Q351" s="6"/>
      <c r="R351" s="6"/>
    </row>
    <row r="352" spans="1:18">
      <c r="A352" s="2">
        <f t="shared" si="50"/>
        <v>0.29600000000000021</v>
      </c>
      <c r="B352" s="2">
        <f t="shared" si="42"/>
        <v>3.9918162566024642</v>
      </c>
      <c r="C352" s="2">
        <f t="shared" si="43"/>
        <v>96.008183743397652</v>
      </c>
      <c r="D352" s="2">
        <f t="shared" si="44"/>
        <v>0</v>
      </c>
      <c r="E352" s="2">
        <f t="shared" si="45"/>
        <v>0</v>
      </c>
      <c r="F352" s="2">
        <f t="shared" si="46"/>
        <v>0</v>
      </c>
      <c r="G352" s="2">
        <f t="shared" si="47"/>
        <v>0</v>
      </c>
      <c r="H352" s="2">
        <f t="shared" si="48"/>
        <v>0</v>
      </c>
      <c r="I352" s="2">
        <f t="shared" si="49"/>
        <v>0</v>
      </c>
      <c r="J352" s="2"/>
      <c r="M352" s="6"/>
      <c r="N352" s="6"/>
      <c r="O352" s="6"/>
      <c r="P352" s="6"/>
      <c r="Q352" s="6"/>
      <c r="R352" s="6"/>
    </row>
    <row r="353" spans="1:18">
      <c r="A353" s="2">
        <f t="shared" si="50"/>
        <v>0.29700000000000021</v>
      </c>
      <c r="B353" s="2">
        <f t="shared" si="42"/>
        <v>3.9969162599670005</v>
      </c>
      <c r="C353" s="2">
        <f t="shared" si="43"/>
        <v>96.003083740033119</v>
      </c>
      <c r="D353" s="2">
        <f t="shared" si="44"/>
        <v>0</v>
      </c>
      <c r="E353" s="2">
        <f t="shared" si="45"/>
        <v>0</v>
      </c>
      <c r="F353" s="2">
        <f t="shared" si="46"/>
        <v>0</v>
      </c>
      <c r="G353" s="2">
        <f t="shared" si="47"/>
        <v>0</v>
      </c>
      <c r="H353" s="2">
        <f t="shared" si="48"/>
        <v>0</v>
      </c>
      <c r="I353" s="2">
        <f t="shared" si="49"/>
        <v>0</v>
      </c>
      <c r="J353" s="2"/>
      <c r="M353" s="6"/>
      <c r="N353" s="6"/>
      <c r="O353" s="6"/>
      <c r="P353" s="6"/>
      <c r="Q353" s="6"/>
      <c r="R353" s="6"/>
    </row>
    <row r="354" spans="1:18">
      <c r="A354" s="2">
        <f t="shared" si="50"/>
        <v>0.29800000000000021</v>
      </c>
      <c r="B354" s="2">
        <f t="shared" si="42"/>
        <v>4.0019870059578553</v>
      </c>
      <c r="C354" s="2">
        <f t="shared" si="43"/>
        <v>95.99801299404227</v>
      </c>
      <c r="D354" s="2">
        <f t="shared" si="44"/>
        <v>0</v>
      </c>
      <c r="E354" s="2">
        <f t="shared" si="45"/>
        <v>0</v>
      </c>
      <c r="F354" s="2">
        <f t="shared" si="46"/>
        <v>0</v>
      </c>
      <c r="G354" s="2">
        <f t="shared" si="47"/>
        <v>0</v>
      </c>
      <c r="H354" s="2">
        <f t="shared" si="48"/>
        <v>0</v>
      </c>
      <c r="I354" s="2">
        <f t="shared" si="49"/>
        <v>0</v>
      </c>
      <c r="J354" s="2"/>
      <c r="M354" s="6"/>
      <c r="N354" s="6"/>
      <c r="O354" s="6"/>
      <c r="P354" s="6"/>
      <c r="Q354" s="6"/>
      <c r="R354" s="6"/>
    </row>
    <row r="355" spans="1:18">
      <c r="A355" s="2">
        <f t="shared" si="50"/>
        <v>0.29900000000000021</v>
      </c>
      <c r="B355" s="2">
        <f t="shared" si="42"/>
        <v>4.007028662416861</v>
      </c>
      <c r="C355" s="2">
        <f t="shared" si="43"/>
        <v>95.99297133758327</v>
      </c>
      <c r="D355" s="2">
        <f t="shared" si="44"/>
        <v>0</v>
      </c>
      <c r="E355" s="2">
        <f t="shared" si="45"/>
        <v>0</v>
      </c>
      <c r="F355" s="2">
        <f t="shared" si="46"/>
        <v>0</v>
      </c>
      <c r="G355" s="2">
        <f t="shared" si="47"/>
        <v>0</v>
      </c>
      <c r="H355" s="2">
        <f t="shared" si="48"/>
        <v>0</v>
      </c>
      <c r="I355" s="2">
        <f t="shared" si="49"/>
        <v>0</v>
      </c>
      <c r="J355" s="2"/>
      <c r="M355" s="6"/>
      <c r="N355" s="6"/>
      <c r="O355" s="6"/>
      <c r="P355" s="6"/>
      <c r="Q355" s="6"/>
      <c r="R355" s="6"/>
    </row>
    <row r="356" spans="1:18">
      <c r="A356" s="2">
        <f t="shared" si="50"/>
        <v>0.30000000000000021</v>
      </c>
      <c r="B356" s="2">
        <f t="shared" si="42"/>
        <v>4.0120413962229877</v>
      </c>
      <c r="C356" s="2">
        <f t="shared" si="43"/>
        <v>95.987958603777145</v>
      </c>
      <c r="D356" s="2">
        <f t="shared" si="44"/>
        <v>0</v>
      </c>
      <c r="E356" s="2">
        <f t="shared" si="45"/>
        <v>0</v>
      </c>
      <c r="F356" s="2">
        <f t="shared" si="46"/>
        <v>0</v>
      </c>
      <c r="G356" s="2">
        <f t="shared" si="47"/>
        <v>0</v>
      </c>
      <c r="H356" s="2">
        <f t="shared" si="48"/>
        <v>0</v>
      </c>
      <c r="I356" s="2">
        <f t="shared" si="49"/>
        <v>0</v>
      </c>
      <c r="J356" s="2"/>
      <c r="M356" s="6"/>
      <c r="N356" s="6"/>
      <c r="O356" s="6"/>
      <c r="P356" s="6"/>
      <c r="Q356" s="6"/>
      <c r="R356" s="6"/>
    </row>
    <row r="357" spans="1:18">
      <c r="A357" s="2">
        <f t="shared" si="50"/>
        <v>0.30100000000000021</v>
      </c>
      <c r="B357" s="2">
        <f t="shared" si="42"/>
        <v>4.0170253732978631</v>
      </c>
      <c r="C357" s="2">
        <f t="shared" si="43"/>
        <v>95.982974626702273</v>
      </c>
      <c r="D357" s="2">
        <f t="shared" si="44"/>
        <v>0</v>
      </c>
      <c r="E357" s="2">
        <f t="shared" si="45"/>
        <v>0</v>
      </c>
      <c r="F357" s="2">
        <f t="shared" si="46"/>
        <v>0</v>
      </c>
      <c r="G357" s="2">
        <f t="shared" si="47"/>
        <v>0</v>
      </c>
      <c r="H357" s="2">
        <f t="shared" si="48"/>
        <v>0</v>
      </c>
      <c r="I357" s="2">
        <f t="shared" si="49"/>
        <v>0</v>
      </c>
      <c r="J357" s="2"/>
      <c r="M357" s="6"/>
      <c r="N357" s="6"/>
      <c r="O357" s="6"/>
      <c r="P357" s="6"/>
      <c r="Q357" s="6"/>
      <c r="R357" s="6"/>
    </row>
    <row r="358" spans="1:18">
      <c r="A358" s="2">
        <f t="shared" si="50"/>
        <v>0.30200000000000021</v>
      </c>
      <c r="B358" s="2">
        <f t="shared" si="42"/>
        <v>4.0219807586112672</v>
      </c>
      <c r="C358" s="2">
        <f t="shared" si="43"/>
        <v>95.978019241388864</v>
      </c>
      <c r="D358" s="2">
        <f t="shared" si="44"/>
        <v>0</v>
      </c>
      <c r="E358" s="2">
        <f t="shared" si="45"/>
        <v>0</v>
      </c>
      <c r="F358" s="2">
        <f t="shared" si="46"/>
        <v>0</v>
      </c>
      <c r="G358" s="2">
        <f t="shared" si="47"/>
        <v>0</v>
      </c>
      <c r="H358" s="2">
        <f t="shared" si="48"/>
        <v>0</v>
      </c>
      <c r="I358" s="2">
        <f t="shared" si="49"/>
        <v>0</v>
      </c>
      <c r="J358" s="2"/>
      <c r="M358" s="6"/>
      <c r="N358" s="6"/>
      <c r="O358" s="6"/>
      <c r="P358" s="6"/>
      <c r="Q358" s="6"/>
      <c r="R358" s="6"/>
    </row>
    <row r="359" spans="1:18">
      <c r="A359" s="2">
        <f t="shared" si="50"/>
        <v>0.30300000000000021</v>
      </c>
      <c r="B359" s="2">
        <f t="shared" si="42"/>
        <v>4.0269077161865923</v>
      </c>
      <c r="C359" s="2">
        <f t="shared" si="43"/>
        <v>95.973092283813543</v>
      </c>
      <c r="D359" s="2">
        <f t="shared" si="44"/>
        <v>0</v>
      </c>
      <c r="E359" s="2">
        <f t="shared" si="45"/>
        <v>0</v>
      </c>
      <c r="F359" s="2">
        <f t="shared" si="46"/>
        <v>0</v>
      </c>
      <c r="G359" s="2">
        <f t="shared" si="47"/>
        <v>0</v>
      </c>
      <c r="H359" s="2">
        <f t="shared" si="48"/>
        <v>0</v>
      </c>
      <c r="I359" s="2">
        <f t="shared" si="49"/>
        <v>0</v>
      </c>
      <c r="J359" s="2"/>
      <c r="M359" s="6"/>
      <c r="N359" s="6"/>
      <c r="O359" s="6"/>
      <c r="P359" s="6"/>
      <c r="Q359" s="6"/>
      <c r="R359" s="6"/>
    </row>
    <row r="360" spans="1:18">
      <c r="A360" s="2">
        <f t="shared" si="50"/>
        <v>0.30400000000000021</v>
      </c>
      <c r="B360" s="2">
        <f t="shared" si="42"/>
        <v>4.0318064091062702</v>
      </c>
      <c r="C360" s="2">
        <f t="shared" si="43"/>
        <v>95.968193590893861</v>
      </c>
      <c r="D360" s="2">
        <f t="shared" si="44"/>
        <v>0</v>
      </c>
      <c r="E360" s="2">
        <f t="shared" si="45"/>
        <v>0</v>
      </c>
      <c r="F360" s="2">
        <f t="shared" si="46"/>
        <v>0</v>
      </c>
      <c r="G360" s="2">
        <f t="shared" si="47"/>
        <v>0</v>
      </c>
      <c r="H360" s="2">
        <f t="shared" si="48"/>
        <v>0</v>
      </c>
      <c r="I360" s="2">
        <f t="shared" si="49"/>
        <v>0</v>
      </c>
      <c r="J360" s="2"/>
      <c r="M360" s="6"/>
      <c r="N360" s="6"/>
      <c r="O360" s="6"/>
      <c r="P360" s="6"/>
      <c r="Q360" s="6"/>
      <c r="R360" s="6"/>
    </row>
    <row r="361" spans="1:18">
      <c r="A361" s="2">
        <f t="shared" si="50"/>
        <v>0.30500000000000022</v>
      </c>
      <c r="B361" s="2">
        <f t="shared" si="42"/>
        <v>4.036676999517173</v>
      </c>
      <c r="C361" s="2">
        <f t="shared" si="43"/>
        <v>95.963323000482958</v>
      </c>
      <c r="D361" s="2">
        <f t="shared" si="44"/>
        <v>0</v>
      </c>
      <c r="E361" s="2">
        <f t="shared" si="45"/>
        <v>0</v>
      </c>
      <c r="F361" s="2">
        <f t="shared" si="46"/>
        <v>0</v>
      </c>
      <c r="G361" s="2">
        <f t="shared" si="47"/>
        <v>0</v>
      </c>
      <c r="H361" s="2">
        <f t="shared" si="48"/>
        <v>0</v>
      </c>
      <c r="I361" s="2">
        <f t="shared" si="49"/>
        <v>0</v>
      </c>
      <c r="J361" s="2"/>
      <c r="M361" s="6"/>
      <c r="N361" s="6"/>
      <c r="O361" s="6"/>
      <c r="P361" s="6"/>
      <c r="Q361" s="6"/>
      <c r="R361" s="6"/>
    </row>
    <row r="362" spans="1:18">
      <c r="A362" s="2">
        <f t="shared" si="50"/>
        <v>0.30600000000000022</v>
      </c>
      <c r="B362" s="2">
        <f t="shared" si="42"/>
        <v>4.0415196486359797</v>
      </c>
      <c r="C362" s="2">
        <f t="shared" si="43"/>
        <v>95.958480351364159</v>
      </c>
      <c r="D362" s="2">
        <f t="shared" si="44"/>
        <v>0</v>
      </c>
      <c r="E362" s="2">
        <f t="shared" si="45"/>
        <v>0</v>
      </c>
      <c r="F362" s="2">
        <f t="shared" si="46"/>
        <v>0</v>
      </c>
      <c r="G362" s="2">
        <f t="shared" si="47"/>
        <v>0</v>
      </c>
      <c r="H362" s="2">
        <f t="shared" si="48"/>
        <v>0</v>
      </c>
      <c r="I362" s="2">
        <f t="shared" si="49"/>
        <v>0</v>
      </c>
      <c r="J362" s="2"/>
      <c r="M362" s="6"/>
      <c r="N362" s="6"/>
      <c r="O362" s="6"/>
      <c r="P362" s="6"/>
      <c r="Q362" s="6"/>
      <c r="R362" s="6"/>
    </row>
    <row r="363" spans="1:18">
      <c r="A363" s="2">
        <f t="shared" si="50"/>
        <v>0.30700000000000022</v>
      </c>
      <c r="B363" s="2">
        <f t="shared" si="42"/>
        <v>4.0463345167545102</v>
      </c>
      <c r="C363" s="2">
        <f t="shared" si="43"/>
        <v>95.953665483245629</v>
      </c>
      <c r="D363" s="2">
        <f t="shared" si="44"/>
        <v>0</v>
      </c>
      <c r="E363" s="2">
        <f t="shared" si="45"/>
        <v>0</v>
      </c>
      <c r="F363" s="2">
        <f t="shared" si="46"/>
        <v>0</v>
      </c>
      <c r="G363" s="2">
        <f t="shared" si="47"/>
        <v>0</v>
      </c>
      <c r="H363" s="2">
        <f t="shared" si="48"/>
        <v>0</v>
      </c>
      <c r="I363" s="2">
        <f t="shared" si="49"/>
        <v>0</v>
      </c>
      <c r="J363" s="2"/>
      <c r="M363" s="6"/>
      <c r="N363" s="6"/>
      <c r="O363" s="6"/>
      <c r="P363" s="6"/>
      <c r="Q363" s="6"/>
      <c r="R363" s="6"/>
    </row>
    <row r="364" spans="1:18">
      <c r="A364" s="2">
        <f t="shared" si="50"/>
        <v>0.30800000000000022</v>
      </c>
      <c r="B364" s="2">
        <f t="shared" si="42"/>
        <v>4.0511217632450327</v>
      </c>
      <c r="C364" s="2">
        <f t="shared" si="43"/>
        <v>95.948878236755107</v>
      </c>
      <c r="D364" s="2">
        <f t="shared" si="44"/>
        <v>0</v>
      </c>
      <c r="E364" s="2">
        <f t="shared" si="45"/>
        <v>0</v>
      </c>
      <c r="F364" s="2">
        <f t="shared" si="46"/>
        <v>0</v>
      </c>
      <c r="G364" s="2">
        <f t="shared" si="47"/>
        <v>0</v>
      </c>
      <c r="H364" s="2">
        <f t="shared" si="48"/>
        <v>0</v>
      </c>
      <c r="I364" s="2">
        <f t="shared" si="49"/>
        <v>0</v>
      </c>
      <c r="J364" s="2"/>
      <c r="M364" s="6"/>
      <c r="N364" s="6"/>
      <c r="O364" s="6"/>
      <c r="P364" s="6"/>
      <c r="Q364" s="6"/>
      <c r="R364" s="6"/>
    </row>
    <row r="365" spans="1:18">
      <c r="A365" s="2">
        <f t="shared" si="50"/>
        <v>0.30900000000000022</v>
      </c>
      <c r="B365" s="2">
        <f t="shared" si="42"/>
        <v>4.0558815465655398</v>
      </c>
      <c r="C365" s="2">
        <f t="shared" si="43"/>
        <v>95.944118453434598</v>
      </c>
      <c r="D365" s="2">
        <f t="shared" si="44"/>
        <v>0</v>
      </c>
      <c r="E365" s="2">
        <f t="shared" si="45"/>
        <v>0</v>
      </c>
      <c r="F365" s="2">
        <f t="shared" si="46"/>
        <v>0</v>
      </c>
      <c r="G365" s="2">
        <f t="shared" si="47"/>
        <v>0</v>
      </c>
      <c r="H365" s="2">
        <f t="shared" si="48"/>
        <v>0</v>
      </c>
      <c r="I365" s="2">
        <f t="shared" si="49"/>
        <v>0</v>
      </c>
      <c r="J365" s="2"/>
      <c r="M365" s="6"/>
      <c r="N365" s="6"/>
      <c r="O365" s="6"/>
      <c r="P365" s="6"/>
      <c r="Q365" s="6"/>
      <c r="R365" s="6"/>
    </row>
    <row r="366" spans="1:18">
      <c r="A366" s="2">
        <f t="shared" si="50"/>
        <v>0.31000000000000022</v>
      </c>
      <c r="B366" s="2">
        <f t="shared" si="42"/>
        <v>4.0606140242649911</v>
      </c>
      <c r="C366" s="2">
        <f t="shared" si="43"/>
        <v>95.939385975735149</v>
      </c>
      <c r="D366" s="2">
        <f t="shared" si="44"/>
        <v>0</v>
      </c>
      <c r="E366" s="2">
        <f t="shared" si="45"/>
        <v>0</v>
      </c>
      <c r="F366" s="2">
        <f t="shared" si="46"/>
        <v>0</v>
      </c>
      <c r="G366" s="2">
        <f t="shared" si="47"/>
        <v>0</v>
      </c>
      <c r="H366" s="2">
        <f t="shared" si="48"/>
        <v>0</v>
      </c>
      <c r="I366" s="2">
        <f t="shared" si="49"/>
        <v>0</v>
      </c>
      <c r="J366" s="2"/>
      <c r="M366" s="6"/>
      <c r="N366" s="6"/>
      <c r="O366" s="6"/>
      <c r="P366" s="6"/>
      <c r="Q366" s="6"/>
      <c r="R366" s="6"/>
    </row>
    <row r="367" spans="1:18">
      <c r="A367" s="2">
        <f t="shared" si="50"/>
        <v>0.31100000000000022</v>
      </c>
      <c r="B367" s="2">
        <f t="shared" si="42"/>
        <v>4.0653193529885305</v>
      </c>
      <c r="C367" s="2">
        <f t="shared" si="43"/>
        <v>95.934680647011604</v>
      </c>
      <c r="D367" s="2">
        <f t="shared" si="44"/>
        <v>0</v>
      </c>
      <c r="E367" s="2">
        <f t="shared" si="45"/>
        <v>0</v>
      </c>
      <c r="F367" s="2">
        <f t="shared" si="46"/>
        <v>0</v>
      </c>
      <c r="G367" s="2">
        <f t="shared" si="47"/>
        <v>0</v>
      </c>
      <c r="H367" s="2">
        <f t="shared" si="48"/>
        <v>0</v>
      </c>
      <c r="I367" s="2">
        <f t="shared" si="49"/>
        <v>0</v>
      </c>
      <c r="J367" s="2"/>
      <c r="M367" s="6"/>
      <c r="N367" s="6"/>
      <c r="O367" s="6"/>
      <c r="P367" s="6"/>
      <c r="Q367" s="6"/>
      <c r="R367" s="6"/>
    </row>
    <row r="368" spans="1:18">
      <c r="A368" s="2">
        <f t="shared" si="50"/>
        <v>0.31200000000000022</v>
      </c>
      <c r="B368" s="2">
        <f t="shared" si="42"/>
        <v>4.0699976884826699</v>
      </c>
      <c r="C368" s="2">
        <f t="shared" si="43"/>
        <v>95.93000231151747</v>
      </c>
      <c r="D368" s="2">
        <f t="shared" si="44"/>
        <v>0</v>
      </c>
      <c r="E368" s="2">
        <f t="shared" si="45"/>
        <v>0</v>
      </c>
      <c r="F368" s="2">
        <f t="shared" si="46"/>
        <v>0</v>
      </c>
      <c r="G368" s="2">
        <f t="shared" si="47"/>
        <v>0</v>
      </c>
      <c r="H368" s="2">
        <f t="shared" si="48"/>
        <v>0</v>
      </c>
      <c r="I368" s="2">
        <f t="shared" si="49"/>
        <v>0</v>
      </c>
      <c r="J368" s="2"/>
      <c r="M368" s="6"/>
      <c r="N368" s="6"/>
      <c r="O368" s="6"/>
      <c r="P368" s="6"/>
      <c r="Q368" s="6"/>
      <c r="R368" s="6"/>
    </row>
    <row r="369" spans="1:18">
      <c r="A369" s="2">
        <f t="shared" si="50"/>
        <v>0.31300000000000022</v>
      </c>
      <c r="B369" s="2">
        <f t="shared" si="42"/>
        <v>4.0746491856004443</v>
      </c>
      <c r="C369" s="2">
        <f t="shared" si="43"/>
        <v>95.925350814399692</v>
      </c>
      <c r="D369" s="2">
        <f t="shared" si="44"/>
        <v>0</v>
      </c>
      <c r="E369" s="2">
        <f t="shared" si="45"/>
        <v>0</v>
      </c>
      <c r="F369" s="2">
        <f t="shared" si="46"/>
        <v>0</v>
      </c>
      <c r="G369" s="2">
        <f t="shared" si="47"/>
        <v>0</v>
      </c>
      <c r="H369" s="2">
        <f t="shared" si="48"/>
        <v>0</v>
      </c>
      <c r="I369" s="2">
        <f t="shared" si="49"/>
        <v>0</v>
      </c>
      <c r="J369" s="2"/>
      <c r="M369" s="6"/>
      <c r="N369" s="6"/>
      <c r="O369" s="6"/>
      <c r="P369" s="6"/>
      <c r="Q369" s="6"/>
      <c r="R369" s="6"/>
    </row>
    <row r="370" spans="1:18">
      <c r="A370" s="2">
        <f t="shared" si="50"/>
        <v>0.31400000000000022</v>
      </c>
      <c r="B370" s="2">
        <f t="shared" si="42"/>
        <v>4.0792739983065376</v>
      </c>
      <c r="C370" s="2">
        <f t="shared" si="43"/>
        <v>95.920726001693595</v>
      </c>
      <c r="D370" s="2">
        <f t="shared" si="44"/>
        <v>0</v>
      </c>
      <c r="E370" s="2">
        <f t="shared" si="45"/>
        <v>0</v>
      </c>
      <c r="F370" s="2">
        <f t="shared" si="46"/>
        <v>0</v>
      </c>
      <c r="G370" s="2">
        <f t="shared" si="47"/>
        <v>0</v>
      </c>
      <c r="H370" s="2">
        <f t="shared" si="48"/>
        <v>0</v>
      </c>
      <c r="I370" s="2">
        <f t="shared" si="49"/>
        <v>0</v>
      </c>
      <c r="J370" s="2"/>
      <c r="M370" s="6"/>
      <c r="N370" s="6"/>
      <c r="O370" s="6"/>
      <c r="P370" s="6"/>
      <c r="Q370" s="6"/>
      <c r="R370" s="6"/>
    </row>
    <row r="371" spans="1:18">
      <c r="A371" s="2">
        <f t="shared" si="50"/>
        <v>0.31500000000000022</v>
      </c>
      <c r="B371" s="2">
        <f t="shared" si="42"/>
        <v>4.083872279682379</v>
      </c>
      <c r="C371" s="2">
        <f t="shared" si="43"/>
        <v>95.91612772031776</v>
      </c>
      <c r="D371" s="2">
        <f t="shared" si="44"/>
        <v>0</v>
      </c>
      <c r="E371" s="2">
        <f t="shared" si="45"/>
        <v>0</v>
      </c>
      <c r="F371" s="2">
        <f t="shared" si="46"/>
        <v>0</v>
      </c>
      <c r="G371" s="2">
        <f t="shared" si="47"/>
        <v>0</v>
      </c>
      <c r="H371" s="2">
        <f t="shared" si="48"/>
        <v>0</v>
      </c>
      <c r="I371" s="2">
        <f t="shared" si="49"/>
        <v>0</v>
      </c>
      <c r="J371" s="2"/>
      <c r="M371" s="6"/>
      <c r="N371" s="6"/>
      <c r="O371" s="6"/>
      <c r="P371" s="6"/>
      <c r="Q371" s="6"/>
      <c r="R371" s="6"/>
    </row>
    <row r="372" spans="1:18">
      <c r="A372" s="2">
        <f t="shared" si="50"/>
        <v>0.31600000000000023</v>
      </c>
      <c r="B372" s="2">
        <f t="shared" si="42"/>
        <v>4.0884441819312096</v>
      </c>
      <c r="C372" s="2">
        <f t="shared" si="43"/>
        <v>95.911555818068933</v>
      </c>
      <c r="D372" s="2">
        <f t="shared" si="44"/>
        <v>0</v>
      </c>
      <c r="E372" s="2">
        <f t="shared" si="45"/>
        <v>0</v>
      </c>
      <c r="F372" s="2">
        <f t="shared" si="46"/>
        <v>0</v>
      </c>
      <c r="G372" s="2">
        <f t="shared" si="47"/>
        <v>0</v>
      </c>
      <c r="H372" s="2">
        <f t="shared" si="48"/>
        <v>0</v>
      </c>
      <c r="I372" s="2">
        <f t="shared" si="49"/>
        <v>0</v>
      </c>
      <c r="J372" s="2"/>
      <c r="M372" s="6"/>
      <c r="N372" s="6"/>
      <c r="O372" s="6"/>
      <c r="P372" s="6"/>
      <c r="Q372" s="6"/>
      <c r="R372" s="6"/>
    </row>
    <row r="373" spans="1:18">
      <c r="A373" s="2">
        <f t="shared" si="50"/>
        <v>0.31700000000000023</v>
      </c>
      <c r="B373" s="2">
        <f t="shared" si="42"/>
        <v>4.0929898563831211</v>
      </c>
      <c r="C373" s="2">
        <f t="shared" si="43"/>
        <v>95.907010143617015</v>
      </c>
      <c r="D373" s="2">
        <f t="shared" si="44"/>
        <v>0</v>
      </c>
      <c r="E373" s="2">
        <f t="shared" si="45"/>
        <v>0</v>
      </c>
      <c r="F373" s="2">
        <f t="shared" si="46"/>
        <v>0</v>
      </c>
      <c r="G373" s="2">
        <f t="shared" si="47"/>
        <v>0</v>
      </c>
      <c r="H373" s="2">
        <f t="shared" si="48"/>
        <v>0</v>
      </c>
      <c r="I373" s="2">
        <f t="shared" si="49"/>
        <v>0</v>
      </c>
      <c r="J373" s="2"/>
      <c r="M373" s="6"/>
      <c r="N373" s="6"/>
      <c r="O373" s="6"/>
      <c r="P373" s="6"/>
      <c r="Q373" s="6"/>
      <c r="R373" s="6"/>
    </row>
    <row r="374" spans="1:18">
      <c r="A374" s="2">
        <f t="shared" si="50"/>
        <v>0.31800000000000023</v>
      </c>
      <c r="B374" s="2">
        <f t="shared" si="42"/>
        <v>4.0975094535000647</v>
      </c>
      <c r="C374" s="2">
        <f t="shared" si="43"/>
        <v>95.902490546500076</v>
      </c>
      <c r="D374" s="2">
        <f t="shared" si="44"/>
        <v>0</v>
      </c>
      <c r="E374" s="2">
        <f t="shared" si="45"/>
        <v>0</v>
      </c>
      <c r="F374" s="2">
        <f t="shared" si="46"/>
        <v>0</v>
      </c>
      <c r="G374" s="2">
        <f t="shared" si="47"/>
        <v>0</v>
      </c>
      <c r="H374" s="2">
        <f t="shared" si="48"/>
        <v>0</v>
      </c>
      <c r="I374" s="2">
        <f t="shared" si="49"/>
        <v>0</v>
      </c>
      <c r="J374" s="2"/>
      <c r="M374" s="6"/>
      <c r="N374" s="6"/>
      <c r="O374" s="6"/>
      <c r="P374" s="6"/>
      <c r="Q374" s="6"/>
      <c r="R374" s="6"/>
    </row>
    <row r="375" spans="1:18">
      <c r="A375" s="2">
        <f t="shared" si="50"/>
        <v>0.31900000000000023</v>
      </c>
      <c r="B375" s="2">
        <f t="shared" si="42"/>
        <v>4.1020031228808307</v>
      </c>
      <c r="C375" s="2">
        <f t="shared" si="43"/>
        <v>95.897996877119311</v>
      </c>
      <c r="D375" s="2">
        <f t="shared" si="44"/>
        <v>0</v>
      </c>
      <c r="E375" s="2">
        <f t="shared" si="45"/>
        <v>0</v>
      </c>
      <c r="F375" s="2">
        <f t="shared" si="46"/>
        <v>0</v>
      </c>
      <c r="G375" s="2">
        <f t="shared" si="47"/>
        <v>0</v>
      </c>
      <c r="H375" s="2">
        <f t="shared" si="48"/>
        <v>0</v>
      </c>
      <c r="I375" s="2">
        <f t="shared" si="49"/>
        <v>0</v>
      </c>
      <c r="J375" s="2"/>
      <c r="M375" s="6"/>
      <c r="N375" s="6"/>
      <c r="O375" s="6"/>
      <c r="P375" s="6"/>
      <c r="Q375" s="6"/>
      <c r="R375" s="6"/>
    </row>
    <row r="376" spans="1:18">
      <c r="A376" s="2">
        <f t="shared" si="50"/>
        <v>0.32000000000000023</v>
      </c>
      <c r="B376" s="2">
        <f t="shared" si="42"/>
        <v>4.1064710132659998</v>
      </c>
      <c r="C376" s="2">
        <f t="shared" si="43"/>
        <v>95.89352898673414</v>
      </c>
      <c r="D376" s="2">
        <f t="shared" si="44"/>
        <v>0</v>
      </c>
      <c r="E376" s="2">
        <f t="shared" si="45"/>
        <v>0</v>
      </c>
      <c r="F376" s="2">
        <f t="shared" si="46"/>
        <v>0</v>
      </c>
      <c r="G376" s="2">
        <f t="shared" si="47"/>
        <v>0</v>
      </c>
      <c r="H376" s="2">
        <f t="shared" si="48"/>
        <v>0</v>
      </c>
      <c r="I376" s="2">
        <f t="shared" si="49"/>
        <v>0</v>
      </c>
      <c r="J376" s="2"/>
      <c r="M376" s="6"/>
      <c r="N376" s="6"/>
      <c r="O376" s="6"/>
      <c r="P376" s="6"/>
      <c r="Q376" s="6"/>
      <c r="R376" s="6"/>
    </row>
    <row r="377" spans="1:18">
      <c r="A377" s="2">
        <f t="shared" si="50"/>
        <v>0.32100000000000023</v>
      </c>
      <c r="B377" s="2">
        <f t="shared" si="42"/>
        <v>4.1109132725428692</v>
      </c>
      <c r="C377" s="2">
        <f t="shared" si="43"/>
        <v>95.889086727457268</v>
      </c>
      <c r="D377" s="2">
        <f t="shared" si="44"/>
        <v>0</v>
      </c>
      <c r="E377" s="2">
        <f t="shared" si="45"/>
        <v>0</v>
      </c>
      <c r="F377" s="2">
        <f t="shared" si="46"/>
        <v>0</v>
      </c>
      <c r="G377" s="2">
        <f t="shared" si="47"/>
        <v>0</v>
      </c>
      <c r="H377" s="2">
        <f t="shared" si="48"/>
        <v>0</v>
      </c>
      <c r="I377" s="2">
        <f t="shared" si="49"/>
        <v>0</v>
      </c>
      <c r="J377" s="2"/>
      <c r="M377" s="6"/>
      <c r="N377" s="6"/>
      <c r="O377" s="6"/>
      <c r="P377" s="6"/>
      <c r="Q377" s="6"/>
      <c r="R377" s="6"/>
    </row>
    <row r="378" spans="1:18">
      <c r="A378" s="2">
        <f t="shared" si="50"/>
        <v>0.32200000000000023</v>
      </c>
      <c r="B378" s="2">
        <f t="shared" ref="B378:B441" si="51">INDEX(MMULT($B377:$I377,$B$15:$I$22)*($A378-$A377)+B377,1)</f>
        <v>4.1153300477503434</v>
      </c>
      <c r="C378" s="2">
        <f t="shared" ref="C378:C441" si="52">INDEX(MMULT($B377:$I377,$B$15:$I$22)*($A378-$A377)+C377,2)</f>
        <v>95.884669952249794</v>
      </c>
      <c r="D378" s="2">
        <f t="shared" ref="D378:D441" si="53">INDEX(MMULT($B377:$I377,$B$15:$I$22)*($A378-$A377)+D377,3)</f>
        <v>0</v>
      </c>
      <c r="E378" s="2">
        <f t="shared" ref="E378:E441" si="54">INDEX(MMULT($B377:$I377,$B$15:$I$22)*($A378-$A377)+E377,4)</f>
        <v>0</v>
      </c>
      <c r="F378" s="2">
        <f t="shared" ref="F378:F441" si="55">INDEX(MMULT($B377:$I377,$B$15:$I$22)*($A378-$A377)+F377,5)</f>
        <v>0</v>
      </c>
      <c r="G378" s="2">
        <f t="shared" ref="G378:G441" si="56">INDEX(MMULT($B377:$I377,$B$15:$I$22)*($A378-$A377)+G377,6)</f>
        <v>0</v>
      </c>
      <c r="H378" s="2">
        <f t="shared" ref="H378:H441" si="57">INDEX(MMULT($B377:$I377,$B$15:$I$22)*($A378-$A377)+H377,7)</f>
        <v>0</v>
      </c>
      <c r="I378" s="2">
        <f t="shared" ref="I378:I441" si="58">INDEX(MMULT($B377:$I377,$B$15:$I$22)*($A378-$A377)+I377,8)</f>
        <v>0</v>
      </c>
      <c r="J378" s="2"/>
      <c r="M378" s="6"/>
      <c r="N378" s="6"/>
      <c r="O378" s="6"/>
      <c r="P378" s="6"/>
      <c r="Q378" s="6"/>
      <c r="R378" s="6"/>
    </row>
    <row r="379" spans="1:18">
      <c r="A379" s="2">
        <f t="shared" ref="A379:A442" si="59">A378+0.001</f>
        <v>0.32300000000000023</v>
      </c>
      <c r="B379" s="2">
        <f t="shared" si="51"/>
        <v>4.1197214850838053</v>
      </c>
      <c r="C379" s="2">
        <f t="shared" si="52"/>
        <v>95.880278514916327</v>
      </c>
      <c r="D379" s="2">
        <f t="shared" si="53"/>
        <v>0</v>
      </c>
      <c r="E379" s="2">
        <f t="shared" si="54"/>
        <v>0</v>
      </c>
      <c r="F379" s="2">
        <f t="shared" si="55"/>
        <v>0</v>
      </c>
      <c r="G379" s="2">
        <f t="shared" si="56"/>
        <v>0</v>
      </c>
      <c r="H379" s="2">
        <f t="shared" si="57"/>
        <v>0</v>
      </c>
      <c r="I379" s="2">
        <f t="shared" si="58"/>
        <v>0</v>
      </c>
      <c r="J379" s="2"/>
      <c r="M379" s="6"/>
      <c r="N379" s="6"/>
      <c r="O379" s="6"/>
      <c r="P379" s="6"/>
      <c r="Q379" s="6"/>
      <c r="R379" s="6"/>
    </row>
    <row r="380" spans="1:18">
      <c r="A380" s="2">
        <f t="shared" si="59"/>
        <v>0.32400000000000023</v>
      </c>
      <c r="B380" s="2">
        <f t="shared" si="51"/>
        <v>4.1240877298999523</v>
      </c>
      <c r="C380" s="2">
        <f t="shared" si="52"/>
        <v>95.875912270100173</v>
      </c>
      <c r="D380" s="2">
        <f t="shared" si="53"/>
        <v>0</v>
      </c>
      <c r="E380" s="2">
        <f t="shared" si="54"/>
        <v>0</v>
      </c>
      <c r="F380" s="2">
        <f t="shared" si="55"/>
        <v>0</v>
      </c>
      <c r="G380" s="2">
        <f t="shared" si="56"/>
        <v>0</v>
      </c>
      <c r="H380" s="2">
        <f t="shared" si="57"/>
        <v>0</v>
      </c>
      <c r="I380" s="2">
        <f t="shared" si="58"/>
        <v>0</v>
      </c>
      <c r="J380" s="2"/>
      <c r="M380" s="6"/>
      <c r="N380" s="6"/>
      <c r="O380" s="6"/>
      <c r="P380" s="6"/>
      <c r="Q380" s="6"/>
      <c r="R380" s="6"/>
    </row>
    <row r="381" spans="1:18">
      <c r="A381" s="2">
        <f t="shared" si="59"/>
        <v>0.32500000000000023</v>
      </c>
      <c r="B381" s="2">
        <f t="shared" si="51"/>
        <v>4.1284289267216101</v>
      </c>
      <c r="C381" s="2">
        <f t="shared" si="52"/>
        <v>95.871571073278517</v>
      </c>
      <c r="D381" s="2">
        <f t="shared" si="53"/>
        <v>0</v>
      </c>
      <c r="E381" s="2">
        <f t="shared" si="54"/>
        <v>0</v>
      </c>
      <c r="F381" s="2">
        <f t="shared" si="55"/>
        <v>0</v>
      </c>
      <c r="G381" s="2">
        <f t="shared" si="56"/>
        <v>0</v>
      </c>
      <c r="H381" s="2">
        <f t="shared" si="57"/>
        <v>0</v>
      </c>
      <c r="I381" s="2">
        <f t="shared" si="58"/>
        <v>0</v>
      </c>
      <c r="J381" s="2"/>
      <c r="M381" s="6"/>
      <c r="N381" s="6"/>
      <c r="O381" s="6"/>
      <c r="P381" s="6"/>
      <c r="Q381" s="6"/>
      <c r="R381" s="6"/>
    </row>
    <row r="382" spans="1:18">
      <c r="A382" s="2">
        <f t="shared" si="59"/>
        <v>0.32600000000000023</v>
      </c>
      <c r="B382" s="2">
        <f t="shared" si="51"/>
        <v>4.1327452192425138</v>
      </c>
      <c r="C382" s="2">
        <f t="shared" si="52"/>
        <v>95.867254780757619</v>
      </c>
      <c r="D382" s="2">
        <f t="shared" si="53"/>
        <v>0</v>
      </c>
      <c r="E382" s="2">
        <f t="shared" si="54"/>
        <v>0</v>
      </c>
      <c r="F382" s="2">
        <f t="shared" si="55"/>
        <v>0</v>
      </c>
      <c r="G382" s="2">
        <f t="shared" si="56"/>
        <v>0</v>
      </c>
      <c r="H382" s="2">
        <f t="shared" si="57"/>
        <v>0</v>
      </c>
      <c r="I382" s="2">
        <f t="shared" si="58"/>
        <v>0</v>
      </c>
      <c r="J382" s="2"/>
      <c r="M382" s="6"/>
      <c r="N382" s="6"/>
      <c r="O382" s="6"/>
      <c r="P382" s="6"/>
      <c r="Q382" s="6"/>
      <c r="R382" s="6"/>
    </row>
    <row r="383" spans="1:18">
      <c r="A383" s="2">
        <f t="shared" si="59"/>
        <v>0.32700000000000023</v>
      </c>
      <c r="B383" s="2">
        <f t="shared" si="51"/>
        <v>4.1370367503320651</v>
      </c>
      <c r="C383" s="2">
        <f t="shared" si="52"/>
        <v>95.86296324966807</v>
      </c>
      <c r="D383" s="2">
        <f t="shared" si="53"/>
        <v>0</v>
      </c>
      <c r="E383" s="2">
        <f t="shared" si="54"/>
        <v>0</v>
      </c>
      <c r="F383" s="2">
        <f t="shared" si="55"/>
        <v>0</v>
      </c>
      <c r="G383" s="2">
        <f t="shared" si="56"/>
        <v>0</v>
      </c>
      <c r="H383" s="2">
        <f t="shared" si="57"/>
        <v>0</v>
      </c>
      <c r="I383" s="2">
        <f t="shared" si="58"/>
        <v>0</v>
      </c>
      <c r="J383" s="2"/>
      <c r="M383" s="6"/>
      <c r="N383" s="6"/>
      <c r="O383" s="6"/>
      <c r="P383" s="6"/>
      <c r="Q383" s="6"/>
      <c r="R383" s="6"/>
    </row>
    <row r="384" spans="1:18">
      <c r="A384" s="2">
        <f t="shared" si="59"/>
        <v>0.32800000000000024</v>
      </c>
      <c r="B384" s="2">
        <f t="shared" si="51"/>
        <v>4.1413036620400634</v>
      </c>
      <c r="C384" s="2">
        <f t="shared" si="52"/>
        <v>95.858696337960069</v>
      </c>
      <c r="D384" s="2">
        <f t="shared" si="53"/>
        <v>0</v>
      </c>
      <c r="E384" s="2">
        <f t="shared" si="54"/>
        <v>0</v>
      </c>
      <c r="F384" s="2">
        <f t="shared" si="55"/>
        <v>0</v>
      </c>
      <c r="G384" s="2">
        <f t="shared" si="56"/>
        <v>0</v>
      </c>
      <c r="H384" s="2">
        <f t="shared" si="57"/>
        <v>0</v>
      </c>
      <c r="I384" s="2">
        <f t="shared" si="58"/>
        <v>0</v>
      </c>
      <c r="J384" s="2"/>
      <c r="M384" s="6"/>
      <c r="N384" s="6"/>
      <c r="O384" s="6"/>
      <c r="P384" s="6"/>
      <c r="Q384" s="6"/>
      <c r="R384" s="6"/>
    </row>
    <row r="385" spans="1:18">
      <c r="A385" s="2">
        <f t="shared" si="59"/>
        <v>0.32900000000000024</v>
      </c>
      <c r="B385" s="2">
        <f t="shared" si="51"/>
        <v>4.1455460956014045</v>
      </c>
      <c r="C385" s="2">
        <f t="shared" si="52"/>
        <v>95.854453904398724</v>
      </c>
      <c r="D385" s="2">
        <f t="shared" si="53"/>
        <v>0</v>
      </c>
      <c r="E385" s="2">
        <f t="shared" si="54"/>
        <v>0</v>
      </c>
      <c r="F385" s="2">
        <f t="shared" si="55"/>
        <v>0</v>
      </c>
      <c r="G385" s="2">
        <f t="shared" si="56"/>
        <v>0</v>
      </c>
      <c r="H385" s="2">
        <f t="shared" si="57"/>
        <v>0</v>
      </c>
      <c r="I385" s="2">
        <f t="shared" si="58"/>
        <v>0</v>
      </c>
      <c r="J385" s="2"/>
      <c r="M385" s="6"/>
      <c r="N385" s="6"/>
      <c r="O385" s="6"/>
      <c r="P385" s="6"/>
      <c r="Q385" s="6"/>
      <c r="R385" s="6"/>
    </row>
    <row r="386" spans="1:18">
      <c r="A386" s="2">
        <f t="shared" si="59"/>
        <v>0.33000000000000024</v>
      </c>
      <c r="B386" s="2">
        <f t="shared" si="51"/>
        <v>4.1497641914407577</v>
      </c>
      <c r="C386" s="2">
        <f t="shared" si="52"/>
        <v>95.850235808559376</v>
      </c>
      <c r="D386" s="2">
        <f t="shared" si="53"/>
        <v>0</v>
      </c>
      <c r="E386" s="2">
        <f t="shared" si="54"/>
        <v>0</v>
      </c>
      <c r="F386" s="2">
        <f t="shared" si="55"/>
        <v>0</v>
      </c>
      <c r="G386" s="2">
        <f t="shared" si="56"/>
        <v>0</v>
      </c>
      <c r="H386" s="2">
        <f t="shared" si="57"/>
        <v>0</v>
      </c>
      <c r="I386" s="2">
        <f t="shared" si="58"/>
        <v>0</v>
      </c>
      <c r="J386" s="2"/>
      <c r="M386" s="6"/>
      <c r="N386" s="6"/>
      <c r="O386" s="6"/>
      <c r="P386" s="6"/>
      <c r="Q386" s="6"/>
      <c r="R386" s="6"/>
    </row>
    <row r="387" spans="1:18">
      <c r="A387" s="2">
        <f t="shared" si="59"/>
        <v>0.33100000000000024</v>
      </c>
      <c r="B387" s="2">
        <f t="shared" si="51"/>
        <v>4.1539580891772125</v>
      </c>
      <c r="C387" s="2">
        <f t="shared" si="52"/>
        <v>95.846041910822919</v>
      </c>
      <c r="D387" s="2">
        <f t="shared" si="53"/>
        <v>0</v>
      </c>
      <c r="E387" s="2">
        <f t="shared" si="54"/>
        <v>0</v>
      </c>
      <c r="F387" s="2">
        <f t="shared" si="55"/>
        <v>0</v>
      </c>
      <c r="G387" s="2">
        <f t="shared" si="56"/>
        <v>0</v>
      </c>
      <c r="H387" s="2">
        <f t="shared" si="57"/>
        <v>0</v>
      </c>
      <c r="I387" s="2">
        <f t="shared" si="58"/>
        <v>0</v>
      </c>
      <c r="J387" s="2"/>
      <c r="M387" s="6"/>
      <c r="N387" s="6"/>
      <c r="O387" s="6"/>
      <c r="P387" s="6"/>
      <c r="Q387" s="6"/>
      <c r="R387" s="6"/>
    </row>
    <row r="388" spans="1:18">
      <c r="A388" s="2">
        <f t="shared" si="59"/>
        <v>0.33200000000000024</v>
      </c>
      <c r="B388" s="2">
        <f t="shared" si="51"/>
        <v>4.1581279276289003</v>
      </c>
      <c r="C388" s="2">
        <f t="shared" si="52"/>
        <v>95.841872072371231</v>
      </c>
      <c r="D388" s="2">
        <f t="shared" si="53"/>
        <v>0</v>
      </c>
      <c r="E388" s="2">
        <f t="shared" si="54"/>
        <v>0</v>
      </c>
      <c r="F388" s="2">
        <f t="shared" si="55"/>
        <v>0</v>
      </c>
      <c r="G388" s="2">
        <f t="shared" si="56"/>
        <v>0</v>
      </c>
      <c r="H388" s="2">
        <f t="shared" si="57"/>
        <v>0</v>
      </c>
      <c r="I388" s="2">
        <f t="shared" si="58"/>
        <v>0</v>
      </c>
      <c r="J388" s="2"/>
      <c r="M388" s="6"/>
      <c r="N388" s="6"/>
      <c r="O388" s="6"/>
      <c r="P388" s="6"/>
      <c r="Q388" s="6"/>
      <c r="R388" s="6"/>
    </row>
    <row r="389" spans="1:18">
      <c r="A389" s="2">
        <f t="shared" si="59"/>
        <v>0.33300000000000024</v>
      </c>
      <c r="B389" s="2">
        <f t="shared" si="51"/>
        <v>4.16227384481759</v>
      </c>
      <c r="C389" s="2">
        <f t="shared" si="52"/>
        <v>95.837726155182537</v>
      </c>
      <c r="D389" s="2">
        <f t="shared" si="53"/>
        <v>0</v>
      </c>
      <c r="E389" s="2">
        <f t="shared" si="54"/>
        <v>0</v>
      </c>
      <c r="F389" s="2">
        <f t="shared" si="55"/>
        <v>0</v>
      </c>
      <c r="G389" s="2">
        <f t="shared" si="56"/>
        <v>0</v>
      </c>
      <c r="H389" s="2">
        <f t="shared" si="57"/>
        <v>0</v>
      </c>
      <c r="I389" s="2">
        <f t="shared" si="58"/>
        <v>0</v>
      </c>
      <c r="J389" s="2"/>
      <c r="M389" s="6"/>
      <c r="N389" s="6"/>
      <c r="O389" s="6"/>
      <c r="P389" s="6"/>
      <c r="Q389" s="6"/>
      <c r="R389" s="6"/>
    </row>
    <row r="390" spans="1:18">
      <c r="A390" s="2">
        <f t="shared" si="59"/>
        <v>0.33400000000000024</v>
      </c>
      <c r="B390" s="2">
        <f t="shared" si="51"/>
        <v>4.1663959779732558</v>
      </c>
      <c r="C390" s="2">
        <f t="shared" si="52"/>
        <v>95.833604022026876</v>
      </c>
      <c r="D390" s="2">
        <f t="shared" si="53"/>
        <v>0</v>
      </c>
      <c r="E390" s="2">
        <f t="shared" si="54"/>
        <v>0</v>
      </c>
      <c r="F390" s="2">
        <f t="shared" si="55"/>
        <v>0</v>
      </c>
      <c r="G390" s="2">
        <f t="shared" si="56"/>
        <v>0</v>
      </c>
      <c r="H390" s="2">
        <f t="shared" si="57"/>
        <v>0</v>
      </c>
      <c r="I390" s="2">
        <f t="shared" si="58"/>
        <v>0</v>
      </c>
      <c r="J390" s="2"/>
      <c r="M390" s="6"/>
      <c r="N390" s="6"/>
      <c r="O390" s="6"/>
      <c r="P390" s="6"/>
      <c r="Q390" s="6"/>
      <c r="R390" s="6"/>
    </row>
    <row r="391" spans="1:18">
      <c r="A391" s="2">
        <f t="shared" si="59"/>
        <v>0.33500000000000024</v>
      </c>
      <c r="B391" s="2">
        <f t="shared" si="51"/>
        <v>4.1704944635386205</v>
      </c>
      <c r="C391" s="2">
        <f t="shared" si="52"/>
        <v>95.829505536461511</v>
      </c>
      <c r="D391" s="2">
        <f t="shared" si="53"/>
        <v>0</v>
      </c>
      <c r="E391" s="2">
        <f t="shared" si="54"/>
        <v>0</v>
      </c>
      <c r="F391" s="2">
        <f t="shared" si="55"/>
        <v>0</v>
      </c>
      <c r="G391" s="2">
        <f t="shared" si="56"/>
        <v>0</v>
      </c>
      <c r="H391" s="2">
        <f t="shared" si="57"/>
        <v>0</v>
      </c>
      <c r="I391" s="2">
        <f t="shared" si="58"/>
        <v>0</v>
      </c>
      <c r="J391" s="2"/>
      <c r="M391" s="6"/>
      <c r="N391" s="6"/>
      <c r="O391" s="6"/>
      <c r="P391" s="6"/>
      <c r="Q391" s="6"/>
      <c r="R391" s="6"/>
    </row>
    <row r="392" spans="1:18">
      <c r="A392" s="2">
        <f t="shared" si="59"/>
        <v>0.33600000000000024</v>
      </c>
      <c r="B392" s="2">
        <f t="shared" si="51"/>
        <v>4.1745694371736697</v>
      </c>
      <c r="C392" s="2">
        <f t="shared" si="52"/>
        <v>95.825430562826469</v>
      </c>
      <c r="D392" s="2">
        <f t="shared" si="53"/>
        <v>0</v>
      </c>
      <c r="E392" s="2">
        <f t="shared" si="54"/>
        <v>0</v>
      </c>
      <c r="F392" s="2">
        <f t="shared" si="55"/>
        <v>0</v>
      </c>
      <c r="G392" s="2">
        <f t="shared" si="56"/>
        <v>0</v>
      </c>
      <c r="H392" s="2">
        <f t="shared" si="57"/>
        <v>0</v>
      </c>
      <c r="I392" s="2">
        <f t="shared" si="58"/>
        <v>0</v>
      </c>
      <c r="J392" s="2"/>
      <c r="M392" s="6"/>
      <c r="N392" s="6"/>
      <c r="O392" s="6"/>
      <c r="P392" s="6"/>
      <c r="Q392" s="6"/>
      <c r="R392" s="6"/>
    </row>
    <row r="393" spans="1:18">
      <c r="A393" s="2">
        <f t="shared" si="59"/>
        <v>0.33700000000000024</v>
      </c>
      <c r="B393" s="2">
        <f t="shared" si="51"/>
        <v>4.1786210337601437</v>
      </c>
      <c r="C393" s="2">
        <f t="shared" si="52"/>
        <v>95.82137896623999</v>
      </c>
      <c r="D393" s="2">
        <f t="shared" si="53"/>
        <v>0</v>
      </c>
      <c r="E393" s="2">
        <f t="shared" si="54"/>
        <v>0</v>
      </c>
      <c r="F393" s="2">
        <f t="shared" si="55"/>
        <v>0</v>
      </c>
      <c r="G393" s="2">
        <f t="shared" si="56"/>
        <v>0</v>
      </c>
      <c r="H393" s="2">
        <f t="shared" si="57"/>
        <v>0</v>
      </c>
      <c r="I393" s="2">
        <f t="shared" si="58"/>
        <v>0</v>
      </c>
      <c r="J393" s="2"/>
      <c r="M393" s="6"/>
      <c r="N393" s="6"/>
      <c r="O393" s="6"/>
      <c r="P393" s="6"/>
      <c r="Q393" s="6"/>
      <c r="R393" s="6"/>
    </row>
    <row r="394" spans="1:18">
      <c r="A394" s="2">
        <f t="shared" si="59"/>
        <v>0.33800000000000024</v>
      </c>
      <c r="B394" s="2">
        <f t="shared" si="51"/>
        <v>4.1826493874060029</v>
      </c>
      <c r="C394" s="2">
        <f t="shared" si="52"/>
        <v>95.817350612594126</v>
      </c>
      <c r="D394" s="2">
        <f t="shared" si="53"/>
        <v>0</v>
      </c>
      <c r="E394" s="2">
        <f t="shared" si="54"/>
        <v>0</v>
      </c>
      <c r="F394" s="2">
        <f t="shared" si="55"/>
        <v>0</v>
      </c>
      <c r="G394" s="2">
        <f t="shared" si="56"/>
        <v>0</v>
      </c>
      <c r="H394" s="2">
        <f t="shared" si="57"/>
        <v>0</v>
      </c>
      <c r="I394" s="2">
        <f t="shared" si="58"/>
        <v>0</v>
      </c>
      <c r="J394" s="2"/>
      <c r="M394" s="6"/>
      <c r="N394" s="6"/>
      <c r="O394" s="6"/>
      <c r="P394" s="6"/>
      <c r="Q394" s="6"/>
      <c r="R394" s="6"/>
    </row>
    <row r="395" spans="1:18">
      <c r="A395" s="2">
        <f t="shared" si="59"/>
        <v>0.33900000000000025</v>
      </c>
      <c r="B395" s="2">
        <f t="shared" si="51"/>
        <v>4.1866546314498647</v>
      </c>
      <c r="C395" s="2">
        <f t="shared" si="52"/>
        <v>95.813345368550259</v>
      </c>
      <c r="D395" s="2">
        <f t="shared" si="53"/>
        <v>0</v>
      </c>
      <c r="E395" s="2">
        <f t="shared" si="54"/>
        <v>0</v>
      </c>
      <c r="F395" s="2">
        <f t="shared" si="55"/>
        <v>0</v>
      </c>
      <c r="G395" s="2">
        <f t="shared" si="56"/>
        <v>0</v>
      </c>
      <c r="H395" s="2">
        <f t="shared" si="57"/>
        <v>0</v>
      </c>
      <c r="I395" s="2">
        <f t="shared" si="58"/>
        <v>0</v>
      </c>
      <c r="J395" s="2"/>
      <c r="M395" s="6"/>
      <c r="N395" s="6"/>
      <c r="O395" s="6"/>
      <c r="P395" s="6"/>
      <c r="Q395" s="6"/>
      <c r="R395" s="6"/>
    </row>
    <row r="396" spans="1:18">
      <c r="A396" s="2">
        <f t="shared" si="59"/>
        <v>0.34000000000000025</v>
      </c>
      <c r="B396" s="2">
        <f t="shared" si="51"/>
        <v>4.1906368984654181</v>
      </c>
      <c r="C396" s="2">
        <f t="shared" si="52"/>
        <v>95.8093631015347</v>
      </c>
      <c r="D396" s="2">
        <f t="shared" si="53"/>
        <v>0</v>
      </c>
      <c r="E396" s="2">
        <f t="shared" si="54"/>
        <v>0</v>
      </c>
      <c r="F396" s="2">
        <f t="shared" si="55"/>
        <v>0</v>
      </c>
      <c r="G396" s="2">
        <f t="shared" si="56"/>
        <v>0</v>
      </c>
      <c r="H396" s="2">
        <f t="shared" si="57"/>
        <v>0</v>
      </c>
      <c r="I396" s="2">
        <f t="shared" si="58"/>
        <v>0</v>
      </c>
      <c r="J396" s="2"/>
      <c r="M396" s="6"/>
      <c r="N396" s="6"/>
      <c r="O396" s="6"/>
      <c r="P396" s="6"/>
      <c r="Q396" s="6"/>
      <c r="R396" s="6"/>
    </row>
    <row r="397" spans="1:18">
      <c r="A397" s="2">
        <f t="shared" si="59"/>
        <v>0.34100000000000025</v>
      </c>
      <c r="B397" s="2">
        <f t="shared" si="51"/>
        <v>4.1945963202658127</v>
      </c>
      <c r="C397" s="2">
        <f t="shared" si="52"/>
        <v>95.805403679734312</v>
      </c>
      <c r="D397" s="2">
        <f t="shared" si="53"/>
        <v>0</v>
      </c>
      <c r="E397" s="2">
        <f t="shared" si="54"/>
        <v>0</v>
      </c>
      <c r="F397" s="2">
        <f t="shared" si="55"/>
        <v>0</v>
      </c>
      <c r="G397" s="2">
        <f t="shared" si="56"/>
        <v>0</v>
      </c>
      <c r="H397" s="2">
        <f t="shared" si="57"/>
        <v>0</v>
      </c>
      <c r="I397" s="2">
        <f t="shared" si="58"/>
        <v>0</v>
      </c>
      <c r="J397" s="2"/>
      <c r="M397" s="6"/>
      <c r="N397" s="6"/>
      <c r="O397" s="6"/>
      <c r="P397" s="6"/>
      <c r="Q397" s="6"/>
      <c r="R397" s="6"/>
    </row>
    <row r="398" spans="1:18">
      <c r="A398" s="2">
        <f t="shared" si="59"/>
        <v>0.34200000000000025</v>
      </c>
      <c r="B398" s="2">
        <f t="shared" si="51"/>
        <v>4.1985330279080202</v>
      </c>
      <c r="C398" s="2">
        <f t="shared" si="52"/>
        <v>95.801466972092101</v>
      </c>
      <c r="D398" s="2">
        <f t="shared" si="53"/>
        <v>0</v>
      </c>
      <c r="E398" s="2">
        <f t="shared" si="54"/>
        <v>0</v>
      </c>
      <c r="F398" s="2">
        <f t="shared" si="55"/>
        <v>0</v>
      </c>
      <c r="G398" s="2">
        <f t="shared" si="56"/>
        <v>0</v>
      </c>
      <c r="H398" s="2">
        <f t="shared" si="57"/>
        <v>0</v>
      </c>
      <c r="I398" s="2">
        <f t="shared" si="58"/>
        <v>0</v>
      </c>
      <c r="J398" s="2"/>
      <c r="M398" s="6"/>
      <c r="N398" s="6"/>
      <c r="O398" s="6"/>
      <c r="P398" s="6"/>
      <c r="Q398" s="6"/>
      <c r="R398" s="6"/>
    </row>
    <row r="399" spans="1:18">
      <c r="A399" s="2">
        <f t="shared" si="59"/>
        <v>0.34300000000000025</v>
      </c>
      <c r="B399" s="2">
        <f t="shared" si="51"/>
        <v>4.2024471516971724</v>
      </c>
      <c r="C399" s="2">
        <f t="shared" si="52"/>
        <v>95.797552848302942</v>
      </c>
      <c r="D399" s="2">
        <f t="shared" si="53"/>
        <v>0</v>
      </c>
      <c r="E399" s="2">
        <f t="shared" si="54"/>
        <v>0</v>
      </c>
      <c r="F399" s="2">
        <f t="shared" si="55"/>
        <v>0</v>
      </c>
      <c r="G399" s="2">
        <f t="shared" si="56"/>
        <v>0</v>
      </c>
      <c r="H399" s="2">
        <f t="shared" si="57"/>
        <v>0</v>
      </c>
      <c r="I399" s="2">
        <f t="shared" si="58"/>
        <v>0</v>
      </c>
      <c r="J399" s="2"/>
      <c r="M399" s="6"/>
      <c r="N399" s="6"/>
      <c r="O399" s="6"/>
      <c r="P399" s="6"/>
      <c r="Q399" s="6"/>
      <c r="R399" s="6"/>
    </row>
    <row r="400" spans="1:18">
      <c r="A400" s="2">
        <f t="shared" si="59"/>
        <v>0.34400000000000025</v>
      </c>
      <c r="B400" s="2">
        <f t="shared" si="51"/>
        <v>4.2063388211908759</v>
      </c>
      <c r="C400" s="2">
        <f t="shared" si="52"/>
        <v>95.793661178809245</v>
      </c>
      <c r="D400" s="2">
        <f t="shared" si="53"/>
        <v>0</v>
      </c>
      <c r="E400" s="2">
        <f t="shared" si="54"/>
        <v>0</v>
      </c>
      <c r="F400" s="2">
        <f t="shared" si="55"/>
        <v>0</v>
      </c>
      <c r="G400" s="2">
        <f t="shared" si="56"/>
        <v>0</v>
      </c>
      <c r="H400" s="2">
        <f t="shared" si="57"/>
        <v>0</v>
      </c>
      <c r="I400" s="2">
        <f t="shared" si="58"/>
        <v>0</v>
      </c>
      <c r="J400" s="2"/>
      <c r="M400" s="6"/>
      <c r="N400" s="6"/>
      <c r="O400" s="6"/>
      <c r="P400" s="6"/>
      <c r="Q400" s="6"/>
      <c r="R400" s="6"/>
    </row>
    <row r="401" spans="1:18">
      <c r="A401" s="2">
        <f t="shared" si="59"/>
        <v>0.34500000000000025</v>
      </c>
      <c r="B401" s="2">
        <f t="shared" si="51"/>
        <v>4.2102081652034995</v>
      </c>
      <c r="C401" s="2">
        <f t="shared" si="52"/>
        <v>95.789791834796617</v>
      </c>
      <c r="D401" s="2">
        <f t="shared" si="53"/>
        <v>0</v>
      </c>
      <c r="E401" s="2">
        <f t="shared" si="54"/>
        <v>0</v>
      </c>
      <c r="F401" s="2">
        <f t="shared" si="55"/>
        <v>0</v>
      </c>
      <c r="G401" s="2">
        <f t="shared" si="56"/>
        <v>0</v>
      </c>
      <c r="H401" s="2">
        <f t="shared" si="57"/>
        <v>0</v>
      </c>
      <c r="I401" s="2">
        <f t="shared" si="58"/>
        <v>0</v>
      </c>
      <c r="J401" s="2"/>
      <c r="M401" s="6"/>
      <c r="N401" s="6"/>
      <c r="O401" s="6"/>
      <c r="P401" s="6"/>
      <c r="Q401" s="6"/>
      <c r="R401" s="6"/>
    </row>
    <row r="402" spans="1:18">
      <c r="A402" s="2">
        <f t="shared" si="59"/>
        <v>0.34600000000000025</v>
      </c>
      <c r="B402" s="2">
        <f t="shared" si="51"/>
        <v>4.2140553118104371</v>
      </c>
      <c r="C402" s="2">
        <f t="shared" si="52"/>
        <v>95.785944688189673</v>
      </c>
      <c r="D402" s="2">
        <f t="shared" si="53"/>
        <v>0</v>
      </c>
      <c r="E402" s="2">
        <f t="shared" si="54"/>
        <v>0</v>
      </c>
      <c r="F402" s="2">
        <f t="shared" si="55"/>
        <v>0</v>
      </c>
      <c r="G402" s="2">
        <f t="shared" si="56"/>
        <v>0</v>
      </c>
      <c r="H402" s="2">
        <f t="shared" si="57"/>
        <v>0</v>
      </c>
      <c r="I402" s="2">
        <f t="shared" si="58"/>
        <v>0</v>
      </c>
      <c r="J402" s="2"/>
      <c r="M402" s="6"/>
      <c r="N402" s="6"/>
      <c r="O402" s="6"/>
      <c r="P402" s="6"/>
      <c r="Q402" s="6"/>
      <c r="R402" s="6"/>
    </row>
    <row r="403" spans="1:18">
      <c r="A403" s="2">
        <f t="shared" si="59"/>
        <v>0.34700000000000025</v>
      </c>
      <c r="B403" s="2">
        <f t="shared" si="51"/>
        <v>4.2178803883523495</v>
      </c>
      <c r="C403" s="2">
        <f t="shared" si="52"/>
        <v>95.782119611647758</v>
      </c>
      <c r="D403" s="2">
        <f t="shared" si="53"/>
        <v>0</v>
      </c>
      <c r="E403" s="2">
        <f t="shared" si="54"/>
        <v>0</v>
      </c>
      <c r="F403" s="2">
        <f t="shared" si="55"/>
        <v>0</v>
      </c>
      <c r="G403" s="2">
        <f t="shared" si="56"/>
        <v>0</v>
      </c>
      <c r="H403" s="2">
        <f t="shared" si="57"/>
        <v>0</v>
      </c>
      <c r="I403" s="2">
        <f t="shared" si="58"/>
        <v>0</v>
      </c>
      <c r="J403" s="2"/>
      <c r="M403" s="6"/>
      <c r="N403" s="6"/>
      <c r="O403" s="6"/>
      <c r="P403" s="6"/>
      <c r="Q403" s="6"/>
      <c r="R403" s="6"/>
    </row>
    <row r="404" spans="1:18">
      <c r="A404" s="2">
        <f t="shared" si="59"/>
        <v>0.34800000000000025</v>
      </c>
      <c r="B404" s="2">
        <f t="shared" si="51"/>
        <v>4.2216835214393749</v>
      </c>
      <c r="C404" s="2">
        <f t="shared" si="52"/>
        <v>95.778316478560725</v>
      </c>
      <c r="D404" s="2">
        <f t="shared" si="53"/>
        <v>0</v>
      </c>
      <c r="E404" s="2">
        <f t="shared" si="54"/>
        <v>0</v>
      </c>
      <c r="F404" s="2">
        <f t="shared" si="55"/>
        <v>0</v>
      </c>
      <c r="G404" s="2">
        <f t="shared" si="56"/>
        <v>0</v>
      </c>
      <c r="H404" s="2">
        <f t="shared" si="57"/>
        <v>0</v>
      </c>
      <c r="I404" s="2">
        <f t="shared" si="58"/>
        <v>0</v>
      </c>
      <c r="J404" s="2"/>
      <c r="M404" s="6"/>
      <c r="N404" s="6"/>
      <c r="O404" s="6"/>
      <c r="P404" s="6"/>
      <c r="Q404" s="6"/>
      <c r="R404" s="6"/>
    </row>
    <row r="405" spans="1:18">
      <c r="A405" s="2">
        <f t="shared" si="59"/>
        <v>0.34900000000000025</v>
      </c>
      <c r="B405" s="2">
        <f t="shared" si="51"/>
        <v>4.225464836955326</v>
      </c>
      <c r="C405" s="2">
        <f t="shared" si="52"/>
        <v>95.774535163044774</v>
      </c>
      <c r="D405" s="2">
        <f t="shared" si="53"/>
        <v>0</v>
      </c>
      <c r="E405" s="2">
        <f t="shared" si="54"/>
        <v>0</v>
      </c>
      <c r="F405" s="2">
        <f t="shared" si="55"/>
        <v>0</v>
      </c>
      <c r="G405" s="2">
        <f t="shared" si="56"/>
        <v>0</v>
      </c>
      <c r="H405" s="2">
        <f t="shared" si="57"/>
        <v>0</v>
      </c>
      <c r="I405" s="2">
        <f t="shared" si="58"/>
        <v>0</v>
      </c>
      <c r="J405" s="2"/>
      <c r="M405" s="6"/>
      <c r="N405" s="6"/>
      <c r="O405" s="6"/>
      <c r="P405" s="6"/>
      <c r="Q405" s="6"/>
      <c r="R405" s="6"/>
    </row>
    <row r="406" spans="1:18">
      <c r="A406" s="2">
        <f t="shared" si="59"/>
        <v>0.35000000000000026</v>
      </c>
      <c r="B406" s="2">
        <f t="shared" si="51"/>
        <v>4.2292244600618503</v>
      </c>
      <c r="C406" s="2">
        <f t="shared" si="52"/>
        <v>95.770775539938256</v>
      </c>
      <c r="D406" s="2">
        <f t="shared" si="53"/>
        <v>0</v>
      </c>
      <c r="E406" s="2">
        <f t="shared" si="54"/>
        <v>0</v>
      </c>
      <c r="F406" s="2">
        <f t="shared" si="55"/>
        <v>0</v>
      </c>
      <c r="G406" s="2">
        <f t="shared" si="56"/>
        <v>0</v>
      </c>
      <c r="H406" s="2">
        <f t="shared" si="57"/>
        <v>0</v>
      </c>
      <c r="I406" s="2">
        <f t="shared" si="58"/>
        <v>0</v>
      </c>
      <c r="J406" s="2"/>
      <c r="M406" s="6"/>
      <c r="N406" s="6"/>
      <c r="O406" s="6"/>
      <c r="P406" s="6"/>
      <c r="Q406" s="6"/>
      <c r="R406" s="6"/>
    </row>
    <row r="407" spans="1:18">
      <c r="A407" s="2">
        <f t="shared" si="59"/>
        <v>0.35100000000000026</v>
      </c>
      <c r="B407" s="2">
        <f t="shared" si="51"/>
        <v>4.232962515202578</v>
      </c>
      <c r="C407" s="2">
        <f t="shared" si="52"/>
        <v>95.767037484797527</v>
      </c>
      <c r="D407" s="2">
        <f t="shared" si="53"/>
        <v>0</v>
      </c>
      <c r="E407" s="2">
        <f t="shared" si="54"/>
        <v>0</v>
      </c>
      <c r="F407" s="2">
        <f t="shared" si="55"/>
        <v>0</v>
      </c>
      <c r="G407" s="2">
        <f t="shared" si="56"/>
        <v>0</v>
      </c>
      <c r="H407" s="2">
        <f t="shared" si="57"/>
        <v>0</v>
      </c>
      <c r="I407" s="2">
        <f t="shared" si="58"/>
        <v>0</v>
      </c>
      <c r="J407" s="2"/>
      <c r="M407" s="6"/>
      <c r="N407" s="6"/>
      <c r="O407" s="6"/>
      <c r="P407" s="6"/>
      <c r="Q407" s="6"/>
      <c r="R407" s="6"/>
    </row>
    <row r="408" spans="1:18">
      <c r="A408" s="2">
        <f t="shared" si="59"/>
        <v>0.35200000000000026</v>
      </c>
      <c r="B408" s="2">
        <f t="shared" si="51"/>
        <v>4.2366791261072381</v>
      </c>
      <c r="C408" s="2">
        <f t="shared" si="52"/>
        <v>95.763320873892866</v>
      </c>
      <c r="D408" s="2">
        <f t="shared" si="53"/>
        <v>0</v>
      </c>
      <c r="E408" s="2">
        <f t="shared" si="54"/>
        <v>0</v>
      </c>
      <c r="F408" s="2">
        <f t="shared" si="55"/>
        <v>0</v>
      </c>
      <c r="G408" s="2">
        <f t="shared" si="56"/>
        <v>0</v>
      </c>
      <c r="H408" s="2">
        <f t="shared" si="57"/>
        <v>0</v>
      </c>
      <c r="I408" s="2">
        <f t="shared" si="58"/>
        <v>0</v>
      </c>
      <c r="J408" s="2"/>
      <c r="M408" s="6"/>
      <c r="N408" s="6"/>
      <c r="O408" s="6"/>
      <c r="P408" s="6"/>
      <c r="Q408" s="6"/>
      <c r="R408" s="6"/>
    </row>
    <row r="409" spans="1:18">
      <c r="A409" s="2">
        <f t="shared" si="59"/>
        <v>0.35300000000000026</v>
      </c>
      <c r="B409" s="2">
        <f t="shared" si="51"/>
        <v>4.2403744157957544</v>
      </c>
      <c r="C409" s="2">
        <f t="shared" si="52"/>
        <v>95.759625584204343</v>
      </c>
      <c r="D409" s="2">
        <f t="shared" si="53"/>
        <v>0</v>
      </c>
      <c r="E409" s="2">
        <f t="shared" si="54"/>
        <v>0</v>
      </c>
      <c r="F409" s="2">
        <f t="shared" si="55"/>
        <v>0</v>
      </c>
      <c r="G409" s="2">
        <f t="shared" si="56"/>
        <v>0</v>
      </c>
      <c r="H409" s="2">
        <f t="shared" si="57"/>
        <v>0</v>
      </c>
      <c r="I409" s="2">
        <f t="shared" si="58"/>
        <v>0</v>
      </c>
      <c r="J409" s="2"/>
      <c r="M409" s="6"/>
      <c r="N409" s="6"/>
      <c r="O409" s="6"/>
      <c r="P409" s="6"/>
      <c r="Q409" s="6"/>
      <c r="R409" s="6"/>
    </row>
    <row r="410" spans="1:18">
      <c r="A410" s="2">
        <f t="shared" si="59"/>
        <v>0.35400000000000026</v>
      </c>
      <c r="B410" s="2">
        <f t="shared" si="51"/>
        <v>4.2440485065823186</v>
      </c>
      <c r="C410" s="2">
        <f t="shared" si="52"/>
        <v>95.755951493417783</v>
      </c>
      <c r="D410" s="2">
        <f t="shared" si="53"/>
        <v>0</v>
      </c>
      <c r="E410" s="2">
        <f t="shared" si="54"/>
        <v>0</v>
      </c>
      <c r="F410" s="2">
        <f t="shared" si="55"/>
        <v>0</v>
      </c>
      <c r="G410" s="2">
        <f t="shared" si="56"/>
        <v>0</v>
      </c>
      <c r="H410" s="2">
        <f t="shared" si="57"/>
        <v>0</v>
      </c>
      <c r="I410" s="2">
        <f t="shared" si="58"/>
        <v>0</v>
      </c>
      <c r="J410" s="2"/>
      <c r="M410" s="6"/>
      <c r="N410" s="6"/>
      <c r="O410" s="6"/>
      <c r="P410" s="6"/>
      <c r="Q410" s="6"/>
      <c r="R410" s="6"/>
    </row>
    <row r="411" spans="1:18">
      <c r="A411" s="2">
        <f t="shared" si="59"/>
        <v>0.35500000000000026</v>
      </c>
      <c r="B411" s="2">
        <f t="shared" si="51"/>
        <v>4.2477015200794384</v>
      </c>
      <c r="C411" s="2">
        <f t="shared" si="52"/>
        <v>95.752298479920668</v>
      </c>
      <c r="D411" s="2">
        <f t="shared" si="53"/>
        <v>0</v>
      </c>
      <c r="E411" s="2">
        <f t="shared" si="54"/>
        <v>0</v>
      </c>
      <c r="F411" s="2">
        <f t="shared" si="55"/>
        <v>0</v>
      </c>
      <c r="G411" s="2">
        <f t="shared" si="56"/>
        <v>0</v>
      </c>
      <c r="H411" s="2">
        <f t="shared" si="57"/>
        <v>0</v>
      </c>
      <c r="I411" s="2">
        <f t="shared" si="58"/>
        <v>0</v>
      </c>
      <c r="J411" s="2"/>
      <c r="M411" s="6"/>
      <c r="N411" s="6"/>
      <c r="O411" s="6"/>
      <c r="P411" s="6"/>
      <c r="Q411" s="6"/>
      <c r="R411" s="6"/>
    </row>
    <row r="412" spans="1:18">
      <c r="A412" s="2">
        <f t="shared" si="59"/>
        <v>0.35600000000000026</v>
      </c>
      <c r="B412" s="2">
        <f t="shared" si="51"/>
        <v>4.2513335772019616</v>
      </c>
      <c r="C412" s="2">
        <f t="shared" si="52"/>
        <v>95.748666422798152</v>
      </c>
      <c r="D412" s="2">
        <f t="shared" si="53"/>
        <v>0</v>
      </c>
      <c r="E412" s="2">
        <f t="shared" si="54"/>
        <v>0</v>
      </c>
      <c r="F412" s="2">
        <f t="shared" si="55"/>
        <v>0</v>
      </c>
      <c r="G412" s="2">
        <f t="shared" si="56"/>
        <v>0</v>
      </c>
      <c r="H412" s="2">
        <f t="shared" si="57"/>
        <v>0</v>
      </c>
      <c r="I412" s="2">
        <f t="shared" si="58"/>
        <v>0</v>
      </c>
      <c r="J412" s="2"/>
      <c r="M412" s="6"/>
      <c r="N412" s="6"/>
      <c r="O412" s="6"/>
      <c r="P412" s="6"/>
      <c r="Q412" s="6"/>
      <c r="R412" s="6"/>
    </row>
    <row r="413" spans="1:18">
      <c r="A413" s="2">
        <f t="shared" si="59"/>
        <v>0.35700000000000026</v>
      </c>
      <c r="B413" s="2">
        <f t="shared" si="51"/>
        <v>4.2549447981710804</v>
      </c>
      <c r="C413" s="2">
        <f t="shared" si="52"/>
        <v>95.745055201829032</v>
      </c>
      <c r="D413" s="2">
        <f t="shared" si="53"/>
        <v>0</v>
      </c>
      <c r="E413" s="2">
        <f t="shared" si="54"/>
        <v>0</v>
      </c>
      <c r="F413" s="2">
        <f t="shared" si="55"/>
        <v>0</v>
      </c>
      <c r="G413" s="2">
        <f t="shared" si="56"/>
        <v>0</v>
      </c>
      <c r="H413" s="2">
        <f t="shared" si="57"/>
        <v>0</v>
      </c>
      <c r="I413" s="2">
        <f t="shared" si="58"/>
        <v>0</v>
      </c>
      <c r="J413" s="2"/>
      <c r="M413" s="6"/>
      <c r="N413" s="6"/>
      <c r="O413" s="6"/>
      <c r="P413" s="6"/>
      <c r="Q413" s="6"/>
      <c r="R413" s="6"/>
    </row>
    <row r="414" spans="1:18">
      <c r="A414" s="2">
        <f t="shared" si="59"/>
        <v>0.35800000000000026</v>
      </c>
      <c r="B414" s="2">
        <f t="shared" si="51"/>
        <v>4.2585353025183084</v>
      </c>
      <c r="C414" s="2">
        <f t="shared" si="52"/>
        <v>95.741464697481803</v>
      </c>
      <c r="D414" s="2">
        <f t="shared" si="53"/>
        <v>0</v>
      </c>
      <c r="E414" s="2">
        <f t="shared" si="54"/>
        <v>0</v>
      </c>
      <c r="F414" s="2">
        <f t="shared" si="55"/>
        <v>0</v>
      </c>
      <c r="G414" s="2">
        <f t="shared" si="56"/>
        <v>0</v>
      </c>
      <c r="H414" s="2">
        <f t="shared" si="57"/>
        <v>0</v>
      </c>
      <c r="I414" s="2">
        <f t="shared" si="58"/>
        <v>0</v>
      </c>
      <c r="J414" s="2"/>
      <c r="K414" s="2"/>
      <c r="L414" s="2"/>
      <c r="M414" s="6"/>
      <c r="N414" s="6"/>
      <c r="O414" s="6"/>
      <c r="P414" s="6"/>
      <c r="Q414" s="6"/>
      <c r="R414" s="6"/>
    </row>
    <row r="415" spans="1:18">
      <c r="A415" s="2">
        <f t="shared" si="59"/>
        <v>0.35900000000000026</v>
      </c>
      <c r="B415" s="2">
        <f t="shared" si="51"/>
        <v>4.26210520908944</v>
      </c>
      <c r="C415" s="2">
        <f t="shared" si="52"/>
        <v>95.737894790910673</v>
      </c>
      <c r="D415" s="2">
        <f t="shared" si="53"/>
        <v>0</v>
      </c>
      <c r="E415" s="2">
        <f t="shared" si="54"/>
        <v>0</v>
      </c>
      <c r="F415" s="2">
        <f t="shared" si="55"/>
        <v>0</v>
      </c>
      <c r="G415" s="2">
        <f t="shared" si="56"/>
        <v>0</v>
      </c>
      <c r="H415" s="2">
        <f t="shared" si="57"/>
        <v>0</v>
      </c>
      <c r="I415" s="2">
        <f t="shared" si="58"/>
        <v>0</v>
      </c>
      <c r="J415" s="2"/>
      <c r="K415" s="2"/>
      <c r="L415" s="2"/>
      <c r="M415" s="6"/>
      <c r="N415" s="6"/>
      <c r="O415" s="6"/>
      <c r="P415" s="6"/>
      <c r="Q415" s="6"/>
      <c r="R415" s="6"/>
    </row>
    <row r="416" spans="1:18">
      <c r="A416" s="2">
        <f t="shared" si="59"/>
        <v>0.36000000000000026</v>
      </c>
      <c r="B416" s="2">
        <f t="shared" si="51"/>
        <v>4.2656546360484828</v>
      </c>
      <c r="C416" s="2">
        <f t="shared" si="52"/>
        <v>95.734345363951633</v>
      </c>
      <c r="D416" s="2">
        <f t="shared" si="53"/>
        <v>0</v>
      </c>
      <c r="E416" s="2">
        <f t="shared" si="54"/>
        <v>0</v>
      </c>
      <c r="F416" s="2">
        <f t="shared" si="55"/>
        <v>0</v>
      </c>
      <c r="G416" s="2">
        <f t="shared" si="56"/>
        <v>0</v>
      </c>
      <c r="H416" s="2">
        <f t="shared" si="57"/>
        <v>0</v>
      </c>
      <c r="I416" s="2">
        <f t="shared" si="58"/>
        <v>0</v>
      </c>
      <c r="J416" s="2"/>
      <c r="K416" s="2"/>
      <c r="L416" s="2"/>
      <c r="M416" s="6"/>
      <c r="N416" s="6"/>
      <c r="O416" s="6"/>
      <c r="P416" s="6"/>
      <c r="Q416" s="6"/>
      <c r="R416" s="6"/>
    </row>
    <row r="417" spans="1:18">
      <c r="A417" s="2">
        <f t="shared" si="59"/>
        <v>0.36100000000000027</v>
      </c>
      <c r="B417" s="2">
        <f t="shared" si="51"/>
        <v>4.269183700881567</v>
      </c>
      <c r="C417" s="2">
        <f t="shared" si="52"/>
        <v>95.730816299118544</v>
      </c>
      <c r="D417" s="2">
        <f t="shared" si="53"/>
        <v>0</v>
      </c>
      <c r="E417" s="2">
        <f t="shared" si="54"/>
        <v>0</v>
      </c>
      <c r="F417" s="2">
        <f t="shared" si="55"/>
        <v>0</v>
      </c>
      <c r="G417" s="2">
        <f t="shared" si="56"/>
        <v>0</v>
      </c>
      <c r="H417" s="2">
        <f t="shared" si="57"/>
        <v>0</v>
      </c>
      <c r="I417" s="2">
        <f t="shared" si="58"/>
        <v>0</v>
      </c>
      <c r="J417" s="2"/>
      <c r="K417" s="2"/>
      <c r="L417" s="2"/>
      <c r="M417" s="6"/>
      <c r="N417" s="6"/>
      <c r="O417" s="6"/>
      <c r="P417" s="6"/>
      <c r="Q417" s="6"/>
      <c r="R417" s="6"/>
    </row>
    <row r="418" spans="1:18">
      <c r="A418" s="2">
        <f t="shared" si="59"/>
        <v>0.36200000000000027</v>
      </c>
      <c r="B418" s="2">
        <f t="shared" si="51"/>
        <v>4.2726925204008364</v>
      </c>
      <c r="C418" s="2">
        <f t="shared" si="52"/>
        <v>95.727307479599276</v>
      </c>
      <c r="D418" s="2">
        <f t="shared" si="53"/>
        <v>0</v>
      </c>
      <c r="E418" s="2">
        <f t="shared" si="54"/>
        <v>0</v>
      </c>
      <c r="F418" s="2">
        <f t="shared" si="55"/>
        <v>0</v>
      </c>
      <c r="G418" s="2">
        <f t="shared" si="56"/>
        <v>0</v>
      </c>
      <c r="H418" s="2">
        <f t="shared" si="57"/>
        <v>0</v>
      </c>
      <c r="I418" s="2">
        <f t="shared" si="58"/>
        <v>0</v>
      </c>
      <c r="J418" s="2"/>
      <c r="K418" s="2"/>
      <c r="L418" s="2"/>
      <c r="M418" s="6"/>
      <c r="N418" s="6"/>
      <c r="O418" s="6"/>
      <c r="P418" s="6"/>
      <c r="Q418" s="6"/>
      <c r="R418" s="6"/>
    </row>
    <row r="419" spans="1:18">
      <c r="A419" s="2">
        <f t="shared" si="59"/>
        <v>0.36300000000000027</v>
      </c>
      <c r="B419" s="2">
        <f t="shared" si="51"/>
        <v>4.2761812107483159</v>
      </c>
      <c r="C419" s="2">
        <f t="shared" si="52"/>
        <v>95.723818789251794</v>
      </c>
      <c r="D419" s="2">
        <f t="shared" si="53"/>
        <v>0</v>
      </c>
      <c r="E419" s="2">
        <f t="shared" si="54"/>
        <v>0</v>
      </c>
      <c r="F419" s="2">
        <f t="shared" si="55"/>
        <v>0</v>
      </c>
      <c r="G419" s="2">
        <f t="shared" si="56"/>
        <v>0</v>
      </c>
      <c r="H419" s="2">
        <f t="shared" si="57"/>
        <v>0</v>
      </c>
      <c r="I419" s="2">
        <f t="shared" si="58"/>
        <v>0</v>
      </c>
      <c r="J419" s="2"/>
      <c r="K419" s="2"/>
      <c r="L419" s="2"/>
      <c r="M419" s="6"/>
      <c r="N419" s="6"/>
      <c r="O419" s="6"/>
      <c r="P419" s="6"/>
      <c r="Q419" s="6"/>
      <c r="R419" s="6"/>
    </row>
    <row r="420" spans="1:18">
      <c r="A420" s="2">
        <f t="shared" si="59"/>
        <v>0.36400000000000027</v>
      </c>
      <c r="B420" s="2">
        <f t="shared" si="51"/>
        <v>4.2796498873997519</v>
      </c>
      <c r="C420" s="2">
        <f t="shared" si="52"/>
        <v>95.720350112600357</v>
      </c>
      <c r="D420" s="2">
        <f t="shared" si="53"/>
        <v>0</v>
      </c>
      <c r="E420" s="2">
        <f t="shared" si="54"/>
        <v>0</v>
      </c>
      <c r="F420" s="2">
        <f t="shared" si="55"/>
        <v>0</v>
      </c>
      <c r="G420" s="2">
        <f t="shared" si="56"/>
        <v>0</v>
      </c>
      <c r="H420" s="2">
        <f t="shared" si="57"/>
        <v>0</v>
      </c>
      <c r="I420" s="2">
        <f t="shared" si="58"/>
        <v>0</v>
      </c>
      <c r="J420" s="2"/>
      <c r="K420" s="2"/>
      <c r="L420" s="2"/>
      <c r="M420" s="6"/>
      <c r="N420" s="6"/>
      <c r="O420" s="6"/>
      <c r="P420" s="6"/>
      <c r="Q420" s="6"/>
      <c r="R420" s="6"/>
    </row>
    <row r="421" spans="1:18">
      <c r="A421" s="2">
        <f t="shared" si="59"/>
        <v>0.36500000000000027</v>
      </c>
      <c r="B421" s="2">
        <f t="shared" si="51"/>
        <v>4.2830986651684384</v>
      </c>
      <c r="C421" s="2">
        <f t="shared" si="52"/>
        <v>95.716901334831675</v>
      </c>
      <c r="D421" s="2">
        <f t="shared" si="53"/>
        <v>0</v>
      </c>
      <c r="E421" s="2">
        <f t="shared" si="54"/>
        <v>0</v>
      </c>
      <c r="F421" s="2">
        <f t="shared" si="55"/>
        <v>0</v>
      </c>
      <c r="G421" s="2">
        <f t="shared" si="56"/>
        <v>0</v>
      </c>
      <c r="H421" s="2">
        <f t="shared" si="57"/>
        <v>0</v>
      </c>
      <c r="I421" s="2">
        <f t="shared" si="58"/>
        <v>0</v>
      </c>
      <c r="J421" s="2"/>
      <c r="K421" s="2"/>
      <c r="L421" s="2"/>
      <c r="M421" s="6"/>
      <c r="N421" s="6"/>
      <c r="O421" s="6"/>
      <c r="P421" s="6"/>
      <c r="Q421" s="6"/>
      <c r="R421" s="6"/>
    </row>
    <row r="422" spans="1:18">
      <c r="A422" s="2">
        <f t="shared" si="59"/>
        <v>0.36600000000000027</v>
      </c>
      <c r="B422" s="2">
        <f t="shared" si="51"/>
        <v>4.2865276582090157</v>
      </c>
      <c r="C422" s="2">
        <f t="shared" si="52"/>
        <v>95.713472341791103</v>
      </c>
      <c r="D422" s="2">
        <f t="shared" si="53"/>
        <v>0</v>
      </c>
      <c r="E422" s="2">
        <f t="shared" si="54"/>
        <v>0</v>
      </c>
      <c r="F422" s="2">
        <f t="shared" si="55"/>
        <v>0</v>
      </c>
      <c r="G422" s="2">
        <f t="shared" si="56"/>
        <v>0</v>
      </c>
      <c r="H422" s="2">
        <f t="shared" si="57"/>
        <v>0</v>
      </c>
      <c r="I422" s="2">
        <f t="shared" si="58"/>
        <v>0</v>
      </c>
      <c r="J422" s="2"/>
      <c r="K422" s="2"/>
      <c r="L422" s="2"/>
      <c r="M422" s="6"/>
      <c r="N422" s="6"/>
      <c r="O422" s="6"/>
      <c r="P422" s="6"/>
      <c r="Q422" s="6"/>
      <c r="R422" s="6"/>
    </row>
    <row r="423" spans="1:18">
      <c r="A423" s="2">
        <f t="shared" si="59"/>
        <v>0.36700000000000027</v>
      </c>
      <c r="B423" s="2">
        <f t="shared" si="51"/>
        <v>4.289936980021249</v>
      </c>
      <c r="C423" s="2">
        <f t="shared" si="52"/>
        <v>95.710063019978875</v>
      </c>
      <c r="D423" s="2">
        <f t="shared" si="53"/>
        <v>0</v>
      </c>
      <c r="E423" s="2">
        <f t="shared" si="54"/>
        <v>0</v>
      </c>
      <c r="F423" s="2">
        <f t="shared" si="55"/>
        <v>0</v>
      </c>
      <c r="G423" s="2">
        <f t="shared" si="56"/>
        <v>0</v>
      </c>
      <c r="H423" s="2">
        <f t="shared" si="57"/>
        <v>0</v>
      </c>
      <c r="I423" s="2">
        <f t="shared" si="58"/>
        <v>0</v>
      </c>
      <c r="J423" s="2"/>
      <c r="K423" s="2"/>
      <c r="L423" s="2"/>
      <c r="M423" s="6"/>
      <c r="N423" s="6"/>
      <c r="O423" s="6"/>
      <c r="P423" s="6"/>
      <c r="Q423" s="6"/>
      <c r="R423" s="6"/>
    </row>
    <row r="424" spans="1:18">
      <c r="A424" s="2">
        <f t="shared" si="59"/>
        <v>0.36800000000000027</v>
      </c>
      <c r="B424" s="2">
        <f t="shared" si="51"/>
        <v>4.2933267434537843</v>
      </c>
      <c r="C424" s="2">
        <f t="shared" si="52"/>
        <v>95.706673256546338</v>
      </c>
      <c r="D424" s="2">
        <f t="shared" si="53"/>
        <v>0</v>
      </c>
      <c r="E424" s="2">
        <f t="shared" si="54"/>
        <v>0</v>
      </c>
      <c r="F424" s="2">
        <f t="shared" si="55"/>
        <v>0</v>
      </c>
      <c r="G424" s="2">
        <f t="shared" si="56"/>
        <v>0</v>
      </c>
      <c r="H424" s="2">
        <f t="shared" si="57"/>
        <v>0</v>
      </c>
      <c r="I424" s="2">
        <f t="shared" si="58"/>
        <v>0</v>
      </c>
      <c r="J424" s="2"/>
      <c r="K424" s="2"/>
      <c r="L424" s="2"/>
      <c r="M424" s="6"/>
      <c r="N424" s="6"/>
      <c r="O424" s="6"/>
      <c r="P424" s="6"/>
      <c r="Q424" s="6"/>
      <c r="R424" s="6"/>
    </row>
    <row r="425" spans="1:18">
      <c r="A425" s="2">
        <f t="shared" si="59"/>
        <v>0.36900000000000027</v>
      </c>
      <c r="B425" s="2">
        <f t="shared" si="51"/>
        <v>4.2966970607078858</v>
      </c>
      <c r="C425" s="2">
        <f t="shared" si="52"/>
        <v>95.703302939292243</v>
      </c>
      <c r="D425" s="2">
        <f t="shared" si="53"/>
        <v>0</v>
      </c>
      <c r="E425" s="2">
        <f t="shared" si="54"/>
        <v>0</v>
      </c>
      <c r="F425" s="2">
        <f t="shared" si="55"/>
        <v>0</v>
      </c>
      <c r="G425" s="2">
        <f t="shared" si="56"/>
        <v>0</v>
      </c>
      <c r="H425" s="2">
        <f t="shared" si="57"/>
        <v>0</v>
      </c>
      <c r="I425" s="2">
        <f t="shared" si="58"/>
        <v>0</v>
      </c>
      <c r="J425" s="2"/>
      <c r="K425" s="2"/>
      <c r="L425" s="2"/>
      <c r="M425" s="6"/>
      <c r="N425" s="6"/>
      <c r="O425" s="6"/>
      <c r="P425" s="6"/>
      <c r="Q425" s="6"/>
      <c r="R425" s="6"/>
    </row>
    <row r="426" spans="1:18">
      <c r="A426" s="2">
        <f t="shared" si="59"/>
        <v>0.37000000000000027</v>
      </c>
      <c r="B426" s="2">
        <f t="shared" si="51"/>
        <v>4.3000480433411488</v>
      </c>
      <c r="C426" s="2">
        <f t="shared" si="52"/>
        <v>95.699951956658978</v>
      </c>
      <c r="D426" s="2">
        <f t="shared" si="53"/>
        <v>0</v>
      </c>
      <c r="E426" s="2">
        <f t="shared" si="54"/>
        <v>0</v>
      </c>
      <c r="F426" s="2">
        <f t="shared" si="55"/>
        <v>0</v>
      </c>
      <c r="G426" s="2">
        <f t="shared" si="56"/>
        <v>0</v>
      </c>
      <c r="H426" s="2">
        <f t="shared" si="57"/>
        <v>0</v>
      </c>
      <c r="I426" s="2">
        <f t="shared" si="58"/>
        <v>0</v>
      </c>
      <c r="J426" s="2"/>
      <c r="K426" s="2"/>
      <c r="L426" s="2"/>
      <c r="M426" s="6"/>
      <c r="N426" s="6"/>
      <c r="O426" s="6"/>
      <c r="P426" s="6"/>
      <c r="Q426" s="6"/>
      <c r="R426" s="6"/>
    </row>
    <row r="427" spans="1:18">
      <c r="A427" s="2">
        <f t="shared" si="59"/>
        <v>0.37100000000000027</v>
      </c>
      <c r="B427" s="2">
        <f t="shared" si="51"/>
        <v>4.3033798022711913</v>
      </c>
      <c r="C427" s="2">
        <f t="shared" si="52"/>
        <v>95.696620197728933</v>
      </c>
      <c r="D427" s="2">
        <f t="shared" si="53"/>
        <v>0</v>
      </c>
      <c r="E427" s="2">
        <f t="shared" si="54"/>
        <v>0</v>
      </c>
      <c r="F427" s="2">
        <f t="shared" si="55"/>
        <v>0</v>
      </c>
      <c r="G427" s="2">
        <f t="shared" si="56"/>
        <v>0</v>
      </c>
      <c r="H427" s="2">
        <f t="shared" si="57"/>
        <v>0</v>
      </c>
      <c r="I427" s="2">
        <f t="shared" si="58"/>
        <v>0</v>
      </c>
      <c r="J427" s="2"/>
      <c r="K427" s="2"/>
      <c r="L427" s="2"/>
      <c r="M427" s="6"/>
      <c r="N427" s="6"/>
      <c r="O427" s="6"/>
      <c r="P427" s="6"/>
      <c r="Q427" s="6"/>
      <c r="R427" s="6"/>
    </row>
    <row r="428" spans="1:18">
      <c r="A428" s="2">
        <f t="shared" si="59"/>
        <v>0.37200000000000027</v>
      </c>
      <c r="B428" s="2">
        <f t="shared" si="51"/>
        <v>4.3066924477793274</v>
      </c>
      <c r="C428" s="2">
        <f t="shared" si="52"/>
        <v>95.693307552220801</v>
      </c>
      <c r="D428" s="2">
        <f t="shared" si="53"/>
        <v>0</v>
      </c>
      <c r="E428" s="2">
        <f t="shared" si="54"/>
        <v>0</v>
      </c>
      <c r="F428" s="2">
        <f t="shared" si="55"/>
        <v>0</v>
      </c>
      <c r="G428" s="2">
        <f t="shared" si="56"/>
        <v>0</v>
      </c>
      <c r="H428" s="2">
        <f t="shared" si="57"/>
        <v>0</v>
      </c>
      <c r="I428" s="2">
        <f t="shared" si="58"/>
        <v>0</v>
      </c>
      <c r="J428" s="2"/>
      <c r="K428" s="2"/>
      <c r="L428" s="2"/>
      <c r="M428" s="6"/>
      <c r="N428" s="6"/>
      <c r="O428" s="6"/>
      <c r="P428" s="6"/>
      <c r="Q428" s="6"/>
      <c r="R428" s="6"/>
    </row>
    <row r="429" spans="1:18">
      <c r="A429" s="2">
        <f t="shared" si="59"/>
        <v>0.37300000000000028</v>
      </c>
      <c r="B429" s="2">
        <f t="shared" si="51"/>
        <v>4.3099860895142141</v>
      </c>
      <c r="C429" s="2">
        <f t="shared" si="52"/>
        <v>95.690013910485916</v>
      </c>
      <c r="D429" s="2">
        <f t="shared" si="53"/>
        <v>0</v>
      </c>
      <c r="E429" s="2">
        <f t="shared" si="54"/>
        <v>0</v>
      </c>
      <c r="F429" s="2">
        <f t="shared" si="55"/>
        <v>0</v>
      </c>
      <c r="G429" s="2">
        <f t="shared" si="56"/>
        <v>0</v>
      </c>
      <c r="H429" s="2">
        <f t="shared" si="57"/>
        <v>0</v>
      </c>
      <c r="I429" s="2">
        <f t="shared" si="58"/>
        <v>0</v>
      </c>
      <c r="J429" s="2"/>
      <c r="K429" s="2"/>
      <c r="L429" s="2"/>
      <c r="M429" s="6"/>
      <c r="N429" s="6"/>
      <c r="O429" s="6"/>
      <c r="P429" s="6"/>
      <c r="Q429" s="6"/>
      <c r="R429" s="6"/>
    </row>
    <row r="430" spans="1:18">
      <c r="A430" s="2">
        <f t="shared" si="59"/>
        <v>0.37400000000000028</v>
      </c>
      <c r="B430" s="2">
        <f t="shared" si="51"/>
        <v>4.3132608364954859</v>
      </c>
      <c r="C430" s="2">
        <f t="shared" si="52"/>
        <v>95.68673916350464</v>
      </c>
      <c r="D430" s="2">
        <f t="shared" si="53"/>
        <v>0</v>
      </c>
      <c r="E430" s="2">
        <f t="shared" si="54"/>
        <v>0</v>
      </c>
      <c r="F430" s="2">
        <f t="shared" si="55"/>
        <v>0</v>
      </c>
      <c r="G430" s="2">
        <f t="shared" si="56"/>
        <v>0</v>
      </c>
      <c r="H430" s="2">
        <f t="shared" si="57"/>
        <v>0</v>
      </c>
      <c r="I430" s="2">
        <f t="shared" si="58"/>
        <v>0</v>
      </c>
      <c r="J430" s="2"/>
      <c r="K430" s="2"/>
      <c r="L430" s="2"/>
      <c r="M430" s="6"/>
      <c r="N430" s="6"/>
      <c r="O430" s="6"/>
      <c r="P430" s="6"/>
      <c r="Q430" s="6"/>
      <c r="R430" s="6"/>
    </row>
    <row r="431" spans="1:18">
      <c r="A431" s="2">
        <f t="shared" si="59"/>
        <v>0.37500000000000028</v>
      </c>
      <c r="B431" s="2">
        <f t="shared" si="51"/>
        <v>4.3165167971173579</v>
      </c>
      <c r="C431" s="2">
        <f t="shared" si="52"/>
        <v>95.683483202882769</v>
      </c>
      <c r="D431" s="2">
        <f t="shared" si="53"/>
        <v>0</v>
      </c>
      <c r="E431" s="2">
        <f t="shared" si="54"/>
        <v>0</v>
      </c>
      <c r="F431" s="2">
        <f t="shared" si="55"/>
        <v>0</v>
      </c>
      <c r="G431" s="2">
        <f t="shared" si="56"/>
        <v>0</v>
      </c>
      <c r="H431" s="2">
        <f t="shared" si="57"/>
        <v>0</v>
      </c>
      <c r="I431" s="2">
        <f t="shared" si="58"/>
        <v>0</v>
      </c>
      <c r="J431" s="2"/>
      <c r="K431" s="2"/>
      <c r="L431" s="2"/>
      <c r="M431" s="6"/>
      <c r="N431" s="6"/>
      <c r="O431" s="6"/>
      <c r="P431" s="6"/>
      <c r="Q431" s="6"/>
      <c r="R431" s="6"/>
    </row>
    <row r="432" spans="1:18">
      <c r="A432" s="2">
        <f t="shared" si="59"/>
        <v>0.37600000000000028</v>
      </c>
      <c r="B432" s="2">
        <f t="shared" si="51"/>
        <v>4.3197540791522178</v>
      </c>
      <c r="C432" s="2">
        <f t="shared" si="52"/>
        <v>95.680245920847909</v>
      </c>
      <c r="D432" s="2">
        <f t="shared" si="53"/>
        <v>0</v>
      </c>
      <c r="E432" s="2">
        <f t="shared" si="54"/>
        <v>0</v>
      </c>
      <c r="F432" s="2">
        <f t="shared" si="55"/>
        <v>0</v>
      </c>
      <c r="G432" s="2">
        <f t="shared" si="56"/>
        <v>0</v>
      </c>
      <c r="H432" s="2">
        <f t="shared" si="57"/>
        <v>0</v>
      </c>
      <c r="I432" s="2">
        <f t="shared" si="58"/>
        <v>0</v>
      </c>
      <c r="J432" s="2"/>
      <c r="K432" s="2"/>
      <c r="L432" s="2"/>
      <c r="M432" s="6"/>
      <c r="N432" s="6"/>
      <c r="O432" s="6"/>
      <c r="P432" s="6"/>
      <c r="Q432" s="6"/>
      <c r="R432" s="6"/>
    </row>
    <row r="433" spans="1:18">
      <c r="A433" s="2">
        <f t="shared" si="59"/>
        <v>0.37700000000000028</v>
      </c>
      <c r="B433" s="2">
        <f t="shared" si="51"/>
        <v>4.3229727897541901</v>
      </c>
      <c r="C433" s="2">
        <f t="shared" si="52"/>
        <v>95.677027210245939</v>
      </c>
      <c r="D433" s="2">
        <f t="shared" si="53"/>
        <v>0</v>
      </c>
      <c r="E433" s="2">
        <f t="shared" si="54"/>
        <v>0</v>
      </c>
      <c r="F433" s="2">
        <f t="shared" si="55"/>
        <v>0</v>
      </c>
      <c r="G433" s="2">
        <f t="shared" si="56"/>
        <v>0</v>
      </c>
      <c r="H433" s="2">
        <f t="shared" si="57"/>
        <v>0</v>
      </c>
      <c r="I433" s="2">
        <f t="shared" si="58"/>
        <v>0</v>
      </c>
      <c r="J433" s="2"/>
      <c r="K433" s="2"/>
      <c r="L433" s="2"/>
      <c r="M433" s="6"/>
      <c r="N433" s="6"/>
      <c r="O433" s="6"/>
      <c r="P433" s="6"/>
      <c r="Q433" s="6"/>
      <c r="R433" s="6"/>
    </row>
    <row r="434" spans="1:18">
      <c r="A434" s="2">
        <f t="shared" si="59"/>
        <v>0.37800000000000028</v>
      </c>
      <c r="B434" s="2">
        <f t="shared" si="51"/>
        <v>4.3261730354626859</v>
      </c>
      <c r="C434" s="2">
        <f t="shared" si="52"/>
        <v>95.67382696453744</v>
      </c>
      <c r="D434" s="2">
        <f t="shared" si="53"/>
        <v>0</v>
      </c>
      <c r="E434" s="2">
        <f t="shared" si="54"/>
        <v>0</v>
      </c>
      <c r="F434" s="2">
        <f t="shared" si="55"/>
        <v>0</v>
      </c>
      <c r="G434" s="2">
        <f t="shared" si="56"/>
        <v>0</v>
      </c>
      <c r="H434" s="2">
        <f t="shared" si="57"/>
        <v>0</v>
      </c>
      <c r="I434" s="2">
        <f t="shared" si="58"/>
        <v>0</v>
      </c>
      <c r="J434" s="2"/>
      <c r="K434" s="2"/>
      <c r="L434" s="2"/>
      <c r="M434" s="6"/>
      <c r="N434" s="6"/>
      <c r="O434" s="6"/>
      <c r="P434" s="6"/>
      <c r="Q434" s="6"/>
      <c r="R434" s="6"/>
    </row>
    <row r="435" spans="1:18">
      <c r="A435" s="2">
        <f t="shared" si="59"/>
        <v>0.37900000000000028</v>
      </c>
      <c r="B435" s="2">
        <f t="shared" si="51"/>
        <v>4.329354922205928</v>
      </c>
      <c r="C435" s="2">
        <f t="shared" si="52"/>
        <v>95.670645077794205</v>
      </c>
      <c r="D435" s="2">
        <f t="shared" si="53"/>
        <v>0</v>
      </c>
      <c r="E435" s="2">
        <f t="shared" si="54"/>
        <v>0</v>
      </c>
      <c r="F435" s="2">
        <f t="shared" si="55"/>
        <v>0</v>
      </c>
      <c r="G435" s="2">
        <f t="shared" si="56"/>
        <v>0</v>
      </c>
      <c r="H435" s="2">
        <f t="shared" si="57"/>
        <v>0</v>
      </c>
      <c r="I435" s="2">
        <f t="shared" si="58"/>
        <v>0</v>
      </c>
      <c r="J435" s="2"/>
      <c r="K435" s="2"/>
      <c r="L435" s="2"/>
      <c r="M435" s="6"/>
      <c r="N435" s="6"/>
      <c r="O435" s="6"/>
      <c r="P435" s="6"/>
      <c r="Q435" s="6"/>
      <c r="R435" s="6"/>
    </row>
    <row r="436" spans="1:18">
      <c r="A436" s="2">
        <f t="shared" si="59"/>
        <v>0.38000000000000028</v>
      </c>
      <c r="B436" s="2">
        <f t="shared" si="51"/>
        <v>4.3325185553044552</v>
      </c>
      <c r="C436" s="2">
        <f t="shared" si="52"/>
        <v>95.667481444695682</v>
      </c>
      <c r="D436" s="2">
        <f t="shared" si="53"/>
        <v>0</v>
      </c>
      <c r="E436" s="2">
        <f t="shared" si="54"/>
        <v>0</v>
      </c>
      <c r="F436" s="2">
        <f t="shared" si="55"/>
        <v>0</v>
      </c>
      <c r="G436" s="2">
        <f t="shared" si="56"/>
        <v>0</v>
      </c>
      <c r="H436" s="2">
        <f t="shared" si="57"/>
        <v>0</v>
      </c>
      <c r="I436" s="2">
        <f t="shared" si="58"/>
        <v>0</v>
      </c>
      <c r="J436" s="2"/>
      <c r="K436" s="2"/>
      <c r="L436" s="2"/>
      <c r="M436" s="6"/>
      <c r="N436" s="6"/>
      <c r="O436" s="6"/>
      <c r="P436" s="6"/>
      <c r="Q436" s="6"/>
      <c r="R436" s="6"/>
    </row>
    <row r="437" spans="1:18">
      <c r="A437" s="2">
        <f t="shared" si="59"/>
        <v>0.38100000000000028</v>
      </c>
      <c r="B437" s="2">
        <f t="shared" si="51"/>
        <v>4.3356640394746107</v>
      </c>
      <c r="C437" s="2">
        <f t="shared" si="52"/>
        <v>95.66433596052552</v>
      </c>
      <c r="D437" s="2">
        <f t="shared" si="53"/>
        <v>0</v>
      </c>
      <c r="E437" s="2">
        <f t="shared" si="54"/>
        <v>0</v>
      </c>
      <c r="F437" s="2">
        <f t="shared" si="55"/>
        <v>0</v>
      </c>
      <c r="G437" s="2">
        <f t="shared" si="56"/>
        <v>0</v>
      </c>
      <c r="H437" s="2">
        <f t="shared" si="57"/>
        <v>0</v>
      </c>
      <c r="I437" s="2">
        <f t="shared" si="58"/>
        <v>0</v>
      </c>
      <c r="J437" s="2"/>
      <c r="K437" s="2"/>
      <c r="L437" s="2"/>
      <c r="M437" s="6"/>
      <c r="N437" s="6"/>
      <c r="O437" s="6"/>
      <c r="P437" s="6"/>
      <c r="Q437" s="6"/>
      <c r="R437" s="6"/>
    </row>
    <row r="438" spans="1:18">
      <c r="A438" s="2">
        <f t="shared" si="59"/>
        <v>0.38200000000000028</v>
      </c>
      <c r="B438" s="2">
        <f t="shared" si="51"/>
        <v>4.3387914788320083</v>
      </c>
      <c r="C438" s="2">
        <f t="shared" si="52"/>
        <v>95.66120852116812</v>
      </c>
      <c r="D438" s="2">
        <f t="shared" si="53"/>
        <v>0</v>
      </c>
      <c r="E438" s="2">
        <f t="shared" si="54"/>
        <v>0</v>
      </c>
      <c r="F438" s="2">
        <f t="shared" si="55"/>
        <v>0</v>
      </c>
      <c r="G438" s="2">
        <f t="shared" si="56"/>
        <v>0</v>
      </c>
      <c r="H438" s="2">
        <f t="shared" si="57"/>
        <v>0</v>
      </c>
      <c r="I438" s="2">
        <f t="shared" si="58"/>
        <v>0</v>
      </c>
      <c r="J438" s="2"/>
      <c r="K438" s="2"/>
      <c r="L438" s="2"/>
      <c r="M438" s="6"/>
      <c r="N438" s="6"/>
      <c r="O438" s="6"/>
      <c r="P438" s="6"/>
      <c r="Q438" s="6"/>
      <c r="R438" s="6"/>
    </row>
    <row r="439" spans="1:18">
      <c r="A439" s="2">
        <f t="shared" si="59"/>
        <v>0.38300000000000028</v>
      </c>
      <c r="B439" s="2">
        <f t="shared" si="51"/>
        <v>4.3419009768949781</v>
      </c>
      <c r="C439" s="2">
        <f t="shared" si="52"/>
        <v>95.658099023105152</v>
      </c>
      <c r="D439" s="2">
        <f t="shared" si="53"/>
        <v>0</v>
      </c>
      <c r="E439" s="2">
        <f t="shared" si="54"/>
        <v>0</v>
      </c>
      <c r="F439" s="2">
        <f t="shared" si="55"/>
        <v>0</v>
      </c>
      <c r="G439" s="2">
        <f t="shared" si="56"/>
        <v>0</v>
      </c>
      <c r="H439" s="2">
        <f t="shared" si="57"/>
        <v>0</v>
      </c>
      <c r="I439" s="2">
        <f t="shared" si="58"/>
        <v>0</v>
      </c>
      <c r="J439" s="2"/>
      <c r="K439" s="2"/>
      <c r="L439" s="2"/>
      <c r="M439" s="6"/>
      <c r="N439" s="6"/>
      <c r="O439" s="6"/>
      <c r="P439" s="6"/>
      <c r="Q439" s="6"/>
      <c r="R439" s="6"/>
    </row>
    <row r="440" spans="1:18">
      <c r="A440" s="2">
        <f t="shared" si="59"/>
        <v>0.38400000000000029</v>
      </c>
      <c r="B440" s="2">
        <f t="shared" si="51"/>
        <v>4.3449926365879925</v>
      </c>
      <c r="C440" s="2">
        <f t="shared" si="52"/>
        <v>95.655007363412139</v>
      </c>
      <c r="D440" s="2">
        <f t="shared" si="53"/>
        <v>0</v>
      </c>
      <c r="E440" s="2">
        <f t="shared" si="54"/>
        <v>0</v>
      </c>
      <c r="F440" s="2">
        <f t="shared" si="55"/>
        <v>0</v>
      </c>
      <c r="G440" s="2">
        <f t="shared" si="56"/>
        <v>0</v>
      </c>
      <c r="H440" s="2">
        <f t="shared" si="57"/>
        <v>0</v>
      </c>
      <c r="I440" s="2">
        <f t="shared" si="58"/>
        <v>0</v>
      </c>
      <c r="J440" s="2"/>
      <c r="K440" s="2"/>
      <c r="L440" s="2"/>
      <c r="M440" s="6"/>
      <c r="N440" s="6"/>
      <c r="O440" s="6"/>
      <c r="P440" s="6"/>
      <c r="Q440" s="6"/>
      <c r="R440" s="6"/>
    </row>
    <row r="441" spans="1:18">
      <c r="A441" s="2">
        <f t="shared" si="59"/>
        <v>0.38500000000000029</v>
      </c>
      <c r="B441" s="2">
        <f t="shared" si="51"/>
        <v>4.3480665602450737</v>
      </c>
      <c r="C441" s="2">
        <f t="shared" si="52"/>
        <v>95.651933439755055</v>
      </c>
      <c r="D441" s="2">
        <f t="shared" si="53"/>
        <v>0</v>
      </c>
      <c r="E441" s="2">
        <f t="shared" si="54"/>
        <v>0</v>
      </c>
      <c r="F441" s="2">
        <f t="shared" si="55"/>
        <v>0</v>
      </c>
      <c r="G441" s="2">
        <f t="shared" si="56"/>
        <v>0</v>
      </c>
      <c r="H441" s="2">
        <f t="shared" si="57"/>
        <v>0</v>
      </c>
      <c r="I441" s="2">
        <f t="shared" si="58"/>
        <v>0</v>
      </c>
      <c r="J441" s="2"/>
      <c r="K441" s="2"/>
      <c r="L441" s="2"/>
      <c r="M441" s="6"/>
      <c r="N441" s="6"/>
      <c r="O441" s="6"/>
      <c r="P441" s="6"/>
      <c r="Q441" s="6"/>
      <c r="R441" s="6"/>
    </row>
    <row r="442" spans="1:18">
      <c r="A442" s="2">
        <f t="shared" si="59"/>
        <v>0.38600000000000029</v>
      </c>
      <c r="B442" s="2">
        <f t="shared" ref="B442:B505" si="60">INDEX(MMULT($B441:$I441,$B$15:$I$22)*($A442-$A441)+B441,1)</f>
        <v>4.3511228496131791</v>
      </c>
      <c r="C442" s="2">
        <f t="shared" ref="C442:C505" si="61">INDEX(MMULT($B441:$I441,$B$15:$I$22)*($A442-$A441)+C441,2)</f>
        <v>95.648877150386951</v>
      </c>
      <c r="D442" s="2">
        <f t="shared" ref="D442:D505" si="62">INDEX(MMULT($B441:$I441,$B$15:$I$22)*($A442-$A441)+D441,3)</f>
        <v>0</v>
      </c>
      <c r="E442" s="2">
        <f t="shared" ref="E442:E505" si="63">INDEX(MMULT($B441:$I441,$B$15:$I$22)*($A442-$A441)+E441,4)</f>
        <v>0</v>
      </c>
      <c r="F442" s="2">
        <f t="shared" ref="F442:F505" si="64">INDEX(MMULT($B441:$I441,$B$15:$I$22)*($A442-$A441)+F441,5)</f>
        <v>0</v>
      </c>
      <c r="G442" s="2">
        <f t="shared" ref="G442:G505" si="65">INDEX(MMULT($B441:$I441,$B$15:$I$22)*($A442-$A441)+G441,6)</f>
        <v>0</v>
      </c>
      <c r="H442" s="2">
        <f t="shared" ref="H442:H505" si="66">INDEX(MMULT($B441:$I441,$B$15:$I$22)*($A442-$A441)+H441,7)</f>
        <v>0</v>
      </c>
      <c r="I442" s="2">
        <f t="shared" ref="I442:I505" si="67">INDEX(MMULT($B441:$I441,$B$15:$I$22)*($A442-$A441)+I441,8)</f>
        <v>0</v>
      </c>
      <c r="J442" s="2"/>
      <c r="K442" s="2"/>
      <c r="L442" s="2"/>
      <c r="M442" s="6"/>
      <c r="N442" s="6"/>
      <c r="O442" s="6"/>
      <c r="P442" s="6"/>
      <c r="Q442" s="6"/>
      <c r="R442" s="6"/>
    </row>
    <row r="443" spans="1:18">
      <c r="A443" s="2">
        <f t="shared" ref="A443:A506" si="68">A442+0.001</f>
        <v>0.38700000000000029</v>
      </c>
      <c r="B443" s="2">
        <f t="shared" si="60"/>
        <v>4.3541616058555723</v>
      </c>
      <c r="C443" s="2">
        <f t="shared" si="61"/>
        <v>95.645838394144562</v>
      </c>
      <c r="D443" s="2">
        <f t="shared" si="62"/>
        <v>0</v>
      </c>
      <c r="E443" s="2">
        <f t="shared" si="63"/>
        <v>0</v>
      </c>
      <c r="F443" s="2">
        <f t="shared" si="64"/>
        <v>0</v>
      </c>
      <c r="G443" s="2">
        <f t="shared" si="65"/>
        <v>0</v>
      </c>
      <c r="H443" s="2">
        <f t="shared" si="66"/>
        <v>0</v>
      </c>
      <c r="I443" s="2">
        <f t="shared" si="67"/>
        <v>0</v>
      </c>
      <c r="J443" s="2"/>
      <c r="K443" s="2"/>
      <c r="L443" s="2"/>
      <c r="M443" s="6"/>
      <c r="N443" s="6"/>
      <c r="O443" s="6"/>
      <c r="P443" s="6"/>
      <c r="Q443" s="6"/>
      <c r="R443" s="6"/>
    </row>
    <row r="444" spans="1:18">
      <c r="A444" s="2">
        <f t="shared" si="68"/>
        <v>0.38800000000000029</v>
      </c>
      <c r="B444" s="2">
        <f t="shared" si="60"/>
        <v>4.3571829295551696</v>
      </c>
      <c r="C444" s="2">
        <f t="shared" si="61"/>
        <v>95.642817070444963</v>
      </c>
      <c r="D444" s="2">
        <f t="shared" si="62"/>
        <v>0</v>
      </c>
      <c r="E444" s="2">
        <f t="shared" si="63"/>
        <v>0</v>
      </c>
      <c r="F444" s="2">
        <f t="shared" si="64"/>
        <v>0</v>
      </c>
      <c r="G444" s="2">
        <f t="shared" si="65"/>
        <v>0</v>
      </c>
      <c r="H444" s="2">
        <f t="shared" si="66"/>
        <v>0</v>
      </c>
      <c r="I444" s="2">
        <f t="shared" si="67"/>
        <v>0</v>
      </c>
      <c r="J444" s="2"/>
      <c r="K444" s="2"/>
      <c r="L444" s="2"/>
      <c r="M444" s="6"/>
      <c r="N444" s="6"/>
      <c r="O444" s="6"/>
      <c r="P444" s="6"/>
      <c r="Q444" s="6"/>
      <c r="R444" s="6"/>
    </row>
    <row r="445" spans="1:18">
      <c r="A445" s="2">
        <f t="shared" si="68"/>
        <v>0.38900000000000029</v>
      </c>
      <c r="B445" s="2">
        <f t="shared" si="60"/>
        <v>4.3601869207178696</v>
      </c>
      <c r="C445" s="2">
        <f t="shared" si="61"/>
        <v>95.639813079282263</v>
      </c>
      <c r="D445" s="2">
        <f t="shared" si="62"/>
        <v>0</v>
      </c>
      <c r="E445" s="2">
        <f t="shared" si="63"/>
        <v>0</v>
      </c>
      <c r="F445" s="2">
        <f t="shared" si="64"/>
        <v>0</v>
      </c>
      <c r="G445" s="2">
        <f t="shared" si="65"/>
        <v>0</v>
      </c>
      <c r="H445" s="2">
        <f t="shared" si="66"/>
        <v>0</v>
      </c>
      <c r="I445" s="2">
        <f t="shared" si="67"/>
        <v>0</v>
      </c>
      <c r="J445" s="2"/>
      <c r="K445" s="2"/>
      <c r="L445" s="2"/>
      <c r="M445" s="6"/>
      <c r="N445" s="6"/>
      <c r="O445" s="6"/>
      <c r="P445" s="6"/>
      <c r="Q445" s="6"/>
      <c r="R445" s="6"/>
    </row>
    <row r="446" spans="1:18">
      <c r="A446" s="2">
        <f t="shared" si="68"/>
        <v>0.39000000000000029</v>
      </c>
      <c r="B446" s="2">
        <f t="shared" si="60"/>
        <v>4.3631736787758637</v>
      </c>
      <c r="C446" s="2">
        <f t="shared" si="61"/>
        <v>95.636826321224262</v>
      </c>
      <c r="D446" s="2">
        <f t="shared" si="62"/>
        <v>0</v>
      </c>
      <c r="E446" s="2">
        <f t="shared" si="63"/>
        <v>0</v>
      </c>
      <c r="F446" s="2">
        <f t="shared" si="64"/>
        <v>0</v>
      </c>
      <c r="G446" s="2">
        <f t="shared" si="65"/>
        <v>0</v>
      </c>
      <c r="H446" s="2">
        <f t="shared" si="66"/>
        <v>0</v>
      </c>
      <c r="I446" s="2">
        <f t="shared" si="67"/>
        <v>0</v>
      </c>
      <c r="J446" s="2"/>
      <c r="K446" s="2"/>
      <c r="L446" s="2"/>
      <c r="M446" s="6"/>
      <c r="N446" s="6"/>
      <c r="O446" s="6"/>
      <c r="P446" s="6"/>
      <c r="Q446" s="6"/>
      <c r="R446" s="6"/>
    </row>
    <row r="447" spans="1:18">
      <c r="A447" s="2">
        <f t="shared" si="68"/>
        <v>0.39100000000000029</v>
      </c>
      <c r="B447" s="2">
        <f t="shared" si="60"/>
        <v>4.3661433025909258</v>
      </c>
      <c r="C447" s="2">
        <f t="shared" si="61"/>
        <v>95.6338566974092</v>
      </c>
      <c r="D447" s="2">
        <f t="shared" si="62"/>
        <v>0</v>
      </c>
      <c r="E447" s="2">
        <f t="shared" si="63"/>
        <v>0</v>
      </c>
      <c r="F447" s="2">
        <f t="shared" si="64"/>
        <v>0</v>
      </c>
      <c r="G447" s="2">
        <f t="shared" si="65"/>
        <v>0</v>
      </c>
      <c r="H447" s="2">
        <f t="shared" si="66"/>
        <v>0</v>
      </c>
      <c r="I447" s="2">
        <f t="shared" si="67"/>
        <v>0</v>
      </c>
      <c r="J447" s="2"/>
      <c r="K447" s="2"/>
      <c r="L447" s="2"/>
      <c r="M447" s="6"/>
      <c r="N447" s="6"/>
      <c r="O447" s="6"/>
      <c r="P447" s="6"/>
      <c r="Q447" s="6"/>
      <c r="R447" s="6"/>
    </row>
    <row r="448" spans="1:18">
      <c r="A448" s="2">
        <f t="shared" si="68"/>
        <v>0.39200000000000029</v>
      </c>
      <c r="B448" s="2">
        <f t="shared" si="60"/>
        <v>4.3690958904576869</v>
      </c>
      <c r="C448" s="2">
        <f t="shared" si="61"/>
        <v>95.630904109542442</v>
      </c>
      <c r="D448" s="2">
        <f t="shared" si="62"/>
        <v>0</v>
      </c>
      <c r="E448" s="2">
        <f t="shared" si="63"/>
        <v>0</v>
      </c>
      <c r="F448" s="2">
        <f t="shared" si="64"/>
        <v>0</v>
      </c>
      <c r="G448" s="2">
        <f t="shared" si="65"/>
        <v>0</v>
      </c>
      <c r="H448" s="2">
        <f t="shared" si="66"/>
        <v>0</v>
      </c>
      <c r="I448" s="2">
        <f t="shared" si="67"/>
        <v>0</v>
      </c>
      <c r="J448" s="2"/>
      <c r="K448" s="2"/>
      <c r="L448" s="2"/>
      <c r="M448" s="6"/>
      <c r="N448" s="6"/>
      <c r="O448" s="6"/>
      <c r="P448" s="6"/>
      <c r="Q448" s="6"/>
      <c r="R448" s="6"/>
    </row>
    <row r="449" spans="1:18">
      <c r="A449" s="2">
        <f t="shared" si="68"/>
        <v>0.39300000000000029</v>
      </c>
      <c r="B449" s="2">
        <f t="shared" si="60"/>
        <v>4.3720315401068879</v>
      </c>
      <c r="C449" s="2">
        <f t="shared" si="61"/>
        <v>95.627968459893239</v>
      </c>
      <c r="D449" s="2">
        <f t="shared" si="62"/>
        <v>0</v>
      </c>
      <c r="E449" s="2">
        <f t="shared" si="63"/>
        <v>0</v>
      </c>
      <c r="F449" s="2">
        <f t="shared" si="64"/>
        <v>0</v>
      </c>
      <c r="G449" s="2">
        <f t="shared" si="65"/>
        <v>0</v>
      </c>
      <c r="H449" s="2">
        <f t="shared" si="66"/>
        <v>0</v>
      </c>
      <c r="I449" s="2">
        <f t="shared" si="67"/>
        <v>0</v>
      </c>
      <c r="J449" s="2"/>
      <c r="K449" s="2"/>
      <c r="L449" s="2"/>
      <c r="M449" s="6"/>
      <c r="N449" s="6"/>
      <c r="O449" s="6"/>
      <c r="P449" s="6"/>
      <c r="Q449" s="6"/>
      <c r="R449" s="6"/>
    </row>
    <row r="450" spans="1:18">
      <c r="A450" s="2">
        <f t="shared" si="68"/>
        <v>0.39400000000000029</v>
      </c>
      <c r="B450" s="2">
        <f t="shared" si="60"/>
        <v>4.3749503487086141</v>
      </c>
      <c r="C450" s="2">
        <f t="shared" si="61"/>
        <v>95.625049651291519</v>
      </c>
      <c r="D450" s="2">
        <f t="shared" si="62"/>
        <v>0</v>
      </c>
      <c r="E450" s="2">
        <f t="shared" si="63"/>
        <v>0</v>
      </c>
      <c r="F450" s="2">
        <f t="shared" si="64"/>
        <v>0</v>
      </c>
      <c r="G450" s="2">
        <f t="shared" si="65"/>
        <v>0</v>
      </c>
      <c r="H450" s="2">
        <f t="shared" si="66"/>
        <v>0</v>
      </c>
      <c r="I450" s="2">
        <f t="shared" si="67"/>
        <v>0</v>
      </c>
      <c r="J450" s="2"/>
      <c r="K450" s="2"/>
      <c r="L450" s="2"/>
      <c r="M450" s="6"/>
      <c r="N450" s="6"/>
      <c r="O450" s="6"/>
      <c r="P450" s="6"/>
      <c r="Q450" s="6"/>
      <c r="R450" s="6"/>
    </row>
    <row r="451" spans="1:18">
      <c r="A451" s="2">
        <f t="shared" si="68"/>
        <v>0.3950000000000003</v>
      </c>
      <c r="B451" s="2">
        <f t="shared" si="60"/>
        <v>4.3778524128755105</v>
      </c>
      <c r="C451" s="2">
        <f t="shared" si="61"/>
        <v>95.622147587124616</v>
      </c>
      <c r="D451" s="2">
        <f t="shared" si="62"/>
        <v>0</v>
      </c>
      <c r="E451" s="2">
        <f t="shared" si="63"/>
        <v>0</v>
      </c>
      <c r="F451" s="2">
        <f t="shared" si="64"/>
        <v>0</v>
      </c>
      <c r="G451" s="2">
        <f t="shared" si="65"/>
        <v>0</v>
      </c>
      <c r="H451" s="2">
        <f t="shared" si="66"/>
        <v>0</v>
      </c>
      <c r="I451" s="2">
        <f t="shared" si="67"/>
        <v>0</v>
      </c>
      <c r="J451" s="2"/>
      <c r="K451" s="2"/>
      <c r="L451" s="2"/>
      <c r="M451" s="6"/>
      <c r="N451" s="6"/>
      <c r="O451" s="6"/>
      <c r="P451" s="6"/>
      <c r="Q451" s="6"/>
      <c r="R451" s="6"/>
    </row>
    <row r="452" spans="1:18">
      <c r="A452" s="2">
        <f t="shared" si="68"/>
        <v>0.3960000000000003</v>
      </c>
      <c r="B452" s="2">
        <f t="shared" si="60"/>
        <v>4.3807378286659828</v>
      </c>
      <c r="C452" s="2">
        <f t="shared" si="61"/>
        <v>95.619262171334142</v>
      </c>
      <c r="D452" s="2">
        <f t="shared" si="62"/>
        <v>0</v>
      </c>
      <c r="E452" s="2">
        <f t="shared" si="63"/>
        <v>0</v>
      </c>
      <c r="F452" s="2">
        <f t="shared" si="64"/>
        <v>0</v>
      </c>
      <c r="G452" s="2">
        <f t="shared" si="65"/>
        <v>0</v>
      </c>
      <c r="H452" s="2">
        <f t="shared" si="66"/>
        <v>0</v>
      </c>
      <c r="I452" s="2">
        <f t="shared" si="67"/>
        <v>0</v>
      </c>
      <c r="J452" s="2"/>
      <c r="K452" s="2"/>
      <c r="L452" s="2"/>
      <c r="M452" s="6"/>
      <c r="N452" s="6"/>
      <c r="O452" s="6"/>
      <c r="P452" s="6"/>
      <c r="Q452" s="6"/>
      <c r="R452" s="6"/>
    </row>
    <row r="453" spans="1:18">
      <c r="A453" s="2">
        <f t="shared" si="68"/>
        <v>0.3970000000000003</v>
      </c>
      <c r="B453" s="2">
        <f t="shared" si="60"/>
        <v>4.3836066915873735</v>
      </c>
      <c r="C453" s="2">
        <f t="shared" si="61"/>
        <v>95.616393308412754</v>
      </c>
      <c r="D453" s="2">
        <f t="shared" si="62"/>
        <v>0</v>
      </c>
      <c r="E453" s="2">
        <f t="shared" si="63"/>
        <v>0</v>
      </c>
      <c r="F453" s="2">
        <f t="shared" si="64"/>
        <v>0</v>
      </c>
      <c r="G453" s="2">
        <f t="shared" si="65"/>
        <v>0</v>
      </c>
      <c r="H453" s="2">
        <f t="shared" si="66"/>
        <v>0</v>
      </c>
      <c r="I453" s="2">
        <f t="shared" si="67"/>
        <v>0</v>
      </c>
      <c r="J453" s="2"/>
      <c r="K453" s="2"/>
      <c r="L453" s="2"/>
      <c r="M453" s="6"/>
      <c r="N453" s="6"/>
      <c r="O453" s="6"/>
      <c r="P453" s="6"/>
      <c r="Q453" s="6"/>
      <c r="R453" s="6"/>
    </row>
    <row r="454" spans="1:18">
      <c r="A454" s="2">
        <f t="shared" si="68"/>
        <v>0.3980000000000003</v>
      </c>
      <c r="B454" s="2">
        <f t="shared" si="60"/>
        <v>4.3864590965991246</v>
      </c>
      <c r="C454" s="2">
        <f t="shared" si="61"/>
        <v>95.613540903401002</v>
      </c>
      <c r="D454" s="2">
        <f t="shared" si="62"/>
        <v>0</v>
      </c>
      <c r="E454" s="2">
        <f t="shared" si="63"/>
        <v>0</v>
      </c>
      <c r="F454" s="2">
        <f t="shared" si="64"/>
        <v>0</v>
      </c>
      <c r="G454" s="2">
        <f t="shared" si="65"/>
        <v>0</v>
      </c>
      <c r="H454" s="2">
        <f t="shared" si="66"/>
        <v>0</v>
      </c>
      <c r="I454" s="2">
        <f t="shared" si="67"/>
        <v>0</v>
      </c>
      <c r="J454" s="2"/>
      <c r="K454" s="2"/>
      <c r="L454" s="2"/>
      <c r="M454" s="6"/>
      <c r="N454" s="6"/>
      <c r="O454" s="6"/>
      <c r="P454" s="6"/>
      <c r="Q454" s="6"/>
      <c r="R454" s="6"/>
    </row>
    <row r="455" spans="1:18">
      <c r="A455" s="2">
        <f t="shared" si="68"/>
        <v>0.3990000000000003</v>
      </c>
      <c r="B455" s="2">
        <f t="shared" si="60"/>
        <v>4.389295138115922</v>
      </c>
      <c r="C455" s="2">
        <f t="shared" si="61"/>
        <v>95.610704861884201</v>
      </c>
      <c r="D455" s="2">
        <f t="shared" si="62"/>
        <v>0</v>
      </c>
      <c r="E455" s="2">
        <f t="shared" si="63"/>
        <v>0</v>
      </c>
      <c r="F455" s="2">
        <f t="shared" si="64"/>
        <v>0</v>
      </c>
      <c r="G455" s="2">
        <f t="shared" si="65"/>
        <v>0</v>
      </c>
      <c r="H455" s="2">
        <f t="shared" si="66"/>
        <v>0</v>
      </c>
      <c r="I455" s="2">
        <f t="shared" si="67"/>
        <v>0</v>
      </c>
      <c r="J455" s="2"/>
      <c r="K455" s="2"/>
      <c r="L455" s="2"/>
      <c r="M455" s="6"/>
      <c r="N455" s="6"/>
      <c r="O455" s="6"/>
      <c r="P455" s="6"/>
      <c r="Q455" s="6"/>
      <c r="R455" s="6"/>
    </row>
    <row r="456" spans="1:18">
      <c r="A456" s="2">
        <f t="shared" si="68"/>
        <v>0.4000000000000003</v>
      </c>
      <c r="B456" s="2">
        <f t="shared" si="60"/>
        <v>4.3921149100108181</v>
      </c>
      <c r="C456" s="2">
        <f t="shared" si="61"/>
        <v>95.60788508998931</v>
      </c>
      <c r="D456" s="2">
        <f t="shared" si="62"/>
        <v>0</v>
      </c>
      <c r="E456" s="2">
        <f t="shared" si="63"/>
        <v>0</v>
      </c>
      <c r="F456" s="2">
        <f t="shared" si="64"/>
        <v>0</v>
      </c>
      <c r="G456" s="2">
        <f t="shared" si="65"/>
        <v>0</v>
      </c>
      <c r="H456" s="2">
        <f t="shared" si="66"/>
        <v>0</v>
      </c>
      <c r="I456" s="2">
        <f t="shared" si="67"/>
        <v>0</v>
      </c>
      <c r="J456" s="2"/>
      <c r="K456" s="2"/>
      <c r="L456" s="2"/>
      <c r="M456" s="6"/>
      <c r="N456" s="6"/>
      <c r="O456" s="6"/>
      <c r="P456" s="6"/>
      <c r="Q456" s="6"/>
      <c r="R456" s="6"/>
    </row>
    <row r="457" spans="1:18">
      <c r="A457" s="2">
        <f t="shared" si="68"/>
        <v>0.4010000000000003</v>
      </c>
      <c r="B457" s="2">
        <f t="shared" si="60"/>
        <v>4.3949185056183415</v>
      </c>
      <c r="C457" s="2">
        <f t="shared" si="61"/>
        <v>95.605081494381793</v>
      </c>
      <c r="D457" s="2">
        <f t="shared" si="62"/>
        <v>0</v>
      </c>
      <c r="E457" s="2">
        <f t="shared" si="63"/>
        <v>0</v>
      </c>
      <c r="F457" s="2">
        <f t="shared" si="64"/>
        <v>0</v>
      </c>
      <c r="G457" s="2">
        <f t="shared" si="65"/>
        <v>0</v>
      </c>
      <c r="H457" s="2">
        <f t="shared" si="66"/>
        <v>0</v>
      </c>
      <c r="I457" s="2">
        <f t="shared" si="67"/>
        <v>0</v>
      </c>
      <c r="J457" s="2"/>
      <c r="K457" s="2"/>
      <c r="L457" s="2"/>
      <c r="M457" s="6"/>
      <c r="N457" s="6"/>
      <c r="O457" s="6"/>
      <c r="P457" s="6"/>
      <c r="Q457" s="6"/>
      <c r="R457" s="6"/>
    </row>
    <row r="458" spans="1:18">
      <c r="A458" s="2">
        <f t="shared" si="68"/>
        <v>0.4020000000000003</v>
      </c>
      <c r="B458" s="2">
        <f t="shared" si="60"/>
        <v>4.3977060177375851</v>
      </c>
      <c r="C458" s="2">
        <f t="shared" si="61"/>
        <v>95.602293982262552</v>
      </c>
      <c r="D458" s="2">
        <f t="shared" si="62"/>
        <v>0</v>
      </c>
      <c r="E458" s="2">
        <f t="shared" si="63"/>
        <v>0</v>
      </c>
      <c r="F458" s="2">
        <f t="shared" si="64"/>
        <v>0</v>
      </c>
      <c r="G458" s="2">
        <f t="shared" si="65"/>
        <v>0</v>
      </c>
      <c r="H458" s="2">
        <f t="shared" si="66"/>
        <v>0</v>
      </c>
      <c r="I458" s="2">
        <f t="shared" si="67"/>
        <v>0</v>
      </c>
      <c r="J458" s="2"/>
      <c r="K458" s="2"/>
      <c r="L458" s="2"/>
      <c r="M458" s="6"/>
      <c r="N458" s="6"/>
      <c r="O458" s="6"/>
      <c r="P458" s="6"/>
      <c r="Q458" s="6"/>
      <c r="R458" s="6"/>
    </row>
    <row r="459" spans="1:18">
      <c r="A459" s="2">
        <f t="shared" si="68"/>
        <v>0.4030000000000003</v>
      </c>
      <c r="B459" s="2">
        <f t="shared" si="60"/>
        <v>4.4004775386352772</v>
      </c>
      <c r="C459" s="2">
        <f t="shared" si="61"/>
        <v>95.599522461364856</v>
      </c>
      <c r="D459" s="2">
        <f t="shared" si="62"/>
        <v>0</v>
      </c>
      <c r="E459" s="2">
        <f t="shared" si="63"/>
        <v>0</v>
      </c>
      <c r="F459" s="2">
        <f t="shared" si="64"/>
        <v>0</v>
      </c>
      <c r="G459" s="2">
        <f t="shared" si="65"/>
        <v>0</v>
      </c>
      <c r="H459" s="2">
        <f t="shared" si="66"/>
        <v>0</v>
      </c>
      <c r="I459" s="2">
        <f t="shared" si="67"/>
        <v>0</v>
      </c>
      <c r="J459" s="2"/>
      <c r="K459" s="2"/>
      <c r="L459" s="2"/>
      <c r="M459" s="6"/>
      <c r="N459" s="6"/>
      <c r="O459" s="6"/>
      <c r="P459" s="6"/>
      <c r="Q459" s="6"/>
      <c r="R459" s="6"/>
    </row>
    <row r="460" spans="1:18">
      <c r="A460" s="2">
        <f t="shared" si="68"/>
        <v>0.4040000000000003</v>
      </c>
      <c r="B460" s="2">
        <f t="shared" si="60"/>
        <v>4.4032331600488366</v>
      </c>
      <c r="C460" s="2">
        <f t="shared" si="61"/>
        <v>95.5967668399513</v>
      </c>
      <c r="D460" s="2">
        <f t="shared" si="62"/>
        <v>0</v>
      </c>
      <c r="E460" s="2">
        <f t="shared" si="63"/>
        <v>0</v>
      </c>
      <c r="F460" s="2">
        <f t="shared" si="64"/>
        <v>0</v>
      </c>
      <c r="G460" s="2">
        <f t="shared" si="65"/>
        <v>0</v>
      </c>
      <c r="H460" s="2">
        <f t="shared" si="66"/>
        <v>0</v>
      </c>
      <c r="I460" s="2">
        <f t="shared" si="67"/>
        <v>0</v>
      </c>
      <c r="J460" s="2"/>
      <c r="K460" s="2"/>
      <c r="L460" s="2"/>
      <c r="M460" s="6"/>
      <c r="N460" s="6"/>
      <c r="O460" s="6"/>
      <c r="P460" s="6"/>
      <c r="Q460" s="6"/>
      <c r="R460" s="6"/>
    </row>
    <row r="461" spans="1:18">
      <c r="A461" s="2">
        <f t="shared" si="68"/>
        <v>0.4050000000000003</v>
      </c>
      <c r="B461" s="2">
        <f t="shared" si="60"/>
        <v>4.4059729731894084</v>
      </c>
      <c r="C461" s="2">
        <f t="shared" si="61"/>
        <v>95.594027026810721</v>
      </c>
      <c r="D461" s="2">
        <f t="shared" si="62"/>
        <v>0</v>
      </c>
      <c r="E461" s="2">
        <f t="shared" si="63"/>
        <v>0</v>
      </c>
      <c r="F461" s="2">
        <f t="shared" si="64"/>
        <v>0</v>
      </c>
      <c r="G461" s="2">
        <f t="shared" si="65"/>
        <v>0</v>
      </c>
      <c r="H461" s="2">
        <f t="shared" si="66"/>
        <v>0</v>
      </c>
      <c r="I461" s="2">
        <f t="shared" si="67"/>
        <v>0</v>
      </c>
      <c r="J461" s="2"/>
      <c r="K461" s="2"/>
      <c r="L461" s="2"/>
      <c r="M461" s="6"/>
      <c r="N461" s="6"/>
      <c r="O461" s="6"/>
      <c r="P461" s="6"/>
      <c r="Q461" s="6"/>
      <c r="R461" s="6"/>
    </row>
    <row r="462" spans="1:18">
      <c r="A462" s="2">
        <f t="shared" si="68"/>
        <v>0.40600000000000031</v>
      </c>
      <c r="B462" s="2">
        <f t="shared" si="60"/>
        <v>4.4086970687448845</v>
      </c>
      <c r="C462" s="2">
        <f t="shared" si="61"/>
        <v>95.591302931255242</v>
      </c>
      <c r="D462" s="2">
        <f t="shared" si="62"/>
        <v>0</v>
      </c>
      <c r="E462" s="2">
        <f t="shared" si="63"/>
        <v>0</v>
      </c>
      <c r="F462" s="2">
        <f t="shared" si="64"/>
        <v>0</v>
      </c>
      <c r="G462" s="2">
        <f t="shared" si="65"/>
        <v>0</v>
      </c>
      <c r="H462" s="2">
        <f t="shared" si="66"/>
        <v>0</v>
      </c>
      <c r="I462" s="2">
        <f t="shared" si="67"/>
        <v>0</v>
      </c>
      <c r="J462" s="2"/>
      <c r="K462" s="2"/>
      <c r="L462" s="2"/>
      <c r="M462" s="6"/>
      <c r="N462" s="6"/>
      <c r="O462" s="6"/>
      <c r="P462" s="6"/>
      <c r="Q462" s="6"/>
      <c r="R462" s="6"/>
    </row>
    <row r="463" spans="1:18">
      <c r="A463" s="2">
        <f t="shared" si="68"/>
        <v>0.40700000000000031</v>
      </c>
      <c r="B463" s="2">
        <f t="shared" si="60"/>
        <v>4.4114055368829037</v>
      </c>
      <c r="C463" s="2">
        <f t="shared" si="61"/>
        <v>95.588594463117218</v>
      </c>
      <c r="D463" s="2">
        <f t="shared" si="62"/>
        <v>0</v>
      </c>
      <c r="E463" s="2">
        <f t="shared" si="63"/>
        <v>0</v>
      </c>
      <c r="F463" s="2">
        <f t="shared" si="64"/>
        <v>0</v>
      </c>
      <c r="G463" s="2">
        <f t="shared" si="65"/>
        <v>0</v>
      </c>
      <c r="H463" s="2">
        <f t="shared" si="66"/>
        <v>0</v>
      </c>
      <c r="I463" s="2">
        <f t="shared" si="67"/>
        <v>0</v>
      </c>
      <c r="J463" s="2"/>
      <c r="K463" s="2"/>
      <c r="L463" s="2"/>
      <c r="M463" s="6"/>
      <c r="N463" s="6"/>
      <c r="O463" s="6"/>
      <c r="P463" s="6"/>
      <c r="Q463" s="6"/>
      <c r="R463" s="6"/>
    </row>
    <row r="464" spans="1:18">
      <c r="A464" s="2">
        <f t="shared" si="68"/>
        <v>0.40800000000000031</v>
      </c>
      <c r="B464" s="2">
        <f t="shared" si="60"/>
        <v>4.4140984672538357</v>
      </c>
      <c r="C464" s="2">
        <f t="shared" si="61"/>
        <v>95.585901532746291</v>
      </c>
      <c r="D464" s="2">
        <f t="shared" si="62"/>
        <v>0</v>
      </c>
      <c r="E464" s="2">
        <f t="shared" si="63"/>
        <v>0</v>
      </c>
      <c r="F464" s="2">
        <f t="shared" si="64"/>
        <v>0</v>
      </c>
      <c r="G464" s="2">
        <f t="shared" si="65"/>
        <v>0</v>
      </c>
      <c r="H464" s="2">
        <f t="shared" si="66"/>
        <v>0</v>
      </c>
      <c r="I464" s="2">
        <f t="shared" si="67"/>
        <v>0</v>
      </c>
      <c r="J464" s="2"/>
      <c r="K464" s="2"/>
      <c r="L464" s="2"/>
      <c r="M464" s="6"/>
      <c r="N464" s="6"/>
      <c r="O464" s="6"/>
      <c r="P464" s="6"/>
      <c r="Q464" s="6"/>
      <c r="R464" s="6"/>
    </row>
    <row r="465" spans="1:18">
      <c r="A465" s="2">
        <f t="shared" si="68"/>
        <v>0.40900000000000031</v>
      </c>
      <c r="B465" s="2">
        <f t="shared" si="60"/>
        <v>4.4167759489937515</v>
      </c>
      <c r="C465" s="2">
        <f t="shared" si="61"/>
        <v>95.583224051006383</v>
      </c>
      <c r="D465" s="2">
        <f t="shared" si="62"/>
        <v>0</v>
      </c>
      <c r="E465" s="2">
        <f t="shared" si="63"/>
        <v>0</v>
      </c>
      <c r="F465" s="2">
        <f t="shared" si="64"/>
        <v>0</v>
      </c>
      <c r="G465" s="2">
        <f t="shared" si="65"/>
        <v>0</v>
      </c>
      <c r="H465" s="2">
        <f t="shared" si="66"/>
        <v>0</v>
      </c>
      <c r="I465" s="2">
        <f t="shared" si="67"/>
        <v>0</v>
      </c>
      <c r="J465" s="2"/>
      <c r="K465" s="2"/>
      <c r="L465" s="2"/>
      <c r="M465" s="6"/>
      <c r="N465" s="6"/>
      <c r="O465" s="6"/>
      <c r="P465" s="6"/>
      <c r="Q465" s="6"/>
      <c r="R465" s="6"/>
    </row>
    <row r="466" spans="1:18">
      <c r="A466" s="2">
        <f t="shared" si="68"/>
        <v>0.41000000000000031</v>
      </c>
      <c r="B466" s="2">
        <f t="shared" si="60"/>
        <v>4.419438070727371</v>
      </c>
      <c r="C466" s="2">
        <f t="shared" si="61"/>
        <v>95.580561929272761</v>
      </c>
      <c r="D466" s="2">
        <f t="shared" si="62"/>
        <v>0</v>
      </c>
      <c r="E466" s="2">
        <f t="shared" si="63"/>
        <v>0</v>
      </c>
      <c r="F466" s="2">
        <f t="shared" si="64"/>
        <v>0</v>
      </c>
      <c r="G466" s="2">
        <f t="shared" si="65"/>
        <v>0</v>
      </c>
      <c r="H466" s="2">
        <f t="shared" si="66"/>
        <v>0</v>
      </c>
      <c r="I466" s="2">
        <f t="shared" si="67"/>
        <v>0</v>
      </c>
      <c r="J466" s="2"/>
      <c r="K466" s="2"/>
      <c r="L466" s="2"/>
      <c r="M466" s="6"/>
      <c r="N466" s="6"/>
      <c r="O466" s="6"/>
      <c r="P466" s="6"/>
      <c r="Q466" s="6"/>
      <c r="R466" s="6"/>
    </row>
    <row r="467" spans="1:18">
      <c r="A467" s="2">
        <f t="shared" si="68"/>
        <v>0.41100000000000031</v>
      </c>
      <c r="B467" s="2">
        <f t="shared" si="60"/>
        <v>4.4220849205709971</v>
      </c>
      <c r="C467" s="2">
        <f t="shared" si="61"/>
        <v>95.577915079429133</v>
      </c>
      <c r="D467" s="2">
        <f t="shared" si="62"/>
        <v>0</v>
      </c>
      <c r="E467" s="2">
        <f t="shared" si="63"/>
        <v>0</v>
      </c>
      <c r="F467" s="2">
        <f t="shared" si="64"/>
        <v>0</v>
      </c>
      <c r="G467" s="2">
        <f t="shared" si="65"/>
        <v>0</v>
      </c>
      <c r="H467" s="2">
        <f t="shared" si="66"/>
        <v>0</v>
      </c>
      <c r="I467" s="2">
        <f t="shared" si="67"/>
        <v>0</v>
      </c>
      <c r="J467" s="2"/>
      <c r="K467" s="2"/>
      <c r="L467" s="2"/>
      <c r="M467" s="6"/>
      <c r="N467" s="6"/>
      <c r="O467" s="6"/>
      <c r="P467" s="6"/>
      <c r="Q467" s="6"/>
      <c r="R467" s="6"/>
    </row>
    <row r="468" spans="1:18">
      <c r="A468" s="2">
        <f t="shared" si="68"/>
        <v>0.41200000000000031</v>
      </c>
      <c r="B468" s="2">
        <f t="shared" si="60"/>
        <v>4.4247165861354336</v>
      </c>
      <c r="C468" s="2">
        <f t="shared" si="61"/>
        <v>95.575283413864696</v>
      </c>
      <c r="D468" s="2">
        <f t="shared" si="62"/>
        <v>0</v>
      </c>
      <c r="E468" s="2">
        <f t="shared" si="63"/>
        <v>0</v>
      </c>
      <c r="F468" s="2">
        <f t="shared" si="64"/>
        <v>0</v>
      </c>
      <c r="G468" s="2">
        <f t="shared" si="65"/>
        <v>0</v>
      </c>
      <c r="H468" s="2">
        <f t="shared" si="66"/>
        <v>0</v>
      </c>
      <c r="I468" s="2">
        <f t="shared" si="67"/>
        <v>0</v>
      </c>
      <c r="J468" s="2"/>
      <c r="K468" s="2"/>
      <c r="L468" s="2"/>
      <c r="M468" s="6"/>
      <c r="N468" s="6"/>
      <c r="O468" s="6"/>
      <c r="P468" s="6"/>
      <c r="Q468" s="6"/>
      <c r="R468" s="6"/>
    </row>
    <row r="469" spans="1:18">
      <c r="A469" s="2">
        <f t="shared" si="68"/>
        <v>0.41300000000000031</v>
      </c>
      <c r="B469" s="2">
        <f t="shared" si="60"/>
        <v>4.4273331545288839</v>
      </c>
      <c r="C469" s="2">
        <f t="shared" si="61"/>
        <v>95.572666845471247</v>
      </c>
      <c r="D469" s="2">
        <f t="shared" si="62"/>
        <v>0</v>
      </c>
      <c r="E469" s="2">
        <f t="shared" si="63"/>
        <v>0</v>
      </c>
      <c r="F469" s="2">
        <f t="shared" si="64"/>
        <v>0</v>
      </c>
      <c r="G469" s="2">
        <f t="shared" si="65"/>
        <v>0</v>
      </c>
      <c r="H469" s="2">
        <f t="shared" si="66"/>
        <v>0</v>
      </c>
      <c r="I469" s="2">
        <f t="shared" si="67"/>
        <v>0</v>
      </c>
      <c r="J469" s="2"/>
      <c r="K469" s="2"/>
      <c r="L469" s="2"/>
      <c r="M469" s="6"/>
      <c r="N469" s="6"/>
      <c r="O469" s="6"/>
      <c r="P469" s="6"/>
      <c r="Q469" s="6"/>
      <c r="R469" s="6"/>
    </row>
    <row r="470" spans="1:18">
      <c r="A470" s="2">
        <f t="shared" si="68"/>
        <v>0.41400000000000031</v>
      </c>
      <c r="B470" s="2">
        <f t="shared" si="60"/>
        <v>4.4299347123598345</v>
      </c>
      <c r="C470" s="2">
        <f t="shared" si="61"/>
        <v>95.57006528764029</v>
      </c>
      <c r="D470" s="2">
        <f t="shared" si="62"/>
        <v>0</v>
      </c>
      <c r="E470" s="2">
        <f t="shared" si="63"/>
        <v>0</v>
      </c>
      <c r="F470" s="2">
        <f t="shared" si="64"/>
        <v>0</v>
      </c>
      <c r="G470" s="2">
        <f t="shared" si="65"/>
        <v>0</v>
      </c>
      <c r="H470" s="2">
        <f t="shared" si="66"/>
        <v>0</v>
      </c>
      <c r="I470" s="2">
        <f t="shared" si="67"/>
        <v>0</v>
      </c>
      <c r="J470" s="2"/>
      <c r="K470" s="2"/>
      <c r="L470" s="2"/>
      <c r="M470" s="6"/>
      <c r="N470" s="6"/>
      <c r="O470" s="6"/>
      <c r="P470" s="6"/>
      <c r="Q470" s="6"/>
      <c r="R470" s="6"/>
    </row>
    <row r="471" spans="1:18">
      <c r="A471" s="2">
        <f t="shared" si="68"/>
        <v>0.41500000000000031</v>
      </c>
      <c r="B471" s="2">
        <f t="shared" si="60"/>
        <v>4.4325213457399224</v>
      </c>
      <c r="C471" s="2">
        <f t="shared" si="61"/>
        <v>95.567478654260199</v>
      </c>
      <c r="D471" s="2">
        <f t="shared" si="62"/>
        <v>0</v>
      </c>
      <c r="E471" s="2">
        <f t="shared" si="63"/>
        <v>0</v>
      </c>
      <c r="F471" s="2">
        <f t="shared" si="64"/>
        <v>0</v>
      </c>
      <c r="G471" s="2">
        <f t="shared" si="65"/>
        <v>0</v>
      </c>
      <c r="H471" s="2">
        <f t="shared" si="66"/>
        <v>0</v>
      </c>
      <c r="I471" s="2">
        <f t="shared" si="67"/>
        <v>0</v>
      </c>
      <c r="J471" s="2"/>
      <c r="K471" s="2"/>
      <c r="L471" s="2"/>
      <c r="M471" s="6"/>
      <c r="N471" s="6"/>
      <c r="O471" s="6"/>
      <c r="P471" s="6"/>
      <c r="Q471" s="6"/>
      <c r="R471" s="6"/>
    </row>
    <row r="472" spans="1:18">
      <c r="A472" s="2">
        <f t="shared" si="68"/>
        <v>0.41600000000000031</v>
      </c>
      <c r="B472" s="2">
        <f t="shared" si="60"/>
        <v>4.4350931402867841</v>
      </c>
      <c r="C472" s="2">
        <f t="shared" si="61"/>
        <v>95.564906859713332</v>
      </c>
      <c r="D472" s="2">
        <f t="shared" si="62"/>
        <v>0</v>
      </c>
      <c r="E472" s="2">
        <f t="shared" si="63"/>
        <v>0</v>
      </c>
      <c r="F472" s="2">
        <f t="shared" si="64"/>
        <v>0</v>
      </c>
      <c r="G472" s="2">
        <f t="shared" si="65"/>
        <v>0</v>
      </c>
      <c r="H472" s="2">
        <f t="shared" si="66"/>
        <v>0</v>
      </c>
      <c r="I472" s="2">
        <f t="shared" si="67"/>
        <v>0</v>
      </c>
      <c r="J472" s="2"/>
      <c r="K472" s="2"/>
      <c r="L472" s="2"/>
      <c r="M472" s="6"/>
      <c r="N472" s="6"/>
      <c r="O472" s="6"/>
      <c r="P472" s="6"/>
      <c r="Q472" s="6"/>
      <c r="R472" s="6"/>
    </row>
    <row r="473" spans="1:18">
      <c r="A473" s="2">
        <f t="shared" si="68"/>
        <v>0.41700000000000031</v>
      </c>
      <c r="B473" s="2">
        <f t="shared" si="60"/>
        <v>4.4376501811268909</v>
      </c>
      <c r="C473" s="2">
        <f t="shared" si="61"/>
        <v>95.56234981887323</v>
      </c>
      <c r="D473" s="2">
        <f t="shared" si="62"/>
        <v>0</v>
      </c>
      <c r="E473" s="2">
        <f t="shared" si="63"/>
        <v>0</v>
      </c>
      <c r="F473" s="2">
        <f t="shared" si="64"/>
        <v>0</v>
      </c>
      <c r="G473" s="2">
        <f t="shared" si="65"/>
        <v>0</v>
      </c>
      <c r="H473" s="2">
        <f t="shared" si="66"/>
        <v>0</v>
      </c>
      <c r="I473" s="2">
        <f t="shared" si="67"/>
        <v>0</v>
      </c>
      <c r="J473" s="2"/>
      <c r="K473" s="2"/>
      <c r="L473" s="2"/>
      <c r="M473" s="6"/>
      <c r="N473" s="6"/>
      <c r="O473" s="6"/>
      <c r="P473" s="6"/>
      <c r="Q473" s="6"/>
      <c r="R473" s="6"/>
    </row>
    <row r="474" spans="1:18">
      <c r="A474" s="2">
        <f t="shared" si="68"/>
        <v>0.41800000000000032</v>
      </c>
      <c r="B474" s="2">
        <f t="shared" si="60"/>
        <v>4.440192552898365</v>
      </c>
      <c r="C474" s="2">
        <f t="shared" si="61"/>
        <v>95.559807447101761</v>
      </c>
      <c r="D474" s="2">
        <f t="shared" si="62"/>
        <v>0</v>
      </c>
      <c r="E474" s="2">
        <f t="shared" si="63"/>
        <v>0</v>
      </c>
      <c r="F474" s="2">
        <f t="shared" si="64"/>
        <v>0</v>
      </c>
      <c r="G474" s="2">
        <f t="shared" si="65"/>
        <v>0</v>
      </c>
      <c r="H474" s="2">
        <f t="shared" si="66"/>
        <v>0</v>
      </c>
      <c r="I474" s="2">
        <f t="shared" si="67"/>
        <v>0</v>
      </c>
      <c r="J474" s="2"/>
      <c r="K474" s="2"/>
      <c r="L474" s="2"/>
      <c r="M474" s="6"/>
      <c r="N474" s="6"/>
      <c r="O474" s="6"/>
      <c r="P474" s="6"/>
      <c r="Q474" s="6"/>
      <c r="R474" s="6"/>
    </row>
    <row r="475" spans="1:18">
      <c r="A475" s="2">
        <f t="shared" si="68"/>
        <v>0.41900000000000032</v>
      </c>
      <c r="B475" s="2">
        <f t="shared" si="60"/>
        <v>4.4427203397537838</v>
      </c>
      <c r="C475" s="2">
        <f t="shared" si="61"/>
        <v>95.557279660246337</v>
      </c>
      <c r="D475" s="2">
        <f t="shared" si="62"/>
        <v>0</v>
      </c>
      <c r="E475" s="2">
        <f t="shared" si="63"/>
        <v>0</v>
      </c>
      <c r="F475" s="2">
        <f t="shared" si="64"/>
        <v>0</v>
      </c>
      <c r="G475" s="2">
        <f t="shared" si="65"/>
        <v>0</v>
      </c>
      <c r="H475" s="2">
        <f t="shared" si="66"/>
        <v>0</v>
      </c>
      <c r="I475" s="2">
        <f t="shared" si="67"/>
        <v>0</v>
      </c>
      <c r="J475" s="2"/>
      <c r="K475" s="2"/>
      <c r="L475" s="2"/>
      <c r="M475" s="6"/>
      <c r="N475" s="6"/>
      <c r="O475" s="6"/>
      <c r="P475" s="6"/>
      <c r="Q475" s="6"/>
      <c r="R475" s="6"/>
    </row>
    <row r="476" spans="1:18">
      <c r="A476" s="2">
        <f t="shared" si="68"/>
        <v>0.42000000000000032</v>
      </c>
      <c r="B476" s="2">
        <f t="shared" si="60"/>
        <v>4.4452336253629614</v>
      </c>
      <c r="C476" s="2">
        <f t="shared" si="61"/>
        <v>95.554766374637154</v>
      </c>
      <c r="D476" s="2">
        <f t="shared" si="62"/>
        <v>0</v>
      </c>
      <c r="E476" s="2">
        <f t="shared" si="63"/>
        <v>0</v>
      </c>
      <c r="F476" s="2">
        <f t="shared" si="64"/>
        <v>0</v>
      </c>
      <c r="G476" s="2">
        <f t="shared" si="65"/>
        <v>0</v>
      </c>
      <c r="H476" s="2">
        <f t="shared" si="66"/>
        <v>0</v>
      </c>
      <c r="I476" s="2">
        <f t="shared" si="67"/>
        <v>0</v>
      </c>
      <c r="J476" s="2"/>
      <c r="K476" s="2"/>
      <c r="L476" s="2"/>
      <c r="M476" s="6"/>
      <c r="N476" s="6"/>
      <c r="O476" s="6"/>
      <c r="P476" s="6"/>
      <c r="Q476" s="6"/>
      <c r="R476" s="6"/>
    </row>
    <row r="477" spans="1:18">
      <c r="A477" s="2">
        <f t="shared" si="68"/>
        <v>0.42100000000000032</v>
      </c>
      <c r="B477" s="2">
        <f t="shared" si="60"/>
        <v>4.4477324929157227</v>
      </c>
      <c r="C477" s="2">
        <f t="shared" si="61"/>
        <v>95.552267507084395</v>
      </c>
      <c r="D477" s="2">
        <f t="shared" si="62"/>
        <v>0</v>
      </c>
      <c r="E477" s="2">
        <f t="shared" si="63"/>
        <v>0</v>
      </c>
      <c r="F477" s="2">
        <f t="shared" si="64"/>
        <v>0</v>
      </c>
      <c r="G477" s="2">
        <f t="shared" si="65"/>
        <v>0</v>
      </c>
      <c r="H477" s="2">
        <f t="shared" si="66"/>
        <v>0</v>
      </c>
      <c r="I477" s="2">
        <f t="shared" si="67"/>
        <v>0</v>
      </c>
      <c r="J477" s="2"/>
      <c r="K477" s="2"/>
      <c r="L477" s="2"/>
      <c r="M477" s="6"/>
      <c r="N477" s="6"/>
      <c r="O477" s="6"/>
      <c r="P477" s="6"/>
      <c r="Q477" s="6"/>
      <c r="R477" s="6"/>
    </row>
    <row r="478" spans="1:18">
      <c r="A478" s="2">
        <f t="shared" si="68"/>
        <v>0.42200000000000032</v>
      </c>
      <c r="B478" s="2">
        <f t="shared" si="60"/>
        <v>4.450217025124652</v>
      </c>
      <c r="C478" s="2">
        <f t="shared" si="61"/>
        <v>95.54978297487547</v>
      </c>
      <c r="D478" s="2">
        <f t="shared" si="62"/>
        <v>0</v>
      </c>
      <c r="E478" s="2">
        <f t="shared" si="63"/>
        <v>0</v>
      </c>
      <c r="F478" s="2">
        <f t="shared" si="64"/>
        <v>0</v>
      </c>
      <c r="G478" s="2">
        <f t="shared" si="65"/>
        <v>0</v>
      </c>
      <c r="H478" s="2">
        <f t="shared" si="66"/>
        <v>0</v>
      </c>
      <c r="I478" s="2">
        <f t="shared" si="67"/>
        <v>0</v>
      </c>
      <c r="J478" s="2"/>
      <c r="K478" s="2"/>
      <c r="L478" s="2"/>
      <c r="M478" s="6"/>
      <c r="N478" s="6"/>
      <c r="O478" s="6"/>
      <c r="P478" s="6"/>
      <c r="Q478" s="6"/>
      <c r="R478" s="6"/>
    </row>
    <row r="479" spans="1:18">
      <c r="A479" s="2">
        <f t="shared" si="68"/>
        <v>0.42300000000000032</v>
      </c>
      <c r="B479" s="2">
        <f t="shared" si="60"/>
        <v>4.452687304227835</v>
      </c>
      <c r="C479" s="2">
        <f t="shared" si="61"/>
        <v>95.547312695772291</v>
      </c>
      <c r="D479" s="2">
        <f t="shared" si="62"/>
        <v>0</v>
      </c>
      <c r="E479" s="2">
        <f t="shared" si="63"/>
        <v>0</v>
      </c>
      <c r="F479" s="2">
        <f t="shared" si="64"/>
        <v>0</v>
      </c>
      <c r="G479" s="2">
        <f t="shared" si="65"/>
        <v>0</v>
      </c>
      <c r="H479" s="2">
        <f t="shared" si="66"/>
        <v>0</v>
      </c>
      <c r="I479" s="2">
        <f t="shared" si="67"/>
        <v>0</v>
      </c>
      <c r="J479" s="2"/>
      <c r="K479" s="2"/>
      <c r="L479" s="2"/>
      <c r="M479" s="6"/>
      <c r="N479" s="6"/>
      <c r="O479" s="6"/>
      <c r="P479" s="6"/>
      <c r="Q479" s="6"/>
      <c r="R479" s="6"/>
    </row>
    <row r="480" spans="1:18">
      <c r="A480" s="2">
        <f t="shared" si="68"/>
        <v>0.42400000000000032</v>
      </c>
      <c r="B480" s="2">
        <f t="shared" si="60"/>
        <v>4.4551434119915791</v>
      </c>
      <c r="C480" s="2">
        <f t="shared" si="61"/>
        <v>95.544856588008543</v>
      </c>
      <c r="D480" s="2">
        <f t="shared" si="62"/>
        <v>0</v>
      </c>
      <c r="E480" s="2">
        <f t="shared" si="63"/>
        <v>0</v>
      </c>
      <c r="F480" s="2">
        <f t="shared" si="64"/>
        <v>0</v>
      </c>
      <c r="G480" s="2">
        <f t="shared" si="65"/>
        <v>0</v>
      </c>
      <c r="H480" s="2">
        <f t="shared" si="66"/>
        <v>0</v>
      </c>
      <c r="I480" s="2">
        <f t="shared" si="67"/>
        <v>0</v>
      </c>
      <c r="J480" s="2"/>
      <c r="K480" s="2"/>
      <c r="L480" s="2"/>
      <c r="M480" s="6"/>
      <c r="N480" s="6"/>
      <c r="O480" s="6"/>
      <c r="P480" s="6"/>
      <c r="Q480" s="6"/>
      <c r="R480" s="6"/>
    </row>
    <row r="481" spans="1:18">
      <c r="A481" s="2">
        <f t="shared" si="68"/>
        <v>0.42500000000000032</v>
      </c>
      <c r="B481" s="2">
        <f t="shared" si="60"/>
        <v>4.4575854297131192</v>
      </c>
      <c r="C481" s="2">
        <f t="shared" si="61"/>
        <v>95.542414570287008</v>
      </c>
      <c r="D481" s="2">
        <f t="shared" si="62"/>
        <v>0</v>
      </c>
      <c r="E481" s="2">
        <f t="shared" si="63"/>
        <v>0</v>
      </c>
      <c r="F481" s="2">
        <f t="shared" si="64"/>
        <v>0</v>
      </c>
      <c r="G481" s="2">
        <f t="shared" si="65"/>
        <v>0</v>
      </c>
      <c r="H481" s="2">
        <f t="shared" si="66"/>
        <v>0</v>
      </c>
      <c r="I481" s="2">
        <f t="shared" si="67"/>
        <v>0</v>
      </c>
      <c r="J481" s="2"/>
      <c r="K481" s="2"/>
      <c r="L481" s="2"/>
      <c r="M481" s="6"/>
      <c r="N481" s="6"/>
      <c r="O481" s="6"/>
      <c r="P481" s="6"/>
      <c r="Q481" s="6"/>
      <c r="R481" s="6"/>
    </row>
    <row r="482" spans="1:18">
      <c r="A482" s="2">
        <f t="shared" si="68"/>
        <v>0.42600000000000032</v>
      </c>
      <c r="B482" s="2">
        <f t="shared" si="60"/>
        <v>4.4600134382233092</v>
      </c>
      <c r="C482" s="2">
        <f t="shared" si="61"/>
        <v>95.539986561776814</v>
      </c>
      <c r="D482" s="2">
        <f t="shared" si="62"/>
        <v>0</v>
      </c>
      <c r="E482" s="2">
        <f t="shared" si="63"/>
        <v>0</v>
      </c>
      <c r="F482" s="2">
        <f t="shared" si="64"/>
        <v>0</v>
      </c>
      <c r="G482" s="2">
        <f t="shared" si="65"/>
        <v>0</v>
      </c>
      <c r="H482" s="2">
        <f t="shared" si="66"/>
        <v>0</v>
      </c>
      <c r="I482" s="2">
        <f t="shared" si="67"/>
        <v>0</v>
      </c>
      <c r="J482" s="2"/>
      <c r="K482" s="2"/>
      <c r="L482" s="2"/>
      <c r="M482" s="6"/>
      <c r="N482" s="6"/>
      <c r="O482" s="6"/>
      <c r="P482" s="6"/>
      <c r="Q482" s="6"/>
      <c r="R482" s="6"/>
    </row>
    <row r="483" spans="1:18">
      <c r="A483" s="2">
        <f t="shared" si="68"/>
        <v>0.42700000000000032</v>
      </c>
      <c r="B483" s="2">
        <f t="shared" si="60"/>
        <v>4.4624275178892994</v>
      </c>
      <c r="C483" s="2">
        <f t="shared" si="61"/>
        <v>95.537572482110818</v>
      </c>
      <c r="D483" s="2">
        <f t="shared" si="62"/>
        <v>0</v>
      </c>
      <c r="E483" s="2">
        <f t="shared" si="63"/>
        <v>0</v>
      </c>
      <c r="F483" s="2">
        <f t="shared" si="64"/>
        <v>0</v>
      </c>
      <c r="G483" s="2">
        <f t="shared" si="65"/>
        <v>0</v>
      </c>
      <c r="H483" s="2">
        <f t="shared" si="66"/>
        <v>0</v>
      </c>
      <c r="I483" s="2">
        <f t="shared" si="67"/>
        <v>0</v>
      </c>
      <c r="J483" s="2"/>
      <c r="K483" s="2"/>
      <c r="L483" s="2"/>
      <c r="M483" s="6"/>
      <c r="N483" s="6"/>
      <c r="O483" s="6"/>
      <c r="P483" s="6"/>
      <c r="Q483" s="6"/>
      <c r="R483" s="6"/>
    </row>
    <row r="484" spans="1:18">
      <c r="A484" s="2">
        <f t="shared" si="68"/>
        <v>0.42800000000000032</v>
      </c>
      <c r="B484" s="2">
        <f t="shared" si="60"/>
        <v>4.4648277486171937</v>
      </c>
      <c r="C484" s="2">
        <f t="shared" si="61"/>
        <v>95.535172251382917</v>
      </c>
      <c r="D484" s="2">
        <f t="shared" si="62"/>
        <v>0</v>
      </c>
      <c r="E484" s="2">
        <f t="shared" si="63"/>
        <v>0</v>
      </c>
      <c r="F484" s="2">
        <f t="shared" si="64"/>
        <v>0</v>
      </c>
      <c r="G484" s="2">
        <f t="shared" si="65"/>
        <v>0</v>
      </c>
      <c r="H484" s="2">
        <f t="shared" si="66"/>
        <v>0</v>
      </c>
      <c r="I484" s="2">
        <f t="shared" si="67"/>
        <v>0</v>
      </c>
      <c r="J484" s="2"/>
      <c r="K484" s="2"/>
      <c r="L484" s="2"/>
      <c r="M484" s="6"/>
      <c r="N484" s="6"/>
      <c r="O484" s="6"/>
      <c r="P484" s="6"/>
      <c r="Q484" s="6"/>
      <c r="R484" s="6"/>
    </row>
    <row r="485" spans="1:18">
      <c r="A485" s="2">
        <f t="shared" si="68"/>
        <v>0.42900000000000033</v>
      </c>
      <c r="B485" s="2">
        <f t="shared" si="60"/>
        <v>4.4672142098546956</v>
      </c>
      <c r="C485" s="2">
        <f t="shared" si="61"/>
        <v>95.532785790145411</v>
      </c>
      <c r="D485" s="2">
        <f t="shared" si="62"/>
        <v>0</v>
      </c>
      <c r="E485" s="2">
        <f t="shared" si="63"/>
        <v>0</v>
      </c>
      <c r="F485" s="2">
        <f t="shared" si="64"/>
        <v>0</v>
      </c>
      <c r="G485" s="2">
        <f t="shared" si="65"/>
        <v>0</v>
      </c>
      <c r="H485" s="2">
        <f t="shared" si="66"/>
        <v>0</v>
      </c>
      <c r="I485" s="2">
        <f t="shared" si="67"/>
        <v>0</v>
      </c>
      <c r="J485" s="2"/>
      <c r="K485" s="2"/>
      <c r="L485" s="2"/>
      <c r="M485" s="6"/>
      <c r="N485" s="6"/>
      <c r="O485" s="6"/>
      <c r="P485" s="6"/>
      <c r="Q485" s="6"/>
      <c r="R485" s="6"/>
    </row>
    <row r="486" spans="1:18">
      <c r="A486" s="2">
        <f t="shared" si="68"/>
        <v>0.43000000000000033</v>
      </c>
      <c r="B486" s="2">
        <f t="shared" si="60"/>
        <v>4.4695869805937383</v>
      </c>
      <c r="C486" s="2">
        <f t="shared" si="61"/>
        <v>95.530413019406367</v>
      </c>
      <c r="D486" s="2">
        <f t="shared" si="62"/>
        <v>0</v>
      </c>
      <c r="E486" s="2">
        <f t="shared" si="63"/>
        <v>0</v>
      </c>
      <c r="F486" s="2">
        <f t="shared" si="64"/>
        <v>0</v>
      </c>
      <c r="G486" s="2">
        <f t="shared" si="65"/>
        <v>0</v>
      </c>
      <c r="H486" s="2">
        <f t="shared" si="66"/>
        <v>0</v>
      </c>
      <c r="I486" s="2">
        <f t="shared" si="67"/>
        <v>0</v>
      </c>
      <c r="J486" s="2"/>
      <c r="K486" s="2"/>
      <c r="L486" s="2"/>
      <c r="M486" s="6"/>
      <c r="N486" s="6"/>
      <c r="O486" s="6"/>
      <c r="P486" s="6"/>
      <c r="Q486" s="6"/>
      <c r="R486" s="6"/>
    </row>
    <row r="487" spans="1:18">
      <c r="A487" s="2">
        <f t="shared" si="68"/>
        <v>0.43100000000000033</v>
      </c>
      <c r="B487" s="2">
        <f t="shared" si="60"/>
        <v>4.4719461393730997</v>
      </c>
      <c r="C487" s="2">
        <f t="shared" si="61"/>
        <v>95.528053860627011</v>
      </c>
      <c r="D487" s="2">
        <f t="shared" si="62"/>
        <v>0</v>
      </c>
      <c r="E487" s="2">
        <f t="shared" si="63"/>
        <v>0</v>
      </c>
      <c r="F487" s="2">
        <f t="shared" si="64"/>
        <v>0</v>
      </c>
      <c r="G487" s="2">
        <f t="shared" si="65"/>
        <v>0</v>
      </c>
      <c r="H487" s="2">
        <f t="shared" si="66"/>
        <v>0</v>
      </c>
      <c r="I487" s="2">
        <f t="shared" si="67"/>
        <v>0</v>
      </c>
      <c r="J487" s="2"/>
      <c r="K487" s="2"/>
      <c r="L487" s="2"/>
      <c r="M487" s="6"/>
      <c r="N487" s="6"/>
      <c r="O487" s="6"/>
      <c r="P487" s="6"/>
      <c r="Q487" s="6"/>
      <c r="R487" s="6"/>
    </row>
    <row r="488" spans="1:18">
      <c r="A488" s="2">
        <f t="shared" si="68"/>
        <v>0.43200000000000033</v>
      </c>
      <c r="B488" s="2">
        <f t="shared" si="60"/>
        <v>4.4742917642810003</v>
      </c>
      <c r="C488" s="2">
        <f t="shared" si="61"/>
        <v>95.525708235719108</v>
      </c>
      <c r="D488" s="2">
        <f t="shared" si="62"/>
        <v>0</v>
      </c>
      <c r="E488" s="2">
        <f t="shared" si="63"/>
        <v>0</v>
      </c>
      <c r="F488" s="2">
        <f t="shared" si="64"/>
        <v>0</v>
      </c>
      <c r="G488" s="2">
        <f t="shared" si="65"/>
        <v>0</v>
      </c>
      <c r="H488" s="2">
        <f t="shared" si="66"/>
        <v>0</v>
      </c>
      <c r="I488" s="2">
        <f t="shared" si="67"/>
        <v>0</v>
      </c>
      <c r="J488" s="2"/>
      <c r="K488" s="2"/>
      <c r="L488" s="2"/>
      <c r="M488" s="6"/>
      <c r="N488" s="6"/>
      <c r="O488" s="6"/>
      <c r="P488" s="6"/>
      <c r="Q488" s="6"/>
      <c r="R488" s="6"/>
    </row>
    <row r="489" spans="1:18">
      <c r="A489" s="2">
        <f t="shared" si="68"/>
        <v>0.43300000000000033</v>
      </c>
      <c r="B489" s="2">
        <f t="shared" si="60"/>
        <v>4.4766239329576907</v>
      </c>
      <c r="C489" s="2">
        <f t="shared" si="61"/>
        <v>95.52337606704242</v>
      </c>
      <c r="D489" s="2">
        <f t="shared" si="62"/>
        <v>0</v>
      </c>
      <c r="E489" s="2">
        <f t="shared" si="63"/>
        <v>0</v>
      </c>
      <c r="F489" s="2">
        <f t="shared" si="64"/>
        <v>0</v>
      </c>
      <c r="G489" s="2">
        <f t="shared" si="65"/>
        <v>0</v>
      </c>
      <c r="H489" s="2">
        <f t="shared" si="66"/>
        <v>0</v>
      </c>
      <c r="I489" s="2">
        <f t="shared" si="67"/>
        <v>0</v>
      </c>
      <c r="J489" s="2"/>
      <c r="K489" s="2"/>
      <c r="L489" s="2"/>
      <c r="M489" s="6"/>
      <c r="N489" s="6"/>
      <c r="O489" s="6"/>
      <c r="P489" s="6"/>
      <c r="Q489" s="6"/>
      <c r="R489" s="6"/>
    </row>
    <row r="490" spans="1:18">
      <c r="A490" s="2">
        <f t="shared" si="68"/>
        <v>0.43400000000000033</v>
      </c>
      <c r="B490" s="2">
        <f t="shared" si="60"/>
        <v>4.4789427225980187</v>
      </c>
      <c r="C490" s="2">
        <f t="shared" si="61"/>
        <v>95.521057277402093</v>
      </c>
      <c r="D490" s="2">
        <f t="shared" si="62"/>
        <v>0</v>
      </c>
      <c r="E490" s="2">
        <f t="shared" si="63"/>
        <v>0</v>
      </c>
      <c r="F490" s="2">
        <f t="shared" si="64"/>
        <v>0</v>
      </c>
      <c r="G490" s="2">
        <f t="shared" si="65"/>
        <v>0</v>
      </c>
      <c r="H490" s="2">
        <f t="shared" si="66"/>
        <v>0</v>
      </c>
      <c r="I490" s="2">
        <f t="shared" si="67"/>
        <v>0</v>
      </c>
      <c r="J490" s="2"/>
      <c r="K490" s="2"/>
      <c r="L490" s="2"/>
      <c r="M490" s="6"/>
      <c r="N490" s="6"/>
      <c r="O490" s="6"/>
      <c r="P490" s="6"/>
      <c r="Q490" s="6"/>
      <c r="R490" s="6"/>
    </row>
    <row r="491" spans="1:18">
      <c r="A491" s="2">
        <f t="shared" si="68"/>
        <v>0.43500000000000033</v>
      </c>
      <c r="B491" s="2">
        <f t="shared" si="60"/>
        <v>4.4812482099539857</v>
      </c>
      <c r="C491" s="2">
        <f t="shared" si="61"/>
        <v>95.518751790046124</v>
      </c>
      <c r="D491" s="2">
        <f t="shared" si="62"/>
        <v>0</v>
      </c>
      <c r="E491" s="2">
        <f t="shared" si="63"/>
        <v>0</v>
      </c>
      <c r="F491" s="2">
        <f t="shared" si="64"/>
        <v>0</v>
      </c>
      <c r="G491" s="2">
        <f t="shared" si="65"/>
        <v>0</v>
      </c>
      <c r="H491" s="2">
        <f t="shared" si="66"/>
        <v>0</v>
      </c>
      <c r="I491" s="2">
        <f t="shared" si="67"/>
        <v>0</v>
      </c>
      <c r="J491" s="2"/>
      <c r="K491" s="2"/>
      <c r="L491" s="2"/>
      <c r="M491" s="6"/>
      <c r="N491" s="6"/>
      <c r="O491" s="6"/>
      <c r="P491" s="6"/>
      <c r="Q491" s="6"/>
      <c r="R491" s="6"/>
    </row>
    <row r="492" spans="1:18">
      <c r="A492" s="2">
        <f t="shared" si="68"/>
        <v>0.43600000000000033</v>
      </c>
      <c r="B492" s="2">
        <f t="shared" si="60"/>
        <v>4.4835404713372871</v>
      </c>
      <c r="C492" s="2">
        <f t="shared" si="61"/>
        <v>95.516459528662821</v>
      </c>
      <c r="D492" s="2">
        <f t="shared" si="62"/>
        <v>0</v>
      </c>
      <c r="E492" s="2">
        <f t="shared" si="63"/>
        <v>0</v>
      </c>
      <c r="F492" s="2">
        <f t="shared" si="64"/>
        <v>0</v>
      </c>
      <c r="G492" s="2">
        <f t="shared" si="65"/>
        <v>0</v>
      </c>
      <c r="H492" s="2">
        <f t="shared" si="66"/>
        <v>0</v>
      </c>
      <c r="I492" s="2">
        <f t="shared" si="67"/>
        <v>0</v>
      </c>
      <c r="J492" s="2"/>
      <c r="K492" s="2"/>
      <c r="L492" s="2"/>
      <c r="M492" s="6"/>
      <c r="N492" s="6"/>
      <c r="O492" s="6"/>
      <c r="P492" s="6"/>
      <c r="Q492" s="6"/>
      <c r="R492" s="6"/>
    </row>
    <row r="493" spans="1:18">
      <c r="A493" s="2">
        <f t="shared" si="68"/>
        <v>0.43700000000000033</v>
      </c>
      <c r="B493" s="2">
        <f t="shared" si="60"/>
        <v>4.485819582621839</v>
      </c>
      <c r="C493" s="2">
        <f t="shared" si="61"/>
        <v>95.51418041737827</v>
      </c>
      <c r="D493" s="2">
        <f t="shared" si="62"/>
        <v>0</v>
      </c>
      <c r="E493" s="2">
        <f t="shared" si="63"/>
        <v>0</v>
      </c>
      <c r="F493" s="2">
        <f t="shared" si="64"/>
        <v>0</v>
      </c>
      <c r="G493" s="2">
        <f t="shared" si="65"/>
        <v>0</v>
      </c>
      <c r="H493" s="2">
        <f t="shared" si="66"/>
        <v>0</v>
      </c>
      <c r="I493" s="2">
        <f t="shared" si="67"/>
        <v>0</v>
      </c>
      <c r="J493" s="2"/>
      <c r="K493" s="2"/>
      <c r="L493" s="2"/>
      <c r="M493" s="6"/>
      <c r="N493" s="6"/>
      <c r="O493" s="6"/>
      <c r="P493" s="6"/>
      <c r="Q493" s="6"/>
      <c r="R493" s="6"/>
    </row>
    <row r="494" spans="1:18">
      <c r="A494" s="2">
        <f t="shared" si="68"/>
        <v>0.43800000000000033</v>
      </c>
      <c r="B494" s="2">
        <f t="shared" si="60"/>
        <v>4.4880856192462879</v>
      </c>
      <c r="C494" s="2">
        <f t="shared" si="61"/>
        <v>95.511914380753822</v>
      </c>
      <c r="D494" s="2">
        <f t="shared" si="62"/>
        <v>0</v>
      </c>
      <c r="E494" s="2">
        <f t="shared" si="63"/>
        <v>0</v>
      </c>
      <c r="F494" s="2">
        <f t="shared" si="64"/>
        <v>0</v>
      </c>
      <c r="G494" s="2">
        <f t="shared" si="65"/>
        <v>0</v>
      </c>
      <c r="H494" s="2">
        <f t="shared" si="66"/>
        <v>0</v>
      </c>
      <c r="I494" s="2">
        <f t="shared" si="67"/>
        <v>0</v>
      </c>
      <c r="J494" s="2"/>
      <c r="K494" s="2"/>
      <c r="L494" s="2"/>
      <c r="M494" s="6"/>
      <c r="N494" s="6"/>
      <c r="O494" s="6"/>
      <c r="P494" s="6"/>
      <c r="Q494" s="6"/>
      <c r="R494" s="6"/>
    </row>
    <row r="495" spans="1:18">
      <c r="A495" s="2">
        <f t="shared" si="68"/>
        <v>0.43900000000000033</v>
      </c>
      <c r="B495" s="2">
        <f t="shared" si="60"/>
        <v>4.4903386562165091</v>
      </c>
      <c r="C495" s="2">
        <f t="shared" si="61"/>
        <v>95.509661343783606</v>
      </c>
      <c r="D495" s="2">
        <f t="shared" si="62"/>
        <v>0</v>
      </c>
      <c r="E495" s="2">
        <f t="shared" si="63"/>
        <v>0</v>
      </c>
      <c r="F495" s="2">
        <f t="shared" si="64"/>
        <v>0</v>
      </c>
      <c r="G495" s="2">
        <f t="shared" si="65"/>
        <v>0</v>
      </c>
      <c r="H495" s="2">
        <f t="shared" si="66"/>
        <v>0</v>
      </c>
      <c r="I495" s="2">
        <f t="shared" si="67"/>
        <v>0</v>
      </c>
      <c r="J495" s="2"/>
      <c r="K495" s="2"/>
      <c r="L495" s="2"/>
      <c r="M495" s="6"/>
      <c r="N495" s="6"/>
      <c r="O495" s="6"/>
      <c r="P495" s="6"/>
      <c r="Q495" s="6"/>
      <c r="R495" s="6"/>
    </row>
    <row r="496" spans="1:18">
      <c r="A496" s="2">
        <f t="shared" si="68"/>
        <v>0.44000000000000034</v>
      </c>
      <c r="B496" s="2">
        <f t="shared" si="60"/>
        <v>4.4925787681080891</v>
      </c>
      <c r="C496" s="2">
        <f t="shared" si="61"/>
        <v>95.507421231892025</v>
      </c>
      <c r="D496" s="2">
        <f t="shared" si="62"/>
        <v>0</v>
      </c>
      <c r="E496" s="2">
        <f t="shared" si="63"/>
        <v>0</v>
      </c>
      <c r="F496" s="2">
        <f t="shared" si="64"/>
        <v>0</v>
      </c>
      <c r="G496" s="2">
        <f t="shared" si="65"/>
        <v>0</v>
      </c>
      <c r="H496" s="2">
        <f t="shared" si="66"/>
        <v>0</v>
      </c>
      <c r="I496" s="2">
        <f t="shared" si="67"/>
        <v>0</v>
      </c>
      <c r="J496" s="2"/>
      <c r="K496" s="2"/>
      <c r="L496" s="2"/>
      <c r="M496" s="6"/>
      <c r="N496" s="6"/>
      <c r="O496" s="6"/>
      <c r="P496" s="6"/>
      <c r="Q496" s="6"/>
      <c r="R496" s="6"/>
    </row>
    <row r="497" spans="1:18">
      <c r="A497" s="2">
        <f t="shared" si="68"/>
        <v>0.44100000000000034</v>
      </c>
      <c r="B497" s="2">
        <f t="shared" si="60"/>
        <v>4.4948060290687941</v>
      </c>
      <c r="C497" s="2">
        <f t="shared" si="61"/>
        <v>95.505193970931316</v>
      </c>
      <c r="D497" s="2">
        <f t="shared" si="62"/>
        <v>0</v>
      </c>
      <c r="E497" s="2">
        <f t="shared" si="63"/>
        <v>0</v>
      </c>
      <c r="F497" s="2">
        <f t="shared" si="64"/>
        <v>0</v>
      </c>
      <c r="G497" s="2">
        <f t="shared" si="65"/>
        <v>0</v>
      </c>
      <c r="H497" s="2">
        <f t="shared" si="66"/>
        <v>0</v>
      </c>
      <c r="I497" s="2">
        <f t="shared" si="67"/>
        <v>0</v>
      </c>
      <c r="J497" s="2"/>
      <c r="K497" s="2"/>
      <c r="L497" s="2"/>
      <c r="M497" s="6"/>
      <c r="N497" s="6"/>
      <c r="O497" s="6"/>
      <c r="P497" s="6"/>
      <c r="Q497" s="6"/>
      <c r="R497" s="6"/>
    </row>
    <row r="498" spans="1:18">
      <c r="A498" s="2">
        <f t="shared" si="68"/>
        <v>0.44200000000000034</v>
      </c>
      <c r="B498" s="2">
        <f t="shared" si="60"/>
        <v>4.4970205128210239</v>
      </c>
      <c r="C498" s="2">
        <f t="shared" si="61"/>
        <v>95.50297948717909</v>
      </c>
      <c r="D498" s="2">
        <f t="shared" si="62"/>
        <v>0</v>
      </c>
      <c r="E498" s="2">
        <f t="shared" si="63"/>
        <v>0</v>
      </c>
      <c r="F498" s="2">
        <f t="shared" si="64"/>
        <v>0</v>
      </c>
      <c r="G498" s="2">
        <f t="shared" si="65"/>
        <v>0</v>
      </c>
      <c r="H498" s="2">
        <f t="shared" si="66"/>
        <v>0</v>
      </c>
      <c r="I498" s="2">
        <f t="shared" si="67"/>
        <v>0</v>
      </c>
      <c r="J498" s="2"/>
      <c r="K498" s="2"/>
      <c r="L498" s="2"/>
      <c r="M498" s="6"/>
      <c r="N498" s="6"/>
      <c r="O498" s="6"/>
      <c r="P498" s="6"/>
      <c r="Q498" s="6"/>
      <c r="R498" s="6"/>
    </row>
    <row r="499" spans="1:18">
      <c r="A499" s="2">
        <f t="shared" si="68"/>
        <v>0.44300000000000034</v>
      </c>
      <c r="B499" s="2">
        <f t="shared" si="60"/>
        <v>4.4992222926642516</v>
      </c>
      <c r="C499" s="2">
        <f t="shared" si="61"/>
        <v>95.500777707335857</v>
      </c>
      <c r="D499" s="2">
        <f t="shared" si="62"/>
        <v>0</v>
      </c>
      <c r="E499" s="2">
        <f t="shared" si="63"/>
        <v>0</v>
      </c>
      <c r="F499" s="2">
        <f t="shared" si="64"/>
        <v>0</v>
      </c>
      <c r="G499" s="2">
        <f t="shared" si="65"/>
        <v>0</v>
      </c>
      <c r="H499" s="2">
        <f t="shared" si="66"/>
        <v>0</v>
      </c>
      <c r="I499" s="2">
        <f t="shared" si="67"/>
        <v>0</v>
      </c>
      <c r="J499" s="2"/>
      <c r="K499" s="2"/>
      <c r="L499" s="2"/>
      <c r="M499" s="6"/>
      <c r="N499" s="6"/>
      <c r="O499" s="6"/>
      <c r="P499" s="6"/>
      <c r="Q499" s="6"/>
      <c r="R499" s="6"/>
    </row>
    <row r="500" spans="1:18">
      <c r="A500" s="2">
        <f t="shared" si="68"/>
        <v>0.44400000000000034</v>
      </c>
      <c r="B500" s="2">
        <f t="shared" si="60"/>
        <v>4.501411441477452</v>
      </c>
      <c r="C500" s="2">
        <f t="shared" si="61"/>
        <v>95.498588558522655</v>
      </c>
      <c r="D500" s="2">
        <f t="shared" si="62"/>
        <v>0</v>
      </c>
      <c r="E500" s="2">
        <f t="shared" si="63"/>
        <v>0</v>
      </c>
      <c r="F500" s="2">
        <f t="shared" si="64"/>
        <v>0</v>
      </c>
      <c r="G500" s="2">
        <f t="shared" si="65"/>
        <v>0</v>
      </c>
      <c r="H500" s="2">
        <f t="shared" si="66"/>
        <v>0</v>
      </c>
      <c r="I500" s="2">
        <f t="shared" si="67"/>
        <v>0</v>
      </c>
      <c r="J500" s="2"/>
      <c r="K500" s="2"/>
      <c r="L500" s="2"/>
      <c r="M500" s="6"/>
      <c r="N500" s="6"/>
      <c r="O500" s="6"/>
      <c r="P500" s="6"/>
      <c r="Q500" s="6"/>
      <c r="R500" s="6"/>
    </row>
    <row r="501" spans="1:18">
      <c r="A501" s="2">
        <f t="shared" si="68"/>
        <v>0.44500000000000034</v>
      </c>
      <c r="B501" s="2">
        <f t="shared" si="60"/>
        <v>4.5035880317215113</v>
      </c>
      <c r="C501" s="2">
        <f t="shared" si="61"/>
        <v>95.496411968278593</v>
      </c>
      <c r="D501" s="2">
        <f t="shared" si="62"/>
        <v>0</v>
      </c>
      <c r="E501" s="2">
        <f t="shared" si="63"/>
        <v>0</v>
      </c>
      <c r="F501" s="2">
        <f t="shared" si="64"/>
        <v>0</v>
      </c>
      <c r="G501" s="2">
        <f t="shared" si="65"/>
        <v>0</v>
      </c>
      <c r="H501" s="2">
        <f t="shared" si="66"/>
        <v>0</v>
      </c>
      <c r="I501" s="2">
        <f t="shared" si="67"/>
        <v>0</v>
      </c>
      <c r="J501" s="2"/>
      <c r="K501" s="2"/>
      <c r="L501" s="2"/>
      <c r="M501" s="6"/>
      <c r="N501" s="6"/>
      <c r="O501" s="6"/>
      <c r="P501" s="6"/>
      <c r="Q501" s="6"/>
      <c r="R501" s="6"/>
    </row>
    <row r="502" spans="1:18">
      <c r="A502" s="2">
        <f t="shared" si="68"/>
        <v>0.44600000000000034</v>
      </c>
      <c r="B502" s="2">
        <f t="shared" si="60"/>
        <v>4.505752135441627</v>
      </c>
      <c r="C502" s="2">
        <f t="shared" si="61"/>
        <v>95.494247864558474</v>
      </c>
      <c r="D502" s="2">
        <f t="shared" si="62"/>
        <v>0</v>
      </c>
      <c r="E502" s="2">
        <f t="shared" si="63"/>
        <v>0</v>
      </c>
      <c r="F502" s="2">
        <f t="shared" si="64"/>
        <v>0</v>
      </c>
      <c r="G502" s="2">
        <f t="shared" si="65"/>
        <v>0</v>
      </c>
      <c r="H502" s="2">
        <f t="shared" si="66"/>
        <v>0</v>
      </c>
      <c r="I502" s="2">
        <f t="shared" si="67"/>
        <v>0</v>
      </c>
      <c r="J502" s="2"/>
      <c r="K502" s="2"/>
      <c r="L502" s="2"/>
      <c r="M502" s="6"/>
      <c r="N502" s="6"/>
      <c r="O502" s="6"/>
      <c r="P502" s="6"/>
      <c r="Q502" s="6"/>
      <c r="R502" s="6"/>
    </row>
    <row r="503" spans="1:18">
      <c r="A503" s="2">
        <f t="shared" si="68"/>
        <v>0.44700000000000034</v>
      </c>
      <c r="B503" s="2">
        <f t="shared" si="60"/>
        <v>4.5079038242696932</v>
      </c>
      <c r="C503" s="2">
        <f t="shared" si="61"/>
        <v>95.49209617573041</v>
      </c>
      <c r="D503" s="2">
        <f t="shared" si="62"/>
        <v>0</v>
      </c>
      <c r="E503" s="2">
        <f t="shared" si="63"/>
        <v>0</v>
      </c>
      <c r="F503" s="2">
        <f t="shared" si="64"/>
        <v>0</v>
      </c>
      <c r="G503" s="2">
        <f t="shared" si="65"/>
        <v>0</v>
      </c>
      <c r="H503" s="2">
        <f t="shared" si="66"/>
        <v>0</v>
      </c>
      <c r="I503" s="2">
        <f t="shared" si="67"/>
        <v>0</v>
      </c>
      <c r="J503" s="2"/>
      <c r="K503" s="2"/>
      <c r="L503" s="2"/>
      <c r="M503" s="6"/>
      <c r="N503" s="6"/>
      <c r="O503" s="6"/>
      <c r="P503" s="6"/>
      <c r="Q503" s="6"/>
      <c r="R503" s="6"/>
    </row>
    <row r="504" spans="1:18">
      <c r="A504" s="2">
        <f t="shared" si="68"/>
        <v>0.44800000000000034</v>
      </c>
      <c r="B504" s="2">
        <f t="shared" si="60"/>
        <v>4.5100431694266687</v>
      </c>
      <c r="C504" s="2">
        <f t="shared" si="61"/>
        <v>95.489956830573433</v>
      </c>
      <c r="D504" s="2">
        <f t="shared" si="62"/>
        <v>0</v>
      </c>
      <c r="E504" s="2">
        <f t="shared" si="63"/>
        <v>0</v>
      </c>
      <c r="F504" s="2">
        <f t="shared" si="64"/>
        <v>0</v>
      </c>
      <c r="G504" s="2">
        <f t="shared" si="65"/>
        <v>0</v>
      </c>
      <c r="H504" s="2">
        <f t="shared" si="66"/>
        <v>0</v>
      </c>
      <c r="I504" s="2">
        <f t="shared" si="67"/>
        <v>0</v>
      </c>
      <c r="J504" s="2"/>
      <c r="K504" s="2"/>
      <c r="L504" s="2"/>
      <c r="M504" s="6"/>
      <c r="N504" s="6"/>
      <c r="O504" s="6"/>
      <c r="P504" s="6"/>
      <c r="Q504" s="6"/>
      <c r="R504" s="6"/>
    </row>
    <row r="505" spans="1:18">
      <c r="A505" s="2">
        <f t="shared" si="68"/>
        <v>0.44900000000000034</v>
      </c>
      <c r="B505" s="2">
        <f t="shared" si="60"/>
        <v>4.512170241724939</v>
      </c>
      <c r="C505" s="2">
        <f t="shared" si="61"/>
        <v>95.487829758275169</v>
      </c>
      <c r="D505" s="2">
        <f t="shared" si="62"/>
        <v>0</v>
      </c>
      <c r="E505" s="2">
        <f t="shared" si="63"/>
        <v>0</v>
      </c>
      <c r="F505" s="2">
        <f t="shared" si="64"/>
        <v>0</v>
      </c>
      <c r="G505" s="2">
        <f t="shared" si="65"/>
        <v>0</v>
      </c>
      <c r="H505" s="2">
        <f t="shared" si="66"/>
        <v>0</v>
      </c>
      <c r="I505" s="2">
        <f t="shared" si="67"/>
        <v>0</v>
      </c>
      <c r="J505" s="2"/>
      <c r="K505" s="2"/>
      <c r="L505" s="2"/>
      <c r="M505" s="6"/>
      <c r="N505" s="6"/>
      <c r="O505" s="6"/>
      <c r="P505" s="6"/>
      <c r="Q505" s="6"/>
      <c r="R505" s="6"/>
    </row>
    <row r="506" spans="1:18">
      <c r="A506" s="2">
        <f t="shared" si="68"/>
        <v>0.45000000000000034</v>
      </c>
      <c r="B506" s="2">
        <f t="shared" ref="B506:B569" si="69">INDEX(MMULT($B505:$I505,$B$15:$I$22)*($A506-$A505)+B505,1)</f>
        <v>4.514285111570655</v>
      </c>
      <c r="C506" s="2">
        <f t="shared" ref="C506:C569" si="70">INDEX(MMULT($B505:$I505,$B$15:$I$22)*($A506-$A505)+C505,2)</f>
        <v>95.485714888429456</v>
      </c>
      <c r="D506" s="2">
        <f t="shared" ref="D506:D569" si="71">INDEX(MMULT($B505:$I505,$B$15:$I$22)*($A506-$A505)+D505,3)</f>
        <v>0</v>
      </c>
      <c r="E506" s="2">
        <f t="shared" ref="E506:E569" si="72">INDEX(MMULT($B505:$I505,$B$15:$I$22)*($A506-$A505)+E505,4)</f>
        <v>0</v>
      </c>
      <c r="F506" s="2">
        <f t="shared" ref="F506:F569" si="73">INDEX(MMULT($B505:$I505,$B$15:$I$22)*($A506-$A505)+F505,5)</f>
        <v>0</v>
      </c>
      <c r="G506" s="2">
        <f t="shared" ref="G506:G569" si="74">INDEX(MMULT($B505:$I505,$B$15:$I$22)*($A506-$A505)+G505,6)</f>
        <v>0</v>
      </c>
      <c r="H506" s="2">
        <f t="shared" ref="H506:H569" si="75">INDEX(MMULT($B505:$I505,$B$15:$I$22)*($A506-$A505)+H505,7)</f>
        <v>0</v>
      </c>
      <c r="I506" s="2">
        <f t="shared" ref="I506:I569" si="76">INDEX(MMULT($B505:$I505,$B$15:$I$22)*($A506-$A505)+I505,8)</f>
        <v>0</v>
      </c>
      <c r="J506" s="2"/>
      <c r="K506" s="2"/>
      <c r="L506" s="2"/>
      <c r="M506" s="6"/>
      <c r="N506" s="6"/>
      <c r="O506" s="6"/>
      <c r="P506" s="6"/>
      <c r="Q506" s="6"/>
      <c r="R506" s="6"/>
    </row>
    <row r="507" spans="1:18">
      <c r="A507" s="2">
        <f t="shared" ref="A507:A570" si="77">A506+0.001</f>
        <v>0.45100000000000035</v>
      </c>
      <c r="B507" s="2">
        <f t="shared" si="69"/>
        <v>4.5163878489660689</v>
      </c>
      <c r="C507" s="2">
        <f t="shared" si="70"/>
        <v>95.483612151034038</v>
      </c>
      <c r="D507" s="2">
        <f t="shared" si="71"/>
        <v>0</v>
      </c>
      <c r="E507" s="2">
        <f t="shared" si="72"/>
        <v>0</v>
      </c>
      <c r="F507" s="2">
        <f t="shared" si="73"/>
        <v>0</v>
      </c>
      <c r="G507" s="2">
        <f t="shared" si="74"/>
        <v>0</v>
      </c>
      <c r="H507" s="2">
        <f t="shared" si="75"/>
        <v>0</v>
      </c>
      <c r="I507" s="2">
        <f t="shared" si="76"/>
        <v>0</v>
      </c>
      <c r="J507" s="2"/>
      <c r="K507" s="2"/>
      <c r="L507" s="2"/>
      <c r="M507" s="6"/>
      <c r="N507" s="6"/>
      <c r="O507" s="6"/>
      <c r="P507" s="6"/>
      <c r="Q507" s="6"/>
      <c r="R507" s="6"/>
    </row>
    <row r="508" spans="1:18">
      <c r="A508" s="2">
        <f t="shared" si="77"/>
        <v>0.45200000000000035</v>
      </c>
      <c r="B508" s="2">
        <f t="shared" si="69"/>
        <v>4.5184785235118463</v>
      </c>
      <c r="C508" s="2">
        <f t="shared" si="70"/>
        <v>95.481521476488254</v>
      </c>
      <c r="D508" s="2">
        <f t="shared" si="71"/>
        <v>0</v>
      </c>
      <c r="E508" s="2">
        <f t="shared" si="72"/>
        <v>0</v>
      </c>
      <c r="F508" s="2">
        <f t="shared" si="73"/>
        <v>0</v>
      </c>
      <c r="G508" s="2">
        <f t="shared" si="74"/>
        <v>0</v>
      </c>
      <c r="H508" s="2">
        <f t="shared" si="75"/>
        <v>0</v>
      </c>
      <c r="I508" s="2">
        <f t="shared" si="76"/>
        <v>0</v>
      </c>
      <c r="J508" s="2"/>
      <c r="K508" s="2"/>
      <c r="L508" s="2"/>
      <c r="M508" s="6"/>
      <c r="N508" s="6"/>
      <c r="O508" s="6"/>
      <c r="P508" s="6"/>
      <c r="Q508" s="6"/>
      <c r="R508" s="6"/>
    </row>
    <row r="509" spans="1:18">
      <c r="A509" s="2">
        <f t="shared" si="77"/>
        <v>0.45300000000000035</v>
      </c>
      <c r="B509" s="2">
        <f t="shared" si="69"/>
        <v>4.5205572044093723</v>
      </c>
      <c r="C509" s="2">
        <f t="shared" si="70"/>
        <v>95.479442795590728</v>
      </c>
      <c r="D509" s="2">
        <f t="shared" si="71"/>
        <v>0</v>
      </c>
      <c r="E509" s="2">
        <f t="shared" si="72"/>
        <v>0</v>
      </c>
      <c r="F509" s="2">
        <f t="shared" si="73"/>
        <v>0</v>
      </c>
      <c r="G509" s="2">
        <f t="shared" si="74"/>
        <v>0</v>
      </c>
      <c r="H509" s="2">
        <f t="shared" si="75"/>
        <v>0</v>
      </c>
      <c r="I509" s="2">
        <f t="shared" si="76"/>
        <v>0</v>
      </c>
      <c r="J509" s="2"/>
      <c r="K509" s="2"/>
      <c r="L509" s="2"/>
      <c r="M509" s="6"/>
      <c r="N509" s="6"/>
      <c r="O509" s="6"/>
      <c r="P509" s="6"/>
      <c r="Q509" s="6"/>
      <c r="R509" s="6"/>
    </row>
    <row r="510" spans="1:18">
      <c r="A510" s="2">
        <f t="shared" si="77"/>
        <v>0.45400000000000035</v>
      </c>
      <c r="B510" s="2">
        <f t="shared" si="69"/>
        <v>4.5226239604630427</v>
      </c>
      <c r="C510" s="2">
        <f t="shared" si="70"/>
        <v>95.477376039537063</v>
      </c>
      <c r="D510" s="2">
        <f t="shared" si="71"/>
        <v>0</v>
      </c>
      <c r="E510" s="2">
        <f t="shared" si="72"/>
        <v>0</v>
      </c>
      <c r="F510" s="2">
        <f t="shared" si="73"/>
        <v>0</v>
      </c>
      <c r="G510" s="2">
        <f t="shared" si="74"/>
        <v>0</v>
      </c>
      <c r="H510" s="2">
        <f t="shared" si="75"/>
        <v>0</v>
      </c>
      <c r="I510" s="2">
        <f t="shared" si="76"/>
        <v>0</v>
      </c>
      <c r="J510" s="2"/>
      <c r="K510" s="2"/>
      <c r="L510" s="2"/>
      <c r="M510" s="6"/>
      <c r="N510" s="6"/>
      <c r="O510" s="6"/>
      <c r="P510" s="6"/>
      <c r="Q510" s="6"/>
      <c r="R510" s="6"/>
    </row>
    <row r="511" spans="1:18">
      <c r="A511" s="2">
        <f t="shared" si="77"/>
        <v>0.45500000000000035</v>
      </c>
      <c r="B511" s="2">
        <f t="shared" si="69"/>
        <v>4.5246788600825409</v>
      </c>
      <c r="C511" s="2">
        <f t="shared" si="70"/>
        <v>95.475321139917568</v>
      </c>
      <c r="D511" s="2">
        <f t="shared" si="71"/>
        <v>0</v>
      </c>
      <c r="E511" s="2">
        <f t="shared" si="72"/>
        <v>0</v>
      </c>
      <c r="F511" s="2">
        <f t="shared" si="73"/>
        <v>0</v>
      </c>
      <c r="G511" s="2">
        <f t="shared" si="74"/>
        <v>0</v>
      </c>
      <c r="H511" s="2">
        <f t="shared" si="75"/>
        <v>0</v>
      </c>
      <c r="I511" s="2">
        <f t="shared" si="76"/>
        <v>0</v>
      </c>
      <c r="J511" s="2"/>
      <c r="K511" s="2"/>
      <c r="L511" s="2"/>
      <c r="M511" s="6"/>
      <c r="N511" s="6"/>
      <c r="O511" s="6"/>
      <c r="P511" s="6"/>
      <c r="Q511" s="6"/>
      <c r="R511" s="6"/>
    </row>
    <row r="512" spans="1:18">
      <c r="A512" s="2">
        <f t="shared" si="77"/>
        <v>0.45600000000000035</v>
      </c>
      <c r="B512" s="2">
        <f t="shared" si="69"/>
        <v>4.5267219712851006</v>
      </c>
      <c r="C512" s="2">
        <f t="shared" si="70"/>
        <v>95.473278028715015</v>
      </c>
      <c r="D512" s="2">
        <f t="shared" si="71"/>
        <v>0</v>
      </c>
      <c r="E512" s="2">
        <f t="shared" si="72"/>
        <v>0</v>
      </c>
      <c r="F512" s="2">
        <f t="shared" si="73"/>
        <v>0</v>
      </c>
      <c r="G512" s="2">
        <f t="shared" si="74"/>
        <v>0</v>
      </c>
      <c r="H512" s="2">
        <f t="shared" si="75"/>
        <v>0</v>
      </c>
      <c r="I512" s="2">
        <f t="shared" si="76"/>
        <v>0</v>
      </c>
      <c r="J512" s="2"/>
      <c r="K512" s="2"/>
      <c r="L512" s="2"/>
      <c r="M512" s="6"/>
      <c r="N512" s="6"/>
      <c r="O512" s="6"/>
      <c r="P512" s="6"/>
      <c r="Q512" s="6"/>
      <c r="R512" s="6"/>
    </row>
    <row r="513" spans="1:18">
      <c r="A513" s="2">
        <f t="shared" si="77"/>
        <v>0.45700000000000035</v>
      </c>
      <c r="B513" s="2">
        <f t="shared" si="69"/>
        <v>4.5287533616977607</v>
      </c>
      <c r="C513" s="2">
        <f t="shared" si="70"/>
        <v>95.471246638302361</v>
      </c>
      <c r="D513" s="2">
        <f t="shared" si="71"/>
        <v>0</v>
      </c>
      <c r="E513" s="2">
        <f t="shared" si="72"/>
        <v>0</v>
      </c>
      <c r="F513" s="2">
        <f t="shared" si="73"/>
        <v>0</v>
      </c>
      <c r="G513" s="2">
        <f t="shared" si="74"/>
        <v>0</v>
      </c>
      <c r="H513" s="2">
        <f t="shared" si="75"/>
        <v>0</v>
      </c>
      <c r="I513" s="2">
        <f t="shared" si="76"/>
        <v>0</v>
      </c>
      <c r="J513" s="2"/>
      <c r="K513" s="2"/>
      <c r="L513" s="2"/>
      <c r="M513" s="6"/>
      <c r="N513" s="6"/>
      <c r="O513" s="6"/>
      <c r="P513" s="6"/>
      <c r="Q513" s="6"/>
      <c r="R513" s="6"/>
    </row>
    <row r="514" spans="1:18">
      <c r="A514" s="2">
        <f t="shared" si="77"/>
        <v>0.45800000000000035</v>
      </c>
      <c r="B514" s="2">
        <f t="shared" si="69"/>
        <v>4.5307730985595995</v>
      </c>
      <c r="C514" s="2">
        <f t="shared" si="70"/>
        <v>95.469226901440521</v>
      </c>
      <c r="D514" s="2">
        <f t="shared" si="71"/>
        <v>0</v>
      </c>
      <c r="E514" s="2">
        <f t="shared" si="72"/>
        <v>0</v>
      </c>
      <c r="F514" s="2">
        <f t="shared" si="73"/>
        <v>0</v>
      </c>
      <c r="G514" s="2">
        <f t="shared" si="74"/>
        <v>0</v>
      </c>
      <c r="H514" s="2">
        <f t="shared" si="75"/>
        <v>0</v>
      </c>
      <c r="I514" s="2">
        <f t="shared" si="76"/>
        <v>0</v>
      </c>
      <c r="J514" s="2"/>
      <c r="K514" s="2"/>
      <c r="L514" s="2"/>
      <c r="M514" s="6"/>
      <c r="N514" s="6"/>
      <c r="O514" s="6"/>
      <c r="P514" s="6"/>
      <c r="Q514" s="6"/>
      <c r="R514" s="6"/>
    </row>
    <row r="515" spans="1:18">
      <c r="A515" s="2">
        <f t="shared" si="77"/>
        <v>0.45900000000000035</v>
      </c>
      <c r="B515" s="2">
        <f t="shared" si="69"/>
        <v>4.5327812487239632</v>
      </c>
      <c r="C515" s="2">
        <f t="shared" si="70"/>
        <v>95.467218751276164</v>
      </c>
      <c r="D515" s="2">
        <f t="shared" si="71"/>
        <v>0</v>
      </c>
      <c r="E515" s="2">
        <f t="shared" si="72"/>
        <v>0</v>
      </c>
      <c r="F515" s="2">
        <f t="shared" si="73"/>
        <v>0</v>
      </c>
      <c r="G515" s="2">
        <f t="shared" si="74"/>
        <v>0</v>
      </c>
      <c r="H515" s="2">
        <f t="shared" si="75"/>
        <v>0</v>
      </c>
      <c r="I515" s="2">
        <f t="shared" si="76"/>
        <v>0</v>
      </c>
      <c r="J515" s="2"/>
      <c r="K515" s="2"/>
      <c r="L515" s="2"/>
      <c r="M515" s="6"/>
      <c r="N515" s="6"/>
      <c r="O515" s="6"/>
      <c r="P515" s="6"/>
      <c r="Q515" s="6"/>
      <c r="R515" s="6"/>
    </row>
    <row r="516" spans="1:18">
      <c r="A516" s="2">
        <f t="shared" si="77"/>
        <v>0.46000000000000035</v>
      </c>
      <c r="B516" s="2">
        <f t="shared" si="69"/>
        <v>4.5347778786606785</v>
      </c>
      <c r="C516" s="2">
        <f t="shared" si="70"/>
        <v>95.465222121339451</v>
      </c>
      <c r="D516" s="2">
        <f t="shared" si="71"/>
        <v>0</v>
      </c>
      <c r="E516" s="2">
        <f t="shared" si="72"/>
        <v>0</v>
      </c>
      <c r="F516" s="2">
        <f t="shared" si="73"/>
        <v>0</v>
      </c>
      <c r="G516" s="2">
        <f t="shared" si="74"/>
        <v>0</v>
      </c>
      <c r="H516" s="2">
        <f t="shared" si="75"/>
        <v>0</v>
      </c>
      <c r="I516" s="2">
        <f t="shared" si="76"/>
        <v>0</v>
      </c>
      <c r="J516" s="2"/>
      <c r="K516" s="2"/>
      <c r="L516" s="2"/>
      <c r="M516" s="6"/>
      <c r="N516" s="6"/>
      <c r="O516" s="6"/>
      <c r="P516" s="6"/>
      <c r="Q516" s="6"/>
      <c r="R516" s="6"/>
    </row>
    <row r="517" spans="1:18">
      <c r="A517" s="2">
        <f t="shared" si="77"/>
        <v>0.46100000000000035</v>
      </c>
      <c r="B517" s="2">
        <f t="shared" si="69"/>
        <v>4.5367630544582509</v>
      </c>
      <c r="C517" s="2">
        <f t="shared" si="70"/>
        <v>95.46323694554188</v>
      </c>
      <c r="D517" s="2">
        <f t="shared" si="71"/>
        <v>0</v>
      </c>
      <c r="E517" s="2">
        <f t="shared" si="72"/>
        <v>0</v>
      </c>
      <c r="F517" s="2">
        <f t="shared" si="73"/>
        <v>0</v>
      </c>
      <c r="G517" s="2">
        <f t="shared" si="74"/>
        <v>0</v>
      </c>
      <c r="H517" s="2">
        <f t="shared" si="75"/>
        <v>0</v>
      </c>
      <c r="I517" s="2">
        <f t="shared" si="76"/>
        <v>0</v>
      </c>
      <c r="J517" s="2"/>
      <c r="K517" s="2"/>
      <c r="L517" s="2"/>
      <c r="M517" s="6"/>
      <c r="N517" s="6"/>
      <c r="O517" s="6"/>
      <c r="P517" s="6"/>
      <c r="Q517" s="6"/>
      <c r="R517" s="6"/>
    </row>
    <row r="518" spans="1:18">
      <c r="A518" s="2">
        <f t="shared" si="77"/>
        <v>0.46200000000000035</v>
      </c>
      <c r="B518" s="2">
        <f t="shared" si="69"/>
        <v>4.5387368418260561</v>
      </c>
      <c r="C518" s="2">
        <f t="shared" si="70"/>
        <v>95.461263158174077</v>
      </c>
      <c r="D518" s="2">
        <f t="shared" si="71"/>
        <v>0</v>
      </c>
      <c r="E518" s="2">
        <f t="shared" si="72"/>
        <v>0</v>
      </c>
      <c r="F518" s="2">
        <f t="shared" si="73"/>
        <v>0</v>
      </c>
      <c r="G518" s="2">
        <f t="shared" si="74"/>
        <v>0</v>
      </c>
      <c r="H518" s="2">
        <f t="shared" si="75"/>
        <v>0</v>
      </c>
      <c r="I518" s="2">
        <f t="shared" si="76"/>
        <v>0</v>
      </c>
      <c r="J518" s="2"/>
      <c r="K518" s="2"/>
      <c r="L518" s="2"/>
      <c r="M518" s="6"/>
      <c r="N518" s="6"/>
      <c r="O518" s="6"/>
      <c r="P518" s="6"/>
      <c r="Q518" s="6"/>
      <c r="R518" s="6"/>
    </row>
    <row r="519" spans="1:18">
      <c r="A519" s="2">
        <f t="shared" si="77"/>
        <v>0.46300000000000036</v>
      </c>
      <c r="B519" s="2">
        <f t="shared" si="69"/>
        <v>4.54069930609651</v>
      </c>
      <c r="C519" s="2">
        <f t="shared" si="70"/>
        <v>95.459300693903629</v>
      </c>
      <c r="D519" s="2">
        <f t="shared" si="71"/>
        <v>0</v>
      </c>
      <c r="E519" s="2">
        <f t="shared" si="72"/>
        <v>0</v>
      </c>
      <c r="F519" s="2">
        <f t="shared" si="73"/>
        <v>0</v>
      </c>
      <c r="G519" s="2">
        <f t="shared" si="74"/>
        <v>0</v>
      </c>
      <c r="H519" s="2">
        <f t="shared" si="75"/>
        <v>0</v>
      </c>
      <c r="I519" s="2">
        <f t="shared" si="76"/>
        <v>0</v>
      </c>
      <c r="J519" s="2"/>
      <c r="K519" s="2"/>
      <c r="L519" s="2"/>
      <c r="M519" s="6"/>
      <c r="N519" s="6"/>
      <c r="O519" s="6"/>
      <c r="P519" s="6"/>
      <c r="Q519" s="6"/>
      <c r="R519" s="6"/>
    </row>
    <row r="520" spans="1:18">
      <c r="A520" s="2">
        <f t="shared" si="77"/>
        <v>0.46400000000000036</v>
      </c>
      <c r="B520" s="2">
        <f t="shared" si="69"/>
        <v>4.542650512227234</v>
      </c>
      <c r="C520" s="2">
        <f t="shared" si="70"/>
        <v>95.457349487772902</v>
      </c>
      <c r="D520" s="2">
        <f t="shared" si="71"/>
        <v>0</v>
      </c>
      <c r="E520" s="2">
        <f t="shared" si="72"/>
        <v>0</v>
      </c>
      <c r="F520" s="2">
        <f t="shared" si="73"/>
        <v>0</v>
      </c>
      <c r="G520" s="2">
        <f t="shared" si="74"/>
        <v>0</v>
      </c>
      <c r="H520" s="2">
        <f t="shared" si="75"/>
        <v>0</v>
      </c>
      <c r="I520" s="2">
        <f t="shared" si="76"/>
        <v>0</v>
      </c>
      <c r="J520" s="2"/>
      <c r="K520" s="2"/>
      <c r="L520" s="2"/>
      <c r="M520" s="6"/>
      <c r="N520" s="6"/>
      <c r="O520" s="6"/>
      <c r="P520" s="6"/>
      <c r="Q520" s="6"/>
      <c r="R520" s="6"/>
    </row>
    <row r="521" spans="1:18">
      <c r="A521" s="2">
        <f t="shared" si="77"/>
        <v>0.46500000000000036</v>
      </c>
      <c r="B521" s="2">
        <f t="shared" si="69"/>
        <v>4.5445905248032057</v>
      </c>
      <c r="C521" s="2">
        <f t="shared" si="70"/>
        <v>95.45540947519693</v>
      </c>
      <c r="D521" s="2">
        <f t="shared" si="71"/>
        <v>0</v>
      </c>
      <c r="E521" s="2">
        <f t="shared" si="72"/>
        <v>0</v>
      </c>
      <c r="F521" s="2">
        <f t="shared" si="73"/>
        <v>0</v>
      </c>
      <c r="G521" s="2">
        <f t="shared" si="74"/>
        <v>0</v>
      </c>
      <c r="H521" s="2">
        <f t="shared" si="75"/>
        <v>0</v>
      </c>
      <c r="I521" s="2">
        <f t="shared" si="76"/>
        <v>0</v>
      </c>
      <c r="J521" s="2"/>
      <c r="K521" s="2"/>
      <c r="L521" s="2"/>
      <c r="M521" s="6"/>
      <c r="N521" s="6"/>
      <c r="O521" s="6"/>
      <c r="P521" s="6"/>
      <c r="Q521" s="6"/>
      <c r="R521" s="6"/>
    </row>
    <row r="522" spans="1:18">
      <c r="A522" s="2">
        <f t="shared" si="77"/>
        <v>0.46600000000000036</v>
      </c>
      <c r="B522" s="2">
        <f t="shared" si="69"/>
        <v>4.546519408038896</v>
      </c>
      <c r="C522" s="2">
        <f t="shared" si="70"/>
        <v>95.453480591961238</v>
      </c>
      <c r="D522" s="2">
        <f t="shared" si="71"/>
        <v>0</v>
      </c>
      <c r="E522" s="2">
        <f t="shared" si="72"/>
        <v>0</v>
      </c>
      <c r="F522" s="2">
        <f t="shared" si="73"/>
        <v>0</v>
      </c>
      <c r="G522" s="2">
        <f t="shared" si="74"/>
        <v>0</v>
      </c>
      <c r="H522" s="2">
        <f t="shared" si="75"/>
        <v>0</v>
      </c>
      <c r="I522" s="2">
        <f t="shared" si="76"/>
        <v>0</v>
      </c>
      <c r="J522" s="2"/>
      <c r="K522" s="2"/>
      <c r="L522" s="2"/>
      <c r="M522" s="6"/>
      <c r="N522" s="6"/>
      <c r="O522" s="6"/>
      <c r="P522" s="6"/>
      <c r="Q522" s="6"/>
      <c r="R522" s="6"/>
    </row>
    <row r="523" spans="1:18">
      <c r="A523" s="2">
        <f t="shared" si="77"/>
        <v>0.46700000000000036</v>
      </c>
      <c r="B523" s="2">
        <f t="shared" si="69"/>
        <v>4.5484372257803933</v>
      </c>
      <c r="C523" s="2">
        <f t="shared" si="70"/>
        <v>95.451562774219738</v>
      </c>
      <c r="D523" s="2">
        <f t="shared" si="71"/>
        <v>0</v>
      </c>
      <c r="E523" s="2">
        <f t="shared" si="72"/>
        <v>0</v>
      </c>
      <c r="F523" s="2">
        <f t="shared" si="73"/>
        <v>0</v>
      </c>
      <c r="G523" s="2">
        <f t="shared" si="74"/>
        <v>0</v>
      </c>
      <c r="H523" s="2">
        <f t="shared" si="75"/>
        <v>0</v>
      </c>
      <c r="I523" s="2">
        <f t="shared" si="76"/>
        <v>0</v>
      </c>
      <c r="J523" s="2"/>
      <c r="K523" s="2"/>
      <c r="L523" s="2"/>
      <c r="M523" s="6"/>
      <c r="N523" s="6"/>
      <c r="O523" s="6"/>
      <c r="P523" s="6"/>
      <c r="Q523" s="6"/>
      <c r="R523" s="6"/>
    </row>
    <row r="524" spans="1:18">
      <c r="A524" s="2">
        <f t="shared" si="77"/>
        <v>0.46800000000000036</v>
      </c>
      <c r="B524" s="2">
        <f t="shared" si="69"/>
        <v>4.5503440415075183</v>
      </c>
      <c r="C524" s="2">
        <f t="shared" si="70"/>
        <v>95.449655958492613</v>
      </c>
      <c r="D524" s="2">
        <f t="shared" si="71"/>
        <v>0</v>
      </c>
      <c r="E524" s="2">
        <f t="shared" si="72"/>
        <v>0</v>
      </c>
      <c r="F524" s="2">
        <f t="shared" si="73"/>
        <v>0</v>
      </c>
      <c r="G524" s="2">
        <f t="shared" si="74"/>
        <v>0</v>
      </c>
      <c r="H524" s="2">
        <f t="shared" si="75"/>
        <v>0</v>
      </c>
      <c r="I524" s="2">
        <f t="shared" si="76"/>
        <v>0</v>
      </c>
      <c r="J524" s="2"/>
      <c r="K524" s="2"/>
      <c r="L524" s="2"/>
      <c r="M524" s="6"/>
      <c r="N524" s="6"/>
      <c r="O524" s="6"/>
      <c r="P524" s="6"/>
      <c r="Q524" s="6"/>
      <c r="R524" s="6"/>
    </row>
    <row r="525" spans="1:18">
      <c r="A525" s="2">
        <f t="shared" si="77"/>
        <v>0.46900000000000036</v>
      </c>
      <c r="B525" s="2">
        <f t="shared" si="69"/>
        <v>4.5522399183359239</v>
      </c>
      <c r="C525" s="2">
        <f t="shared" si="70"/>
        <v>95.447760081664214</v>
      </c>
      <c r="D525" s="2">
        <f t="shared" si="71"/>
        <v>0</v>
      </c>
      <c r="E525" s="2">
        <f t="shared" si="72"/>
        <v>0</v>
      </c>
      <c r="F525" s="2">
        <f t="shared" si="73"/>
        <v>0</v>
      </c>
      <c r="G525" s="2">
        <f t="shared" si="74"/>
        <v>0</v>
      </c>
      <c r="H525" s="2">
        <f t="shared" si="75"/>
        <v>0</v>
      </c>
      <c r="I525" s="2">
        <f t="shared" si="76"/>
        <v>0</v>
      </c>
      <c r="J525" s="2"/>
      <c r="K525" s="2"/>
      <c r="L525" s="2"/>
      <c r="M525" s="6"/>
      <c r="N525" s="6"/>
      <c r="O525" s="6"/>
      <c r="P525" s="6"/>
      <c r="Q525" s="6"/>
      <c r="R525" s="6"/>
    </row>
    <row r="526" spans="1:18">
      <c r="A526" s="2">
        <f t="shared" si="77"/>
        <v>0.47000000000000036</v>
      </c>
      <c r="B526" s="2">
        <f t="shared" si="69"/>
        <v>4.5541249190191859</v>
      </c>
      <c r="C526" s="2">
        <f t="shared" si="70"/>
        <v>95.445875080980954</v>
      </c>
      <c r="D526" s="2">
        <f t="shared" si="71"/>
        <v>0</v>
      </c>
      <c r="E526" s="2">
        <f t="shared" si="72"/>
        <v>0</v>
      </c>
      <c r="F526" s="2">
        <f t="shared" si="73"/>
        <v>0</v>
      </c>
      <c r="G526" s="2">
        <f t="shared" si="74"/>
        <v>0</v>
      </c>
      <c r="H526" s="2">
        <f t="shared" si="75"/>
        <v>0</v>
      </c>
      <c r="I526" s="2">
        <f t="shared" si="76"/>
        <v>0</v>
      </c>
      <c r="J526" s="2"/>
      <c r="K526" s="2"/>
      <c r="L526" s="2"/>
      <c r="M526" s="6"/>
      <c r="N526" s="6"/>
      <c r="O526" s="6"/>
      <c r="P526" s="6"/>
      <c r="Q526" s="6"/>
      <c r="R526" s="6"/>
    </row>
    <row r="527" spans="1:18">
      <c r="A527" s="2">
        <f t="shared" si="77"/>
        <v>0.47100000000000036</v>
      </c>
      <c r="B527" s="2">
        <f t="shared" si="69"/>
        <v>4.55599910595088</v>
      </c>
      <c r="C527" s="2">
        <f t="shared" si="70"/>
        <v>95.444000894049253</v>
      </c>
      <c r="D527" s="2">
        <f t="shared" si="71"/>
        <v>0</v>
      </c>
      <c r="E527" s="2">
        <f t="shared" si="72"/>
        <v>0</v>
      </c>
      <c r="F527" s="2">
        <f t="shared" si="73"/>
        <v>0</v>
      </c>
      <c r="G527" s="2">
        <f t="shared" si="74"/>
        <v>0</v>
      </c>
      <c r="H527" s="2">
        <f t="shared" si="75"/>
        <v>0</v>
      </c>
      <c r="I527" s="2">
        <f t="shared" si="76"/>
        <v>0</v>
      </c>
      <c r="J527" s="2"/>
      <c r="K527" s="2"/>
      <c r="L527" s="2"/>
      <c r="M527" s="6"/>
      <c r="N527" s="6"/>
      <c r="O527" s="6"/>
      <c r="P527" s="6"/>
      <c r="Q527" s="6"/>
      <c r="R527" s="6"/>
    </row>
    <row r="528" spans="1:18">
      <c r="A528" s="2">
        <f t="shared" si="77"/>
        <v>0.47200000000000036</v>
      </c>
      <c r="B528" s="2">
        <f t="shared" si="69"/>
        <v>4.5578625411666458</v>
      </c>
      <c r="C528" s="2">
        <f t="shared" si="70"/>
        <v>95.442137458833486</v>
      </c>
      <c r="D528" s="2">
        <f t="shared" si="71"/>
        <v>0</v>
      </c>
      <c r="E528" s="2">
        <f t="shared" si="72"/>
        <v>0</v>
      </c>
      <c r="F528" s="2">
        <f t="shared" si="73"/>
        <v>0</v>
      </c>
      <c r="G528" s="2">
        <f t="shared" si="74"/>
        <v>0</v>
      </c>
      <c r="H528" s="2">
        <f t="shared" si="75"/>
        <v>0</v>
      </c>
      <c r="I528" s="2">
        <f t="shared" si="76"/>
        <v>0</v>
      </c>
      <c r="J528" s="2"/>
      <c r="K528" s="2"/>
      <c r="L528" s="2"/>
      <c r="M528" s="6"/>
      <c r="N528" s="6"/>
      <c r="O528" s="6"/>
      <c r="P528" s="6"/>
      <c r="Q528" s="6"/>
      <c r="R528" s="6"/>
    </row>
    <row r="529" spans="1:18">
      <c r="A529" s="2">
        <f t="shared" si="77"/>
        <v>0.47300000000000036</v>
      </c>
      <c r="B529" s="2">
        <f t="shared" si="69"/>
        <v>4.5597152863462407</v>
      </c>
      <c r="C529" s="2">
        <f t="shared" si="70"/>
        <v>95.440284713653895</v>
      </c>
      <c r="D529" s="2">
        <f t="shared" si="71"/>
        <v>0</v>
      </c>
      <c r="E529" s="2">
        <f t="shared" si="72"/>
        <v>0</v>
      </c>
      <c r="F529" s="2">
        <f t="shared" si="73"/>
        <v>0</v>
      </c>
      <c r="G529" s="2">
        <f t="shared" si="74"/>
        <v>0</v>
      </c>
      <c r="H529" s="2">
        <f t="shared" si="75"/>
        <v>0</v>
      </c>
      <c r="I529" s="2">
        <f t="shared" si="76"/>
        <v>0</v>
      </c>
      <c r="J529" s="2"/>
      <c r="K529" s="2"/>
      <c r="L529" s="2"/>
      <c r="M529" s="6"/>
      <c r="N529" s="6"/>
      <c r="O529" s="6"/>
      <c r="P529" s="6"/>
      <c r="Q529" s="6"/>
      <c r="R529" s="6"/>
    </row>
    <row r="530" spans="1:18">
      <c r="A530" s="2">
        <f t="shared" si="77"/>
        <v>0.47400000000000037</v>
      </c>
      <c r="B530" s="2">
        <f t="shared" si="69"/>
        <v>4.5615574028155814</v>
      </c>
      <c r="C530" s="2">
        <f t="shared" si="70"/>
        <v>95.438442597184562</v>
      </c>
      <c r="D530" s="2">
        <f t="shared" si="71"/>
        <v>0</v>
      </c>
      <c r="E530" s="2">
        <f t="shared" si="72"/>
        <v>0</v>
      </c>
      <c r="F530" s="2">
        <f t="shared" si="73"/>
        <v>0</v>
      </c>
      <c r="G530" s="2">
        <f t="shared" si="74"/>
        <v>0</v>
      </c>
      <c r="H530" s="2">
        <f t="shared" si="75"/>
        <v>0</v>
      </c>
      <c r="I530" s="2">
        <f t="shared" si="76"/>
        <v>0</v>
      </c>
      <c r="J530" s="2"/>
      <c r="K530" s="2"/>
      <c r="L530" s="2"/>
      <c r="M530" s="6"/>
      <c r="N530" s="6"/>
      <c r="O530" s="6"/>
      <c r="P530" s="6"/>
      <c r="Q530" s="6"/>
      <c r="R530" s="6"/>
    </row>
    <row r="531" spans="1:18">
      <c r="A531" s="2">
        <f t="shared" si="77"/>
        <v>0.47500000000000037</v>
      </c>
      <c r="B531" s="2">
        <f t="shared" si="69"/>
        <v>4.5633889515487738</v>
      </c>
      <c r="C531" s="2">
        <f t="shared" si="70"/>
        <v>95.436611048451368</v>
      </c>
      <c r="D531" s="2">
        <f t="shared" si="71"/>
        <v>0</v>
      </c>
      <c r="E531" s="2">
        <f t="shared" si="72"/>
        <v>0</v>
      </c>
      <c r="F531" s="2">
        <f t="shared" si="73"/>
        <v>0</v>
      </c>
      <c r="G531" s="2">
        <f t="shared" si="74"/>
        <v>0</v>
      </c>
      <c r="H531" s="2">
        <f t="shared" si="75"/>
        <v>0</v>
      </c>
      <c r="I531" s="2">
        <f t="shared" si="76"/>
        <v>0</v>
      </c>
      <c r="J531" s="2"/>
      <c r="K531" s="2"/>
      <c r="L531" s="2"/>
      <c r="M531" s="6"/>
      <c r="N531" s="6"/>
      <c r="O531" s="6"/>
      <c r="P531" s="6"/>
      <c r="Q531" s="6"/>
      <c r="R531" s="6"/>
    </row>
    <row r="532" spans="1:18">
      <c r="A532" s="2">
        <f t="shared" si="77"/>
        <v>0.47600000000000037</v>
      </c>
      <c r="B532" s="2">
        <f t="shared" si="69"/>
        <v>4.5652099931701331</v>
      </c>
      <c r="C532" s="2">
        <f t="shared" si="70"/>
        <v>95.434790006830013</v>
      </c>
      <c r="D532" s="2">
        <f t="shared" si="71"/>
        <v>0</v>
      </c>
      <c r="E532" s="2">
        <f t="shared" si="72"/>
        <v>0</v>
      </c>
      <c r="F532" s="2">
        <f t="shared" si="73"/>
        <v>0</v>
      </c>
      <c r="G532" s="2">
        <f t="shared" si="74"/>
        <v>0</v>
      </c>
      <c r="H532" s="2">
        <f t="shared" si="75"/>
        <v>0</v>
      </c>
      <c r="I532" s="2">
        <f t="shared" si="76"/>
        <v>0</v>
      </c>
      <c r="J532" s="2"/>
      <c r="K532" s="2"/>
      <c r="L532" s="2"/>
      <c r="M532" s="6"/>
      <c r="N532" s="6"/>
      <c r="O532" s="6"/>
      <c r="P532" s="6"/>
      <c r="Q532" s="6"/>
      <c r="R532" s="6"/>
    </row>
    <row r="533" spans="1:18">
      <c r="A533" s="2">
        <f t="shared" si="77"/>
        <v>0.47700000000000037</v>
      </c>
      <c r="B533" s="2">
        <f t="shared" si="69"/>
        <v>4.5670205879561863</v>
      </c>
      <c r="C533" s="2">
        <f t="shared" si="70"/>
        <v>95.432979412043963</v>
      </c>
      <c r="D533" s="2">
        <f t="shared" si="71"/>
        <v>0</v>
      </c>
      <c r="E533" s="2">
        <f t="shared" si="72"/>
        <v>0</v>
      </c>
      <c r="F533" s="2">
        <f t="shared" si="73"/>
        <v>0</v>
      </c>
      <c r="G533" s="2">
        <f t="shared" si="74"/>
        <v>0</v>
      </c>
      <c r="H533" s="2">
        <f t="shared" si="75"/>
        <v>0</v>
      </c>
      <c r="I533" s="2">
        <f t="shared" si="76"/>
        <v>0</v>
      </c>
      <c r="J533" s="2"/>
      <c r="K533" s="2"/>
      <c r="L533" s="2"/>
      <c r="M533" s="6"/>
      <c r="N533" s="6"/>
      <c r="O533" s="6"/>
      <c r="P533" s="6"/>
      <c r="Q533" s="6"/>
      <c r="R533" s="6"/>
    </row>
    <row r="534" spans="1:18">
      <c r="A534" s="2">
        <f t="shared" si="77"/>
        <v>0.47800000000000037</v>
      </c>
      <c r="B534" s="2">
        <f t="shared" si="69"/>
        <v>4.5688207958376719</v>
      </c>
      <c r="C534" s="2">
        <f t="shared" si="70"/>
        <v>95.431179204162476</v>
      </c>
      <c r="D534" s="2">
        <f t="shared" si="71"/>
        <v>0</v>
      </c>
      <c r="E534" s="2">
        <f t="shared" si="72"/>
        <v>0</v>
      </c>
      <c r="F534" s="2">
        <f t="shared" si="73"/>
        <v>0</v>
      </c>
      <c r="G534" s="2">
        <f t="shared" si="74"/>
        <v>0</v>
      </c>
      <c r="H534" s="2">
        <f t="shared" si="75"/>
        <v>0</v>
      </c>
      <c r="I534" s="2">
        <f t="shared" si="76"/>
        <v>0</v>
      </c>
      <c r="J534" s="2"/>
      <c r="K534" s="2"/>
      <c r="L534" s="2"/>
      <c r="M534" s="6"/>
      <c r="N534" s="6"/>
      <c r="O534" s="6"/>
      <c r="P534" s="6"/>
      <c r="Q534" s="6"/>
      <c r="R534" s="6"/>
    </row>
    <row r="535" spans="1:18">
      <c r="A535" s="2">
        <f t="shared" si="77"/>
        <v>0.47900000000000037</v>
      </c>
      <c r="B535" s="2">
        <f t="shared" si="69"/>
        <v>4.5706106764015209</v>
      </c>
      <c r="C535" s="2">
        <f t="shared" si="70"/>
        <v>95.429389323598627</v>
      </c>
      <c r="D535" s="2">
        <f t="shared" si="71"/>
        <v>0</v>
      </c>
      <c r="E535" s="2">
        <f t="shared" si="72"/>
        <v>0</v>
      </c>
      <c r="F535" s="2">
        <f t="shared" si="73"/>
        <v>0</v>
      </c>
      <c r="G535" s="2">
        <f t="shared" si="74"/>
        <v>0</v>
      </c>
      <c r="H535" s="2">
        <f t="shared" si="75"/>
        <v>0</v>
      </c>
      <c r="I535" s="2">
        <f t="shared" si="76"/>
        <v>0</v>
      </c>
      <c r="J535" s="2"/>
      <c r="K535" s="2"/>
      <c r="L535" s="2"/>
      <c r="M535" s="6"/>
      <c r="N535" s="6"/>
      <c r="O535" s="6"/>
      <c r="P535" s="6"/>
      <c r="Q535" s="6"/>
      <c r="R535" s="6"/>
    </row>
    <row r="536" spans="1:18">
      <c r="A536" s="2">
        <f t="shared" si="77"/>
        <v>0.48000000000000037</v>
      </c>
      <c r="B536" s="2">
        <f t="shared" si="69"/>
        <v>4.5723902888928301</v>
      </c>
      <c r="C536" s="2">
        <f t="shared" si="70"/>
        <v>95.427609711107323</v>
      </c>
      <c r="D536" s="2">
        <f t="shared" si="71"/>
        <v>0</v>
      </c>
      <c r="E536" s="2">
        <f t="shared" si="72"/>
        <v>0</v>
      </c>
      <c r="F536" s="2">
        <f t="shared" si="73"/>
        <v>0</v>
      </c>
      <c r="G536" s="2">
        <f t="shared" si="74"/>
        <v>0</v>
      </c>
      <c r="H536" s="2">
        <f t="shared" si="75"/>
        <v>0</v>
      </c>
      <c r="I536" s="2">
        <f t="shared" si="76"/>
        <v>0</v>
      </c>
      <c r="J536" s="2"/>
      <c r="K536" s="2"/>
      <c r="L536" s="2"/>
      <c r="M536" s="6"/>
      <c r="N536" s="6"/>
      <c r="O536" s="6"/>
      <c r="P536" s="6"/>
      <c r="Q536" s="6"/>
      <c r="R536" s="6"/>
    </row>
    <row r="537" spans="1:18">
      <c r="A537" s="2">
        <f t="shared" si="77"/>
        <v>0.48100000000000037</v>
      </c>
      <c r="B537" s="2">
        <f t="shared" si="69"/>
        <v>4.5741596922168215</v>
      </c>
      <c r="C537" s="2">
        <f t="shared" si="70"/>
        <v>95.425840307783332</v>
      </c>
      <c r="D537" s="2">
        <f t="shared" si="71"/>
        <v>0</v>
      </c>
      <c r="E537" s="2">
        <f t="shared" si="72"/>
        <v>0</v>
      </c>
      <c r="F537" s="2">
        <f t="shared" si="73"/>
        <v>0</v>
      </c>
      <c r="G537" s="2">
        <f t="shared" si="74"/>
        <v>0</v>
      </c>
      <c r="H537" s="2">
        <f t="shared" si="75"/>
        <v>0</v>
      </c>
      <c r="I537" s="2">
        <f t="shared" si="76"/>
        <v>0</v>
      </c>
      <c r="J537" s="2"/>
      <c r="K537" s="2"/>
      <c r="L537" s="2"/>
      <c r="M537" s="6"/>
      <c r="N537" s="6"/>
      <c r="O537" s="6"/>
      <c r="P537" s="6"/>
      <c r="Q537" s="6"/>
      <c r="R537" s="6"/>
    </row>
    <row r="538" spans="1:18">
      <c r="A538" s="2">
        <f t="shared" si="77"/>
        <v>0.48200000000000037</v>
      </c>
      <c r="B538" s="2">
        <f t="shared" si="69"/>
        <v>4.5759189449407955</v>
      </c>
      <c r="C538" s="2">
        <f t="shared" si="70"/>
        <v>95.424081055059361</v>
      </c>
      <c r="D538" s="2">
        <f t="shared" si="71"/>
        <v>0</v>
      </c>
      <c r="E538" s="2">
        <f t="shared" si="72"/>
        <v>0</v>
      </c>
      <c r="F538" s="2">
        <f t="shared" si="73"/>
        <v>0</v>
      </c>
      <c r="G538" s="2">
        <f t="shared" si="74"/>
        <v>0</v>
      </c>
      <c r="H538" s="2">
        <f t="shared" si="75"/>
        <v>0</v>
      </c>
      <c r="I538" s="2">
        <f t="shared" si="76"/>
        <v>0</v>
      </c>
      <c r="J538" s="2"/>
      <c r="K538" s="2"/>
      <c r="L538" s="2"/>
      <c r="M538" s="6"/>
      <c r="N538" s="6"/>
      <c r="O538" s="6"/>
      <c r="P538" s="6"/>
      <c r="Q538" s="6"/>
      <c r="R538" s="6"/>
    </row>
    <row r="539" spans="1:18">
      <c r="A539" s="2">
        <f t="shared" si="77"/>
        <v>0.48300000000000037</v>
      </c>
      <c r="B539" s="2">
        <f t="shared" si="69"/>
        <v>4.5776681052960653</v>
      </c>
      <c r="C539" s="2">
        <f t="shared" si="70"/>
        <v>95.422331894704087</v>
      </c>
      <c r="D539" s="2">
        <f t="shared" si="71"/>
        <v>0</v>
      </c>
      <c r="E539" s="2">
        <f t="shared" si="72"/>
        <v>0</v>
      </c>
      <c r="F539" s="2">
        <f t="shared" si="73"/>
        <v>0</v>
      </c>
      <c r="G539" s="2">
        <f t="shared" si="74"/>
        <v>0</v>
      </c>
      <c r="H539" s="2">
        <f t="shared" si="75"/>
        <v>0</v>
      </c>
      <c r="I539" s="2">
        <f t="shared" si="76"/>
        <v>0</v>
      </c>
      <c r="J539" s="2"/>
      <c r="K539" s="2"/>
      <c r="L539" s="2"/>
      <c r="M539" s="6"/>
      <c r="N539" s="6"/>
      <c r="O539" s="6"/>
      <c r="P539" s="6"/>
      <c r="Q539" s="6"/>
      <c r="R539" s="6"/>
    </row>
    <row r="540" spans="1:18">
      <c r="A540" s="2">
        <f t="shared" si="77"/>
        <v>0.48400000000000037</v>
      </c>
      <c r="B540" s="2">
        <f t="shared" si="69"/>
        <v>4.5794072311798875</v>
      </c>
      <c r="C540" s="2">
        <f t="shared" si="70"/>
        <v>95.420592768820271</v>
      </c>
      <c r="D540" s="2">
        <f t="shared" si="71"/>
        <v>0</v>
      </c>
      <c r="E540" s="2">
        <f t="shared" si="72"/>
        <v>0</v>
      </c>
      <c r="F540" s="2">
        <f t="shared" si="73"/>
        <v>0</v>
      </c>
      <c r="G540" s="2">
        <f t="shared" si="74"/>
        <v>0</v>
      </c>
      <c r="H540" s="2">
        <f t="shared" si="75"/>
        <v>0</v>
      </c>
      <c r="I540" s="2">
        <f t="shared" si="76"/>
        <v>0</v>
      </c>
      <c r="J540" s="2"/>
      <c r="K540" s="2"/>
      <c r="L540" s="2"/>
      <c r="M540" s="6"/>
      <c r="N540" s="6"/>
      <c r="O540" s="6"/>
      <c r="P540" s="6"/>
      <c r="Q540" s="6"/>
      <c r="R540" s="6"/>
    </row>
    <row r="541" spans="1:18">
      <c r="A541" s="2">
        <f t="shared" si="77"/>
        <v>0.48500000000000038</v>
      </c>
      <c r="B541" s="2">
        <f t="shared" si="69"/>
        <v>4.5811363801573775</v>
      </c>
      <c r="C541" s="2">
        <f t="shared" si="70"/>
        <v>95.418863619842782</v>
      </c>
      <c r="D541" s="2">
        <f t="shared" si="71"/>
        <v>0</v>
      </c>
      <c r="E541" s="2">
        <f t="shared" si="72"/>
        <v>0</v>
      </c>
      <c r="F541" s="2">
        <f t="shared" si="73"/>
        <v>0</v>
      </c>
      <c r="G541" s="2">
        <f t="shared" si="74"/>
        <v>0</v>
      </c>
      <c r="H541" s="2">
        <f t="shared" si="75"/>
        <v>0</v>
      </c>
      <c r="I541" s="2">
        <f t="shared" si="76"/>
        <v>0</v>
      </c>
      <c r="J541" s="2"/>
      <c r="K541" s="2"/>
      <c r="L541" s="2"/>
      <c r="M541" s="6"/>
      <c r="N541" s="6"/>
      <c r="O541" s="6"/>
      <c r="P541" s="6"/>
      <c r="Q541" s="6"/>
      <c r="R541" s="6"/>
    </row>
    <row r="542" spans="1:18">
      <c r="A542" s="2">
        <f t="shared" si="77"/>
        <v>0.48600000000000038</v>
      </c>
      <c r="B542" s="2">
        <f t="shared" si="69"/>
        <v>4.5828556094634143</v>
      </c>
      <c r="C542" s="2">
        <f t="shared" si="70"/>
        <v>95.417144390536748</v>
      </c>
      <c r="D542" s="2">
        <f t="shared" si="71"/>
        <v>0</v>
      </c>
      <c r="E542" s="2">
        <f t="shared" si="72"/>
        <v>0</v>
      </c>
      <c r="F542" s="2">
        <f t="shared" si="73"/>
        <v>0</v>
      </c>
      <c r="G542" s="2">
        <f t="shared" si="74"/>
        <v>0</v>
      </c>
      <c r="H542" s="2">
        <f t="shared" si="75"/>
        <v>0</v>
      </c>
      <c r="I542" s="2">
        <f t="shared" si="76"/>
        <v>0</v>
      </c>
      <c r="J542" s="2"/>
      <c r="K542" s="2"/>
      <c r="L542" s="2"/>
      <c r="M542" s="6"/>
      <c r="N542" s="6"/>
      <c r="O542" s="6"/>
      <c r="P542" s="6"/>
      <c r="Q542" s="6"/>
      <c r="R542" s="6"/>
    </row>
    <row r="543" spans="1:18">
      <c r="A543" s="2">
        <f t="shared" si="77"/>
        <v>0.48700000000000038</v>
      </c>
      <c r="B543" s="2">
        <f t="shared" si="69"/>
        <v>4.5845649760045362</v>
      </c>
      <c r="C543" s="2">
        <f t="shared" si="70"/>
        <v>95.415435023995627</v>
      </c>
      <c r="D543" s="2">
        <f t="shared" si="71"/>
        <v>0</v>
      </c>
      <c r="E543" s="2">
        <f t="shared" si="72"/>
        <v>0</v>
      </c>
      <c r="F543" s="2">
        <f t="shared" si="73"/>
        <v>0</v>
      </c>
      <c r="G543" s="2">
        <f t="shared" si="74"/>
        <v>0</v>
      </c>
      <c r="H543" s="2">
        <f t="shared" si="75"/>
        <v>0</v>
      </c>
      <c r="I543" s="2">
        <f t="shared" si="76"/>
        <v>0</v>
      </c>
      <c r="J543" s="2"/>
      <c r="K543" s="2"/>
      <c r="L543" s="2"/>
      <c r="M543" s="6"/>
      <c r="N543" s="6"/>
      <c r="O543" s="6"/>
      <c r="P543" s="6"/>
      <c r="Q543" s="6"/>
      <c r="R543" s="6"/>
    </row>
    <row r="544" spans="1:18">
      <c r="A544" s="2">
        <f t="shared" si="77"/>
        <v>0.48800000000000038</v>
      </c>
      <c r="B544" s="2">
        <f t="shared" si="69"/>
        <v>4.5862645363608223</v>
      </c>
      <c r="C544" s="2">
        <f t="shared" si="70"/>
        <v>95.413735463639341</v>
      </c>
      <c r="D544" s="2">
        <f t="shared" si="71"/>
        <v>0</v>
      </c>
      <c r="E544" s="2">
        <f t="shared" si="72"/>
        <v>0</v>
      </c>
      <c r="F544" s="2">
        <f t="shared" si="73"/>
        <v>0</v>
      </c>
      <c r="G544" s="2">
        <f t="shared" si="74"/>
        <v>0</v>
      </c>
      <c r="H544" s="2">
        <f t="shared" si="75"/>
        <v>0</v>
      </c>
      <c r="I544" s="2">
        <f t="shared" si="76"/>
        <v>0</v>
      </c>
      <c r="J544" s="2"/>
      <c r="K544" s="2"/>
      <c r="L544" s="2"/>
      <c r="M544" s="6"/>
      <c r="N544" s="6"/>
      <c r="O544" s="6"/>
      <c r="P544" s="6"/>
      <c r="Q544" s="6"/>
      <c r="R544" s="6"/>
    </row>
    <row r="545" spans="1:18">
      <c r="A545" s="2">
        <f t="shared" si="77"/>
        <v>0.48900000000000038</v>
      </c>
      <c r="B545" s="2">
        <f t="shared" si="69"/>
        <v>4.5879543467877681</v>
      </c>
      <c r="C545" s="2">
        <f t="shared" si="70"/>
        <v>95.412045653212388</v>
      </c>
      <c r="D545" s="2">
        <f t="shared" si="71"/>
        <v>0</v>
      </c>
      <c r="E545" s="2">
        <f t="shared" si="72"/>
        <v>0</v>
      </c>
      <c r="F545" s="2">
        <f t="shared" si="73"/>
        <v>0</v>
      </c>
      <c r="G545" s="2">
        <f t="shared" si="74"/>
        <v>0</v>
      </c>
      <c r="H545" s="2">
        <f t="shared" si="75"/>
        <v>0</v>
      </c>
      <c r="I545" s="2">
        <f t="shared" si="76"/>
        <v>0</v>
      </c>
      <c r="J545" s="2"/>
      <c r="K545" s="2"/>
      <c r="L545" s="2"/>
      <c r="M545" s="6"/>
      <c r="N545" s="6"/>
      <c r="O545" s="6"/>
      <c r="P545" s="6"/>
      <c r="Q545" s="6"/>
      <c r="R545" s="6"/>
    </row>
    <row r="546" spans="1:18">
      <c r="A546" s="2">
        <f t="shared" si="77"/>
        <v>0.49000000000000038</v>
      </c>
      <c r="B546" s="2">
        <f t="shared" si="69"/>
        <v>4.5896344632181467</v>
      </c>
      <c r="C546" s="2">
        <f t="shared" si="70"/>
        <v>95.41036553678201</v>
      </c>
      <c r="D546" s="2">
        <f t="shared" si="71"/>
        <v>0</v>
      </c>
      <c r="E546" s="2">
        <f t="shared" si="72"/>
        <v>0</v>
      </c>
      <c r="F546" s="2">
        <f t="shared" si="73"/>
        <v>0</v>
      </c>
      <c r="G546" s="2">
        <f t="shared" si="74"/>
        <v>0</v>
      </c>
      <c r="H546" s="2">
        <f t="shared" si="75"/>
        <v>0</v>
      </c>
      <c r="I546" s="2">
        <f t="shared" si="76"/>
        <v>0</v>
      </c>
      <c r="J546" s="2"/>
      <c r="K546" s="2"/>
      <c r="L546" s="2"/>
      <c r="M546" s="6"/>
      <c r="N546" s="6"/>
      <c r="O546" s="6"/>
      <c r="P546" s="6"/>
      <c r="Q546" s="6"/>
      <c r="R546" s="6"/>
    </row>
    <row r="547" spans="1:18">
      <c r="A547" s="2">
        <f t="shared" si="77"/>
        <v>0.49100000000000038</v>
      </c>
      <c r="B547" s="2">
        <f t="shared" si="69"/>
        <v>4.5913049412638571</v>
      </c>
      <c r="C547" s="2">
        <f t="shared" si="70"/>
        <v>95.408695058736299</v>
      </c>
      <c r="D547" s="2">
        <f t="shared" si="71"/>
        <v>0</v>
      </c>
      <c r="E547" s="2">
        <f t="shared" si="72"/>
        <v>0</v>
      </c>
      <c r="F547" s="2">
        <f t="shared" si="73"/>
        <v>0</v>
      </c>
      <c r="G547" s="2">
        <f t="shared" si="74"/>
        <v>0</v>
      </c>
      <c r="H547" s="2">
        <f t="shared" si="75"/>
        <v>0</v>
      </c>
      <c r="I547" s="2">
        <f t="shared" si="76"/>
        <v>0</v>
      </c>
      <c r="J547" s="2"/>
      <c r="K547" s="2"/>
      <c r="L547" s="2"/>
      <c r="M547" s="6"/>
      <c r="N547" s="6"/>
      <c r="O547" s="6"/>
      <c r="P547" s="6"/>
      <c r="Q547" s="6"/>
      <c r="R547" s="6"/>
    </row>
    <row r="548" spans="1:18">
      <c r="A548" s="2">
        <f t="shared" si="77"/>
        <v>0.49200000000000038</v>
      </c>
      <c r="B548" s="2">
        <f t="shared" si="69"/>
        <v>4.5929658362177701</v>
      </c>
      <c r="C548" s="2">
        <f t="shared" si="70"/>
        <v>95.407034163782384</v>
      </c>
      <c r="D548" s="2">
        <f t="shared" si="71"/>
        <v>0</v>
      </c>
      <c r="E548" s="2">
        <f t="shared" si="72"/>
        <v>0</v>
      </c>
      <c r="F548" s="2">
        <f t="shared" si="73"/>
        <v>0</v>
      </c>
      <c r="G548" s="2">
        <f t="shared" si="74"/>
        <v>0</v>
      </c>
      <c r="H548" s="2">
        <f t="shared" si="75"/>
        <v>0</v>
      </c>
      <c r="I548" s="2">
        <f t="shared" si="76"/>
        <v>0</v>
      </c>
      <c r="J548" s="2"/>
      <c r="K548" s="2"/>
      <c r="L548" s="2"/>
      <c r="M548" s="6"/>
      <c r="N548" s="6"/>
      <c r="O548" s="6"/>
      <c r="P548" s="6"/>
      <c r="Q548" s="6"/>
      <c r="R548" s="6"/>
    </row>
    <row r="549" spans="1:18">
      <c r="A549" s="2">
        <f t="shared" si="77"/>
        <v>0.49300000000000038</v>
      </c>
      <c r="B549" s="2">
        <f t="shared" si="69"/>
        <v>4.594617203055555</v>
      </c>
      <c r="C549" s="2">
        <f t="shared" si="70"/>
        <v>95.405382796944593</v>
      </c>
      <c r="D549" s="2">
        <f t="shared" si="71"/>
        <v>0</v>
      </c>
      <c r="E549" s="2">
        <f t="shared" si="72"/>
        <v>0</v>
      </c>
      <c r="F549" s="2">
        <f t="shared" si="73"/>
        <v>0</v>
      </c>
      <c r="G549" s="2">
        <f t="shared" si="74"/>
        <v>0</v>
      </c>
      <c r="H549" s="2">
        <f t="shared" si="75"/>
        <v>0</v>
      </c>
      <c r="I549" s="2">
        <f t="shared" si="76"/>
        <v>0</v>
      </c>
      <c r="J549" s="2"/>
      <c r="K549" s="2"/>
      <c r="L549" s="2"/>
      <c r="M549" s="6"/>
      <c r="N549" s="6"/>
      <c r="O549" s="6"/>
      <c r="P549" s="6"/>
      <c r="Q549" s="6"/>
      <c r="R549" s="6"/>
    </row>
    <row r="550" spans="1:18">
      <c r="A550" s="2">
        <f t="shared" si="77"/>
        <v>0.49400000000000038</v>
      </c>
      <c r="B550" s="2">
        <f t="shared" si="69"/>
        <v>4.5962590964374996</v>
      </c>
      <c r="C550" s="2">
        <f t="shared" si="70"/>
        <v>95.40374090356265</v>
      </c>
      <c r="D550" s="2">
        <f t="shared" si="71"/>
        <v>0</v>
      </c>
      <c r="E550" s="2">
        <f t="shared" si="72"/>
        <v>0</v>
      </c>
      <c r="F550" s="2">
        <f t="shared" si="73"/>
        <v>0</v>
      </c>
      <c r="G550" s="2">
        <f t="shared" si="74"/>
        <v>0</v>
      </c>
      <c r="H550" s="2">
        <f t="shared" si="75"/>
        <v>0</v>
      </c>
      <c r="I550" s="2">
        <f t="shared" si="76"/>
        <v>0</v>
      </c>
      <c r="J550" s="2"/>
      <c r="K550" s="2"/>
      <c r="L550" s="2"/>
      <c r="M550" s="6"/>
      <c r="N550" s="6"/>
      <c r="O550" s="6"/>
      <c r="P550" s="6"/>
      <c r="Q550" s="6"/>
      <c r="R550" s="6"/>
    </row>
    <row r="551" spans="1:18">
      <c r="A551" s="2">
        <f t="shared" si="77"/>
        <v>0.49500000000000038</v>
      </c>
      <c r="B551" s="2">
        <f t="shared" si="69"/>
        <v>4.5978915707103205</v>
      </c>
      <c r="C551" s="2">
        <f t="shared" si="70"/>
        <v>95.402108429289825</v>
      </c>
      <c r="D551" s="2">
        <f t="shared" si="71"/>
        <v>0</v>
      </c>
      <c r="E551" s="2">
        <f t="shared" si="72"/>
        <v>0</v>
      </c>
      <c r="F551" s="2">
        <f t="shared" si="73"/>
        <v>0</v>
      </c>
      <c r="G551" s="2">
        <f t="shared" si="74"/>
        <v>0</v>
      </c>
      <c r="H551" s="2">
        <f t="shared" si="75"/>
        <v>0</v>
      </c>
      <c r="I551" s="2">
        <f t="shared" si="76"/>
        <v>0</v>
      </c>
      <c r="J551" s="2"/>
      <c r="K551" s="2"/>
      <c r="L551" s="2"/>
      <c r="M551" s="6"/>
      <c r="N551" s="6"/>
      <c r="O551" s="6"/>
      <c r="P551" s="6"/>
      <c r="Q551" s="6"/>
      <c r="R551" s="6"/>
    </row>
    <row r="552" spans="1:18">
      <c r="A552" s="2">
        <f t="shared" si="77"/>
        <v>0.49600000000000039</v>
      </c>
      <c r="B552" s="2">
        <f t="shared" si="69"/>
        <v>4.5995146799089612</v>
      </c>
      <c r="C552" s="2">
        <f t="shared" si="70"/>
        <v>95.400485320091178</v>
      </c>
      <c r="D552" s="2">
        <f t="shared" si="71"/>
        <v>0</v>
      </c>
      <c r="E552" s="2">
        <f t="shared" si="72"/>
        <v>0</v>
      </c>
      <c r="F552" s="2">
        <f t="shared" si="73"/>
        <v>0</v>
      </c>
      <c r="G552" s="2">
        <f t="shared" si="74"/>
        <v>0</v>
      </c>
      <c r="H552" s="2">
        <f t="shared" si="75"/>
        <v>0</v>
      </c>
      <c r="I552" s="2">
        <f t="shared" si="76"/>
        <v>0</v>
      </c>
      <c r="J552" s="2"/>
      <c r="K552" s="2"/>
      <c r="L552" s="2"/>
      <c r="M552" s="6"/>
      <c r="N552" s="6"/>
      <c r="O552" s="6"/>
      <c r="P552" s="6"/>
      <c r="Q552" s="6"/>
      <c r="R552" s="6"/>
    </row>
    <row r="553" spans="1:18">
      <c r="A553" s="2">
        <f t="shared" si="77"/>
        <v>0.49700000000000039</v>
      </c>
      <c r="B553" s="2">
        <f t="shared" si="69"/>
        <v>4.6011284777583823</v>
      </c>
      <c r="C553" s="2">
        <f t="shared" si="70"/>
        <v>95.398871522241762</v>
      </c>
      <c r="D553" s="2">
        <f t="shared" si="71"/>
        <v>0</v>
      </c>
      <c r="E553" s="2">
        <f t="shared" si="72"/>
        <v>0</v>
      </c>
      <c r="F553" s="2">
        <f t="shared" si="73"/>
        <v>0</v>
      </c>
      <c r="G553" s="2">
        <f t="shared" si="74"/>
        <v>0</v>
      </c>
      <c r="H553" s="2">
        <f t="shared" si="75"/>
        <v>0</v>
      </c>
      <c r="I553" s="2">
        <f t="shared" si="76"/>
        <v>0</v>
      </c>
      <c r="J553" s="2"/>
      <c r="K553" s="2"/>
      <c r="L553" s="2"/>
      <c r="M553" s="6"/>
      <c r="N553" s="6"/>
      <c r="O553" s="6"/>
      <c r="P553" s="6"/>
      <c r="Q553" s="6"/>
      <c r="R553" s="6"/>
    </row>
    <row r="554" spans="1:18">
      <c r="A554" s="2">
        <f t="shared" si="77"/>
        <v>0.49800000000000039</v>
      </c>
      <c r="B554" s="2">
        <f t="shared" si="69"/>
        <v>4.6027330176753365</v>
      </c>
      <c r="C554" s="2">
        <f t="shared" si="70"/>
        <v>95.397266982324808</v>
      </c>
      <c r="D554" s="2">
        <f t="shared" si="71"/>
        <v>0</v>
      </c>
      <c r="E554" s="2">
        <f t="shared" si="72"/>
        <v>0</v>
      </c>
      <c r="F554" s="2">
        <f t="shared" si="73"/>
        <v>0</v>
      </c>
      <c r="G554" s="2">
        <f t="shared" si="74"/>
        <v>0</v>
      </c>
      <c r="H554" s="2">
        <f t="shared" si="75"/>
        <v>0</v>
      </c>
      <c r="I554" s="2">
        <f t="shared" si="76"/>
        <v>0</v>
      </c>
      <c r="J554" s="2"/>
      <c r="K554" s="2"/>
      <c r="L554" s="2"/>
      <c r="M554" s="6"/>
      <c r="N554" s="6"/>
      <c r="O554" s="6"/>
      <c r="P554" s="6"/>
      <c r="Q554" s="6"/>
      <c r="R554" s="6"/>
    </row>
    <row r="555" spans="1:18">
      <c r="A555" s="2">
        <f t="shared" si="77"/>
        <v>0.49900000000000039</v>
      </c>
      <c r="B555" s="2">
        <f t="shared" si="69"/>
        <v>4.6043283527701409</v>
      </c>
      <c r="C555" s="2">
        <f t="shared" si="70"/>
        <v>95.395671647230003</v>
      </c>
      <c r="D555" s="2">
        <f t="shared" si="71"/>
        <v>0</v>
      </c>
      <c r="E555" s="2">
        <f t="shared" si="72"/>
        <v>0</v>
      </c>
      <c r="F555" s="2">
        <f t="shared" si="73"/>
        <v>0</v>
      </c>
      <c r="G555" s="2">
        <f t="shared" si="74"/>
        <v>0</v>
      </c>
      <c r="H555" s="2">
        <f t="shared" si="75"/>
        <v>0</v>
      </c>
      <c r="I555" s="2">
        <f t="shared" si="76"/>
        <v>0</v>
      </c>
      <c r="J555" s="2"/>
      <c r="K555" s="2"/>
      <c r="L555" s="2"/>
      <c r="M555" s="6"/>
      <c r="N555" s="6"/>
      <c r="O555" s="6"/>
      <c r="P555" s="6"/>
      <c r="Q555" s="6"/>
      <c r="R555" s="6"/>
    </row>
    <row r="556" spans="1:18">
      <c r="A556" s="2">
        <f t="shared" si="77"/>
        <v>0.50000000000000033</v>
      </c>
      <c r="B556" s="2">
        <f t="shared" si="69"/>
        <v>4.6059145358484299</v>
      </c>
      <c r="C556" s="2">
        <f t="shared" si="70"/>
        <v>95.394085464151715</v>
      </c>
      <c r="D556" s="2">
        <f t="shared" si="71"/>
        <v>0</v>
      </c>
      <c r="E556" s="2">
        <f t="shared" si="72"/>
        <v>0</v>
      </c>
      <c r="F556" s="2">
        <f t="shared" si="73"/>
        <v>0</v>
      </c>
      <c r="G556" s="2">
        <f t="shared" si="74"/>
        <v>0</v>
      </c>
      <c r="H556" s="2">
        <f t="shared" si="75"/>
        <v>0</v>
      </c>
      <c r="I556" s="2">
        <f t="shared" si="76"/>
        <v>0</v>
      </c>
      <c r="J556" s="2"/>
      <c r="K556" s="2"/>
      <c r="L556" s="2"/>
      <c r="M556" s="6"/>
      <c r="N556" s="6"/>
      <c r="O556" s="6"/>
      <c r="P556" s="6"/>
      <c r="Q556" s="6"/>
      <c r="R556" s="6"/>
    </row>
    <row r="557" spans="1:18">
      <c r="A557" s="2">
        <f t="shared" si="77"/>
        <v>0.50100000000000033</v>
      </c>
      <c r="B557" s="2">
        <f t="shared" si="69"/>
        <v>4.607491619412909</v>
      </c>
      <c r="C557" s="2">
        <f t="shared" si="70"/>
        <v>95.39250838058723</v>
      </c>
      <c r="D557" s="2">
        <f t="shared" si="71"/>
        <v>0</v>
      </c>
      <c r="E557" s="2">
        <f t="shared" si="72"/>
        <v>0</v>
      </c>
      <c r="F557" s="2">
        <f t="shared" si="73"/>
        <v>0</v>
      </c>
      <c r="G557" s="2">
        <f t="shared" si="74"/>
        <v>0</v>
      </c>
      <c r="H557" s="2">
        <f t="shared" si="75"/>
        <v>0</v>
      </c>
      <c r="I557" s="2">
        <f t="shared" si="76"/>
        <v>0</v>
      </c>
      <c r="J557" s="2"/>
      <c r="K557" s="2"/>
      <c r="L557" s="2"/>
      <c r="M557" s="6"/>
      <c r="N557" s="6"/>
      <c r="O557" s="6"/>
      <c r="P557" s="6"/>
      <c r="Q557" s="6"/>
      <c r="R557" s="6"/>
    </row>
    <row r="558" spans="1:18">
      <c r="A558" s="2">
        <f t="shared" si="77"/>
        <v>0.50200000000000033</v>
      </c>
      <c r="B558" s="2">
        <f t="shared" si="69"/>
        <v>4.6090596556650869</v>
      </c>
      <c r="C558" s="2">
        <f t="shared" si="70"/>
        <v>95.39094034433505</v>
      </c>
      <c r="D558" s="2">
        <f t="shared" si="71"/>
        <v>0</v>
      </c>
      <c r="E558" s="2">
        <f t="shared" si="72"/>
        <v>0</v>
      </c>
      <c r="F558" s="2">
        <f t="shared" si="73"/>
        <v>0</v>
      </c>
      <c r="G558" s="2">
        <f t="shared" si="74"/>
        <v>0</v>
      </c>
      <c r="H558" s="2">
        <f t="shared" si="75"/>
        <v>0</v>
      </c>
      <c r="I558" s="2">
        <f t="shared" si="76"/>
        <v>0</v>
      </c>
      <c r="J558" s="2"/>
      <c r="K558" s="2"/>
      <c r="L558" s="2"/>
      <c r="M558" s="6"/>
      <c r="N558" s="6"/>
      <c r="O558" s="6"/>
      <c r="P558" s="6"/>
      <c r="Q558" s="6"/>
      <c r="R558" s="6"/>
    </row>
    <row r="559" spans="1:18">
      <c r="A559" s="2">
        <f t="shared" si="77"/>
        <v>0.50300000000000034</v>
      </c>
      <c r="B559" s="2">
        <f t="shared" si="69"/>
        <v>4.6106186965070082</v>
      </c>
      <c r="C559" s="2">
        <f t="shared" si="70"/>
        <v>95.389381303493124</v>
      </c>
      <c r="D559" s="2">
        <f t="shared" si="71"/>
        <v>0</v>
      </c>
      <c r="E559" s="2">
        <f t="shared" si="72"/>
        <v>0</v>
      </c>
      <c r="F559" s="2">
        <f t="shared" si="73"/>
        <v>0</v>
      </c>
      <c r="G559" s="2">
        <f t="shared" si="74"/>
        <v>0</v>
      </c>
      <c r="H559" s="2">
        <f t="shared" si="75"/>
        <v>0</v>
      </c>
      <c r="I559" s="2">
        <f t="shared" si="76"/>
        <v>0</v>
      </c>
      <c r="J559" s="2"/>
      <c r="K559" s="2"/>
      <c r="L559" s="2"/>
      <c r="M559" s="6"/>
      <c r="N559" s="6"/>
      <c r="O559" s="6"/>
      <c r="P559" s="6"/>
      <c r="Q559" s="6"/>
      <c r="R559" s="6"/>
    </row>
    <row r="560" spans="1:18">
      <c r="A560" s="2">
        <f t="shared" si="77"/>
        <v>0.50400000000000034</v>
      </c>
      <c r="B560" s="2">
        <f t="shared" si="69"/>
        <v>4.6121687935429669</v>
      </c>
      <c r="C560" s="2">
        <f t="shared" si="70"/>
        <v>95.387831206457165</v>
      </c>
      <c r="D560" s="2">
        <f t="shared" si="71"/>
        <v>0</v>
      </c>
      <c r="E560" s="2">
        <f t="shared" si="72"/>
        <v>0</v>
      </c>
      <c r="F560" s="2">
        <f t="shared" si="73"/>
        <v>0</v>
      </c>
      <c r="G560" s="2">
        <f t="shared" si="74"/>
        <v>0</v>
      </c>
      <c r="H560" s="2">
        <f t="shared" si="75"/>
        <v>0</v>
      </c>
      <c r="I560" s="2">
        <f t="shared" si="76"/>
        <v>0</v>
      </c>
      <c r="J560" s="2"/>
      <c r="K560" s="2"/>
      <c r="L560" s="2"/>
      <c r="M560" s="6"/>
      <c r="N560" s="6"/>
      <c r="O560" s="6"/>
      <c r="P560" s="6"/>
      <c r="Q560" s="6"/>
      <c r="R560" s="6"/>
    </row>
    <row r="561" spans="1:18">
      <c r="A561" s="2">
        <f t="shared" si="77"/>
        <v>0.50500000000000034</v>
      </c>
      <c r="B561" s="2">
        <f t="shared" si="69"/>
        <v>4.6137099980812195</v>
      </c>
      <c r="C561" s="2">
        <f t="shared" si="70"/>
        <v>95.386290001918908</v>
      </c>
      <c r="D561" s="2">
        <f t="shared" si="71"/>
        <v>0</v>
      </c>
      <c r="E561" s="2">
        <f t="shared" si="72"/>
        <v>0</v>
      </c>
      <c r="F561" s="2">
        <f t="shared" si="73"/>
        <v>0</v>
      </c>
      <c r="G561" s="2">
        <f t="shared" si="74"/>
        <v>0</v>
      </c>
      <c r="H561" s="2">
        <f t="shared" si="75"/>
        <v>0</v>
      </c>
      <c r="I561" s="2">
        <f t="shared" si="76"/>
        <v>0</v>
      </c>
      <c r="J561" s="2"/>
      <c r="K561" s="2"/>
      <c r="L561" s="2"/>
      <c r="M561" s="6"/>
      <c r="N561" s="6"/>
      <c r="O561" s="6"/>
      <c r="P561" s="6"/>
      <c r="Q561" s="6"/>
      <c r="R561" s="6"/>
    </row>
    <row r="562" spans="1:18">
      <c r="A562" s="2">
        <f t="shared" si="77"/>
        <v>0.50600000000000034</v>
      </c>
      <c r="B562" s="2">
        <f t="shared" si="69"/>
        <v>4.6152423611356781</v>
      </c>
      <c r="C562" s="2">
        <f t="shared" si="70"/>
        <v>95.384757638864457</v>
      </c>
      <c r="D562" s="2">
        <f t="shared" si="71"/>
        <v>0</v>
      </c>
      <c r="E562" s="2">
        <f t="shared" si="72"/>
        <v>0</v>
      </c>
      <c r="F562" s="2">
        <f t="shared" si="73"/>
        <v>0</v>
      </c>
      <c r="G562" s="2">
        <f t="shared" si="74"/>
        <v>0</v>
      </c>
      <c r="H562" s="2">
        <f t="shared" si="75"/>
        <v>0</v>
      </c>
      <c r="I562" s="2">
        <f t="shared" si="76"/>
        <v>0</v>
      </c>
      <c r="J562" s="2"/>
      <c r="K562" s="2"/>
      <c r="L562" s="2"/>
      <c r="M562" s="6"/>
      <c r="N562" s="6"/>
      <c r="O562" s="6"/>
      <c r="P562" s="6"/>
      <c r="Q562" s="6"/>
      <c r="R562" s="6"/>
    </row>
    <row r="563" spans="1:18">
      <c r="A563" s="2">
        <f t="shared" si="77"/>
        <v>0.50700000000000034</v>
      </c>
      <c r="B563" s="2">
        <f t="shared" si="69"/>
        <v>4.6167659334276028</v>
      </c>
      <c r="C563" s="2">
        <f t="shared" si="70"/>
        <v>95.383234066572527</v>
      </c>
      <c r="D563" s="2">
        <f t="shared" si="71"/>
        <v>0</v>
      </c>
      <c r="E563" s="2">
        <f t="shared" si="72"/>
        <v>0</v>
      </c>
      <c r="F563" s="2">
        <f t="shared" si="73"/>
        <v>0</v>
      </c>
      <c r="G563" s="2">
        <f t="shared" si="74"/>
        <v>0</v>
      </c>
      <c r="H563" s="2">
        <f t="shared" si="75"/>
        <v>0</v>
      </c>
      <c r="I563" s="2">
        <f t="shared" si="76"/>
        <v>0</v>
      </c>
      <c r="J563" s="2"/>
      <c r="K563" s="2"/>
      <c r="L563" s="2"/>
      <c r="M563" s="6"/>
      <c r="N563" s="6"/>
      <c r="O563" s="6"/>
      <c r="P563" s="6"/>
      <c r="Q563" s="6"/>
      <c r="R563" s="6"/>
    </row>
    <row r="564" spans="1:18">
      <c r="A564" s="2">
        <f t="shared" si="77"/>
        <v>0.50800000000000034</v>
      </c>
      <c r="B564" s="2">
        <f t="shared" si="69"/>
        <v>4.6182807653872784</v>
      </c>
      <c r="C564" s="2">
        <f t="shared" si="70"/>
        <v>95.381719234612845</v>
      </c>
      <c r="D564" s="2">
        <f t="shared" si="71"/>
        <v>0</v>
      </c>
      <c r="E564" s="2">
        <f t="shared" si="72"/>
        <v>0</v>
      </c>
      <c r="F564" s="2">
        <f t="shared" si="73"/>
        <v>0</v>
      </c>
      <c r="G564" s="2">
        <f t="shared" si="74"/>
        <v>0</v>
      </c>
      <c r="H564" s="2">
        <f t="shared" si="75"/>
        <v>0</v>
      </c>
      <c r="I564" s="2">
        <f t="shared" si="76"/>
        <v>0</v>
      </c>
      <c r="J564" s="2"/>
      <c r="K564" s="2"/>
      <c r="L564" s="2"/>
      <c r="M564" s="6"/>
      <c r="N564" s="6"/>
      <c r="O564" s="6"/>
      <c r="P564" s="6"/>
      <c r="Q564" s="6"/>
      <c r="R564" s="6"/>
    </row>
    <row r="565" spans="1:18">
      <c r="A565" s="2">
        <f t="shared" si="77"/>
        <v>0.50900000000000034</v>
      </c>
      <c r="B565" s="2">
        <f t="shared" si="69"/>
        <v>4.6197869071556852</v>
      </c>
      <c r="C565" s="2">
        <f t="shared" si="70"/>
        <v>95.380213092844443</v>
      </c>
      <c r="D565" s="2">
        <f t="shared" si="71"/>
        <v>0</v>
      </c>
      <c r="E565" s="2">
        <f t="shared" si="72"/>
        <v>0</v>
      </c>
      <c r="F565" s="2">
        <f t="shared" si="73"/>
        <v>0</v>
      </c>
      <c r="G565" s="2">
        <f t="shared" si="74"/>
        <v>0</v>
      </c>
      <c r="H565" s="2">
        <f t="shared" si="75"/>
        <v>0</v>
      </c>
      <c r="I565" s="2">
        <f t="shared" si="76"/>
        <v>0</v>
      </c>
      <c r="J565" s="2"/>
      <c r="K565" s="2"/>
      <c r="L565" s="2"/>
      <c r="M565" s="6"/>
      <c r="N565" s="6"/>
      <c r="O565" s="6"/>
      <c r="P565" s="6"/>
      <c r="Q565" s="6"/>
      <c r="R565" s="6"/>
    </row>
    <row r="566" spans="1:18">
      <c r="A566" s="2">
        <f t="shared" si="77"/>
        <v>0.51000000000000034</v>
      </c>
      <c r="B566" s="2">
        <f t="shared" si="69"/>
        <v>4.621284408586158</v>
      </c>
      <c r="C566" s="2">
        <f t="shared" si="70"/>
        <v>95.378715591413965</v>
      </c>
      <c r="D566" s="2">
        <f t="shared" si="71"/>
        <v>0</v>
      </c>
      <c r="E566" s="2">
        <f t="shared" si="72"/>
        <v>0</v>
      </c>
      <c r="F566" s="2">
        <f t="shared" si="73"/>
        <v>0</v>
      </c>
      <c r="G566" s="2">
        <f t="shared" si="74"/>
        <v>0</v>
      </c>
      <c r="H566" s="2">
        <f t="shared" si="75"/>
        <v>0</v>
      </c>
      <c r="I566" s="2">
        <f t="shared" si="76"/>
        <v>0</v>
      </c>
      <c r="J566" s="2"/>
      <c r="K566" s="2"/>
      <c r="L566" s="2"/>
      <c r="M566" s="6"/>
      <c r="N566" s="6"/>
      <c r="O566" s="6"/>
      <c r="P566" s="6"/>
      <c r="Q566" s="6"/>
      <c r="R566" s="6"/>
    </row>
    <row r="567" spans="1:18">
      <c r="A567" s="2">
        <f t="shared" si="77"/>
        <v>0.51100000000000034</v>
      </c>
      <c r="B567" s="2">
        <f t="shared" si="69"/>
        <v>4.6227733192460354</v>
      </c>
      <c r="C567" s="2">
        <f t="shared" si="70"/>
        <v>95.377226680754092</v>
      </c>
      <c r="D567" s="2">
        <f t="shared" si="71"/>
        <v>0</v>
      </c>
      <c r="E567" s="2">
        <f t="shared" si="72"/>
        <v>0</v>
      </c>
      <c r="F567" s="2">
        <f t="shared" si="73"/>
        <v>0</v>
      </c>
      <c r="G567" s="2">
        <f t="shared" si="74"/>
        <v>0</v>
      </c>
      <c r="H567" s="2">
        <f t="shared" si="75"/>
        <v>0</v>
      </c>
      <c r="I567" s="2">
        <f t="shared" si="76"/>
        <v>0</v>
      </c>
      <c r="J567" s="2"/>
      <c r="K567" s="2"/>
      <c r="L567" s="2"/>
      <c r="M567" s="6"/>
      <c r="N567" s="6"/>
      <c r="O567" s="6"/>
      <c r="P567" s="6"/>
      <c r="Q567" s="6"/>
      <c r="R567" s="6"/>
    </row>
    <row r="568" spans="1:18">
      <c r="A568" s="2">
        <f t="shared" si="77"/>
        <v>0.51200000000000034</v>
      </c>
      <c r="B568" s="2">
        <f t="shared" si="69"/>
        <v>4.6242536884183014</v>
      </c>
      <c r="C568" s="2">
        <f t="shared" si="70"/>
        <v>95.375746311581821</v>
      </c>
      <c r="D568" s="2">
        <f t="shared" si="71"/>
        <v>0</v>
      </c>
      <c r="E568" s="2">
        <f t="shared" si="72"/>
        <v>0</v>
      </c>
      <c r="F568" s="2">
        <f t="shared" si="73"/>
        <v>0</v>
      </c>
      <c r="G568" s="2">
        <f t="shared" si="74"/>
        <v>0</v>
      </c>
      <c r="H568" s="2">
        <f t="shared" si="75"/>
        <v>0</v>
      </c>
      <c r="I568" s="2">
        <f t="shared" si="76"/>
        <v>0</v>
      </c>
      <c r="J568" s="2"/>
      <c r="K568" s="2"/>
      <c r="L568" s="2"/>
      <c r="M568" s="6"/>
      <c r="N568" s="6"/>
      <c r="O568" s="6"/>
      <c r="P568" s="6"/>
      <c r="Q568" s="6"/>
      <c r="R568" s="6"/>
    </row>
    <row r="569" spans="1:18">
      <c r="A569" s="2">
        <f t="shared" si="77"/>
        <v>0.51300000000000034</v>
      </c>
      <c r="B569" s="2">
        <f t="shared" si="69"/>
        <v>4.6257255651032168</v>
      </c>
      <c r="C569" s="2">
        <f t="shared" si="70"/>
        <v>95.374274434896904</v>
      </c>
      <c r="D569" s="2">
        <f t="shared" si="71"/>
        <v>0</v>
      </c>
      <c r="E569" s="2">
        <f t="shared" si="72"/>
        <v>0</v>
      </c>
      <c r="F569" s="2">
        <f t="shared" si="73"/>
        <v>0</v>
      </c>
      <c r="G569" s="2">
        <f t="shared" si="74"/>
        <v>0</v>
      </c>
      <c r="H569" s="2">
        <f t="shared" si="75"/>
        <v>0</v>
      </c>
      <c r="I569" s="2">
        <f t="shared" si="76"/>
        <v>0</v>
      </c>
      <c r="J569" s="2"/>
      <c r="K569" s="2"/>
      <c r="L569" s="2"/>
      <c r="M569" s="6"/>
      <c r="N569" s="6"/>
      <c r="O569" s="6"/>
      <c r="P569" s="6"/>
      <c r="Q569" s="6"/>
      <c r="R569" s="6"/>
    </row>
    <row r="570" spans="1:18">
      <c r="A570" s="2">
        <f t="shared" si="77"/>
        <v>0.51400000000000035</v>
      </c>
      <c r="B570" s="2">
        <f t="shared" ref="B570:B633" si="78">INDEX(MMULT($B569:$I569,$B$15:$I$22)*($A570-$A569)+B569,1)</f>
        <v>4.6271889980199408</v>
      </c>
      <c r="C570" s="2">
        <f t="shared" ref="C570:C633" si="79">INDEX(MMULT($B569:$I569,$B$15:$I$22)*($A570-$A569)+C569,2)</f>
        <v>95.372811001980182</v>
      </c>
      <c r="D570" s="2">
        <f t="shared" ref="D570:D633" si="80">INDEX(MMULT($B569:$I569,$B$15:$I$22)*($A570-$A569)+D569,3)</f>
        <v>0</v>
      </c>
      <c r="E570" s="2">
        <f t="shared" ref="E570:E633" si="81">INDEX(MMULT($B569:$I569,$B$15:$I$22)*($A570-$A569)+E569,4)</f>
        <v>0</v>
      </c>
      <c r="F570" s="2">
        <f t="shared" ref="F570:F633" si="82">INDEX(MMULT($B569:$I569,$B$15:$I$22)*($A570-$A569)+F569,5)</f>
        <v>0</v>
      </c>
      <c r="G570" s="2">
        <f t="shared" ref="G570:G633" si="83">INDEX(MMULT($B569:$I569,$B$15:$I$22)*($A570-$A569)+G569,6)</f>
        <v>0</v>
      </c>
      <c r="H570" s="2">
        <f t="shared" ref="H570:H633" si="84">INDEX(MMULT($B569:$I569,$B$15:$I$22)*($A570-$A569)+H569,7)</f>
        <v>0</v>
      </c>
      <c r="I570" s="2">
        <f t="shared" ref="I570:I633" si="85">INDEX(MMULT($B569:$I569,$B$15:$I$22)*($A570-$A569)+I569,8)</f>
        <v>0</v>
      </c>
      <c r="J570" s="2"/>
      <c r="K570" s="2"/>
      <c r="L570" s="2"/>
      <c r="M570" s="6"/>
      <c r="N570" s="6"/>
      <c r="O570" s="6"/>
      <c r="P570" s="6"/>
      <c r="Q570" s="6"/>
      <c r="R570" s="6"/>
    </row>
    <row r="571" spans="1:18">
      <c r="A571" s="2">
        <f t="shared" ref="A571:A634" si="86">A570+0.001</f>
        <v>0.51500000000000035</v>
      </c>
      <c r="B571" s="2">
        <f t="shared" si="78"/>
        <v>4.6286440356081444</v>
      </c>
      <c r="C571" s="2">
        <f t="shared" si="79"/>
        <v>95.371355964391981</v>
      </c>
      <c r="D571" s="2">
        <f t="shared" si="80"/>
        <v>0</v>
      </c>
      <c r="E571" s="2">
        <f t="shared" si="81"/>
        <v>0</v>
      </c>
      <c r="F571" s="2">
        <f t="shared" si="82"/>
        <v>0</v>
      </c>
      <c r="G571" s="2">
        <f t="shared" si="83"/>
        <v>0</v>
      </c>
      <c r="H571" s="2">
        <f t="shared" si="84"/>
        <v>0</v>
      </c>
      <c r="I571" s="2">
        <f t="shared" si="85"/>
        <v>0</v>
      </c>
      <c r="J571" s="2"/>
      <c r="K571" s="2"/>
      <c r="L571" s="2"/>
      <c r="M571" s="6"/>
      <c r="N571" s="6"/>
      <c r="O571" s="6"/>
      <c r="P571" s="6"/>
      <c r="Q571" s="6"/>
      <c r="R571" s="6"/>
    </row>
    <row r="572" spans="1:18">
      <c r="A572" s="2">
        <f t="shared" si="86"/>
        <v>0.51600000000000035</v>
      </c>
      <c r="B572" s="2">
        <f t="shared" si="78"/>
        <v>4.6300907260296116</v>
      </c>
      <c r="C572" s="2">
        <f t="shared" si="79"/>
        <v>95.369909273970507</v>
      </c>
      <c r="D572" s="2">
        <f t="shared" si="80"/>
        <v>0</v>
      </c>
      <c r="E572" s="2">
        <f t="shared" si="81"/>
        <v>0</v>
      </c>
      <c r="F572" s="2">
        <f t="shared" si="82"/>
        <v>0</v>
      </c>
      <c r="G572" s="2">
        <f t="shared" si="83"/>
        <v>0</v>
      </c>
      <c r="H572" s="2">
        <f t="shared" si="84"/>
        <v>0</v>
      </c>
      <c r="I572" s="2">
        <f t="shared" si="85"/>
        <v>0</v>
      </c>
      <c r="J572" s="2"/>
      <c r="K572" s="2"/>
      <c r="L572" s="2"/>
      <c r="M572" s="6"/>
      <c r="N572" s="6"/>
      <c r="O572" s="6"/>
      <c r="P572" s="6"/>
      <c r="Q572" s="6"/>
      <c r="R572" s="6"/>
    </row>
    <row r="573" spans="1:18">
      <c r="A573" s="2">
        <f t="shared" si="86"/>
        <v>0.51700000000000035</v>
      </c>
      <c r="B573" s="2">
        <f t="shared" si="78"/>
        <v>4.6315291171698361</v>
      </c>
      <c r="C573" s="2">
        <f t="shared" si="79"/>
        <v>95.36847088283028</v>
      </c>
      <c r="D573" s="2">
        <f t="shared" si="80"/>
        <v>0</v>
      </c>
      <c r="E573" s="2">
        <f t="shared" si="81"/>
        <v>0</v>
      </c>
      <c r="F573" s="2">
        <f t="shared" si="82"/>
        <v>0</v>
      </c>
      <c r="G573" s="2">
        <f t="shared" si="83"/>
        <v>0</v>
      </c>
      <c r="H573" s="2">
        <f t="shared" si="84"/>
        <v>0</v>
      </c>
      <c r="I573" s="2">
        <f t="shared" si="85"/>
        <v>0</v>
      </c>
      <c r="J573" s="2"/>
      <c r="K573" s="2"/>
      <c r="L573" s="2"/>
      <c r="M573" s="6"/>
      <c r="N573" s="6"/>
      <c r="O573" s="6"/>
      <c r="P573" s="6"/>
      <c r="Q573" s="6"/>
      <c r="R573" s="6"/>
    </row>
    <row r="574" spans="1:18">
      <c r="A574" s="2">
        <f t="shared" si="86"/>
        <v>0.51800000000000035</v>
      </c>
      <c r="B574" s="2">
        <f t="shared" si="78"/>
        <v>4.6329592566396043</v>
      </c>
      <c r="C574" s="2">
        <f t="shared" si="79"/>
        <v>95.367040743360519</v>
      </c>
      <c r="D574" s="2">
        <f t="shared" si="80"/>
        <v>0</v>
      </c>
      <c r="E574" s="2">
        <f t="shared" si="81"/>
        <v>0</v>
      </c>
      <c r="F574" s="2">
        <f t="shared" si="82"/>
        <v>0</v>
      </c>
      <c r="G574" s="2">
        <f t="shared" si="83"/>
        <v>0</v>
      </c>
      <c r="H574" s="2">
        <f t="shared" si="84"/>
        <v>0</v>
      </c>
      <c r="I574" s="2">
        <f t="shared" si="85"/>
        <v>0</v>
      </c>
      <c r="J574" s="2"/>
      <c r="K574" s="2"/>
      <c r="L574" s="2"/>
      <c r="M574" s="6"/>
      <c r="N574" s="6"/>
      <c r="O574" s="6"/>
      <c r="P574" s="6"/>
      <c r="Q574" s="6"/>
      <c r="R574" s="6"/>
    </row>
    <row r="575" spans="1:18">
      <c r="A575" s="2">
        <f t="shared" si="86"/>
        <v>0.51900000000000035</v>
      </c>
      <c r="B575" s="2">
        <f t="shared" si="78"/>
        <v>4.6343811917765718</v>
      </c>
      <c r="C575" s="2">
        <f t="shared" si="79"/>
        <v>95.365618808223545</v>
      </c>
      <c r="D575" s="2">
        <f t="shared" si="80"/>
        <v>0</v>
      </c>
      <c r="E575" s="2">
        <f t="shared" si="81"/>
        <v>0</v>
      </c>
      <c r="F575" s="2">
        <f t="shared" si="82"/>
        <v>0</v>
      </c>
      <c r="G575" s="2">
        <f t="shared" si="83"/>
        <v>0</v>
      </c>
      <c r="H575" s="2">
        <f t="shared" si="84"/>
        <v>0</v>
      </c>
      <c r="I575" s="2">
        <f t="shared" si="85"/>
        <v>0</v>
      </c>
      <c r="J575" s="2"/>
      <c r="K575" s="2"/>
      <c r="L575" s="2"/>
      <c r="M575" s="6"/>
      <c r="N575" s="6"/>
      <c r="O575" s="6"/>
      <c r="P575" s="6"/>
      <c r="Q575" s="6"/>
      <c r="R575" s="6"/>
    </row>
    <row r="576" spans="1:18">
      <c r="A576" s="2">
        <f t="shared" si="86"/>
        <v>0.52000000000000035</v>
      </c>
      <c r="B576" s="2">
        <f t="shared" si="78"/>
        <v>4.6357949696468319</v>
      </c>
      <c r="C576" s="2">
        <f t="shared" si="79"/>
        <v>95.36420503035329</v>
      </c>
      <c r="D576" s="2">
        <f t="shared" si="80"/>
        <v>0</v>
      </c>
      <c r="E576" s="2">
        <f t="shared" si="81"/>
        <v>0</v>
      </c>
      <c r="F576" s="2">
        <f t="shared" si="82"/>
        <v>0</v>
      </c>
      <c r="G576" s="2">
        <f t="shared" si="83"/>
        <v>0</v>
      </c>
      <c r="H576" s="2">
        <f t="shared" si="84"/>
        <v>0</v>
      </c>
      <c r="I576" s="2">
        <f t="shared" si="85"/>
        <v>0</v>
      </c>
      <c r="J576" s="2"/>
      <c r="K576" s="2"/>
      <c r="L576" s="2"/>
      <c r="M576" s="6"/>
      <c r="N576" s="6"/>
      <c r="O576" s="6"/>
      <c r="P576" s="6"/>
      <c r="Q576" s="6"/>
      <c r="R576" s="6"/>
    </row>
    <row r="577" spans="1:18">
      <c r="A577" s="2">
        <f t="shared" si="86"/>
        <v>0.52100000000000035</v>
      </c>
      <c r="B577" s="2">
        <f t="shared" si="78"/>
        <v>4.6372006370464716</v>
      </c>
      <c r="C577" s="2">
        <f t="shared" si="79"/>
        <v>95.362799362953652</v>
      </c>
      <c r="D577" s="2">
        <f t="shared" si="80"/>
        <v>0</v>
      </c>
      <c r="E577" s="2">
        <f t="shared" si="81"/>
        <v>0</v>
      </c>
      <c r="F577" s="2">
        <f t="shared" si="82"/>
        <v>0</v>
      </c>
      <c r="G577" s="2">
        <f t="shared" si="83"/>
        <v>0</v>
      </c>
      <c r="H577" s="2">
        <f t="shared" si="84"/>
        <v>0</v>
      </c>
      <c r="I577" s="2">
        <f t="shared" si="85"/>
        <v>0</v>
      </c>
      <c r="J577" s="2"/>
      <c r="K577" s="2"/>
      <c r="L577" s="2"/>
      <c r="M577" s="6"/>
      <c r="N577" s="6"/>
      <c r="O577" s="6"/>
      <c r="P577" s="6"/>
      <c r="Q577" s="6"/>
      <c r="R577" s="6"/>
    </row>
    <row r="578" spans="1:18">
      <c r="A578" s="2">
        <f t="shared" si="86"/>
        <v>0.52200000000000035</v>
      </c>
      <c r="B578" s="2">
        <f t="shared" si="78"/>
        <v>4.6385982405031205</v>
      </c>
      <c r="C578" s="2">
        <f t="shared" si="79"/>
        <v>95.361401759496999</v>
      </c>
      <c r="D578" s="2">
        <f t="shared" si="80"/>
        <v>0</v>
      </c>
      <c r="E578" s="2">
        <f t="shared" si="81"/>
        <v>0</v>
      </c>
      <c r="F578" s="2">
        <f t="shared" si="82"/>
        <v>0</v>
      </c>
      <c r="G578" s="2">
        <f t="shared" si="83"/>
        <v>0</v>
      </c>
      <c r="H578" s="2">
        <f t="shared" si="84"/>
        <v>0</v>
      </c>
      <c r="I578" s="2">
        <f t="shared" si="85"/>
        <v>0</v>
      </c>
      <c r="J578" s="2"/>
      <c r="K578" s="2"/>
      <c r="L578" s="2"/>
      <c r="M578" s="6"/>
      <c r="N578" s="6"/>
      <c r="O578" s="6"/>
      <c r="P578" s="6"/>
      <c r="Q578" s="6"/>
      <c r="R578" s="6"/>
    </row>
    <row r="579" spans="1:18">
      <c r="A579" s="2">
        <f t="shared" si="86"/>
        <v>0.52300000000000035</v>
      </c>
      <c r="B579" s="2">
        <f t="shared" si="78"/>
        <v>4.6399878262774923</v>
      </c>
      <c r="C579" s="2">
        <f t="shared" si="79"/>
        <v>95.360012173722623</v>
      </c>
      <c r="D579" s="2">
        <f t="shared" si="80"/>
        <v>0</v>
      </c>
      <c r="E579" s="2">
        <f t="shared" si="81"/>
        <v>0</v>
      </c>
      <c r="F579" s="2">
        <f t="shared" si="82"/>
        <v>0</v>
      </c>
      <c r="G579" s="2">
        <f t="shared" si="83"/>
        <v>0</v>
      </c>
      <c r="H579" s="2">
        <f t="shared" si="84"/>
        <v>0</v>
      </c>
      <c r="I579" s="2">
        <f t="shared" si="85"/>
        <v>0</v>
      </c>
      <c r="J579" s="2"/>
      <c r="K579" s="2"/>
      <c r="L579" s="2"/>
      <c r="M579" s="6"/>
      <c r="N579" s="6"/>
      <c r="O579" s="6"/>
      <c r="P579" s="6"/>
      <c r="Q579" s="6"/>
      <c r="R579" s="6"/>
    </row>
    <row r="580" spans="1:18">
      <c r="A580" s="2">
        <f t="shared" si="86"/>
        <v>0.52400000000000035</v>
      </c>
      <c r="B580" s="2">
        <f t="shared" si="78"/>
        <v>4.6413694403649144</v>
      </c>
      <c r="C580" s="2">
        <f t="shared" si="79"/>
        <v>95.358630559635202</v>
      </c>
      <c r="D580" s="2">
        <f t="shared" si="80"/>
        <v>0</v>
      </c>
      <c r="E580" s="2">
        <f t="shared" si="81"/>
        <v>0</v>
      </c>
      <c r="F580" s="2">
        <f t="shared" si="82"/>
        <v>0</v>
      </c>
      <c r="G580" s="2">
        <f t="shared" si="83"/>
        <v>0</v>
      </c>
      <c r="H580" s="2">
        <f t="shared" si="84"/>
        <v>0</v>
      </c>
      <c r="I580" s="2">
        <f t="shared" si="85"/>
        <v>0</v>
      </c>
      <c r="J580" s="2"/>
      <c r="K580" s="2"/>
      <c r="L580" s="2"/>
      <c r="M580" s="6"/>
      <c r="N580" s="6"/>
      <c r="O580" s="6"/>
      <c r="P580" s="6"/>
      <c r="Q580" s="6"/>
      <c r="R580" s="6"/>
    </row>
    <row r="581" spans="1:18">
      <c r="A581" s="2">
        <f t="shared" si="86"/>
        <v>0.52500000000000036</v>
      </c>
      <c r="B581" s="2">
        <f t="shared" si="78"/>
        <v>4.6427431284968517</v>
      </c>
      <c r="C581" s="2">
        <f t="shared" si="79"/>
        <v>95.357256871503267</v>
      </c>
      <c r="D581" s="2">
        <f t="shared" si="80"/>
        <v>0</v>
      </c>
      <c r="E581" s="2">
        <f t="shared" si="81"/>
        <v>0</v>
      </c>
      <c r="F581" s="2">
        <f t="shared" si="82"/>
        <v>0</v>
      </c>
      <c r="G581" s="2">
        <f t="shared" si="83"/>
        <v>0</v>
      </c>
      <c r="H581" s="2">
        <f t="shared" si="84"/>
        <v>0</v>
      </c>
      <c r="I581" s="2">
        <f t="shared" si="85"/>
        <v>0</v>
      </c>
      <c r="J581" s="2"/>
      <c r="K581" s="2"/>
      <c r="L581" s="2"/>
      <c r="M581" s="6"/>
      <c r="N581" s="6"/>
      <c r="O581" s="6"/>
      <c r="P581" s="6"/>
      <c r="Q581" s="6"/>
      <c r="R581" s="6"/>
    </row>
    <row r="582" spans="1:18">
      <c r="A582" s="2">
        <f t="shared" si="86"/>
        <v>0.52600000000000036</v>
      </c>
      <c r="B582" s="2">
        <f t="shared" si="78"/>
        <v>4.6441089361424197</v>
      </c>
      <c r="C582" s="2">
        <f t="shared" si="79"/>
        <v>95.355891063857698</v>
      </c>
      <c r="D582" s="2">
        <f t="shared" si="80"/>
        <v>0</v>
      </c>
      <c r="E582" s="2">
        <f t="shared" si="81"/>
        <v>0</v>
      </c>
      <c r="F582" s="2">
        <f t="shared" si="82"/>
        <v>0</v>
      </c>
      <c r="G582" s="2">
        <f t="shared" si="83"/>
        <v>0</v>
      </c>
      <c r="H582" s="2">
        <f t="shared" si="84"/>
        <v>0</v>
      </c>
      <c r="I582" s="2">
        <f t="shared" si="85"/>
        <v>0</v>
      </c>
      <c r="J582" s="2"/>
      <c r="K582" s="2"/>
      <c r="L582" s="2"/>
      <c r="M582" s="6"/>
      <c r="N582" s="6"/>
      <c r="O582" s="6"/>
      <c r="P582" s="6"/>
      <c r="Q582" s="6"/>
      <c r="R582" s="6"/>
    </row>
    <row r="583" spans="1:18">
      <c r="A583" s="2">
        <f t="shared" si="86"/>
        <v>0.52700000000000036</v>
      </c>
      <c r="B583" s="2">
        <f t="shared" si="78"/>
        <v>4.6454669085098894</v>
      </c>
      <c r="C583" s="2">
        <f t="shared" si="79"/>
        <v>95.354533091490225</v>
      </c>
      <c r="D583" s="2">
        <f t="shared" si="80"/>
        <v>0</v>
      </c>
      <c r="E583" s="2">
        <f t="shared" si="81"/>
        <v>0</v>
      </c>
      <c r="F583" s="2">
        <f t="shared" si="82"/>
        <v>0</v>
      </c>
      <c r="G583" s="2">
        <f t="shared" si="83"/>
        <v>0</v>
      </c>
      <c r="H583" s="2">
        <f t="shared" si="84"/>
        <v>0</v>
      </c>
      <c r="I583" s="2">
        <f t="shared" si="85"/>
        <v>0</v>
      </c>
      <c r="J583" s="2"/>
      <c r="K583" s="2"/>
      <c r="L583" s="2"/>
      <c r="M583" s="6"/>
      <c r="N583" s="6"/>
      <c r="O583" s="6"/>
      <c r="P583" s="6"/>
      <c r="Q583" s="6"/>
      <c r="R583" s="6"/>
    </row>
    <row r="584" spans="1:18">
      <c r="A584" s="2">
        <f t="shared" si="86"/>
        <v>0.52800000000000036</v>
      </c>
      <c r="B584" s="2">
        <f t="shared" si="78"/>
        <v>4.6468170905481836</v>
      </c>
      <c r="C584" s="2">
        <f t="shared" si="79"/>
        <v>95.353182909451931</v>
      </c>
      <c r="D584" s="2">
        <f t="shared" si="80"/>
        <v>0</v>
      </c>
      <c r="E584" s="2">
        <f t="shared" si="81"/>
        <v>0</v>
      </c>
      <c r="F584" s="2">
        <f t="shared" si="82"/>
        <v>0</v>
      </c>
      <c r="G584" s="2">
        <f t="shared" si="83"/>
        <v>0</v>
      </c>
      <c r="H584" s="2">
        <f t="shared" si="84"/>
        <v>0</v>
      </c>
      <c r="I584" s="2">
        <f t="shared" si="85"/>
        <v>0</v>
      </c>
      <c r="J584" s="2"/>
      <c r="K584" s="2"/>
      <c r="L584" s="2"/>
      <c r="M584" s="6"/>
      <c r="N584" s="6"/>
      <c r="O584" s="6"/>
      <c r="P584" s="6"/>
      <c r="Q584" s="6"/>
      <c r="R584" s="6"/>
    </row>
    <row r="585" spans="1:18">
      <c r="A585" s="2">
        <f t="shared" si="86"/>
        <v>0.52900000000000036</v>
      </c>
      <c r="B585" s="2">
        <f t="shared" si="78"/>
        <v>4.6481595269483655</v>
      </c>
      <c r="C585" s="2">
        <f t="shared" si="79"/>
        <v>95.351840473051752</v>
      </c>
      <c r="D585" s="2">
        <f t="shared" si="80"/>
        <v>0</v>
      </c>
      <c r="E585" s="2">
        <f t="shared" si="81"/>
        <v>0</v>
      </c>
      <c r="F585" s="2">
        <f t="shared" si="82"/>
        <v>0</v>
      </c>
      <c r="G585" s="2">
        <f t="shared" si="83"/>
        <v>0</v>
      </c>
      <c r="H585" s="2">
        <f t="shared" si="84"/>
        <v>0</v>
      </c>
      <c r="I585" s="2">
        <f t="shared" si="85"/>
        <v>0</v>
      </c>
      <c r="J585" s="2"/>
      <c r="K585" s="2"/>
      <c r="L585" s="2"/>
      <c r="M585" s="6"/>
      <c r="N585" s="6"/>
      <c r="O585" s="6"/>
      <c r="P585" s="6"/>
      <c r="Q585" s="6"/>
      <c r="R585" s="6"/>
    </row>
    <row r="586" spans="1:18">
      <c r="A586" s="2">
        <f t="shared" si="86"/>
        <v>0.53000000000000036</v>
      </c>
      <c r="B586" s="2">
        <f t="shared" si="78"/>
        <v>4.649494262145117</v>
      </c>
      <c r="C586" s="2">
        <f t="shared" si="79"/>
        <v>95.350505737855002</v>
      </c>
      <c r="D586" s="2">
        <f t="shared" si="80"/>
        <v>0</v>
      </c>
      <c r="E586" s="2">
        <f t="shared" si="81"/>
        <v>0</v>
      </c>
      <c r="F586" s="2">
        <f t="shared" si="82"/>
        <v>0</v>
      </c>
      <c r="G586" s="2">
        <f t="shared" si="83"/>
        <v>0</v>
      </c>
      <c r="H586" s="2">
        <f t="shared" si="84"/>
        <v>0</v>
      </c>
      <c r="I586" s="2">
        <f t="shared" si="85"/>
        <v>0</v>
      </c>
      <c r="J586" s="2"/>
      <c r="K586" s="2"/>
      <c r="L586" s="2"/>
      <c r="M586" s="6"/>
      <c r="N586" s="6"/>
      <c r="O586" s="6"/>
      <c r="P586" s="6"/>
      <c r="Q586" s="6"/>
      <c r="R586" s="6"/>
    </row>
    <row r="587" spans="1:18">
      <c r="A587" s="2">
        <f t="shared" si="86"/>
        <v>0.53100000000000036</v>
      </c>
      <c r="B587" s="2">
        <f t="shared" si="78"/>
        <v>4.6508213403182106</v>
      </c>
      <c r="C587" s="2">
        <f t="shared" si="79"/>
        <v>95.349178659681911</v>
      </c>
      <c r="D587" s="2">
        <f t="shared" si="80"/>
        <v>0</v>
      </c>
      <c r="E587" s="2">
        <f t="shared" si="81"/>
        <v>0</v>
      </c>
      <c r="F587" s="2">
        <f t="shared" si="82"/>
        <v>0</v>
      </c>
      <c r="G587" s="2">
        <f t="shared" si="83"/>
        <v>0</v>
      </c>
      <c r="H587" s="2">
        <f t="shared" si="84"/>
        <v>0</v>
      </c>
      <c r="I587" s="2">
        <f t="shared" si="85"/>
        <v>0</v>
      </c>
      <c r="J587" s="2"/>
      <c r="K587" s="2"/>
      <c r="L587" s="2"/>
      <c r="M587" s="6"/>
      <c r="N587" s="6"/>
      <c r="O587" s="6"/>
      <c r="P587" s="6"/>
      <c r="Q587" s="6"/>
      <c r="R587" s="6"/>
    </row>
    <row r="588" spans="1:18">
      <c r="A588" s="2">
        <f t="shared" si="86"/>
        <v>0.53200000000000036</v>
      </c>
      <c r="B588" s="2">
        <f t="shared" si="78"/>
        <v>4.6521408053939712</v>
      </c>
      <c r="C588" s="2">
        <f t="shared" si="79"/>
        <v>95.347859194606144</v>
      </c>
      <c r="D588" s="2">
        <f t="shared" si="80"/>
        <v>0</v>
      </c>
      <c r="E588" s="2">
        <f t="shared" si="81"/>
        <v>0</v>
      </c>
      <c r="F588" s="2">
        <f t="shared" si="82"/>
        <v>0</v>
      </c>
      <c r="G588" s="2">
        <f t="shared" si="83"/>
        <v>0</v>
      </c>
      <c r="H588" s="2">
        <f t="shared" si="84"/>
        <v>0</v>
      </c>
      <c r="I588" s="2">
        <f t="shared" si="85"/>
        <v>0</v>
      </c>
      <c r="J588" s="2"/>
      <c r="K588" s="2"/>
      <c r="L588" s="2"/>
      <c r="M588" s="6"/>
      <c r="N588" s="6"/>
      <c r="O588" s="6"/>
      <c r="P588" s="6"/>
      <c r="Q588" s="6"/>
      <c r="R588" s="6"/>
    </row>
    <row r="589" spans="1:18">
      <c r="A589" s="2">
        <f t="shared" si="86"/>
        <v>0.53300000000000036</v>
      </c>
      <c r="B589" s="2">
        <f t="shared" si="78"/>
        <v>4.6534527010467288</v>
      </c>
      <c r="C589" s="2">
        <f t="shared" si="79"/>
        <v>95.346547298953382</v>
      </c>
      <c r="D589" s="2">
        <f t="shared" si="80"/>
        <v>0</v>
      </c>
      <c r="E589" s="2">
        <f t="shared" si="81"/>
        <v>0</v>
      </c>
      <c r="F589" s="2">
        <f t="shared" si="82"/>
        <v>0</v>
      </c>
      <c r="G589" s="2">
        <f t="shared" si="83"/>
        <v>0</v>
      </c>
      <c r="H589" s="2">
        <f t="shared" si="84"/>
        <v>0</v>
      </c>
      <c r="I589" s="2">
        <f t="shared" si="85"/>
        <v>0</v>
      </c>
      <c r="J589" s="2"/>
      <c r="K589" s="2"/>
      <c r="L589" s="2"/>
      <c r="M589" s="6"/>
      <c r="N589" s="6"/>
      <c r="O589" s="6"/>
      <c r="P589" s="6"/>
      <c r="Q589" s="6"/>
      <c r="R589" s="6"/>
    </row>
    <row r="590" spans="1:18">
      <c r="A590" s="2">
        <f t="shared" si="86"/>
        <v>0.53400000000000036</v>
      </c>
      <c r="B590" s="2">
        <f t="shared" si="78"/>
        <v>4.6547570707002661</v>
      </c>
      <c r="C590" s="2">
        <f t="shared" si="79"/>
        <v>95.345242929299843</v>
      </c>
      <c r="D590" s="2">
        <f t="shared" si="80"/>
        <v>0</v>
      </c>
      <c r="E590" s="2">
        <f t="shared" si="81"/>
        <v>0</v>
      </c>
      <c r="F590" s="2">
        <f t="shared" si="82"/>
        <v>0</v>
      </c>
      <c r="G590" s="2">
        <f t="shared" si="83"/>
        <v>0</v>
      </c>
      <c r="H590" s="2">
        <f t="shared" si="84"/>
        <v>0</v>
      </c>
      <c r="I590" s="2">
        <f t="shared" si="85"/>
        <v>0</v>
      </c>
      <c r="J590" s="2"/>
      <c r="K590" s="2"/>
      <c r="L590" s="2"/>
      <c r="M590" s="6"/>
      <c r="N590" s="6"/>
      <c r="O590" s="6"/>
      <c r="P590" s="6"/>
      <c r="Q590" s="6"/>
      <c r="R590" s="6"/>
    </row>
    <row r="591" spans="1:18">
      <c r="A591" s="2">
        <f t="shared" si="86"/>
        <v>0.53500000000000036</v>
      </c>
      <c r="B591" s="2">
        <f t="shared" si="78"/>
        <v>4.656053957529255</v>
      </c>
      <c r="C591" s="2">
        <f t="shared" si="79"/>
        <v>95.343946042470847</v>
      </c>
      <c r="D591" s="2">
        <f t="shared" si="80"/>
        <v>0</v>
      </c>
      <c r="E591" s="2">
        <f t="shared" si="81"/>
        <v>0</v>
      </c>
      <c r="F591" s="2">
        <f t="shared" si="82"/>
        <v>0</v>
      </c>
      <c r="G591" s="2">
        <f t="shared" si="83"/>
        <v>0</v>
      </c>
      <c r="H591" s="2">
        <f t="shared" si="84"/>
        <v>0</v>
      </c>
      <c r="I591" s="2">
        <f t="shared" si="85"/>
        <v>0</v>
      </c>
      <c r="J591" s="2"/>
      <c r="K591" s="2"/>
      <c r="L591" s="2"/>
      <c r="M591" s="6"/>
      <c r="N591" s="6"/>
      <c r="O591" s="6"/>
      <c r="P591" s="6"/>
      <c r="Q591" s="6"/>
      <c r="R591" s="6"/>
    </row>
    <row r="592" spans="1:18">
      <c r="A592" s="2">
        <f t="shared" si="86"/>
        <v>0.53600000000000037</v>
      </c>
      <c r="B592" s="2">
        <f t="shared" si="78"/>
        <v>4.6573434044606863</v>
      </c>
      <c r="C592" s="2">
        <f t="shared" si="79"/>
        <v>95.34265659553941</v>
      </c>
      <c r="D592" s="2">
        <f t="shared" si="80"/>
        <v>0</v>
      </c>
      <c r="E592" s="2">
        <f t="shared" si="81"/>
        <v>0</v>
      </c>
      <c r="F592" s="2">
        <f t="shared" si="82"/>
        <v>0</v>
      </c>
      <c r="G592" s="2">
        <f t="shared" si="83"/>
        <v>0</v>
      </c>
      <c r="H592" s="2">
        <f t="shared" si="84"/>
        <v>0</v>
      </c>
      <c r="I592" s="2">
        <f t="shared" si="85"/>
        <v>0</v>
      </c>
      <c r="J592" s="2"/>
      <c r="K592" s="2"/>
      <c r="L592" s="2"/>
      <c r="M592" s="6"/>
      <c r="N592" s="6"/>
      <c r="O592" s="6"/>
      <c r="P592" s="6"/>
      <c r="Q592" s="6"/>
      <c r="R592" s="6"/>
    </row>
    <row r="593" spans="1:18">
      <c r="A593" s="2">
        <f t="shared" si="86"/>
        <v>0.53700000000000037</v>
      </c>
      <c r="B593" s="2">
        <f t="shared" si="78"/>
        <v>4.6586254541752883</v>
      </c>
      <c r="C593" s="2">
        <f t="shared" si="79"/>
        <v>95.341374545824806</v>
      </c>
      <c r="D593" s="2">
        <f t="shared" si="80"/>
        <v>0</v>
      </c>
      <c r="E593" s="2">
        <f t="shared" si="81"/>
        <v>0</v>
      </c>
      <c r="F593" s="2">
        <f t="shared" si="82"/>
        <v>0</v>
      </c>
      <c r="G593" s="2">
        <f t="shared" si="83"/>
        <v>0</v>
      </c>
      <c r="H593" s="2">
        <f t="shared" si="84"/>
        <v>0</v>
      </c>
      <c r="I593" s="2">
        <f t="shared" si="85"/>
        <v>0</v>
      </c>
      <c r="J593" s="2"/>
      <c r="K593" s="2"/>
      <c r="L593" s="2"/>
      <c r="M593" s="6"/>
      <c r="N593" s="6"/>
      <c r="O593" s="6"/>
      <c r="P593" s="6"/>
      <c r="Q593" s="6"/>
      <c r="R593" s="6"/>
    </row>
    <row r="594" spans="1:18">
      <c r="A594" s="2">
        <f t="shared" si="86"/>
        <v>0.53800000000000037</v>
      </c>
      <c r="B594" s="2">
        <f t="shared" si="78"/>
        <v>4.6599001491089425</v>
      </c>
      <c r="C594" s="2">
        <f t="shared" si="79"/>
        <v>95.34009985089115</v>
      </c>
      <c r="D594" s="2">
        <f t="shared" si="80"/>
        <v>0</v>
      </c>
      <c r="E594" s="2">
        <f t="shared" si="81"/>
        <v>0</v>
      </c>
      <c r="F594" s="2">
        <f t="shared" si="82"/>
        <v>0</v>
      </c>
      <c r="G594" s="2">
        <f t="shared" si="83"/>
        <v>0</v>
      </c>
      <c r="H594" s="2">
        <f t="shared" si="84"/>
        <v>0</v>
      </c>
      <c r="I594" s="2">
        <f t="shared" si="85"/>
        <v>0</v>
      </c>
      <c r="J594" s="2"/>
      <c r="K594" s="2"/>
      <c r="L594" s="2"/>
      <c r="M594" s="6"/>
      <c r="N594" s="6"/>
      <c r="O594" s="6"/>
      <c r="P594" s="6"/>
      <c r="Q594" s="6"/>
      <c r="R594" s="6"/>
    </row>
    <row r="595" spans="1:18">
      <c r="A595" s="2">
        <f t="shared" si="86"/>
        <v>0.53900000000000037</v>
      </c>
      <c r="B595" s="2">
        <f t="shared" si="78"/>
        <v>4.6611675314540868</v>
      </c>
      <c r="C595" s="2">
        <f t="shared" si="79"/>
        <v>95.338832468546002</v>
      </c>
      <c r="D595" s="2">
        <f t="shared" si="80"/>
        <v>0</v>
      </c>
      <c r="E595" s="2">
        <f t="shared" si="81"/>
        <v>0</v>
      </c>
      <c r="F595" s="2">
        <f t="shared" si="82"/>
        <v>0</v>
      </c>
      <c r="G595" s="2">
        <f t="shared" si="83"/>
        <v>0</v>
      </c>
      <c r="H595" s="2">
        <f t="shared" si="84"/>
        <v>0</v>
      </c>
      <c r="I595" s="2">
        <f t="shared" si="85"/>
        <v>0</v>
      </c>
      <c r="J595" s="2"/>
      <c r="K595" s="2"/>
      <c r="L595" s="2"/>
      <c r="M595" s="6"/>
      <c r="N595" s="6"/>
      <c r="O595" s="6"/>
      <c r="P595" s="6"/>
      <c r="Q595" s="6"/>
      <c r="R595" s="6"/>
    </row>
    <row r="596" spans="1:18">
      <c r="A596" s="2">
        <f t="shared" si="86"/>
        <v>0.54000000000000037</v>
      </c>
      <c r="B596" s="2">
        <f t="shared" si="78"/>
        <v>4.662427643161112</v>
      </c>
      <c r="C596" s="2">
        <f t="shared" si="79"/>
        <v>95.337572356838976</v>
      </c>
      <c r="D596" s="2">
        <f t="shared" si="80"/>
        <v>0</v>
      </c>
      <c r="E596" s="2">
        <f t="shared" si="81"/>
        <v>0</v>
      </c>
      <c r="F596" s="2">
        <f t="shared" si="82"/>
        <v>0</v>
      </c>
      <c r="G596" s="2">
        <f t="shared" si="83"/>
        <v>0</v>
      </c>
      <c r="H596" s="2">
        <f t="shared" si="84"/>
        <v>0</v>
      </c>
      <c r="I596" s="2">
        <f t="shared" si="85"/>
        <v>0</v>
      </c>
      <c r="J596" s="2"/>
      <c r="K596" s="2"/>
      <c r="L596" s="2"/>
      <c r="M596" s="6"/>
      <c r="N596" s="6"/>
      <c r="O596" s="6"/>
      <c r="P596" s="6"/>
      <c r="Q596" s="6"/>
      <c r="R596" s="6"/>
    </row>
    <row r="597" spans="1:18">
      <c r="A597" s="2">
        <f t="shared" si="86"/>
        <v>0.54100000000000037</v>
      </c>
      <c r="B597" s="2">
        <f t="shared" si="78"/>
        <v>4.6636805259397507</v>
      </c>
      <c r="C597" s="2">
        <f t="shared" si="79"/>
        <v>95.336319474060332</v>
      </c>
      <c r="D597" s="2">
        <f t="shared" si="80"/>
        <v>0</v>
      </c>
      <c r="E597" s="2">
        <f t="shared" si="81"/>
        <v>0</v>
      </c>
      <c r="F597" s="2">
        <f t="shared" si="82"/>
        <v>0</v>
      </c>
      <c r="G597" s="2">
        <f t="shared" si="83"/>
        <v>0</v>
      </c>
      <c r="H597" s="2">
        <f t="shared" si="84"/>
        <v>0</v>
      </c>
      <c r="I597" s="2">
        <f t="shared" si="85"/>
        <v>0</v>
      </c>
      <c r="J597" s="2"/>
      <c r="K597" s="2"/>
      <c r="L597" s="2"/>
      <c r="M597" s="6"/>
      <c r="N597" s="6"/>
      <c r="O597" s="6"/>
      <c r="P597" s="6"/>
      <c r="Q597" s="6"/>
      <c r="R597" s="6"/>
    </row>
    <row r="598" spans="1:18">
      <c r="A598" s="2">
        <f t="shared" si="86"/>
        <v>0.54200000000000037</v>
      </c>
      <c r="B598" s="2">
        <f t="shared" si="78"/>
        <v>4.6649262212604574</v>
      </c>
      <c r="C598" s="2">
        <f t="shared" si="79"/>
        <v>95.335073778739627</v>
      </c>
      <c r="D598" s="2">
        <f t="shared" si="80"/>
        <v>0</v>
      </c>
      <c r="E598" s="2">
        <f t="shared" si="81"/>
        <v>0</v>
      </c>
      <c r="F598" s="2">
        <f t="shared" si="82"/>
        <v>0</v>
      </c>
      <c r="G598" s="2">
        <f t="shared" si="83"/>
        <v>0</v>
      </c>
      <c r="H598" s="2">
        <f t="shared" si="84"/>
        <v>0</v>
      </c>
      <c r="I598" s="2">
        <f t="shared" si="85"/>
        <v>0</v>
      </c>
      <c r="J598" s="2"/>
      <c r="K598" s="2"/>
      <c r="L598" s="2"/>
      <c r="M598" s="6"/>
      <c r="N598" s="6"/>
      <c r="O598" s="6"/>
      <c r="P598" s="6"/>
      <c r="Q598" s="6"/>
      <c r="R598" s="6"/>
    </row>
    <row r="599" spans="1:18">
      <c r="A599" s="2">
        <f t="shared" si="86"/>
        <v>0.54300000000000037</v>
      </c>
      <c r="B599" s="2">
        <f t="shared" si="78"/>
        <v>4.666164770355782</v>
      </c>
      <c r="C599" s="2">
        <f t="shared" si="79"/>
        <v>95.333835229644308</v>
      </c>
      <c r="D599" s="2">
        <f t="shared" si="80"/>
        <v>0</v>
      </c>
      <c r="E599" s="2">
        <f t="shared" si="81"/>
        <v>0</v>
      </c>
      <c r="F599" s="2">
        <f t="shared" si="82"/>
        <v>0</v>
      </c>
      <c r="G599" s="2">
        <f t="shared" si="83"/>
        <v>0</v>
      </c>
      <c r="H599" s="2">
        <f t="shared" si="84"/>
        <v>0</v>
      </c>
      <c r="I599" s="2">
        <f t="shared" si="85"/>
        <v>0</v>
      </c>
      <c r="J599" s="2"/>
      <c r="K599" s="2"/>
      <c r="L599" s="2"/>
      <c r="M599" s="6"/>
      <c r="N599" s="6"/>
      <c r="O599" s="6"/>
      <c r="P599" s="6"/>
      <c r="Q599" s="6"/>
      <c r="R599" s="6"/>
    </row>
    <row r="600" spans="1:18">
      <c r="A600" s="2">
        <f t="shared" si="86"/>
        <v>0.54400000000000037</v>
      </c>
      <c r="B600" s="2">
        <f t="shared" si="78"/>
        <v>4.6673962142217347</v>
      </c>
      <c r="C600" s="2">
        <f t="shared" si="79"/>
        <v>95.33260378577836</v>
      </c>
      <c r="D600" s="2">
        <f t="shared" si="80"/>
        <v>0</v>
      </c>
      <c r="E600" s="2">
        <f t="shared" si="81"/>
        <v>0</v>
      </c>
      <c r="F600" s="2">
        <f t="shared" si="82"/>
        <v>0</v>
      </c>
      <c r="G600" s="2">
        <f t="shared" si="83"/>
        <v>0</v>
      </c>
      <c r="H600" s="2">
        <f t="shared" si="84"/>
        <v>0</v>
      </c>
      <c r="I600" s="2">
        <f t="shared" si="85"/>
        <v>0</v>
      </c>
      <c r="J600" s="2"/>
      <c r="K600" s="2"/>
      <c r="L600" s="2"/>
      <c r="M600" s="6"/>
      <c r="N600" s="6"/>
      <c r="O600" s="6"/>
      <c r="P600" s="6"/>
      <c r="Q600" s="6"/>
      <c r="R600" s="6"/>
    </row>
    <row r="601" spans="1:18">
      <c r="A601" s="2">
        <f t="shared" si="86"/>
        <v>0.54500000000000037</v>
      </c>
      <c r="B601" s="2">
        <f t="shared" si="78"/>
        <v>4.6686205936191412</v>
      </c>
      <c r="C601" s="2">
        <f t="shared" si="79"/>
        <v>95.331379406380961</v>
      </c>
      <c r="D601" s="2">
        <f t="shared" si="80"/>
        <v>0</v>
      </c>
      <c r="E601" s="2">
        <f t="shared" si="81"/>
        <v>0</v>
      </c>
      <c r="F601" s="2">
        <f t="shared" si="82"/>
        <v>0</v>
      </c>
      <c r="G601" s="2">
        <f t="shared" si="83"/>
        <v>0</v>
      </c>
      <c r="H601" s="2">
        <f t="shared" si="84"/>
        <v>0</v>
      </c>
      <c r="I601" s="2">
        <f t="shared" si="85"/>
        <v>0</v>
      </c>
      <c r="J601" s="2"/>
      <c r="K601" s="2"/>
      <c r="L601" s="2"/>
      <c r="M601" s="6"/>
      <c r="N601" s="6"/>
      <c r="O601" s="6"/>
      <c r="P601" s="6"/>
      <c r="Q601" s="6"/>
      <c r="R601" s="6"/>
    </row>
    <row r="602" spans="1:18">
      <c r="A602" s="2">
        <f t="shared" si="86"/>
        <v>0.54600000000000037</v>
      </c>
      <c r="B602" s="2">
        <f t="shared" si="78"/>
        <v>4.6698379490749931</v>
      </c>
      <c r="C602" s="2">
        <f t="shared" si="79"/>
        <v>95.330162050925111</v>
      </c>
      <c r="D602" s="2">
        <f t="shared" si="80"/>
        <v>0</v>
      </c>
      <c r="E602" s="2">
        <f t="shared" si="81"/>
        <v>0</v>
      </c>
      <c r="F602" s="2">
        <f t="shared" si="82"/>
        <v>0</v>
      </c>
      <c r="G602" s="2">
        <f t="shared" si="83"/>
        <v>0</v>
      </c>
      <c r="H602" s="2">
        <f t="shared" si="84"/>
        <v>0</v>
      </c>
      <c r="I602" s="2">
        <f t="shared" si="85"/>
        <v>0</v>
      </c>
      <c r="J602" s="2"/>
      <c r="K602" s="2"/>
      <c r="L602" s="2"/>
      <c r="M602" s="6"/>
      <c r="N602" s="6"/>
      <c r="O602" s="6"/>
      <c r="P602" s="6"/>
      <c r="Q602" s="6"/>
      <c r="R602" s="6"/>
    </row>
    <row r="603" spans="1:18">
      <c r="A603" s="2">
        <f t="shared" si="86"/>
        <v>0.54700000000000037</v>
      </c>
      <c r="B603" s="2">
        <f t="shared" si="78"/>
        <v>4.6710483208837905</v>
      </c>
      <c r="C603" s="2">
        <f t="shared" si="79"/>
        <v>95.328951679116315</v>
      </c>
      <c r="D603" s="2">
        <f t="shared" si="80"/>
        <v>0</v>
      </c>
      <c r="E603" s="2">
        <f t="shared" si="81"/>
        <v>0</v>
      </c>
      <c r="F603" s="2">
        <f t="shared" si="82"/>
        <v>0</v>
      </c>
      <c r="G603" s="2">
        <f t="shared" si="83"/>
        <v>0</v>
      </c>
      <c r="H603" s="2">
        <f t="shared" si="84"/>
        <v>0</v>
      </c>
      <c r="I603" s="2">
        <f t="shared" si="85"/>
        <v>0</v>
      </c>
      <c r="J603" s="2"/>
      <c r="K603" s="2"/>
      <c r="L603" s="2"/>
      <c r="M603" s="6"/>
      <c r="N603" s="6"/>
      <c r="O603" s="6"/>
      <c r="P603" s="6"/>
      <c r="Q603" s="6"/>
      <c r="R603" s="6"/>
    </row>
    <row r="604" spans="1:18">
      <c r="A604" s="2">
        <f t="shared" si="86"/>
        <v>0.54800000000000038</v>
      </c>
      <c r="B604" s="2">
        <f t="shared" si="78"/>
        <v>4.6722517491088738</v>
      </c>
      <c r="C604" s="2">
        <f t="shared" si="79"/>
        <v>95.327748250891233</v>
      </c>
      <c r="D604" s="2">
        <f t="shared" si="80"/>
        <v>0</v>
      </c>
      <c r="E604" s="2">
        <f t="shared" si="81"/>
        <v>0</v>
      </c>
      <c r="F604" s="2">
        <f t="shared" si="82"/>
        <v>0</v>
      </c>
      <c r="G604" s="2">
        <f t="shared" si="83"/>
        <v>0</v>
      </c>
      <c r="H604" s="2">
        <f t="shared" si="84"/>
        <v>0</v>
      </c>
      <c r="I604" s="2">
        <f t="shared" si="85"/>
        <v>0</v>
      </c>
      <c r="J604" s="2"/>
      <c r="K604" s="2"/>
      <c r="L604" s="2"/>
      <c r="M604" s="6"/>
      <c r="N604" s="6"/>
      <c r="O604" s="6"/>
      <c r="P604" s="6"/>
      <c r="Q604" s="6"/>
      <c r="R604" s="6"/>
    </row>
    <row r="605" spans="1:18">
      <c r="A605" s="2">
        <f t="shared" si="86"/>
        <v>0.54900000000000038</v>
      </c>
      <c r="B605" s="2">
        <f t="shared" si="78"/>
        <v>4.6734482735837508</v>
      </c>
      <c r="C605" s="2">
        <f t="shared" si="79"/>
        <v>95.326551726416355</v>
      </c>
      <c r="D605" s="2">
        <f t="shared" si="80"/>
        <v>0</v>
      </c>
      <c r="E605" s="2">
        <f t="shared" si="81"/>
        <v>0</v>
      </c>
      <c r="F605" s="2">
        <f t="shared" si="82"/>
        <v>0</v>
      </c>
      <c r="G605" s="2">
        <f t="shared" si="83"/>
        <v>0</v>
      </c>
      <c r="H605" s="2">
        <f t="shared" si="84"/>
        <v>0</v>
      </c>
      <c r="I605" s="2">
        <f t="shared" si="85"/>
        <v>0</v>
      </c>
      <c r="J605" s="2"/>
      <c r="K605" s="2"/>
      <c r="L605" s="2"/>
      <c r="M605" s="6"/>
      <c r="N605" s="6"/>
      <c r="O605" s="6"/>
      <c r="P605" s="6"/>
      <c r="Q605" s="6"/>
      <c r="R605" s="6"/>
    </row>
    <row r="606" spans="1:18">
      <c r="A606" s="2">
        <f t="shared" si="86"/>
        <v>0.55000000000000038</v>
      </c>
      <c r="B606" s="2">
        <f t="shared" si="78"/>
        <v>4.6746379339134148</v>
      </c>
      <c r="C606" s="2">
        <f t="shared" si="79"/>
        <v>95.325362066086697</v>
      </c>
      <c r="D606" s="2">
        <f t="shared" si="80"/>
        <v>0</v>
      </c>
      <c r="E606" s="2">
        <f t="shared" si="81"/>
        <v>0</v>
      </c>
      <c r="F606" s="2">
        <f t="shared" si="82"/>
        <v>0</v>
      </c>
      <c r="G606" s="2">
        <f t="shared" si="83"/>
        <v>0</v>
      </c>
      <c r="H606" s="2">
        <f t="shared" si="84"/>
        <v>0</v>
      </c>
      <c r="I606" s="2">
        <f t="shared" si="85"/>
        <v>0</v>
      </c>
      <c r="J606" s="2"/>
      <c r="K606" s="2"/>
      <c r="L606" s="2"/>
      <c r="M606" s="6"/>
      <c r="N606" s="6"/>
      <c r="O606" s="6"/>
      <c r="P606" s="6"/>
      <c r="Q606" s="6"/>
      <c r="R606" s="6"/>
    </row>
    <row r="607" spans="1:18">
      <c r="A607" s="2">
        <f t="shared" si="86"/>
        <v>0.55100000000000038</v>
      </c>
      <c r="B607" s="2">
        <f t="shared" si="78"/>
        <v>4.6758207694756555</v>
      </c>
      <c r="C607" s="2">
        <f t="shared" si="79"/>
        <v>95.32417923052445</v>
      </c>
      <c r="D607" s="2">
        <f t="shared" si="80"/>
        <v>0</v>
      </c>
      <c r="E607" s="2">
        <f t="shared" si="81"/>
        <v>0</v>
      </c>
      <c r="F607" s="2">
        <f t="shared" si="82"/>
        <v>0</v>
      </c>
      <c r="G607" s="2">
        <f t="shared" si="83"/>
        <v>0</v>
      </c>
      <c r="H607" s="2">
        <f t="shared" si="84"/>
        <v>0</v>
      </c>
      <c r="I607" s="2">
        <f t="shared" si="85"/>
        <v>0</v>
      </c>
      <c r="J607" s="2"/>
      <c r="K607" s="2"/>
      <c r="L607" s="2"/>
      <c r="M607" s="6"/>
      <c r="N607" s="6"/>
      <c r="O607" s="6"/>
      <c r="P607" s="6"/>
      <c r="Q607" s="6"/>
      <c r="R607" s="6"/>
    </row>
    <row r="608" spans="1:18">
      <c r="A608" s="2">
        <f t="shared" si="86"/>
        <v>0.55200000000000038</v>
      </c>
      <c r="B608" s="2">
        <f t="shared" si="78"/>
        <v>4.6769968194223637</v>
      </c>
      <c r="C608" s="2">
        <f t="shared" si="79"/>
        <v>95.323003180577743</v>
      </c>
      <c r="D608" s="2">
        <f t="shared" si="80"/>
        <v>0</v>
      </c>
      <c r="E608" s="2">
        <f t="shared" si="81"/>
        <v>0</v>
      </c>
      <c r="F608" s="2">
        <f t="shared" si="82"/>
        <v>0</v>
      </c>
      <c r="G608" s="2">
        <f t="shared" si="83"/>
        <v>0</v>
      </c>
      <c r="H608" s="2">
        <f t="shared" si="84"/>
        <v>0</v>
      </c>
      <c r="I608" s="2">
        <f t="shared" si="85"/>
        <v>0</v>
      </c>
      <c r="J608" s="2"/>
      <c r="K608" s="2"/>
      <c r="L608" s="2"/>
      <c r="M608" s="6"/>
      <c r="N608" s="6"/>
      <c r="O608" s="6"/>
      <c r="P608" s="6"/>
      <c r="Q608" s="6"/>
      <c r="R608" s="6"/>
    </row>
    <row r="609" spans="1:18">
      <c r="A609" s="2">
        <f t="shared" si="86"/>
        <v>0.55300000000000038</v>
      </c>
      <c r="B609" s="2">
        <f t="shared" si="78"/>
        <v>4.6781661226808247</v>
      </c>
      <c r="C609" s="2">
        <f t="shared" si="79"/>
        <v>95.321833877319278</v>
      </c>
      <c r="D609" s="2">
        <f t="shared" si="80"/>
        <v>0</v>
      </c>
      <c r="E609" s="2">
        <f t="shared" si="81"/>
        <v>0</v>
      </c>
      <c r="F609" s="2">
        <f t="shared" si="82"/>
        <v>0</v>
      </c>
      <c r="G609" s="2">
        <f t="shared" si="83"/>
        <v>0</v>
      </c>
      <c r="H609" s="2">
        <f t="shared" si="84"/>
        <v>0</v>
      </c>
      <c r="I609" s="2">
        <f t="shared" si="85"/>
        <v>0</v>
      </c>
      <c r="J609" s="2"/>
      <c r="K609" s="2"/>
      <c r="L609" s="2"/>
      <c r="M609" s="6"/>
      <c r="N609" s="6"/>
      <c r="O609" s="6"/>
      <c r="P609" s="6"/>
      <c r="Q609" s="6"/>
      <c r="R609" s="6"/>
    </row>
    <row r="610" spans="1:18">
      <c r="A610" s="2">
        <f t="shared" si="86"/>
        <v>0.55400000000000038</v>
      </c>
      <c r="B610" s="2">
        <f t="shared" si="78"/>
        <v>4.6793287179550092</v>
      </c>
      <c r="C610" s="2">
        <f t="shared" si="79"/>
        <v>95.320671282045097</v>
      </c>
      <c r="D610" s="2">
        <f t="shared" si="80"/>
        <v>0</v>
      </c>
      <c r="E610" s="2">
        <f t="shared" si="81"/>
        <v>0</v>
      </c>
      <c r="F610" s="2">
        <f t="shared" si="82"/>
        <v>0</v>
      </c>
      <c r="G610" s="2">
        <f t="shared" si="83"/>
        <v>0</v>
      </c>
      <c r="H610" s="2">
        <f t="shared" si="84"/>
        <v>0</v>
      </c>
      <c r="I610" s="2">
        <f t="shared" si="85"/>
        <v>0</v>
      </c>
      <c r="J610" s="2"/>
      <c r="K610" s="2"/>
      <c r="L610" s="2"/>
      <c r="M610" s="6"/>
      <c r="N610" s="6"/>
      <c r="O610" s="6"/>
      <c r="P610" s="6"/>
      <c r="Q610" s="6"/>
      <c r="R610" s="6"/>
    </row>
    <row r="611" spans="1:18">
      <c r="A611" s="2">
        <f t="shared" si="86"/>
        <v>0.55500000000000038</v>
      </c>
      <c r="B611" s="2">
        <f t="shared" si="78"/>
        <v>4.680484643726853</v>
      </c>
      <c r="C611" s="2">
        <f t="shared" si="79"/>
        <v>95.319515356273257</v>
      </c>
      <c r="D611" s="2">
        <f t="shared" si="80"/>
        <v>0</v>
      </c>
      <c r="E611" s="2">
        <f t="shared" si="81"/>
        <v>0</v>
      </c>
      <c r="F611" s="2">
        <f t="shared" si="82"/>
        <v>0</v>
      </c>
      <c r="G611" s="2">
        <f t="shared" si="83"/>
        <v>0</v>
      </c>
      <c r="H611" s="2">
        <f t="shared" si="84"/>
        <v>0</v>
      </c>
      <c r="I611" s="2">
        <f t="shared" si="85"/>
        <v>0</v>
      </c>
      <c r="J611" s="2"/>
      <c r="K611" s="2"/>
      <c r="L611" s="2"/>
      <c r="M611" s="6"/>
      <c r="N611" s="6"/>
      <c r="O611" s="6"/>
      <c r="P611" s="6"/>
      <c r="Q611" s="6"/>
      <c r="R611" s="6"/>
    </row>
    <row r="612" spans="1:18">
      <c r="A612" s="2">
        <f t="shared" si="86"/>
        <v>0.55600000000000038</v>
      </c>
      <c r="B612" s="2">
        <f t="shared" si="78"/>
        <v>4.6816339382575309</v>
      </c>
      <c r="C612" s="2">
        <f t="shared" si="79"/>
        <v>95.31836606174258</v>
      </c>
      <c r="D612" s="2">
        <f t="shared" si="80"/>
        <v>0</v>
      </c>
      <c r="E612" s="2">
        <f t="shared" si="81"/>
        <v>0</v>
      </c>
      <c r="F612" s="2">
        <f t="shared" si="82"/>
        <v>0</v>
      </c>
      <c r="G612" s="2">
        <f t="shared" si="83"/>
        <v>0</v>
      </c>
      <c r="H612" s="2">
        <f t="shared" si="84"/>
        <v>0</v>
      </c>
      <c r="I612" s="2">
        <f t="shared" si="85"/>
        <v>0</v>
      </c>
      <c r="J612" s="2"/>
      <c r="K612" s="2"/>
      <c r="L612" s="2"/>
      <c r="M612" s="6"/>
      <c r="N612" s="6"/>
      <c r="O612" s="6"/>
      <c r="P612" s="6"/>
      <c r="Q612" s="6"/>
      <c r="R612" s="6"/>
    </row>
    <row r="613" spans="1:18">
      <c r="A613" s="2">
        <f t="shared" si="86"/>
        <v>0.55700000000000038</v>
      </c>
      <c r="B613" s="2">
        <f t="shared" si="78"/>
        <v>4.6827766395887247</v>
      </c>
      <c r="C613" s="2">
        <f t="shared" si="79"/>
        <v>95.31722336041139</v>
      </c>
      <c r="D613" s="2">
        <f t="shared" si="80"/>
        <v>0</v>
      </c>
      <c r="E613" s="2">
        <f t="shared" si="81"/>
        <v>0</v>
      </c>
      <c r="F613" s="2">
        <f t="shared" si="82"/>
        <v>0</v>
      </c>
      <c r="G613" s="2">
        <f t="shared" si="83"/>
        <v>0</v>
      </c>
      <c r="H613" s="2">
        <f t="shared" si="84"/>
        <v>0</v>
      </c>
      <c r="I613" s="2">
        <f t="shared" si="85"/>
        <v>0</v>
      </c>
      <c r="J613" s="2"/>
      <c r="K613" s="2"/>
      <c r="L613" s="2"/>
      <c r="M613" s="6"/>
      <c r="N613" s="6"/>
      <c r="O613" s="6"/>
      <c r="P613" s="6"/>
      <c r="Q613" s="6"/>
      <c r="R613" s="6"/>
    </row>
    <row r="614" spans="1:18">
      <c r="A614" s="2">
        <f t="shared" si="86"/>
        <v>0.55800000000000038</v>
      </c>
      <c r="B614" s="2">
        <f t="shared" si="78"/>
        <v>4.6839127855438791</v>
      </c>
      <c r="C614" s="2">
        <f t="shared" si="79"/>
        <v>95.316087214456232</v>
      </c>
      <c r="D614" s="2">
        <f t="shared" si="80"/>
        <v>0</v>
      </c>
      <c r="E614" s="2">
        <f t="shared" si="81"/>
        <v>0</v>
      </c>
      <c r="F614" s="2">
        <f t="shared" si="82"/>
        <v>0</v>
      </c>
      <c r="G614" s="2">
        <f t="shared" si="83"/>
        <v>0</v>
      </c>
      <c r="H614" s="2">
        <f t="shared" si="84"/>
        <v>0</v>
      </c>
      <c r="I614" s="2">
        <f t="shared" si="85"/>
        <v>0</v>
      </c>
      <c r="J614" s="2"/>
      <c r="K614" s="2"/>
      <c r="L614" s="2"/>
      <c r="M614" s="6"/>
      <c r="N614" s="6"/>
      <c r="O614" s="6"/>
      <c r="P614" s="6"/>
      <c r="Q614" s="6"/>
      <c r="R614" s="6"/>
    </row>
    <row r="615" spans="1:18">
      <c r="A615" s="2">
        <f t="shared" si="86"/>
        <v>0.55900000000000039</v>
      </c>
      <c r="B615" s="2">
        <f t="shared" si="78"/>
        <v>4.685042413729458</v>
      </c>
      <c r="C615" s="2">
        <f t="shared" si="79"/>
        <v>95.314957586270651</v>
      </c>
      <c r="D615" s="2">
        <f t="shared" si="80"/>
        <v>0</v>
      </c>
      <c r="E615" s="2">
        <f t="shared" si="81"/>
        <v>0</v>
      </c>
      <c r="F615" s="2">
        <f t="shared" si="82"/>
        <v>0</v>
      </c>
      <c r="G615" s="2">
        <f t="shared" si="83"/>
        <v>0</v>
      </c>
      <c r="H615" s="2">
        <f t="shared" si="84"/>
        <v>0</v>
      </c>
      <c r="I615" s="2">
        <f t="shared" si="85"/>
        <v>0</v>
      </c>
      <c r="J615" s="2"/>
      <c r="K615" s="2"/>
      <c r="L615" s="2"/>
      <c r="M615" s="6"/>
      <c r="N615" s="6"/>
      <c r="O615" s="6"/>
      <c r="P615" s="6"/>
      <c r="Q615" s="6"/>
      <c r="R615" s="6"/>
    </row>
    <row r="616" spans="1:18">
      <c r="A616" s="2">
        <f t="shared" si="86"/>
        <v>0.56000000000000039</v>
      </c>
      <c r="B616" s="2">
        <f t="shared" si="78"/>
        <v>4.6861655615361846</v>
      </c>
      <c r="C616" s="2">
        <f t="shared" si="79"/>
        <v>95.313834438463928</v>
      </c>
      <c r="D616" s="2">
        <f t="shared" si="80"/>
        <v>0</v>
      </c>
      <c r="E616" s="2">
        <f t="shared" si="81"/>
        <v>0</v>
      </c>
      <c r="F616" s="2">
        <f t="shared" si="82"/>
        <v>0</v>
      </c>
      <c r="G616" s="2">
        <f t="shared" si="83"/>
        <v>0</v>
      </c>
      <c r="H616" s="2">
        <f t="shared" si="84"/>
        <v>0</v>
      </c>
      <c r="I616" s="2">
        <f t="shared" si="85"/>
        <v>0</v>
      </c>
      <c r="J616" s="2"/>
      <c r="K616" s="2"/>
      <c r="L616" s="2"/>
      <c r="M616" s="6"/>
      <c r="N616" s="6"/>
      <c r="O616" s="6"/>
      <c r="P616" s="6"/>
      <c r="Q616" s="6"/>
      <c r="R616" s="6"/>
    </row>
    <row r="617" spans="1:18">
      <c r="A617" s="2">
        <f t="shared" si="86"/>
        <v>0.56100000000000039</v>
      </c>
      <c r="B617" s="2">
        <f t="shared" si="78"/>
        <v>4.6872822661402838</v>
      </c>
      <c r="C617" s="2">
        <f t="shared" si="79"/>
        <v>95.312717733859827</v>
      </c>
      <c r="D617" s="2">
        <f t="shared" si="80"/>
        <v>0</v>
      </c>
      <c r="E617" s="2">
        <f t="shared" si="81"/>
        <v>0</v>
      </c>
      <c r="F617" s="2">
        <f t="shared" si="82"/>
        <v>0</v>
      </c>
      <c r="G617" s="2">
        <f t="shared" si="83"/>
        <v>0</v>
      </c>
      <c r="H617" s="2">
        <f t="shared" si="84"/>
        <v>0</v>
      </c>
      <c r="I617" s="2">
        <f t="shared" si="85"/>
        <v>0</v>
      </c>
      <c r="J617" s="2"/>
      <c r="K617" s="2"/>
      <c r="L617" s="2"/>
      <c r="M617" s="6"/>
      <c r="N617" s="6"/>
      <c r="O617" s="6"/>
      <c r="P617" s="6"/>
      <c r="Q617" s="6"/>
      <c r="R617" s="6"/>
    </row>
    <row r="618" spans="1:18">
      <c r="A618" s="2">
        <f t="shared" si="86"/>
        <v>0.56200000000000039</v>
      </c>
      <c r="B618" s="2">
        <f t="shared" si="78"/>
        <v>4.6883925645047082</v>
      </c>
      <c r="C618" s="2">
        <f t="shared" si="79"/>
        <v>95.311607435495404</v>
      </c>
      <c r="D618" s="2">
        <f t="shared" si="80"/>
        <v>0</v>
      </c>
      <c r="E618" s="2">
        <f t="shared" si="81"/>
        <v>0</v>
      </c>
      <c r="F618" s="2">
        <f t="shared" si="82"/>
        <v>0</v>
      </c>
      <c r="G618" s="2">
        <f t="shared" si="83"/>
        <v>0</v>
      </c>
      <c r="H618" s="2">
        <f t="shared" si="84"/>
        <v>0</v>
      </c>
      <c r="I618" s="2">
        <f t="shared" si="85"/>
        <v>0</v>
      </c>
      <c r="J618" s="2"/>
      <c r="K618" s="2"/>
      <c r="L618" s="2"/>
      <c r="M618" s="6"/>
      <c r="N618" s="6"/>
      <c r="O618" s="6"/>
      <c r="P618" s="6"/>
      <c r="Q618" s="6"/>
      <c r="R618" s="6"/>
    </row>
    <row r="619" spans="1:18">
      <c r="A619" s="2">
        <f t="shared" si="86"/>
        <v>0.56300000000000039</v>
      </c>
      <c r="B619" s="2">
        <f t="shared" si="78"/>
        <v>4.6894964933803651</v>
      </c>
      <c r="C619" s="2">
        <f t="shared" si="79"/>
        <v>95.310503506619753</v>
      </c>
      <c r="D619" s="2">
        <f t="shared" si="80"/>
        <v>0</v>
      </c>
      <c r="E619" s="2">
        <f t="shared" si="81"/>
        <v>0</v>
      </c>
      <c r="F619" s="2">
        <f t="shared" si="82"/>
        <v>0</v>
      </c>
      <c r="G619" s="2">
        <f t="shared" si="83"/>
        <v>0</v>
      </c>
      <c r="H619" s="2">
        <f t="shared" si="84"/>
        <v>0</v>
      </c>
      <c r="I619" s="2">
        <f t="shared" si="85"/>
        <v>0</v>
      </c>
      <c r="J619" s="2"/>
      <c r="K619" s="2"/>
      <c r="L619" s="2"/>
      <c r="M619" s="6"/>
      <c r="N619" s="6"/>
      <c r="O619" s="6"/>
      <c r="P619" s="6"/>
      <c r="Q619" s="6"/>
      <c r="R619" s="6"/>
    </row>
    <row r="620" spans="1:18">
      <c r="A620" s="2">
        <f t="shared" si="86"/>
        <v>0.56400000000000039</v>
      </c>
      <c r="B620" s="2">
        <f t="shared" si="78"/>
        <v>4.6905940893073303</v>
      </c>
      <c r="C620" s="2">
        <f t="shared" si="79"/>
        <v>95.309405910692789</v>
      </c>
      <c r="D620" s="2">
        <f t="shared" si="80"/>
        <v>0</v>
      </c>
      <c r="E620" s="2">
        <f t="shared" si="81"/>
        <v>0</v>
      </c>
      <c r="F620" s="2">
        <f t="shared" si="82"/>
        <v>0</v>
      </c>
      <c r="G620" s="2">
        <f t="shared" si="83"/>
        <v>0</v>
      </c>
      <c r="H620" s="2">
        <f t="shared" si="84"/>
        <v>0</v>
      </c>
      <c r="I620" s="2">
        <f t="shared" si="85"/>
        <v>0</v>
      </c>
      <c r="J620" s="2"/>
      <c r="K620" s="2"/>
      <c r="L620" s="2"/>
      <c r="M620" s="6"/>
      <c r="N620" s="6"/>
      <c r="O620" s="6"/>
      <c r="P620" s="6"/>
      <c r="Q620" s="6"/>
      <c r="R620" s="6"/>
    </row>
    <row r="621" spans="1:18">
      <c r="A621" s="2">
        <f t="shared" si="86"/>
        <v>0.56500000000000039</v>
      </c>
      <c r="B621" s="2">
        <f t="shared" si="78"/>
        <v>4.6916853886160599</v>
      </c>
      <c r="C621" s="2">
        <f t="shared" si="79"/>
        <v>95.308314611384063</v>
      </c>
      <c r="D621" s="2">
        <f t="shared" si="80"/>
        <v>0</v>
      </c>
      <c r="E621" s="2">
        <f t="shared" si="81"/>
        <v>0</v>
      </c>
      <c r="F621" s="2">
        <f t="shared" si="82"/>
        <v>0</v>
      </c>
      <c r="G621" s="2">
        <f t="shared" si="83"/>
        <v>0</v>
      </c>
      <c r="H621" s="2">
        <f t="shared" si="84"/>
        <v>0</v>
      </c>
      <c r="I621" s="2">
        <f t="shared" si="85"/>
        <v>0</v>
      </c>
      <c r="J621" s="2"/>
      <c r="K621" s="2"/>
      <c r="L621" s="2"/>
      <c r="M621" s="6"/>
      <c r="N621" s="6"/>
      <c r="O621" s="6"/>
      <c r="P621" s="6"/>
      <c r="Q621" s="6"/>
      <c r="R621" s="6"/>
    </row>
    <row r="622" spans="1:18">
      <c r="A622" s="2">
        <f t="shared" si="86"/>
        <v>0.56600000000000039</v>
      </c>
      <c r="B622" s="2">
        <f t="shared" si="78"/>
        <v>4.6927704274285915</v>
      </c>
      <c r="C622" s="2">
        <f t="shared" si="79"/>
        <v>95.307229572571529</v>
      </c>
      <c r="D622" s="2">
        <f t="shared" si="80"/>
        <v>0</v>
      </c>
      <c r="E622" s="2">
        <f t="shared" si="81"/>
        <v>0</v>
      </c>
      <c r="F622" s="2">
        <f t="shared" si="82"/>
        <v>0</v>
      </c>
      <c r="G622" s="2">
        <f t="shared" si="83"/>
        <v>0</v>
      </c>
      <c r="H622" s="2">
        <f t="shared" si="84"/>
        <v>0</v>
      </c>
      <c r="I622" s="2">
        <f t="shared" si="85"/>
        <v>0</v>
      </c>
      <c r="J622" s="2"/>
      <c r="K622" s="2"/>
      <c r="L622" s="2"/>
      <c r="M622" s="6"/>
      <c r="N622" s="6"/>
      <c r="O622" s="6"/>
      <c r="P622" s="6"/>
      <c r="Q622" s="6"/>
      <c r="R622" s="6"/>
    </row>
    <row r="623" spans="1:18">
      <c r="A623" s="2">
        <f t="shared" si="86"/>
        <v>0.56700000000000039</v>
      </c>
      <c r="B623" s="2">
        <f t="shared" si="78"/>
        <v>4.6938492416597395</v>
      </c>
      <c r="C623" s="2">
        <f t="shared" si="79"/>
        <v>95.30615075834038</v>
      </c>
      <c r="D623" s="2">
        <f t="shared" si="80"/>
        <v>0</v>
      </c>
      <c r="E623" s="2">
        <f t="shared" si="81"/>
        <v>0</v>
      </c>
      <c r="F623" s="2">
        <f t="shared" si="82"/>
        <v>0</v>
      </c>
      <c r="G623" s="2">
        <f t="shared" si="83"/>
        <v>0</v>
      </c>
      <c r="H623" s="2">
        <f t="shared" si="84"/>
        <v>0</v>
      </c>
      <c r="I623" s="2">
        <f t="shared" si="85"/>
        <v>0</v>
      </c>
      <c r="J623" s="2"/>
      <c r="K623" s="2"/>
      <c r="L623" s="2"/>
      <c r="M623" s="6"/>
      <c r="N623" s="6"/>
      <c r="O623" s="6"/>
      <c r="P623" s="6"/>
      <c r="Q623" s="6"/>
      <c r="R623" s="6"/>
    </row>
    <row r="624" spans="1:18">
      <c r="A624" s="2">
        <f t="shared" si="86"/>
        <v>0.56800000000000039</v>
      </c>
      <c r="B624" s="2">
        <f t="shared" si="78"/>
        <v>4.6949218670182855</v>
      </c>
      <c r="C624" s="2">
        <f t="shared" si="79"/>
        <v>95.305078132981834</v>
      </c>
      <c r="D624" s="2">
        <f t="shared" si="80"/>
        <v>0</v>
      </c>
      <c r="E624" s="2">
        <f t="shared" si="81"/>
        <v>0</v>
      </c>
      <c r="F624" s="2">
        <f t="shared" si="82"/>
        <v>0</v>
      </c>
      <c r="G624" s="2">
        <f t="shared" si="83"/>
        <v>0</v>
      </c>
      <c r="H624" s="2">
        <f t="shared" si="84"/>
        <v>0</v>
      </c>
      <c r="I624" s="2">
        <f t="shared" si="85"/>
        <v>0</v>
      </c>
      <c r="J624" s="2"/>
      <c r="K624" s="2"/>
      <c r="L624" s="2"/>
      <c r="M624" s="6"/>
      <c r="N624" s="6"/>
      <c r="O624" s="6"/>
      <c r="P624" s="6"/>
      <c r="Q624" s="6"/>
      <c r="R624" s="6"/>
    </row>
    <row r="625" spans="1:18">
      <c r="A625" s="2">
        <f t="shared" si="86"/>
        <v>0.56900000000000039</v>
      </c>
      <c r="B625" s="2">
        <f t="shared" si="78"/>
        <v>4.6959883390081583</v>
      </c>
      <c r="C625" s="2">
        <f t="shared" si="79"/>
        <v>95.304011660991961</v>
      </c>
      <c r="D625" s="2">
        <f t="shared" si="80"/>
        <v>0</v>
      </c>
      <c r="E625" s="2">
        <f t="shared" si="81"/>
        <v>0</v>
      </c>
      <c r="F625" s="2">
        <f t="shared" si="82"/>
        <v>0</v>
      </c>
      <c r="G625" s="2">
        <f t="shared" si="83"/>
        <v>0</v>
      </c>
      <c r="H625" s="2">
        <f t="shared" si="84"/>
        <v>0</v>
      </c>
      <c r="I625" s="2">
        <f t="shared" si="85"/>
        <v>0</v>
      </c>
      <c r="J625" s="2"/>
      <c r="K625" s="2"/>
      <c r="L625" s="2"/>
      <c r="M625" s="6"/>
      <c r="N625" s="6"/>
      <c r="O625" s="6"/>
      <c r="P625" s="6"/>
      <c r="Q625" s="6"/>
      <c r="R625" s="6"/>
    </row>
    <row r="626" spans="1:18">
      <c r="A626" s="2">
        <f t="shared" si="86"/>
        <v>0.5700000000000004</v>
      </c>
      <c r="B626" s="2">
        <f t="shared" si="78"/>
        <v>4.6970486929296111</v>
      </c>
      <c r="C626" s="2">
        <f t="shared" si="79"/>
        <v>95.302951307070515</v>
      </c>
      <c r="D626" s="2">
        <f t="shared" si="80"/>
        <v>0</v>
      </c>
      <c r="E626" s="2">
        <f t="shared" si="81"/>
        <v>0</v>
      </c>
      <c r="F626" s="2">
        <f t="shared" si="82"/>
        <v>0</v>
      </c>
      <c r="G626" s="2">
        <f t="shared" si="83"/>
        <v>0</v>
      </c>
      <c r="H626" s="2">
        <f t="shared" si="84"/>
        <v>0</v>
      </c>
      <c r="I626" s="2">
        <f t="shared" si="85"/>
        <v>0</v>
      </c>
      <c r="J626" s="2"/>
      <c r="K626" s="2"/>
      <c r="L626" s="2"/>
      <c r="M626" s="6"/>
      <c r="N626" s="6"/>
      <c r="O626" s="6"/>
      <c r="P626" s="6"/>
      <c r="Q626" s="6"/>
      <c r="R626" s="6"/>
    </row>
    <row r="627" spans="1:18">
      <c r="A627" s="2">
        <f t="shared" si="86"/>
        <v>0.5710000000000004</v>
      </c>
      <c r="B627" s="2">
        <f t="shared" si="78"/>
        <v>4.6981029638803875</v>
      </c>
      <c r="C627" s="2">
        <f t="shared" si="79"/>
        <v>95.30189703611974</v>
      </c>
      <c r="D627" s="2">
        <f t="shared" si="80"/>
        <v>0</v>
      </c>
      <c r="E627" s="2">
        <f t="shared" si="81"/>
        <v>0</v>
      </c>
      <c r="F627" s="2">
        <f t="shared" si="82"/>
        <v>0</v>
      </c>
      <c r="G627" s="2">
        <f t="shared" si="83"/>
        <v>0</v>
      </c>
      <c r="H627" s="2">
        <f t="shared" si="84"/>
        <v>0</v>
      </c>
      <c r="I627" s="2">
        <f t="shared" si="85"/>
        <v>0</v>
      </c>
      <c r="J627" s="2"/>
      <c r="K627" s="2"/>
      <c r="L627" s="2"/>
      <c r="M627" s="6"/>
      <c r="N627" s="6"/>
      <c r="O627" s="6"/>
      <c r="P627" s="6"/>
      <c r="Q627" s="6"/>
      <c r="R627" s="6"/>
    </row>
    <row r="628" spans="1:18">
      <c r="A628" s="2">
        <f t="shared" si="86"/>
        <v>0.5720000000000004</v>
      </c>
      <c r="B628" s="2">
        <f t="shared" si="78"/>
        <v>4.6991511867568851</v>
      </c>
      <c r="C628" s="2">
        <f t="shared" si="79"/>
        <v>95.300848813243249</v>
      </c>
      <c r="D628" s="2">
        <f t="shared" si="80"/>
        <v>0</v>
      </c>
      <c r="E628" s="2">
        <f t="shared" si="81"/>
        <v>0</v>
      </c>
      <c r="F628" s="2">
        <f t="shared" si="82"/>
        <v>0</v>
      </c>
      <c r="G628" s="2">
        <f t="shared" si="83"/>
        <v>0</v>
      </c>
      <c r="H628" s="2">
        <f t="shared" si="84"/>
        <v>0</v>
      </c>
      <c r="I628" s="2">
        <f t="shared" si="85"/>
        <v>0</v>
      </c>
      <c r="J628" s="2"/>
      <c r="K628" s="2"/>
      <c r="L628" s="2"/>
      <c r="M628" s="6"/>
      <c r="N628" s="6"/>
      <c r="O628" s="6"/>
      <c r="P628" s="6"/>
      <c r="Q628" s="6"/>
      <c r="R628" s="6"/>
    </row>
    <row r="629" spans="1:18">
      <c r="A629" s="2">
        <f t="shared" si="86"/>
        <v>0.5730000000000004</v>
      </c>
      <c r="B629" s="2">
        <f t="shared" si="78"/>
        <v>4.7001933962553109</v>
      </c>
      <c r="C629" s="2">
        <f t="shared" si="79"/>
        <v>95.299806603744827</v>
      </c>
      <c r="D629" s="2">
        <f t="shared" si="80"/>
        <v>0</v>
      </c>
      <c r="E629" s="2">
        <f t="shared" si="81"/>
        <v>0</v>
      </c>
      <c r="F629" s="2">
        <f t="shared" si="82"/>
        <v>0</v>
      </c>
      <c r="G629" s="2">
        <f t="shared" si="83"/>
        <v>0</v>
      </c>
      <c r="H629" s="2">
        <f t="shared" si="84"/>
        <v>0</v>
      </c>
      <c r="I629" s="2">
        <f t="shared" si="85"/>
        <v>0</v>
      </c>
      <c r="J629" s="2"/>
      <c r="K629" s="2"/>
      <c r="L629" s="2"/>
      <c r="M629" s="6"/>
      <c r="N629" s="6"/>
      <c r="O629" s="6"/>
      <c r="P629" s="6"/>
      <c r="Q629" s="6"/>
      <c r="R629" s="6"/>
    </row>
    <row r="630" spans="1:18">
      <c r="A630" s="2">
        <f t="shared" si="86"/>
        <v>0.5740000000000004</v>
      </c>
      <c r="B630" s="2">
        <f t="shared" si="78"/>
        <v>4.701229626872828</v>
      </c>
      <c r="C630" s="2">
        <f t="shared" si="79"/>
        <v>95.298770373127311</v>
      </c>
      <c r="D630" s="2">
        <f t="shared" si="80"/>
        <v>0</v>
      </c>
      <c r="E630" s="2">
        <f t="shared" si="81"/>
        <v>0</v>
      </c>
      <c r="F630" s="2">
        <f t="shared" si="82"/>
        <v>0</v>
      </c>
      <c r="G630" s="2">
        <f t="shared" si="83"/>
        <v>0</v>
      </c>
      <c r="H630" s="2">
        <f t="shared" si="84"/>
        <v>0</v>
      </c>
      <c r="I630" s="2">
        <f t="shared" si="85"/>
        <v>0</v>
      </c>
      <c r="J630" s="2"/>
      <c r="K630" s="2"/>
      <c r="L630" s="2"/>
      <c r="M630" s="6"/>
      <c r="N630" s="6"/>
      <c r="O630" s="6"/>
      <c r="P630" s="6"/>
      <c r="Q630" s="6"/>
      <c r="R630" s="6"/>
    </row>
    <row r="631" spans="1:18">
      <c r="A631" s="2">
        <f t="shared" si="86"/>
        <v>0.5750000000000004</v>
      </c>
      <c r="B631" s="2">
        <f t="shared" si="78"/>
        <v>4.7022599129086986</v>
      </c>
      <c r="C631" s="2">
        <f t="shared" si="79"/>
        <v>95.297740087091441</v>
      </c>
      <c r="D631" s="2">
        <f t="shared" si="80"/>
        <v>0</v>
      </c>
      <c r="E631" s="2">
        <f t="shared" si="81"/>
        <v>0</v>
      </c>
      <c r="F631" s="2">
        <f t="shared" si="82"/>
        <v>0</v>
      </c>
      <c r="G631" s="2">
        <f t="shared" si="83"/>
        <v>0</v>
      </c>
      <c r="H631" s="2">
        <f t="shared" si="84"/>
        <v>0</v>
      </c>
      <c r="I631" s="2">
        <f t="shared" si="85"/>
        <v>0</v>
      </c>
      <c r="J631" s="2"/>
      <c r="K631" s="2"/>
      <c r="L631" s="2"/>
      <c r="M631" s="6"/>
      <c r="N631" s="6"/>
      <c r="O631" s="6"/>
      <c r="P631" s="6"/>
      <c r="Q631" s="6"/>
      <c r="R631" s="6"/>
    </row>
    <row r="632" spans="1:18">
      <c r="A632" s="2">
        <f t="shared" si="86"/>
        <v>0.5760000000000004</v>
      </c>
      <c r="B632" s="2">
        <f t="shared" si="78"/>
        <v>4.7032842884654196</v>
      </c>
      <c r="C632" s="2">
        <f t="shared" si="79"/>
        <v>95.296715711534716</v>
      </c>
      <c r="D632" s="2">
        <f t="shared" si="80"/>
        <v>0</v>
      </c>
      <c r="E632" s="2">
        <f t="shared" si="81"/>
        <v>0</v>
      </c>
      <c r="F632" s="2">
        <f t="shared" si="82"/>
        <v>0</v>
      </c>
      <c r="G632" s="2">
        <f t="shared" si="83"/>
        <v>0</v>
      </c>
      <c r="H632" s="2">
        <f t="shared" si="84"/>
        <v>0</v>
      </c>
      <c r="I632" s="2">
        <f t="shared" si="85"/>
        <v>0</v>
      </c>
      <c r="J632" s="2"/>
      <c r="K632" s="2"/>
      <c r="L632" s="2"/>
      <c r="M632" s="6"/>
      <c r="N632" s="6"/>
      <c r="O632" s="6"/>
      <c r="P632" s="6"/>
      <c r="Q632" s="6"/>
      <c r="R632" s="6"/>
    </row>
    <row r="633" spans="1:18">
      <c r="A633" s="2">
        <f t="shared" si="86"/>
        <v>0.5770000000000004</v>
      </c>
      <c r="B633" s="2">
        <f t="shared" si="78"/>
        <v>4.7043027874498495</v>
      </c>
      <c r="C633" s="2">
        <f t="shared" si="79"/>
        <v>95.29569721255028</v>
      </c>
      <c r="D633" s="2">
        <f t="shared" si="80"/>
        <v>0</v>
      </c>
      <c r="E633" s="2">
        <f t="shared" si="81"/>
        <v>0</v>
      </c>
      <c r="F633" s="2">
        <f t="shared" si="82"/>
        <v>0</v>
      </c>
      <c r="G633" s="2">
        <f t="shared" si="83"/>
        <v>0</v>
      </c>
      <c r="H633" s="2">
        <f t="shared" si="84"/>
        <v>0</v>
      </c>
      <c r="I633" s="2">
        <f t="shared" si="85"/>
        <v>0</v>
      </c>
      <c r="J633" s="2"/>
      <c r="K633" s="2"/>
      <c r="L633" s="2"/>
      <c r="M633" s="6"/>
      <c r="N633" s="6"/>
      <c r="O633" s="6"/>
      <c r="P633" s="6"/>
      <c r="Q633" s="6"/>
      <c r="R633" s="6"/>
    </row>
    <row r="634" spans="1:18">
      <c r="A634" s="2">
        <f t="shared" si="86"/>
        <v>0.5780000000000004</v>
      </c>
      <c r="B634" s="2">
        <f t="shared" ref="B634:B697" si="87">INDEX(MMULT($B633:$I633,$B$15:$I$22)*($A634-$A633)+B633,1)</f>
        <v>4.7053154435743343</v>
      </c>
      <c r="C634" s="2">
        <f t="shared" ref="C634:C697" si="88">INDEX(MMULT($B633:$I633,$B$15:$I$22)*($A634-$A633)+C633,2)</f>
        <v>95.294684556425793</v>
      </c>
      <c r="D634" s="2">
        <f t="shared" ref="D634:D697" si="89">INDEX(MMULT($B633:$I633,$B$15:$I$22)*($A634-$A633)+D633,3)</f>
        <v>0</v>
      </c>
      <c r="E634" s="2">
        <f t="shared" ref="E634:E697" si="90">INDEX(MMULT($B633:$I633,$B$15:$I$22)*($A634-$A633)+E633,4)</f>
        <v>0</v>
      </c>
      <c r="F634" s="2">
        <f t="shared" ref="F634:F697" si="91">INDEX(MMULT($B633:$I633,$B$15:$I$22)*($A634-$A633)+F633,5)</f>
        <v>0</v>
      </c>
      <c r="G634" s="2">
        <f t="shared" ref="G634:G697" si="92">INDEX(MMULT($B633:$I633,$B$15:$I$22)*($A634-$A633)+G633,6)</f>
        <v>0</v>
      </c>
      <c r="H634" s="2">
        <f t="shared" ref="H634:H697" si="93">INDEX(MMULT($B633:$I633,$B$15:$I$22)*($A634-$A633)+H633,7)</f>
        <v>0</v>
      </c>
      <c r="I634" s="2">
        <f t="shared" ref="I634:I697" si="94">INDEX(MMULT($B633:$I633,$B$15:$I$22)*($A634-$A633)+I633,8)</f>
        <v>0</v>
      </c>
      <c r="J634" s="2"/>
      <c r="K634" s="2"/>
      <c r="L634" s="2"/>
      <c r="M634" s="6"/>
      <c r="N634" s="6"/>
      <c r="O634" s="6"/>
      <c r="P634" s="6"/>
      <c r="Q634" s="6"/>
      <c r="R634" s="6"/>
    </row>
    <row r="635" spans="1:18">
      <c r="A635" s="2">
        <f t="shared" ref="A635:A698" si="95">A634+0.001</f>
        <v>0.5790000000000004</v>
      </c>
      <c r="B635" s="2">
        <f t="shared" si="87"/>
        <v>4.7063222903578188</v>
      </c>
      <c r="C635" s="2">
        <f t="shared" si="88"/>
        <v>95.29367770964231</v>
      </c>
      <c r="D635" s="2">
        <f t="shared" si="89"/>
        <v>0</v>
      </c>
      <c r="E635" s="2">
        <f t="shared" si="90"/>
        <v>0</v>
      </c>
      <c r="F635" s="2">
        <f t="shared" si="91"/>
        <v>0</v>
      </c>
      <c r="G635" s="2">
        <f t="shared" si="92"/>
        <v>0</v>
      </c>
      <c r="H635" s="2">
        <f t="shared" si="93"/>
        <v>0</v>
      </c>
      <c r="I635" s="2">
        <f t="shared" si="94"/>
        <v>0</v>
      </c>
      <c r="J635" s="2"/>
      <c r="K635" s="2"/>
      <c r="L635" s="2"/>
      <c r="M635" s="6"/>
      <c r="N635" s="6"/>
      <c r="O635" s="6"/>
      <c r="P635" s="6"/>
      <c r="Q635" s="6"/>
      <c r="R635" s="6"/>
    </row>
    <row r="636" spans="1:18">
      <c r="A636" s="2">
        <f t="shared" si="95"/>
        <v>0.5800000000000004</v>
      </c>
      <c r="B636" s="2">
        <f t="shared" si="87"/>
        <v>4.70732336112696</v>
      </c>
      <c r="C636" s="2">
        <f t="shared" si="88"/>
        <v>95.292676638873175</v>
      </c>
      <c r="D636" s="2">
        <f t="shared" si="89"/>
        <v>0</v>
      </c>
      <c r="E636" s="2">
        <f t="shared" si="90"/>
        <v>0</v>
      </c>
      <c r="F636" s="2">
        <f t="shared" si="91"/>
        <v>0</v>
      </c>
      <c r="G636" s="2">
        <f t="shared" si="92"/>
        <v>0</v>
      </c>
      <c r="H636" s="2">
        <f t="shared" si="93"/>
        <v>0</v>
      </c>
      <c r="I636" s="2">
        <f t="shared" si="94"/>
        <v>0</v>
      </c>
      <c r="J636" s="2"/>
      <c r="K636" s="2"/>
      <c r="L636" s="2"/>
      <c r="M636" s="6"/>
      <c r="N636" s="6"/>
      <c r="O636" s="6"/>
      <c r="P636" s="6"/>
      <c r="Q636" s="6"/>
      <c r="R636" s="6"/>
    </row>
    <row r="637" spans="1:18">
      <c r="A637" s="2">
        <f t="shared" si="95"/>
        <v>0.58100000000000041</v>
      </c>
      <c r="B637" s="2">
        <f t="shared" si="87"/>
        <v>4.7083186890172284</v>
      </c>
      <c r="C637" s="2">
        <f t="shared" si="88"/>
        <v>95.291681310982909</v>
      </c>
      <c r="D637" s="2">
        <f t="shared" si="89"/>
        <v>0</v>
      </c>
      <c r="E637" s="2">
        <f t="shared" si="90"/>
        <v>0</v>
      </c>
      <c r="F637" s="2">
        <f t="shared" si="91"/>
        <v>0</v>
      </c>
      <c r="G637" s="2">
        <f t="shared" si="92"/>
        <v>0</v>
      </c>
      <c r="H637" s="2">
        <f t="shared" si="93"/>
        <v>0</v>
      </c>
      <c r="I637" s="2">
        <f t="shared" si="94"/>
        <v>0</v>
      </c>
      <c r="J637" s="2"/>
      <c r="K637" s="2"/>
      <c r="L637" s="2"/>
      <c r="M637" s="6"/>
      <c r="N637" s="6"/>
      <c r="O637" s="6"/>
      <c r="P637" s="6"/>
      <c r="Q637" s="6"/>
      <c r="R637" s="6"/>
    </row>
    <row r="638" spans="1:18">
      <c r="A638" s="2">
        <f t="shared" si="95"/>
        <v>0.58200000000000041</v>
      </c>
      <c r="B638" s="2">
        <f t="shared" si="87"/>
        <v>4.7093083069740045</v>
      </c>
      <c r="C638" s="2">
        <f t="shared" si="88"/>
        <v>95.290691693026133</v>
      </c>
      <c r="D638" s="2">
        <f t="shared" si="89"/>
        <v>0</v>
      </c>
      <c r="E638" s="2">
        <f t="shared" si="90"/>
        <v>0</v>
      </c>
      <c r="F638" s="2">
        <f t="shared" si="91"/>
        <v>0</v>
      </c>
      <c r="G638" s="2">
        <f t="shared" si="92"/>
        <v>0</v>
      </c>
      <c r="H638" s="2">
        <f t="shared" si="93"/>
        <v>0</v>
      </c>
      <c r="I638" s="2">
        <f t="shared" si="94"/>
        <v>0</v>
      </c>
      <c r="J638" s="2"/>
      <c r="K638" s="2"/>
      <c r="L638" s="2"/>
      <c r="M638" s="6"/>
      <c r="N638" s="6"/>
      <c r="O638" s="6"/>
      <c r="P638" s="6"/>
      <c r="Q638" s="6"/>
      <c r="R638" s="6"/>
    </row>
    <row r="639" spans="1:18">
      <c r="A639" s="2">
        <f t="shared" si="95"/>
        <v>0.58300000000000041</v>
      </c>
      <c r="B639" s="2">
        <f t="shared" si="87"/>
        <v>4.7102922477536699</v>
      </c>
      <c r="C639" s="2">
        <f t="shared" si="88"/>
        <v>95.289707752246471</v>
      </c>
      <c r="D639" s="2">
        <f t="shared" si="89"/>
        <v>0</v>
      </c>
      <c r="E639" s="2">
        <f t="shared" si="90"/>
        <v>0</v>
      </c>
      <c r="F639" s="2">
        <f t="shared" si="91"/>
        <v>0</v>
      </c>
      <c r="G639" s="2">
        <f t="shared" si="92"/>
        <v>0</v>
      </c>
      <c r="H639" s="2">
        <f t="shared" si="93"/>
        <v>0</v>
      </c>
      <c r="I639" s="2">
        <f t="shared" si="94"/>
        <v>0</v>
      </c>
      <c r="J639" s="2"/>
      <c r="K639" s="2"/>
      <c r="L639" s="2"/>
      <c r="M639" s="6"/>
      <c r="N639" s="6"/>
      <c r="O639" s="6"/>
      <c r="P639" s="6"/>
      <c r="Q639" s="6"/>
      <c r="R639" s="6"/>
    </row>
    <row r="640" spans="1:18">
      <c r="A640" s="2">
        <f t="shared" si="95"/>
        <v>0.58400000000000041</v>
      </c>
      <c r="B640" s="2">
        <f t="shared" si="87"/>
        <v>4.7112705439246927</v>
      </c>
      <c r="C640" s="2">
        <f t="shared" si="88"/>
        <v>95.288729456075444</v>
      </c>
      <c r="D640" s="2">
        <f t="shared" si="89"/>
        <v>0</v>
      </c>
      <c r="E640" s="2">
        <f t="shared" si="90"/>
        <v>0</v>
      </c>
      <c r="F640" s="2">
        <f t="shared" si="91"/>
        <v>0</v>
      </c>
      <c r="G640" s="2">
        <f t="shared" si="92"/>
        <v>0</v>
      </c>
      <c r="H640" s="2">
        <f t="shared" si="93"/>
        <v>0</v>
      </c>
      <c r="I640" s="2">
        <f t="shared" si="94"/>
        <v>0</v>
      </c>
      <c r="J640" s="2"/>
      <c r="K640" s="2"/>
      <c r="L640" s="2"/>
      <c r="M640" s="6"/>
      <c r="N640" s="6"/>
      <c r="O640" s="6"/>
      <c r="P640" s="6"/>
      <c r="Q640" s="6"/>
      <c r="R640" s="6"/>
    </row>
    <row r="641" spans="1:18">
      <c r="A641" s="2">
        <f t="shared" si="95"/>
        <v>0.58500000000000041</v>
      </c>
      <c r="B641" s="2">
        <f t="shared" si="87"/>
        <v>4.7122432278687025</v>
      </c>
      <c r="C641" s="2">
        <f t="shared" si="88"/>
        <v>95.287756772131431</v>
      </c>
      <c r="D641" s="2">
        <f t="shared" si="89"/>
        <v>0</v>
      </c>
      <c r="E641" s="2">
        <f t="shared" si="90"/>
        <v>0</v>
      </c>
      <c r="F641" s="2">
        <f t="shared" si="91"/>
        <v>0</v>
      </c>
      <c r="G641" s="2">
        <f t="shared" si="92"/>
        <v>0</v>
      </c>
      <c r="H641" s="2">
        <f t="shared" si="93"/>
        <v>0</v>
      </c>
      <c r="I641" s="2">
        <f t="shared" si="94"/>
        <v>0</v>
      </c>
      <c r="J641" s="2"/>
      <c r="K641" s="2"/>
      <c r="L641" s="2"/>
      <c r="M641" s="6"/>
      <c r="N641" s="6"/>
      <c r="O641" s="6"/>
      <c r="P641" s="6"/>
      <c r="Q641" s="6"/>
      <c r="R641" s="6"/>
    </row>
    <row r="642" spans="1:18">
      <c r="A642" s="2">
        <f t="shared" si="95"/>
        <v>0.58600000000000041</v>
      </c>
      <c r="B642" s="2">
        <f t="shared" si="87"/>
        <v>4.713210331781565</v>
      </c>
      <c r="C642" s="2">
        <f t="shared" si="88"/>
        <v>95.286789668218574</v>
      </c>
      <c r="D642" s="2">
        <f t="shared" si="89"/>
        <v>0</v>
      </c>
      <c r="E642" s="2">
        <f t="shared" si="90"/>
        <v>0</v>
      </c>
      <c r="F642" s="2">
        <f t="shared" si="91"/>
        <v>0</v>
      </c>
      <c r="G642" s="2">
        <f t="shared" si="92"/>
        <v>0</v>
      </c>
      <c r="H642" s="2">
        <f t="shared" si="93"/>
        <v>0</v>
      </c>
      <c r="I642" s="2">
        <f t="shared" si="94"/>
        <v>0</v>
      </c>
      <c r="J642" s="2"/>
      <c r="K642" s="2"/>
      <c r="L642" s="2"/>
      <c r="M642" s="6"/>
      <c r="N642" s="6"/>
      <c r="O642" s="6"/>
      <c r="P642" s="6"/>
      <c r="Q642" s="6"/>
      <c r="R642" s="6"/>
    </row>
    <row r="643" spans="1:18">
      <c r="A643" s="2">
        <f t="shared" si="95"/>
        <v>0.58700000000000041</v>
      </c>
      <c r="B643" s="2">
        <f t="shared" si="87"/>
        <v>4.7141718876744472</v>
      </c>
      <c r="C643" s="2">
        <f t="shared" si="88"/>
        <v>95.285828112325689</v>
      </c>
      <c r="D643" s="2">
        <f t="shared" si="89"/>
        <v>0</v>
      </c>
      <c r="E643" s="2">
        <f t="shared" si="90"/>
        <v>0</v>
      </c>
      <c r="F643" s="2">
        <f t="shared" si="91"/>
        <v>0</v>
      </c>
      <c r="G643" s="2">
        <f t="shared" si="92"/>
        <v>0</v>
      </c>
      <c r="H643" s="2">
        <f t="shared" si="93"/>
        <v>0</v>
      </c>
      <c r="I643" s="2">
        <f t="shared" si="94"/>
        <v>0</v>
      </c>
      <c r="J643" s="2"/>
      <c r="K643" s="2"/>
      <c r="L643" s="2"/>
      <c r="M643" s="6"/>
      <c r="N643" s="6"/>
      <c r="O643" s="6"/>
      <c r="P643" s="6"/>
      <c r="Q643" s="6"/>
      <c r="R643" s="6"/>
    </row>
    <row r="644" spans="1:18">
      <c r="A644" s="2">
        <f t="shared" si="95"/>
        <v>0.58800000000000041</v>
      </c>
      <c r="B644" s="2">
        <f t="shared" si="87"/>
        <v>4.7151279273748754</v>
      </c>
      <c r="C644" s="2">
        <f t="shared" si="88"/>
        <v>95.284872072625262</v>
      </c>
      <c r="D644" s="2">
        <f t="shared" si="89"/>
        <v>0</v>
      </c>
      <c r="E644" s="2">
        <f t="shared" si="90"/>
        <v>0</v>
      </c>
      <c r="F644" s="2">
        <f t="shared" si="91"/>
        <v>0</v>
      </c>
      <c r="G644" s="2">
        <f t="shared" si="92"/>
        <v>0</v>
      </c>
      <c r="H644" s="2">
        <f t="shared" si="93"/>
        <v>0</v>
      </c>
      <c r="I644" s="2">
        <f t="shared" si="94"/>
        <v>0</v>
      </c>
      <c r="J644" s="2"/>
      <c r="K644" s="2"/>
      <c r="L644" s="2"/>
      <c r="M644" s="6"/>
      <c r="N644" s="6"/>
      <c r="O644" s="6"/>
      <c r="P644" s="6"/>
      <c r="Q644" s="6"/>
      <c r="R644" s="6"/>
    </row>
    <row r="645" spans="1:18">
      <c r="A645" s="2">
        <f t="shared" si="95"/>
        <v>0.58900000000000041</v>
      </c>
      <c r="B645" s="2">
        <f t="shared" si="87"/>
        <v>4.7160784825277906</v>
      </c>
      <c r="C645" s="2">
        <f t="shared" si="88"/>
        <v>95.283921517472351</v>
      </c>
      <c r="D645" s="2">
        <f t="shared" si="89"/>
        <v>0</v>
      </c>
      <c r="E645" s="2">
        <f t="shared" si="90"/>
        <v>0</v>
      </c>
      <c r="F645" s="2">
        <f t="shared" si="91"/>
        <v>0</v>
      </c>
      <c r="G645" s="2">
        <f t="shared" si="92"/>
        <v>0</v>
      </c>
      <c r="H645" s="2">
        <f t="shared" si="93"/>
        <v>0</v>
      </c>
      <c r="I645" s="2">
        <f t="shared" si="94"/>
        <v>0</v>
      </c>
      <c r="J645" s="2"/>
      <c r="K645" s="2"/>
      <c r="L645" s="2"/>
      <c r="M645" s="6"/>
      <c r="N645" s="6"/>
      <c r="O645" s="6"/>
      <c r="P645" s="6"/>
      <c r="Q645" s="6"/>
      <c r="R645" s="6"/>
    </row>
    <row r="646" spans="1:18">
      <c r="A646" s="2">
        <f t="shared" si="95"/>
        <v>0.59000000000000041</v>
      </c>
      <c r="B646" s="2">
        <f t="shared" si="87"/>
        <v>4.7170235845965944</v>
      </c>
      <c r="C646" s="2">
        <f t="shared" si="88"/>
        <v>95.282976415403553</v>
      </c>
      <c r="D646" s="2">
        <f t="shared" si="89"/>
        <v>0</v>
      </c>
      <c r="E646" s="2">
        <f t="shared" si="90"/>
        <v>0</v>
      </c>
      <c r="F646" s="2">
        <f t="shared" si="91"/>
        <v>0</v>
      </c>
      <c r="G646" s="2">
        <f t="shared" si="92"/>
        <v>0</v>
      </c>
      <c r="H646" s="2">
        <f t="shared" si="93"/>
        <v>0</v>
      </c>
      <c r="I646" s="2">
        <f t="shared" si="94"/>
        <v>0</v>
      </c>
      <c r="J646" s="2"/>
      <c r="K646" s="2"/>
      <c r="L646" s="2"/>
      <c r="M646" s="6"/>
      <c r="N646" s="6"/>
      <c r="O646" s="6"/>
      <c r="P646" s="6"/>
      <c r="Q646" s="6"/>
      <c r="R646" s="6"/>
    </row>
    <row r="647" spans="1:18">
      <c r="A647" s="2">
        <f t="shared" si="95"/>
        <v>0.59100000000000041</v>
      </c>
      <c r="B647" s="2">
        <f t="shared" si="87"/>
        <v>4.717963264864192</v>
      </c>
      <c r="C647" s="2">
        <f t="shared" si="88"/>
        <v>95.282036735135961</v>
      </c>
      <c r="D647" s="2">
        <f t="shared" si="89"/>
        <v>0</v>
      </c>
      <c r="E647" s="2">
        <f t="shared" si="90"/>
        <v>0</v>
      </c>
      <c r="F647" s="2">
        <f t="shared" si="91"/>
        <v>0</v>
      </c>
      <c r="G647" s="2">
        <f t="shared" si="92"/>
        <v>0</v>
      </c>
      <c r="H647" s="2">
        <f t="shared" si="93"/>
        <v>0</v>
      </c>
      <c r="I647" s="2">
        <f t="shared" si="94"/>
        <v>0</v>
      </c>
      <c r="J647" s="2"/>
      <c r="K647" s="2"/>
      <c r="L647" s="2"/>
      <c r="M647" s="6"/>
      <c r="N647" s="6"/>
      <c r="O647" s="6"/>
      <c r="P647" s="6"/>
      <c r="Q647" s="6"/>
      <c r="R647" s="6"/>
    </row>
    <row r="648" spans="1:18">
      <c r="A648" s="2">
        <f t="shared" si="95"/>
        <v>0.59200000000000041</v>
      </c>
      <c r="B648" s="2">
        <f t="shared" si="87"/>
        <v>4.7188975544340259</v>
      </c>
      <c r="C648" s="2">
        <f t="shared" si="88"/>
        <v>95.28110244556612</v>
      </c>
      <c r="D648" s="2">
        <f t="shared" si="89"/>
        <v>0</v>
      </c>
      <c r="E648" s="2">
        <f t="shared" si="90"/>
        <v>0</v>
      </c>
      <c r="F648" s="2">
        <f t="shared" si="91"/>
        <v>0</v>
      </c>
      <c r="G648" s="2">
        <f t="shared" si="92"/>
        <v>0</v>
      </c>
      <c r="H648" s="2">
        <f t="shared" si="93"/>
        <v>0</v>
      </c>
      <c r="I648" s="2">
        <f t="shared" si="94"/>
        <v>0</v>
      </c>
      <c r="J648" s="2"/>
      <c r="K648" s="2"/>
      <c r="L648" s="2"/>
      <c r="M648" s="6"/>
      <c r="N648" s="6"/>
      <c r="O648" s="6"/>
      <c r="P648" s="6"/>
      <c r="Q648" s="6"/>
      <c r="R648" s="6"/>
    </row>
    <row r="649" spans="1:18">
      <c r="A649" s="2">
        <f t="shared" si="95"/>
        <v>0.59300000000000042</v>
      </c>
      <c r="B649" s="2">
        <f t="shared" si="87"/>
        <v>4.7198264842311071</v>
      </c>
      <c r="C649" s="2">
        <f t="shared" si="88"/>
        <v>95.280173515769036</v>
      </c>
      <c r="D649" s="2">
        <f t="shared" si="89"/>
        <v>0</v>
      </c>
      <c r="E649" s="2">
        <f t="shared" si="90"/>
        <v>0</v>
      </c>
      <c r="F649" s="2">
        <f t="shared" si="91"/>
        <v>0</v>
      </c>
      <c r="G649" s="2">
        <f t="shared" si="92"/>
        <v>0</v>
      </c>
      <c r="H649" s="2">
        <f t="shared" si="93"/>
        <v>0</v>
      </c>
      <c r="I649" s="2">
        <f t="shared" si="94"/>
        <v>0</v>
      </c>
      <c r="J649" s="2"/>
      <c r="K649" s="2"/>
      <c r="L649" s="2"/>
      <c r="M649" s="6"/>
      <c r="N649" s="6"/>
      <c r="O649" s="6"/>
      <c r="P649" s="6"/>
      <c r="Q649" s="6"/>
      <c r="R649" s="6"/>
    </row>
    <row r="650" spans="1:18">
      <c r="A650" s="2">
        <f t="shared" si="95"/>
        <v>0.59400000000000042</v>
      </c>
      <c r="B650" s="2">
        <f t="shared" si="87"/>
        <v>4.7207500850030382</v>
      </c>
      <c r="C650" s="2">
        <f t="shared" si="88"/>
        <v>95.279249914997109</v>
      </c>
      <c r="D650" s="2">
        <f t="shared" si="89"/>
        <v>0</v>
      </c>
      <c r="E650" s="2">
        <f t="shared" si="90"/>
        <v>0</v>
      </c>
      <c r="F650" s="2">
        <f t="shared" si="91"/>
        <v>0</v>
      </c>
      <c r="G650" s="2">
        <f t="shared" si="92"/>
        <v>0</v>
      </c>
      <c r="H650" s="2">
        <f t="shared" si="93"/>
        <v>0</v>
      </c>
      <c r="I650" s="2">
        <f t="shared" si="94"/>
        <v>0</v>
      </c>
      <c r="J650" s="2"/>
      <c r="K650" s="2"/>
      <c r="L650" s="2"/>
      <c r="M650" s="6"/>
      <c r="N650" s="6"/>
      <c r="O650" s="6"/>
      <c r="P650" s="6"/>
      <c r="Q650" s="6"/>
      <c r="R650" s="6"/>
    </row>
    <row r="651" spans="1:18">
      <c r="A651" s="2">
        <f t="shared" si="95"/>
        <v>0.59500000000000042</v>
      </c>
      <c r="B651" s="2">
        <f t="shared" si="87"/>
        <v>4.7216683873210297</v>
      </c>
      <c r="C651" s="2">
        <f t="shared" si="88"/>
        <v>95.278331612679111</v>
      </c>
      <c r="D651" s="2">
        <f t="shared" si="89"/>
        <v>0</v>
      </c>
      <c r="E651" s="2">
        <f t="shared" si="90"/>
        <v>0</v>
      </c>
      <c r="F651" s="2">
        <f t="shared" si="91"/>
        <v>0</v>
      </c>
      <c r="G651" s="2">
        <f t="shared" si="92"/>
        <v>0</v>
      </c>
      <c r="H651" s="2">
        <f t="shared" si="93"/>
        <v>0</v>
      </c>
      <c r="I651" s="2">
        <f t="shared" si="94"/>
        <v>0</v>
      </c>
      <c r="J651" s="2"/>
      <c r="K651" s="2"/>
      <c r="L651" s="2"/>
      <c r="M651" s="6"/>
      <c r="N651" s="6"/>
      <c r="O651" s="6"/>
      <c r="P651" s="6"/>
      <c r="Q651" s="6"/>
      <c r="R651" s="6"/>
    </row>
    <row r="652" spans="1:18">
      <c r="A652" s="2">
        <f t="shared" si="95"/>
        <v>0.59600000000000042</v>
      </c>
      <c r="B652" s="2">
        <f t="shared" si="87"/>
        <v>4.7225814215809141</v>
      </c>
      <c r="C652" s="2">
        <f t="shared" si="88"/>
        <v>95.27741857841923</v>
      </c>
      <c r="D652" s="2">
        <f t="shared" si="89"/>
        <v>0</v>
      </c>
      <c r="E652" s="2">
        <f t="shared" si="90"/>
        <v>0</v>
      </c>
      <c r="F652" s="2">
        <f t="shared" si="91"/>
        <v>0</v>
      </c>
      <c r="G652" s="2">
        <f t="shared" si="92"/>
        <v>0</v>
      </c>
      <c r="H652" s="2">
        <f t="shared" si="93"/>
        <v>0</v>
      </c>
      <c r="I652" s="2">
        <f t="shared" si="94"/>
        <v>0</v>
      </c>
      <c r="J652" s="2"/>
      <c r="K652" s="2"/>
      <c r="L652" s="2"/>
      <c r="M652" s="6"/>
      <c r="N652" s="6"/>
      <c r="O652" s="6"/>
      <c r="P652" s="6"/>
      <c r="Q652" s="6"/>
      <c r="R652" s="6"/>
    </row>
    <row r="653" spans="1:18">
      <c r="A653" s="2">
        <f t="shared" si="95"/>
        <v>0.59700000000000042</v>
      </c>
      <c r="B653" s="2">
        <f t="shared" si="87"/>
        <v>4.7234892180041514</v>
      </c>
      <c r="C653" s="2">
        <f t="shared" si="88"/>
        <v>95.276510781995995</v>
      </c>
      <c r="D653" s="2">
        <f t="shared" si="89"/>
        <v>0</v>
      </c>
      <c r="E653" s="2">
        <f t="shared" si="90"/>
        <v>0</v>
      </c>
      <c r="F653" s="2">
        <f t="shared" si="91"/>
        <v>0</v>
      </c>
      <c r="G653" s="2">
        <f t="shared" si="92"/>
        <v>0</v>
      </c>
      <c r="H653" s="2">
        <f t="shared" si="93"/>
        <v>0</v>
      </c>
      <c r="I653" s="2">
        <f t="shared" si="94"/>
        <v>0</v>
      </c>
      <c r="J653" s="2"/>
      <c r="K653" s="2"/>
      <c r="L653" s="2"/>
      <c r="M653" s="6"/>
      <c r="N653" s="6"/>
      <c r="O653" s="6"/>
      <c r="P653" s="6"/>
      <c r="Q653" s="6"/>
      <c r="R653" s="6"/>
    </row>
    <row r="654" spans="1:18">
      <c r="A654" s="2">
        <f t="shared" si="95"/>
        <v>0.59800000000000042</v>
      </c>
      <c r="B654" s="2">
        <f t="shared" si="87"/>
        <v>4.7243918066388275</v>
      </c>
      <c r="C654" s="2">
        <f t="shared" si="88"/>
        <v>95.275608193361322</v>
      </c>
      <c r="D654" s="2">
        <f t="shared" si="89"/>
        <v>0</v>
      </c>
      <c r="E654" s="2">
        <f t="shared" si="90"/>
        <v>0</v>
      </c>
      <c r="F654" s="2">
        <f t="shared" si="91"/>
        <v>0</v>
      </c>
      <c r="G654" s="2">
        <f t="shared" si="92"/>
        <v>0</v>
      </c>
      <c r="H654" s="2">
        <f t="shared" si="93"/>
        <v>0</v>
      </c>
      <c r="I654" s="2">
        <f t="shared" si="94"/>
        <v>0</v>
      </c>
      <c r="J654" s="2"/>
      <c r="K654" s="2"/>
      <c r="L654" s="2"/>
      <c r="M654" s="6"/>
      <c r="N654" s="6"/>
      <c r="O654" s="6"/>
      <c r="P654" s="6"/>
      <c r="Q654" s="6"/>
      <c r="R654" s="6"/>
    </row>
    <row r="655" spans="1:18">
      <c r="A655" s="2">
        <f t="shared" si="95"/>
        <v>0.59900000000000042</v>
      </c>
      <c r="B655" s="2">
        <f t="shared" si="87"/>
        <v>4.7252892173606522</v>
      </c>
      <c r="C655" s="2">
        <f t="shared" si="88"/>
        <v>95.274710782639502</v>
      </c>
      <c r="D655" s="2">
        <f t="shared" si="89"/>
        <v>0</v>
      </c>
      <c r="E655" s="2">
        <f t="shared" si="90"/>
        <v>0</v>
      </c>
      <c r="F655" s="2">
        <f t="shared" si="91"/>
        <v>0</v>
      </c>
      <c r="G655" s="2">
        <f t="shared" si="92"/>
        <v>0</v>
      </c>
      <c r="H655" s="2">
        <f t="shared" si="93"/>
        <v>0</v>
      </c>
      <c r="I655" s="2">
        <f t="shared" si="94"/>
        <v>0</v>
      </c>
      <c r="J655" s="2"/>
      <c r="K655" s="2"/>
      <c r="L655" s="2"/>
      <c r="M655" s="6"/>
      <c r="N655" s="6"/>
      <c r="O655" s="6"/>
      <c r="P655" s="6"/>
      <c r="Q655" s="6"/>
      <c r="R655" s="6"/>
    </row>
    <row r="656" spans="1:18">
      <c r="A656" s="2">
        <f t="shared" si="95"/>
        <v>0.60000000000000042</v>
      </c>
      <c r="B656" s="2">
        <f t="shared" si="87"/>
        <v>4.7261814798739445</v>
      </c>
      <c r="C656" s="2">
        <f t="shared" si="88"/>
        <v>95.273818520126213</v>
      </c>
      <c r="D656" s="2">
        <f t="shared" si="89"/>
        <v>0</v>
      </c>
      <c r="E656" s="2">
        <f t="shared" si="90"/>
        <v>0</v>
      </c>
      <c r="F656" s="2">
        <f t="shared" si="91"/>
        <v>0</v>
      </c>
      <c r="G656" s="2">
        <f t="shared" si="92"/>
        <v>0</v>
      </c>
      <c r="H656" s="2">
        <f t="shared" si="93"/>
        <v>0</v>
      </c>
      <c r="I656" s="2">
        <f t="shared" si="94"/>
        <v>0</v>
      </c>
      <c r="J656" s="2"/>
      <c r="K656" s="2"/>
      <c r="L656" s="2"/>
      <c r="M656" s="6"/>
      <c r="N656" s="6"/>
      <c r="O656" s="6"/>
      <c r="P656" s="6"/>
      <c r="Q656" s="6"/>
      <c r="R656" s="6"/>
    </row>
    <row r="657" spans="1:18">
      <c r="A657" s="2">
        <f t="shared" si="95"/>
        <v>0.60100000000000042</v>
      </c>
      <c r="B657" s="2">
        <f t="shared" si="87"/>
        <v>4.7270686237126194</v>
      </c>
      <c r="C657" s="2">
        <f t="shared" si="88"/>
        <v>95.272931376287545</v>
      </c>
      <c r="D657" s="2">
        <f t="shared" si="89"/>
        <v>0</v>
      </c>
      <c r="E657" s="2">
        <f t="shared" si="90"/>
        <v>0</v>
      </c>
      <c r="F657" s="2">
        <f t="shared" si="91"/>
        <v>0</v>
      </c>
      <c r="G657" s="2">
        <f t="shared" si="92"/>
        <v>0</v>
      </c>
      <c r="H657" s="2">
        <f t="shared" si="93"/>
        <v>0</v>
      </c>
      <c r="I657" s="2">
        <f t="shared" si="94"/>
        <v>0</v>
      </c>
      <c r="J657" s="2"/>
      <c r="K657" s="2"/>
      <c r="L657" s="2"/>
      <c r="M657" s="6"/>
      <c r="N657" s="6"/>
      <c r="O657" s="6"/>
      <c r="P657" s="6"/>
      <c r="Q657" s="6"/>
      <c r="R657" s="6"/>
    </row>
    <row r="658" spans="1:18">
      <c r="A658" s="2">
        <f t="shared" si="95"/>
        <v>0.60200000000000042</v>
      </c>
      <c r="B658" s="2">
        <f t="shared" si="87"/>
        <v>4.7279506782411618</v>
      </c>
      <c r="C658" s="2">
        <f t="shared" si="88"/>
        <v>95.272049321758999</v>
      </c>
      <c r="D658" s="2">
        <f t="shared" si="89"/>
        <v>0</v>
      </c>
      <c r="E658" s="2">
        <f t="shared" si="90"/>
        <v>0</v>
      </c>
      <c r="F658" s="2">
        <f t="shared" si="91"/>
        <v>0</v>
      </c>
      <c r="G658" s="2">
        <f t="shared" si="92"/>
        <v>0</v>
      </c>
      <c r="H658" s="2">
        <f t="shared" si="93"/>
        <v>0</v>
      </c>
      <c r="I658" s="2">
        <f t="shared" si="94"/>
        <v>0</v>
      </c>
      <c r="J658" s="2"/>
      <c r="K658" s="2"/>
      <c r="L658" s="2"/>
      <c r="M658" s="6"/>
      <c r="N658" s="6"/>
      <c r="O658" s="6"/>
      <c r="P658" s="6"/>
      <c r="Q658" s="6"/>
      <c r="R658" s="6"/>
    </row>
    <row r="659" spans="1:18">
      <c r="A659" s="2">
        <f t="shared" si="95"/>
        <v>0.60300000000000042</v>
      </c>
      <c r="B659" s="2">
        <f t="shared" si="87"/>
        <v>4.7288276726556013</v>
      </c>
      <c r="C659" s="2">
        <f t="shared" si="88"/>
        <v>95.271172327344559</v>
      </c>
      <c r="D659" s="2">
        <f t="shared" si="89"/>
        <v>0</v>
      </c>
      <c r="E659" s="2">
        <f t="shared" si="90"/>
        <v>0</v>
      </c>
      <c r="F659" s="2">
        <f t="shared" si="91"/>
        <v>0</v>
      </c>
      <c r="G659" s="2">
        <f t="shared" si="92"/>
        <v>0</v>
      </c>
      <c r="H659" s="2">
        <f t="shared" si="93"/>
        <v>0</v>
      </c>
      <c r="I659" s="2">
        <f t="shared" si="94"/>
        <v>0</v>
      </c>
      <c r="J659" s="2"/>
      <c r="K659" s="2"/>
      <c r="L659" s="2"/>
      <c r="M659" s="6"/>
      <c r="N659" s="6"/>
      <c r="O659" s="6"/>
      <c r="P659" s="6"/>
      <c r="Q659" s="6"/>
      <c r="R659" s="6"/>
    </row>
    <row r="660" spans="1:18">
      <c r="A660" s="2">
        <f t="shared" si="95"/>
        <v>0.60400000000000043</v>
      </c>
      <c r="B660" s="2">
        <f t="shared" si="87"/>
        <v>4.7296996359844776</v>
      </c>
      <c r="C660" s="2">
        <f t="shared" si="88"/>
        <v>95.270300364015682</v>
      </c>
      <c r="D660" s="2">
        <f t="shared" si="89"/>
        <v>0</v>
      </c>
      <c r="E660" s="2">
        <f t="shared" si="90"/>
        <v>0</v>
      </c>
      <c r="F660" s="2">
        <f t="shared" si="91"/>
        <v>0</v>
      </c>
      <c r="G660" s="2">
        <f t="shared" si="92"/>
        <v>0</v>
      </c>
      <c r="H660" s="2">
        <f t="shared" si="93"/>
        <v>0</v>
      </c>
      <c r="I660" s="2">
        <f t="shared" si="94"/>
        <v>0</v>
      </c>
      <c r="J660" s="2"/>
      <c r="K660" s="2"/>
      <c r="L660" s="2"/>
      <c r="M660" s="6"/>
      <c r="N660" s="6"/>
      <c r="O660" s="6"/>
      <c r="P660" s="6"/>
      <c r="Q660" s="6"/>
      <c r="R660" s="6"/>
    </row>
    <row r="661" spans="1:18">
      <c r="A661" s="2">
        <f t="shared" si="95"/>
        <v>0.60500000000000043</v>
      </c>
      <c r="B661" s="2">
        <f t="shared" si="87"/>
        <v>4.7305665970898012</v>
      </c>
      <c r="C661" s="2">
        <f t="shared" si="88"/>
        <v>95.269433402910366</v>
      </c>
      <c r="D661" s="2">
        <f t="shared" si="89"/>
        <v>0</v>
      </c>
      <c r="E661" s="2">
        <f t="shared" si="90"/>
        <v>0</v>
      </c>
      <c r="F661" s="2">
        <f t="shared" si="91"/>
        <v>0</v>
      </c>
      <c r="G661" s="2">
        <f t="shared" si="92"/>
        <v>0</v>
      </c>
      <c r="H661" s="2">
        <f t="shared" si="93"/>
        <v>0</v>
      </c>
      <c r="I661" s="2">
        <f t="shared" si="94"/>
        <v>0</v>
      </c>
      <c r="J661" s="2"/>
      <c r="K661" s="2"/>
      <c r="L661" s="2"/>
      <c r="M661" s="6"/>
      <c r="N661" s="6"/>
      <c r="O661" s="6"/>
      <c r="P661" s="6"/>
      <c r="Q661" s="6"/>
      <c r="R661" s="6"/>
    </row>
    <row r="662" spans="1:18">
      <c r="A662" s="2">
        <f t="shared" si="95"/>
        <v>0.60600000000000043</v>
      </c>
      <c r="B662" s="2">
        <f t="shared" si="87"/>
        <v>4.7314285846680084</v>
      </c>
      <c r="C662" s="2">
        <f t="shared" si="88"/>
        <v>95.268571415332161</v>
      </c>
      <c r="D662" s="2">
        <f t="shared" si="89"/>
        <v>0</v>
      </c>
      <c r="E662" s="2">
        <f t="shared" si="90"/>
        <v>0</v>
      </c>
      <c r="F662" s="2">
        <f t="shared" si="91"/>
        <v>0</v>
      </c>
      <c r="G662" s="2">
        <f t="shared" si="92"/>
        <v>0</v>
      </c>
      <c r="H662" s="2">
        <f t="shared" si="93"/>
        <v>0</v>
      </c>
      <c r="I662" s="2">
        <f t="shared" si="94"/>
        <v>0</v>
      </c>
      <c r="J662" s="2"/>
      <c r="K662" s="2"/>
      <c r="L662" s="2"/>
      <c r="M662" s="6"/>
      <c r="N662" s="6"/>
      <c r="O662" s="6"/>
      <c r="P662" s="6"/>
      <c r="Q662" s="6"/>
      <c r="R662" s="6"/>
    </row>
    <row r="663" spans="1:18">
      <c r="A663" s="2">
        <f t="shared" si="95"/>
        <v>0.60700000000000043</v>
      </c>
      <c r="B663" s="2">
        <f t="shared" si="87"/>
        <v>4.7322856272509117</v>
      </c>
      <c r="C663" s="2">
        <f t="shared" si="88"/>
        <v>95.267714372749253</v>
      </c>
      <c r="D663" s="2">
        <f t="shared" si="89"/>
        <v>0</v>
      </c>
      <c r="E663" s="2">
        <f t="shared" si="90"/>
        <v>0</v>
      </c>
      <c r="F663" s="2">
        <f t="shared" si="91"/>
        <v>0</v>
      </c>
      <c r="G663" s="2">
        <f t="shared" si="92"/>
        <v>0</v>
      </c>
      <c r="H663" s="2">
        <f t="shared" si="93"/>
        <v>0</v>
      </c>
      <c r="I663" s="2">
        <f t="shared" si="94"/>
        <v>0</v>
      </c>
      <c r="J663" s="2"/>
      <c r="K663" s="2"/>
      <c r="L663" s="2"/>
      <c r="M663" s="6"/>
      <c r="N663" s="6"/>
      <c r="O663" s="6"/>
      <c r="P663" s="6"/>
      <c r="Q663" s="6"/>
      <c r="R663" s="6"/>
    </row>
    <row r="664" spans="1:18">
      <c r="A664" s="2">
        <f t="shared" si="95"/>
        <v>0.60800000000000043</v>
      </c>
      <c r="B664" s="2">
        <f t="shared" si="87"/>
        <v>4.7331377532066456</v>
      </c>
      <c r="C664" s="2">
        <f t="shared" si="88"/>
        <v>95.266862246793522</v>
      </c>
      <c r="D664" s="2">
        <f t="shared" si="89"/>
        <v>0</v>
      </c>
      <c r="E664" s="2">
        <f t="shared" si="90"/>
        <v>0</v>
      </c>
      <c r="F664" s="2">
        <f t="shared" si="91"/>
        <v>0</v>
      </c>
      <c r="G664" s="2">
        <f t="shared" si="92"/>
        <v>0</v>
      </c>
      <c r="H664" s="2">
        <f t="shared" si="93"/>
        <v>0</v>
      </c>
      <c r="I664" s="2">
        <f t="shared" si="94"/>
        <v>0</v>
      </c>
      <c r="J664" s="2"/>
      <c r="K664" s="2"/>
      <c r="L664" s="2"/>
      <c r="M664" s="6"/>
      <c r="N664" s="6"/>
      <c r="O664" s="6"/>
      <c r="P664" s="6"/>
      <c r="Q664" s="6"/>
      <c r="R664" s="6"/>
    </row>
    <row r="665" spans="1:18">
      <c r="A665" s="2">
        <f t="shared" si="95"/>
        <v>0.60900000000000043</v>
      </c>
      <c r="B665" s="2">
        <f t="shared" si="87"/>
        <v>4.733984990740602</v>
      </c>
      <c r="C665" s="2">
        <f t="shared" si="88"/>
        <v>95.266015009259561</v>
      </c>
      <c r="D665" s="2">
        <f t="shared" si="89"/>
        <v>0</v>
      </c>
      <c r="E665" s="2">
        <f t="shared" si="90"/>
        <v>0</v>
      </c>
      <c r="F665" s="2">
        <f t="shared" si="91"/>
        <v>0</v>
      </c>
      <c r="G665" s="2">
        <f t="shared" si="92"/>
        <v>0</v>
      </c>
      <c r="H665" s="2">
        <f t="shared" si="93"/>
        <v>0</v>
      </c>
      <c r="I665" s="2">
        <f t="shared" si="94"/>
        <v>0</v>
      </c>
      <c r="J665" s="2"/>
      <c r="K665" s="2"/>
      <c r="L665" s="2"/>
      <c r="M665" s="6"/>
      <c r="N665" s="6"/>
      <c r="O665" s="6"/>
      <c r="P665" s="6"/>
      <c r="Q665" s="6"/>
      <c r="R665" s="6"/>
    </row>
    <row r="666" spans="1:18">
      <c r="A666" s="2">
        <f t="shared" si="95"/>
        <v>0.61000000000000043</v>
      </c>
      <c r="B666" s="2">
        <f t="shared" si="87"/>
        <v>4.7348273678963668</v>
      </c>
      <c r="C666" s="2">
        <f t="shared" si="88"/>
        <v>95.265172632103798</v>
      </c>
      <c r="D666" s="2">
        <f t="shared" si="89"/>
        <v>0</v>
      </c>
      <c r="E666" s="2">
        <f t="shared" si="90"/>
        <v>0</v>
      </c>
      <c r="F666" s="2">
        <f t="shared" si="91"/>
        <v>0</v>
      </c>
      <c r="G666" s="2">
        <f t="shared" si="92"/>
        <v>0</v>
      </c>
      <c r="H666" s="2">
        <f t="shared" si="93"/>
        <v>0</v>
      </c>
      <c r="I666" s="2">
        <f t="shared" si="94"/>
        <v>0</v>
      </c>
      <c r="J666" s="2"/>
      <c r="K666" s="2"/>
      <c r="L666" s="2"/>
      <c r="M666" s="6"/>
      <c r="N666" s="6"/>
      <c r="O666" s="6"/>
      <c r="P666" s="6"/>
      <c r="Q666" s="6"/>
      <c r="R666" s="6"/>
    </row>
    <row r="667" spans="1:18">
      <c r="A667" s="2">
        <f t="shared" si="95"/>
        <v>0.61100000000000043</v>
      </c>
      <c r="B667" s="2">
        <f t="shared" si="87"/>
        <v>4.7356649125566479</v>
      </c>
      <c r="C667" s="2">
        <f t="shared" si="88"/>
        <v>95.264335087443513</v>
      </c>
      <c r="D667" s="2">
        <f t="shared" si="89"/>
        <v>0</v>
      </c>
      <c r="E667" s="2">
        <f t="shared" si="90"/>
        <v>0</v>
      </c>
      <c r="F667" s="2">
        <f t="shared" si="91"/>
        <v>0</v>
      </c>
      <c r="G667" s="2">
        <f t="shared" si="92"/>
        <v>0</v>
      </c>
      <c r="H667" s="2">
        <f t="shared" si="93"/>
        <v>0</v>
      </c>
      <c r="I667" s="2">
        <f t="shared" si="94"/>
        <v>0</v>
      </c>
      <c r="J667" s="2"/>
      <c r="K667" s="2"/>
      <c r="L667" s="2"/>
      <c r="M667" s="6"/>
      <c r="N667" s="6"/>
      <c r="O667" s="6"/>
      <c r="P667" s="6"/>
      <c r="Q667" s="6"/>
      <c r="R667" s="6"/>
    </row>
    <row r="668" spans="1:18">
      <c r="A668" s="2">
        <f t="shared" si="95"/>
        <v>0.61200000000000043</v>
      </c>
      <c r="B668" s="2">
        <f t="shared" si="87"/>
        <v>4.7364976524441964</v>
      </c>
      <c r="C668" s="2">
        <f t="shared" si="88"/>
        <v>95.263502347555971</v>
      </c>
      <c r="D668" s="2">
        <f t="shared" si="89"/>
        <v>0</v>
      </c>
      <c r="E668" s="2">
        <f t="shared" si="90"/>
        <v>0</v>
      </c>
      <c r="F668" s="2">
        <f t="shared" si="91"/>
        <v>0</v>
      </c>
      <c r="G668" s="2">
        <f t="shared" si="92"/>
        <v>0</v>
      </c>
      <c r="H668" s="2">
        <f t="shared" si="93"/>
        <v>0</v>
      </c>
      <c r="I668" s="2">
        <f t="shared" si="94"/>
        <v>0</v>
      </c>
      <c r="J668" s="2"/>
      <c r="K668" s="2"/>
      <c r="L668" s="2"/>
      <c r="M668" s="6"/>
      <c r="N668" s="6"/>
      <c r="O668" s="6"/>
      <c r="P668" s="6"/>
      <c r="Q668" s="6"/>
      <c r="R668" s="6"/>
    </row>
    <row r="669" spans="1:18">
      <c r="A669" s="2">
        <f t="shared" si="95"/>
        <v>0.61300000000000043</v>
      </c>
      <c r="B669" s="2">
        <f t="shared" si="87"/>
        <v>4.7373256151227263</v>
      </c>
      <c r="C669" s="2">
        <f t="shared" si="88"/>
        <v>95.262674384877442</v>
      </c>
      <c r="D669" s="2">
        <f t="shared" si="89"/>
        <v>0</v>
      </c>
      <c r="E669" s="2">
        <f t="shared" si="90"/>
        <v>0</v>
      </c>
      <c r="F669" s="2">
        <f t="shared" si="91"/>
        <v>0</v>
      </c>
      <c r="G669" s="2">
        <f t="shared" si="92"/>
        <v>0</v>
      </c>
      <c r="H669" s="2">
        <f t="shared" si="93"/>
        <v>0</v>
      </c>
      <c r="I669" s="2">
        <f t="shared" si="94"/>
        <v>0</v>
      </c>
      <c r="J669" s="2"/>
      <c r="K669" s="2"/>
      <c r="L669" s="2"/>
      <c r="M669" s="6"/>
      <c r="N669" s="6"/>
      <c r="O669" s="6"/>
      <c r="P669" s="6"/>
      <c r="Q669" s="6"/>
      <c r="R669" s="6"/>
    </row>
    <row r="670" spans="1:18">
      <c r="A670" s="2">
        <f t="shared" si="95"/>
        <v>0.61400000000000043</v>
      </c>
      <c r="B670" s="2">
        <f t="shared" si="87"/>
        <v>4.7381488279978248</v>
      </c>
      <c r="C670" s="2">
        <f t="shared" si="88"/>
        <v>95.261851172002338</v>
      </c>
      <c r="D670" s="2">
        <f t="shared" si="89"/>
        <v>0</v>
      </c>
      <c r="E670" s="2">
        <f t="shared" si="90"/>
        <v>0</v>
      </c>
      <c r="F670" s="2">
        <f t="shared" si="91"/>
        <v>0</v>
      </c>
      <c r="G670" s="2">
        <f t="shared" si="92"/>
        <v>0</v>
      </c>
      <c r="H670" s="2">
        <f t="shared" si="93"/>
        <v>0</v>
      </c>
      <c r="I670" s="2">
        <f t="shared" si="94"/>
        <v>0</v>
      </c>
      <c r="J670" s="2"/>
      <c r="K670" s="2"/>
      <c r="L670" s="2"/>
      <c r="M670" s="6"/>
      <c r="N670" s="6"/>
      <c r="O670" s="6"/>
      <c r="P670" s="6"/>
      <c r="Q670" s="6"/>
      <c r="R670" s="6"/>
    </row>
    <row r="671" spans="1:18">
      <c r="A671" s="2">
        <f t="shared" si="95"/>
        <v>0.61500000000000044</v>
      </c>
      <c r="B671" s="2">
        <f t="shared" si="87"/>
        <v>4.7389673183178616</v>
      </c>
      <c r="C671" s="2">
        <f t="shared" si="88"/>
        <v>95.261032681682295</v>
      </c>
      <c r="D671" s="2">
        <f t="shared" si="89"/>
        <v>0</v>
      </c>
      <c r="E671" s="2">
        <f t="shared" si="90"/>
        <v>0</v>
      </c>
      <c r="F671" s="2">
        <f t="shared" si="91"/>
        <v>0</v>
      </c>
      <c r="G671" s="2">
        <f t="shared" si="92"/>
        <v>0</v>
      </c>
      <c r="H671" s="2">
        <f t="shared" si="93"/>
        <v>0</v>
      </c>
      <c r="I671" s="2">
        <f t="shared" si="94"/>
        <v>0</v>
      </c>
      <c r="J671" s="2"/>
      <c r="K671" s="2"/>
      <c r="L671" s="2"/>
      <c r="M671" s="6"/>
      <c r="N671" s="6"/>
      <c r="O671" s="6"/>
      <c r="P671" s="6"/>
      <c r="Q671" s="6"/>
      <c r="R671" s="6"/>
    </row>
    <row r="672" spans="1:18">
      <c r="A672" s="2">
        <f t="shared" si="95"/>
        <v>0.61600000000000044</v>
      </c>
      <c r="B672" s="2">
        <f t="shared" si="87"/>
        <v>4.7397811131748879</v>
      </c>
      <c r="C672" s="2">
        <f t="shared" si="88"/>
        <v>95.260218886825271</v>
      </c>
      <c r="D672" s="2">
        <f t="shared" si="89"/>
        <v>0</v>
      </c>
      <c r="E672" s="2">
        <f t="shared" si="90"/>
        <v>0</v>
      </c>
      <c r="F672" s="2">
        <f t="shared" si="91"/>
        <v>0</v>
      </c>
      <c r="G672" s="2">
        <f t="shared" si="92"/>
        <v>0</v>
      </c>
      <c r="H672" s="2">
        <f t="shared" si="93"/>
        <v>0</v>
      </c>
      <c r="I672" s="2">
        <f t="shared" si="94"/>
        <v>0</v>
      </c>
      <c r="J672" s="2"/>
      <c r="K672" s="2"/>
      <c r="L672" s="2"/>
      <c r="M672" s="6"/>
      <c r="N672" s="6"/>
      <c r="O672" s="6"/>
      <c r="P672" s="6"/>
      <c r="Q672" s="6"/>
      <c r="R672" s="6"/>
    </row>
    <row r="673" spans="1:18">
      <c r="A673" s="2">
        <f t="shared" si="95"/>
        <v>0.61700000000000044</v>
      </c>
      <c r="B673" s="2">
        <f t="shared" si="87"/>
        <v>4.7405902395055373</v>
      </c>
      <c r="C673" s="2">
        <f t="shared" si="88"/>
        <v>95.25940976049462</v>
      </c>
      <c r="D673" s="2">
        <f t="shared" si="89"/>
        <v>0</v>
      </c>
      <c r="E673" s="2">
        <f t="shared" si="90"/>
        <v>0</v>
      </c>
      <c r="F673" s="2">
        <f t="shared" si="91"/>
        <v>0</v>
      </c>
      <c r="G673" s="2">
        <f t="shared" si="92"/>
        <v>0</v>
      </c>
      <c r="H673" s="2">
        <f t="shared" si="93"/>
        <v>0</v>
      </c>
      <c r="I673" s="2">
        <f t="shared" si="94"/>
        <v>0</v>
      </c>
      <c r="J673" s="2"/>
      <c r="K673" s="2"/>
      <c r="L673" s="2"/>
      <c r="M673" s="6"/>
      <c r="N673" s="6"/>
      <c r="O673" s="6"/>
      <c r="P673" s="6"/>
      <c r="Q673" s="6"/>
      <c r="R673" s="6"/>
    </row>
    <row r="674" spans="1:18">
      <c r="A674" s="2">
        <f t="shared" si="95"/>
        <v>0.61800000000000044</v>
      </c>
      <c r="B674" s="2">
        <f t="shared" si="87"/>
        <v>4.7413947240919132</v>
      </c>
      <c r="C674" s="2">
        <f t="shared" si="88"/>
        <v>95.258605275908238</v>
      </c>
      <c r="D674" s="2">
        <f t="shared" si="89"/>
        <v>0</v>
      </c>
      <c r="E674" s="2">
        <f t="shared" si="90"/>
        <v>0</v>
      </c>
      <c r="F674" s="2">
        <f t="shared" si="91"/>
        <v>0</v>
      </c>
      <c r="G674" s="2">
        <f t="shared" si="92"/>
        <v>0</v>
      </c>
      <c r="H674" s="2">
        <f t="shared" si="93"/>
        <v>0</v>
      </c>
      <c r="I674" s="2">
        <f t="shared" si="94"/>
        <v>0</v>
      </c>
      <c r="J674" s="2"/>
      <c r="K674" s="2"/>
      <c r="L674" s="2"/>
      <c r="M674" s="6"/>
      <c r="N674" s="6"/>
      <c r="O674" s="6"/>
      <c r="P674" s="6"/>
      <c r="Q674" s="6"/>
      <c r="R674" s="6"/>
    </row>
    <row r="675" spans="1:18">
      <c r="A675" s="2">
        <f t="shared" si="95"/>
        <v>0.61900000000000044</v>
      </c>
      <c r="B675" s="2">
        <f t="shared" si="87"/>
        <v>4.7421945935624779</v>
      </c>
      <c r="C675" s="2">
        <f t="shared" si="88"/>
        <v>95.257805406437669</v>
      </c>
      <c r="D675" s="2">
        <f t="shared" si="89"/>
        <v>0</v>
      </c>
      <c r="E675" s="2">
        <f t="shared" si="90"/>
        <v>0</v>
      </c>
      <c r="F675" s="2">
        <f t="shared" si="91"/>
        <v>0</v>
      </c>
      <c r="G675" s="2">
        <f t="shared" si="92"/>
        <v>0</v>
      </c>
      <c r="H675" s="2">
        <f t="shared" si="93"/>
        <v>0</v>
      </c>
      <c r="I675" s="2">
        <f t="shared" si="94"/>
        <v>0</v>
      </c>
      <c r="J675" s="2"/>
      <c r="K675" s="2"/>
      <c r="L675" s="2"/>
      <c r="M675" s="6"/>
      <c r="N675" s="6"/>
      <c r="O675" s="6"/>
      <c r="P675" s="6"/>
      <c r="Q675" s="6"/>
      <c r="R675" s="6"/>
    </row>
    <row r="676" spans="1:18">
      <c r="A676" s="2">
        <f t="shared" si="95"/>
        <v>0.62000000000000044</v>
      </c>
      <c r="B676" s="2">
        <f t="shared" si="87"/>
        <v>4.7429898743929328</v>
      </c>
      <c r="C676" s="2">
        <f t="shared" si="88"/>
        <v>95.257010125607209</v>
      </c>
      <c r="D676" s="2">
        <f t="shared" si="89"/>
        <v>0</v>
      </c>
      <c r="E676" s="2">
        <f t="shared" si="90"/>
        <v>0</v>
      </c>
      <c r="F676" s="2">
        <f t="shared" si="91"/>
        <v>0</v>
      </c>
      <c r="G676" s="2">
        <f t="shared" si="92"/>
        <v>0</v>
      </c>
      <c r="H676" s="2">
        <f t="shared" si="93"/>
        <v>0</v>
      </c>
      <c r="I676" s="2">
        <f t="shared" si="94"/>
        <v>0</v>
      </c>
      <c r="J676" s="2"/>
      <c r="K676" s="2"/>
      <c r="L676" s="2"/>
      <c r="M676" s="6"/>
      <c r="N676" s="6"/>
      <c r="O676" s="6"/>
      <c r="P676" s="6"/>
      <c r="Q676" s="6"/>
      <c r="R676" s="6"/>
    </row>
    <row r="677" spans="1:18">
      <c r="A677" s="2">
        <f t="shared" si="95"/>
        <v>0.62100000000000044</v>
      </c>
      <c r="B677" s="2">
        <f t="shared" si="87"/>
        <v>4.743780592907096</v>
      </c>
      <c r="C677" s="2">
        <f t="shared" si="88"/>
        <v>95.256219407093042</v>
      </c>
      <c r="D677" s="2">
        <f t="shared" si="89"/>
        <v>0</v>
      </c>
      <c r="E677" s="2">
        <f t="shared" si="90"/>
        <v>0</v>
      </c>
      <c r="F677" s="2">
        <f t="shared" si="91"/>
        <v>0</v>
      </c>
      <c r="G677" s="2">
        <f t="shared" si="92"/>
        <v>0</v>
      </c>
      <c r="H677" s="2">
        <f t="shared" si="93"/>
        <v>0</v>
      </c>
      <c r="I677" s="2">
        <f t="shared" si="94"/>
        <v>0</v>
      </c>
      <c r="J677" s="2"/>
      <c r="K677" s="2"/>
      <c r="L677" s="2"/>
      <c r="M677" s="6"/>
      <c r="N677" s="6"/>
      <c r="O677" s="6"/>
      <c r="P677" s="6"/>
      <c r="Q677" s="6"/>
      <c r="R677" s="6"/>
    </row>
    <row r="678" spans="1:18">
      <c r="A678" s="2">
        <f t="shared" si="95"/>
        <v>0.62200000000000044</v>
      </c>
      <c r="B678" s="2">
        <f t="shared" si="87"/>
        <v>4.7445667752777725</v>
      </c>
      <c r="C678" s="2">
        <f t="shared" si="88"/>
        <v>95.255433224722367</v>
      </c>
      <c r="D678" s="2">
        <f t="shared" si="89"/>
        <v>0</v>
      </c>
      <c r="E678" s="2">
        <f t="shared" si="90"/>
        <v>0</v>
      </c>
      <c r="F678" s="2">
        <f t="shared" si="91"/>
        <v>0</v>
      </c>
      <c r="G678" s="2">
        <f t="shared" si="92"/>
        <v>0</v>
      </c>
      <c r="H678" s="2">
        <f t="shared" si="93"/>
        <v>0</v>
      </c>
      <c r="I678" s="2">
        <f t="shared" si="94"/>
        <v>0</v>
      </c>
      <c r="J678" s="2"/>
      <c r="K678" s="2"/>
      <c r="L678" s="2"/>
      <c r="M678" s="6"/>
      <c r="N678" s="6"/>
      <c r="O678" s="6"/>
      <c r="P678" s="6"/>
      <c r="Q678" s="6"/>
      <c r="R678" s="6"/>
    </row>
    <row r="679" spans="1:18">
      <c r="A679" s="2">
        <f t="shared" si="95"/>
        <v>0.62300000000000044</v>
      </c>
      <c r="B679" s="2">
        <f t="shared" si="87"/>
        <v>4.7453484475276202</v>
      </c>
      <c r="C679" s="2">
        <f t="shared" si="88"/>
        <v>95.254651552472524</v>
      </c>
      <c r="D679" s="2">
        <f t="shared" si="89"/>
        <v>0</v>
      </c>
      <c r="E679" s="2">
        <f t="shared" si="90"/>
        <v>0</v>
      </c>
      <c r="F679" s="2">
        <f t="shared" si="91"/>
        <v>0</v>
      </c>
      <c r="G679" s="2">
        <f t="shared" si="92"/>
        <v>0</v>
      </c>
      <c r="H679" s="2">
        <f t="shared" si="93"/>
        <v>0</v>
      </c>
      <c r="I679" s="2">
        <f t="shared" si="94"/>
        <v>0</v>
      </c>
      <c r="J679" s="2"/>
      <c r="K679" s="2"/>
      <c r="L679" s="2"/>
      <c r="M679" s="6"/>
      <c r="N679" s="6"/>
      <c r="O679" s="6"/>
      <c r="P679" s="6"/>
      <c r="Q679" s="6"/>
      <c r="R679" s="6"/>
    </row>
    <row r="680" spans="1:18">
      <c r="A680" s="2">
        <f t="shared" si="95"/>
        <v>0.62400000000000044</v>
      </c>
      <c r="B680" s="2">
        <f t="shared" si="87"/>
        <v>4.7461256355300119</v>
      </c>
      <c r="C680" s="2">
        <f t="shared" si="88"/>
        <v>95.253874364470136</v>
      </c>
      <c r="D680" s="2">
        <f t="shared" si="89"/>
        <v>0</v>
      </c>
      <c r="E680" s="2">
        <f t="shared" si="90"/>
        <v>0</v>
      </c>
      <c r="F680" s="2">
        <f t="shared" si="91"/>
        <v>0</v>
      </c>
      <c r="G680" s="2">
        <f t="shared" si="92"/>
        <v>0</v>
      </c>
      <c r="H680" s="2">
        <f t="shared" si="93"/>
        <v>0</v>
      </c>
      <c r="I680" s="2">
        <f t="shared" si="94"/>
        <v>0</v>
      </c>
      <c r="J680" s="2"/>
      <c r="K680" s="2"/>
      <c r="L680" s="2"/>
      <c r="M680" s="6"/>
      <c r="N680" s="6"/>
      <c r="O680" s="6"/>
      <c r="P680" s="6"/>
      <c r="Q680" s="6"/>
      <c r="R680" s="6"/>
    </row>
    <row r="681" spans="1:18">
      <c r="A681" s="2">
        <f t="shared" si="95"/>
        <v>0.62500000000000044</v>
      </c>
      <c r="B681" s="2">
        <f t="shared" si="87"/>
        <v>4.7468983650098924</v>
      </c>
      <c r="C681" s="2">
        <f t="shared" si="88"/>
        <v>95.253101634990259</v>
      </c>
      <c r="D681" s="2">
        <f t="shared" si="89"/>
        <v>0</v>
      </c>
      <c r="E681" s="2">
        <f t="shared" si="90"/>
        <v>0</v>
      </c>
      <c r="F681" s="2">
        <f t="shared" si="91"/>
        <v>0</v>
      </c>
      <c r="G681" s="2">
        <f t="shared" si="92"/>
        <v>0</v>
      </c>
      <c r="H681" s="2">
        <f t="shared" si="93"/>
        <v>0</v>
      </c>
      <c r="I681" s="2">
        <f t="shared" si="94"/>
        <v>0</v>
      </c>
      <c r="J681" s="2"/>
      <c r="K681" s="2"/>
      <c r="L681" s="2"/>
      <c r="M681" s="6"/>
      <c r="N681" s="6"/>
      <c r="O681" s="6"/>
      <c r="P681" s="6"/>
      <c r="Q681" s="6"/>
      <c r="R681" s="6"/>
    </row>
    <row r="682" spans="1:18">
      <c r="A682" s="2">
        <f t="shared" si="95"/>
        <v>0.62600000000000044</v>
      </c>
      <c r="B682" s="2">
        <f t="shared" si="87"/>
        <v>4.7476666615446295</v>
      </c>
      <c r="C682" s="2">
        <f t="shared" si="88"/>
        <v>95.252333338455514</v>
      </c>
      <c r="D682" s="2">
        <f t="shared" si="89"/>
        <v>0</v>
      </c>
      <c r="E682" s="2">
        <f t="shared" si="90"/>
        <v>0</v>
      </c>
      <c r="F682" s="2">
        <f t="shared" si="91"/>
        <v>0</v>
      </c>
      <c r="G682" s="2">
        <f t="shared" si="92"/>
        <v>0</v>
      </c>
      <c r="H682" s="2">
        <f t="shared" si="93"/>
        <v>0</v>
      </c>
      <c r="I682" s="2">
        <f t="shared" si="94"/>
        <v>0</v>
      </c>
      <c r="J682" s="2"/>
      <c r="K682" s="2"/>
      <c r="L682" s="2"/>
      <c r="M682" s="6"/>
      <c r="N682" s="6"/>
      <c r="O682" s="6"/>
      <c r="P682" s="6"/>
      <c r="Q682" s="6"/>
      <c r="R682" s="6"/>
    </row>
    <row r="683" spans="1:18">
      <c r="A683" s="2">
        <f t="shared" si="95"/>
        <v>0.62700000000000045</v>
      </c>
      <c r="B683" s="2">
        <f t="shared" si="87"/>
        <v>4.7484305505648594</v>
      </c>
      <c r="C683" s="2">
        <f t="shared" si="88"/>
        <v>95.25156944943528</v>
      </c>
      <c r="D683" s="2">
        <f t="shared" si="89"/>
        <v>0</v>
      </c>
      <c r="E683" s="2">
        <f t="shared" si="90"/>
        <v>0</v>
      </c>
      <c r="F683" s="2">
        <f t="shared" si="91"/>
        <v>0</v>
      </c>
      <c r="G683" s="2">
        <f t="shared" si="92"/>
        <v>0</v>
      </c>
      <c r="H683" s="2">
        <f t="shared" si="93"/>
        <v>0</v>
      </c>
      <c r="I683" s="2">
        <f t="shared" si="94"/>
        <v>0</v>
      </c>
      <c r="J683" s="2"/>
      <c r="K683" s="2"/>
      <c r="L683" s="2"/>
      <c r="M683" s="6"/>
      <c r="N683" s="6"/>
      <c r="O683" s="6"/>
      <c r="P683" s="6"/>
      <c r="Q683" s="6"/>
      <c r="R683" s="6"/>
    </row>
    <row r="684" spans="1:18">
      <c r="A684" s="2">
        <f t="shared" si="95"/>
        <v>0.62800000000000045</v>
      </c>
      <c r="B684" s="2">
        <f t="shared" si="87"/>
        <v>4.7491900573553298</v>
      </c>
      <c r="C684" s="2">
        <f t="shared" si="88"/>
        <v>95.250809942644807</v>
      </c>
      <c r="D684" s="2">
        <f t="shared" si="89"/>
        <v>0</v>
      </c>
      <c r="E684" s="2">
        <f t="shared" si="90"/>
        <v>0</v>
      </c>
      <c r="F684" s="2">
        <f t="shared" si="91"/>
        <v>0</v>
      </c>
      <c r="G684" s="2">
        <f t="shared" si="92"/>
        <v>0</v>
      </c>
      <c r="H684" s="2">
        <f t="shared" si="93"/>
        <v>0</v>
      </c>
      <c r="I684" s="2">
        <f t="shared" si="94"/>
        <v>0</v>
      </c>
      <c r="J684" s="2"/>
      <c r="K684" s="2"/>
      <c r="L684" s="2"/>
      <c r="M684" s="6"/>
      <c r="N684" s="6"/>
      <c r="O684" s="6"/>
      <c r="P684" s="6"/>
      <c r="Q684" s="6"/>
      <c r="R684" s="6"/>
    </row>
    <row r="685" spans="1:18">
      <c r="A685" s="2">
        <f t="shared" si="95"/>
        <v>0.62900000000000045</v>
      </c>
      <c r="B685" s="2">
        <f t="shared" si="87"/>
        <v>4.7499452070557373</v>
      </c>
      <c r="C685" s="2">
        <f t="shared" si="88"/>
        <v>95.250054792944397</v>
      </c>
      <c r="D685" s="2">
        <f t="shared" si="89"/>
        <v>0</v>
      </c>
      <c r="E685" s="2">
        <f t="shared" si="90"/>
        <v>0</v>
      </c>
      <c r="F685" s="2">
        <f t="shared" si="91"/>
        <v>0</v>
      </c>
      <c r="G685" s="2">
        <f t="shared" si="92"/>
        <v>0</v>
      </c>
      <c r="H685" s="2">
        <f t="shared" si="93"/>
        <v>0</v>
      </c>
      <c r="I685" s="2">
        <f t="shared" si="94"/>
        <v>0</v>
      </c>
      <c r="J685" s="2"/>
      <c r="K685" s="2"/>
      <c r="L685" s="2"/>
      <c r="M685" s="6"/>
      <c r="N685" s="6"/>
      <c r="O685" s="6"/>
      <c r="P685" s="6"/>
      <c r="Q685" s="6"/>
      <c r="R685" s="6"/>
    </row>
    <row r="686" spans="1:18">
      <c r="A686" s="2">
        <f t="shared" si="95"/>
        <v>0.63000000000000045</v>
      </c>
      <c r="B686" s="2">
        <f t="shared" si="87"/>
        <v>4.7506960246615577</v>
      </c>
      <c r="C686" s="2">
        <f t="shared" si="88"/>
        <v>95.249303975338577</v>
      </c>
      <c r="D686" s="2">
        <f t="shared" si="89"/>
        <v>0</v>
      </c>
      <c r="E686" s="2">
        <f t="shared" si="90"/>
        <v>0</v>
      </c>
      <c r="F686" s="2">
        <f t="shared" si="91"/>
        <v>0</v>
      </c>
      <c r="G686" s="2">
        <f t="shared" si="92"/>
        <v>0</v>
      </c>
      <c r="H686" s="2">
        <f t="shared" si="93"/>
        <v>0</v>
      </c>
      <c r="I686" s="2">
        <f t="shared" si="94"/>
        <v>0</v>
      </c>
      <c r="J686" s="2"/>
      <c r="K686" s="2"/>
      <c r="L686" s="2"/>
      <c r="M686" s="6"/>
      <c r="N686" s="6"/>
      <c r="O686" s="6"/>
      <c r="P686" s="6"/>
      <c r="Q686" s="6"/>
      <c r="R686" s="6"/>
    </row>
    <row r="687" spans="1:18">
      <c r="A687" s="2">
        <f t="shared" si="95"/>
        <v>0.63100000000000045</v>
      </c>
      <c r="B687" s="2">
        <f t="shared" si="87"/>
        <v>4.7514425350248741</v>
      </c>
      <c r="C687" s="2">
        <f t="shared" si="88"/>
        <v>95.248557464975264</v>
      </c>
      <c r="D687" s="2">
        <f t="shared" si="89"/>
        <v>0</v>
      </c>
      <c r="E687" s="2">
        <f t="shared" si="90"/>
        <v>0</v>
      </c>
      <c r="F687" s="2">
        <f t="shared" si="91"/>
        <v>0</v>
      </c>
      <c r="G687" s="2">
        <f t="shared" si="92"/>
        <v>0</v>
      </c>
      <c r="H687" s="2">
        <f t="shared" si="93"/>
        <v>0</v>
      </c>
      <c r="I687" s="2">
        <f t="shared" si="94"/>
        <v>0</v>
      </c>
      <c r="J687" s="2"/>
      <c r="K687" s="2"/>
      <c r="L687" s="2"/>
      <c r="M687" s="6"/>
      <c r="N687" s="6"/>
      <c r="O687" s="6"/>
      <c r="P687" s="6"/>
      <c r="Q687" s="6"/>
      <c r="R687" s="6"/>
    </row>
    <row r="688" spans="1:18">
      <c r="A688" s="2">
        <f t="shared" si="95"/>
        <v>0.63200000000000045</v>
      </c>
      <c r="B688" s="2">
        <f t="shared" si="87"/>
        <v>4.752184762855201</v>
      </c>
      <c r="C688" s="2">
        <f t="shared" si="88"/>
        <v>95.247815237144934</v>
      </c>
      <c r="D688" s="2">
        <f t="shared" si="89"/>
        <v>0</v>
      </c>
      <c r="E688" s="2">
        <f t="shared" si="90"/>
        <v>0</v>
      </c>
      <c r="F688" s="2">
        <f t="shared" si="91"/>
        <v>0</v>
      </c>
      <c r="G688" s="2">
        <f t="shared" si="92"/>
        <v>0</v>
      </c>
      <c r="H688" s="2">
        <f t="shared" si="93"/>
        <v>0</v>
      </c>
      <c r="I688" s="2">
        <f t="shared" si="94"/>
        <v>0</v>
      </c>
      <c r="J688" s="2"/>
      <c r="K688" s="2"/>
      <c r="L688" s="2"/>
      <c r="M688" s="6"/>
      <c r="N688" s="6"/>
      <c r="O688" s="6"/>
      <c r="P688" s="6"/>
      <c r="Q688" s="6"/>
      <c r="R688" s="6"/>
    </row>
    <row r="689" spans="1:18">
      <c r="A689" s="2">
        <f t="shared" si="95"/>
        <v>0.63300000000000045</v>
      </c>
      <c r="B689" s="2">
        <f t="shared" si="87"/>
        <v>4.7529227327202994</v>
      </c>
      <c r="C689" s="2">
        <f t="shared" si="88"/>
        <v>95.247077267279835</v>
      </c>
      <c r="D689" s="2">
        <f t="shared" si="89"/>
        <v>0</v>
      </c>
      <c r="E689" s="2">
        <f t="shared" si="90"/>
        <v>0</v>
      </c>
      <c r="F689" s="2">
        <f t="shared" si="91"/>
        <v>0</v>
      </c>
      <c r="G689" s="2">
        <f t="shared" si="92"/>
        <v>0</v>
      </c>
      <c r="H689" s="2">
        <f t="shared" si="93"/>
        <v>0</v>
      </c>
      <c r="I689" s="2">
        <f t="shared" si="94"/>
        <v>0</v>
      </c>
      <c r="J689" s="2"/>
      <c r="K689" s="2"/>
      <c r="L689" s="2"/>
      <c r="M689" s="6"/>
      <c r="N689" s="6"/>
      <c r="O689" s="6"/>
      <c r="P689" s="6"/>
      <c r="Q689" s="6"/>
      <c r="R689" s="6"/>
    </row>
    <row r="690" spans="1:18">
      <c r="A690" s="2">
        <f t="shared" si="95"/>
        <v>0.63400000000000045</v>
      </c>
      <c r="B690" s="2">
        <f t="shared" si="87"/>
        <v>4.7536564690469936</v>
      </c>
      <c r="C690" s="2">
        <f t="shared" si="88"/>
        <v>95.246343530953141</v>
      </c>
      <c r="D690" s="2">
        <f t="shared" si="89"/>
        <v>0</v>
      </c>
      <c r="E690" s="2">
        <f t="shared" si="90"/>
        <v>0</v>
      </c>
      <c r="F690" s="2">
        <f t="shared" si="91"/>
        <v>0</v>
      </c>
      <c r="G690" s="2">
        <f t="shared" si="92"/>
        <v>0</v>
      </c>
      <c r="H690" s="2">
        <f t="shared" si="93"/>
        <v>0</v>
      </c>
      <c r="I690" s="2">
        <f t="shared" si="94"/>
        <v>0</v>
      </c>
      <c r="J690" s="2"/>
      <c r="K690" s="2"/>
      <c r="L690" s="2"/>
      <c r="M690" s="6"/>
      <c r="N690" s="6"/>
      <c r="O690" s="6"/>
      <c r="P690" s="6"/>
      <c r="Q690" s="6"/>
      <c r="R690" s="6"/>
    </row>
    <row r="691" spans="1:18">
      <c r="A691" s="2">
        <f t="shared" si="95"/>
        <v>0.63500000000000045</v>
      </c>
      <c r="B691" s="2">
        <f t="shared" si="87"/>
        <v>4.7543859961219752</v>
      </c>
      <c r="C691" s="2">
        <f t="shared" si="88"/>
        <v>95.24561400387816</v>
      </c>
      <c r="D691" s="2">
        <f t="shared" si="89"/>
        <v>0</v>
      </c>
      <c r="E691" s="2">
        <f t="shared" si="90"/>
        <v>0</v>
      </c>
      <c r="F691" s="2">
        <f t="shared" si="91"/>
        <v>0</v>
      </c>
      <c r="G691" s="2">
        <f t="shared" si="92"/>
        <v>0</v>
      </c>
      <c r="H691" s="2">
        <f t="shared" si="93"/>
        <v>0</v>
      </c>
      <c r="I691" s="2">
        <f t="shared" si="94"/>
        <v>0</v>
      </c>
      <c r="J691" s="2"/>
      <c r="K691" s="2"/>
      <c r="L691" s="2"/>
      <c r="M691" s="6"/>
      <c r="N691" s="6"/>
      <c r="O691" s="6"/>
      <c r="P691" s="6"/>
      <c r="Q691" s="6"/>
      <c r="R691" s="6"/>
    </row>
    <row r="692" spans="1:18">
      <c r="A692" s="2">
        <f t="shared" si="95"/>
        <v>0.63600000000000045</v>
      </c>
      <c r="B692" s="2">
        <f t="shared" si="87"/>
        <v>4.7551113380926111</v>
      </c>
      <c r="C692" s="2">
        <f t="shared" si="88"/>
        <v>95.244888661907524</v>
      </c>
      <c r="D692" s="2">
        <f t="shared" si="89"/>
        <v>0</v>
      </c>
      <c r="E692" s="2">
        <f t="shared" si="90"/>
        <v>0</v>
      </c>
      <c r="F692" s="2">
        <f t="shared" si="91"/>
        <v>0</v>
      </c>
      <c r="G692" s="2">
        <f t="shared" si="92"/>
        <v>0</v>
      </c>
      <c r="H692" s="2">
        <f t="shared" si="93"/>
        <v>0</v>
      </c>
      <c r="I692" s="2">
        <f t="shared" si="94"/>
        <v>0</v>
      </c>
      <c r="J692" s="2"/>
      <c r="K692" s="2"/>
      <c r="L692" s="2"/>
      <c r="M692" s="6"/>
      <c r="N692" s="6"/>
      <c r="O692" s="6"/>
      <c r="P692" s="6"/>
      <c r="Q692" s="6"/>
      <c r="R692" s="6"/>
    </row>
    <row r="693" spans="1:18">
      <c r="A693" s="2">
        <f t="shared" si="95"/>
        <v>0.63700000000000045</v>
      </c>
      <c r="B693" s="2">
        <f t="shared" si="87"/>
        <v>4.7558325189677406</v>
      </c>
      <c r="C693" s="2">
        <f t="shared" si="88"/>
        <v>95.244167481032392</v>
      </c>
      <c r="D693" s="2">
        <f t="shared" si="89"/>
        <v>0</v>
      </c>
      <c r="E693" s="2">
        <f t="shared" si="90"/>
        <v>0</v>
      </c>
      <c r="F693" s="2">
        <f t="shared" si="91"/>
        <v>0</v>
      </c>
      <c r="G693" s="2">
        <f t="shared" si="92"/>
        <v>0</v>
      </c>
      <c r="H693" s="2">
        <f t="shared" si="93"/>
        <v>0</v>
      </c>
      <c r="I693" s="2">
        <f t="shared" si="94"/>
        <v>0</v>
      </c>
      <c r="J693" s="2"/>
      <c r="K693" s="2"/>
      <c r="L693" s="2"/>
      <c r="M693" s="6"/>
      <c r="N693" s="6"/>
      <c r="O693" s="6"/>
      <c r="P693" s="6"/>
      <c r="Q693" s="6"/>
      <c r="R693" s="6"/>
    </row>
    <row r="694" spans="1:18">
      <c r="A694" s="2">
        <f t="shared" si="95"/>
        <v>0.63800000000000046</v>
      </c>
      <c r="B694" s="2">
        <f t="shared" si="87"/>
        <v>4.7565495626184715</v>
      </c>
      <c r="C694" s="2">
        <f t="shared" si="88"/>
        <v>95.243450437381668</v>
      </c>
      <c r="D694" s="2">
        <f t="shared" si="89"/>
        <v>0</v>
      </c>
      <c r="E694" s="2">
        <f t="shared" si="90"/>
        <v>0</v>
      </c>
      <c r="F694" s="2">
        <f t="shared" si="91"/>
        <v>0</v>
      </c>
      <c r="G694" s="2">
        <f t="shared" si="92"/>
        <v>0</v>
      </c>
      <c r="H694" s="2">
        <f t="shared" si="93"/>
        <v>0</v>
      </c>
      <c r="I694" s="2">
        <f t="shared" si="94"/>
        <v>0</v>
      </c>
      <c r="J694" s="2"/>
      <c r="K694" s="2"/>
      <c r="L694" s="2"/>
      <c r="M694" s="6"/>
      <c r="N694" s="6"/>
      <c r="O694" s="6"/>
      <c r="P694" s="6"/>
      <c r="Q694" s="6"/>
      <c r="R694" s="6"/>
    </row>
    <row r="695" spans="1:18">
      <c r="A695" s="2">
        <f t="shared" si="95"/>
        <v>0.63900000000000046</v>
      </c>
      <c r="B695" s="2">
        <f t="shared" si="87"/>
        <v>4.7572624927789677</v>
      </c>
      <c r="C695" s="2">
        <f t="shared" si="88"/>
        <v>95.242737507221179</v>
      </c>
      <c r="D695" s="2">
        <f t="shared" si="89"/>
        <v>0</v>
      </c>
      <c r="E695" s="2">
        <f t="shared" si="90"/>
        <v>0</v>
      </c>
      <c r="F695" s="2">
        <f t="shared" si="91"/>
        <v>0</v>
      </c>
      <c r="G695" s="2">
        <f t="shared" si="92"/>
        <v>0</v>
      </c>
      <c r="H695" s="2">
        <f t="shared" si="93"/>
        <v>0</v>
      </c>
      <c r="I695" s="2">
        <f t="shared" si="94"/>
        <v>0</v>
      </c>
      <c r="J695" s="2"/>
      <c r="K695" s="2"/>
      <c r="L695" s="2"/>
      <c r="M695" s="6"/>
      <c r="N695" s="6"/>
      <c r="O695" s="6"/>
      <c r="P695" s="6"/>
      <c r="Q695" s="6"/>
      <c r="R695" s="6"/>
    </row>
    <row r="696" spans="1:18">
      <c r="A696" s="2">
        <f t="shared" si="95"/>
        <v>0.64000000000000046</v>
      </c>
      <c r="B696" s="2">
        <f t="shared" si="87"/>
        <v>4.7579713330472373</v>
      </c>
      <c r="C696" s="2">
        <f t="shared" si="88"/>
        <v>95.242028666952905</v>
      </c>
      <c r="D696" s="2">
        <f t="shared" si="89"/>
        <v>0</v>
      </c>
      <c r="E696" s="2">
        <f t="shared" si="90"/>
        <v>0</v>
      </c>
      <c r="F696" s="2">
        <f t="shared" si="91"/>
        <v>0</v>
      </c>
      <c r="G696" s="2">
        <f t="shared" si="92"/>
        <v>0</v>
      </c>
      <c r="H696" s="2">
        <f t="shared" si="93"/>
        <v>0</v>
      </c>
      <c r="I696" s="2">
        <f t="shared" si="94"/>
        <v>0</v>
      </c>
      <c r="J696" s="2"/>
      <c r="K696" s="2"/>
      <c r="L696" s="2"/>
      <c r="M696" s="6"/>
      <c r="N696" s="6"/>
      <c r="O696" s="6"/>
      <c r="P696" s="6"/>
      <c r="Q696" s="6"/>
      <c r="R696" s="6"/>
    </row>
    <row r="697" spans="1:18">
      <c r="A697" s="2">
        <f t="shared" si="95"/>
        <v>0.64100000000000046</v>
      </c>
      <c r="B697" s="2">
        <f t="shared" si="87"/>
        <v>4.7586761068859129</v>
      </c>
      <c r="C697" s="2">
        <f t="shared" si="88"/>
        <v>95.241323893114227</v>
      </c>
      <c r="D697" s="2">
        <f t="shared" si="89"/>
        <v>0</v>
      </c>
      <c r="E697" s="2">
        <f t="shared" si="90"/>
        <v>0</v>
      </c>
      <c r="F697" s="2">
        <f t="shared" si="91"/>
        <v>0</v>
      </c>
      <c r="G697" s="2">
        <f t="shared" si="92"/>
        <v>0</v>
      </c>
      <c r="H697" s="2">
        <f t="shared" si="93"/>
        <v>0</v>
      </c>
      <c r="I697" s="2">
        <f t="shared" si="94"/>
        <v>0</v>
      </c>
      <c r="J697" s="2"/>
      <c r="K697" s="2"/>
      <c r="L697" s="2"/>
      <c r="M697" s="6"/>
      <c r="N697" s="6"/>
      <c r="O697" s="6"/>
      <c r="P697" s="6"/>
      <c r="Q697" s="6"/>
      <c r="R697" s="6"/>
    </row>
    <row r="698" spans="1:18">
      <c r="A698" s="2">
        <f t="shared" si="95"/>
        <v>0.64200000000000046</v>
      </c>
      <c r="B698" s="2">
        <f t="shared" ref="B698:B761" si="96">INDEX(MMULT($B697:$I697,$B$15:$I$22)*($A698-$A697)+B697,1)</f>
        <v>4.7593768376230292</v>
      </c>
      <c r="C698" s="2">
        <f t="shared" ref="C698:C761" si="97">INDEX(MMULT($B697:$I697,$B$15:$I$22)*($A698-$A697)+C697,2)</f>
        <v>95.240623162377105</v>
      </c>
      <c r="D698" s="2">
        <f t="shared" ref="D698:D761" si="98">INDEX(MMULT($B697:$I697,$B$15:$I$22)*($A698-$A697)+D697,3)</f>
        <v>0</v>
      </c>
      <c r="E698" s="2">
        <f t="shared" ref="E698:E761" si="99">INDEX(MMULT($B697:$I697,$B$15:$I$22)*($A698-$A697)+E697,4)</f>
        <v>0</v>
      </c>
      <c r="F698" s="2">
        <f t="shared" ref="F698:F761" si="100">INDEX(MMULT($B697:$I697,$B$15:$I$22)*($A698-$A697)+F697,5)</f>
        <v>0</v>
      </c>
      <c r="G698" s="2">
        <f t="shared" ref="G698:G761" si="101">INDEX(MMULT($B697:$I697,$B$15:$I$22)*($A698-$A697)+G697,6)</f>
        <v>0</v>
      </c>
      <c r="H698" s="2">
        <f t="shared" ref="H698:H761" si="102">INDEX(MMULT($B697:$I697,$B$15:$I$22)*($A698-$A697)+H697,7)</f>
        <v>0</v>
      </c>
      <c r="I698" s="2">
        <f t="shared" ref="I698:I761" si="103">INDEX(MMULT($B697:$I697,$B$15:$I$22)*($A698-$A697)+I697,8)</f>
        <v>0</v>
      </c>
      <c r="J698" s="2"/>
      <c r="K698" s="2"/>
      <c r="L698" s="2"/>
      <c r="M698" s="6"/>
      <c r="N698" s="6"/>
      <c r="O698" s="6"/>
      <c r="P698" s="6"/>
      <c r="Q698" s="6"/>
      <c r="R698" s="6"/>
    </row>
    <row r="699" spans="1:18">
      <c r="A699" s="2">
        <f t="shared" ref="A699:A762" si="104">A698+0.001</f>
        <v>0.64300000000000046</v>
      </c>
      <c r="B699" s="2">
        <f t="shared" si="96"/>
        <v>4.7600735484527918</v>
      </c>
      <c r="C699" s="2">
        <f t="shared" si="97"/>
        <v>95.239926451547348</v>
      </c>
      <c r="D699" s="2">
        <f t="shared" si="98"/>
        <v>0</v>
      </c>
      <c r="E699" s="2">
        <f t="shared" si="99"/>
        <v>0</v>
      </c>
      <c r="F699" s="2">
        <f t="shared" si="100"/>
        <v>0</v>
      </c>
      <c r="G699" s="2">
        <f t="shared" si="101"/>
        <v>0</v>
      </c>
      <c r="H699" s="2">
        <f t="shared" si="102"/>
        <v>0</v>
      </c>
      <c r="I699" s="2">
        <f t="shared" si="103"/>
        <v>0</v>
      </c>
      <c r="J699" s="2"/>
      <c r="K699" s="2"/>
      <c r="L699" s="2"/>
      <c r="M699" s="6"/>
      <c r="N699" s="6"/>
      <c r="O699" s="6"/>
      <c r="P699" s="6"/>
      <c r="Q699" s="6"/>
      <c r="R699" s="6"/>
    </row>
    <row r="700" spans="1:18">
      <c r="A700" s="2">
        <f t="shared" si="104"/>
        <v>0.64400000000000046</v>
      </c>
      <c r="B700" s="2">
        <f t="shared" si="96"/>
        <v>4.7607662624363494</v>
      </c>
      <c r="C700" s="2">
        <f t="shared" si="97"/>
        <v>95.239233737563794</v>
      </c>
      <c r="D700" s="2">
        <f t="shared" si="98"/>
        <v>0</v>
      </c>
      <c r="E700" s="2">
        <f t="shared" si="99"/>
        <v>0</v>
      </c>
      <c r="F700" s="2">
        <f t="shared" si="100"/>
        <v>0</v>
      </c>
      <c r="G700" s="2">
        <f t="shared" si="101"/>
        <v>0</v>
      </c>
      <c r="H700" s="2">
        <f t="shared" si="102"/>
        <v>0</v>
      </c>
      <c r="I700" s="2">
        <f t="shared" si="103"/>
        <v>0</v>
      </c>
      <c r="J700" s="2"/>
      <c r="K700" s="2"/>
      <c r="L700" s="2"/>
      <c r="M700" s="6"/>
      <c r="N700" s="6"/>
      <c r="O700" s="6"/>
      <c r="P700" s="6"/>
      <c r="Q700" s="6"/>
      <c r="R700" s="6"/>
    </row>
    <row r="701" spans="1:18">
      <c r="A701" s="2">
        <f t="shared" si="104"/>
        <v>0.64500000000000046</v>
      </c>
      <c r="B701" s="2">
        <f t="shared" si="96"/>
        <v>4.7614550025025535</v>
      </c>
      <c r="C701" s="2">
        <f t="shared" si="97"/>
        <v>95.238544997497584</v>
      </c>
      <c r="D701" s="2">
        <f t="shared" si="98"/>
        <v>0</v>
      </c>
      <c r="E701" s="2">
        <f t="shared" si="99"/>
        <v>0</v>
      </c>
      <c r="F701" s="2">
        <f t="shared" si="100"/>
        <v>0</v>
      </c>
      <c r="G701" s="2">
        <f t="shared" si="101"/>
        <v>0</v>
      </c>
      <c r="H701" s="2">
        <f t="shared" si="102"/>
        <v>0</v>
      </c>
      <c r="I701" s="2">
        <f t="shared" si="103"/>
        <v>0</v>
      </c>
      <c r="J701" s="2"/>
      <c r="K701" s="2"/>
      <c r="L701" s="2"/>
      <c r="M701" s="6"/>
      <c r="N701" s="6"/>
      <c r="O701" s="6"/>
      <c r="P701" s="6"/>
      <c r="Q701" s="6"/>
      <c r="R701" s="6"/>
    </row>
    <row r="702" spans="1:18">
      <c r="A702" s="2">
        <f t="shared" si="104"/>
        <v>0.64600000000000046</v>
      </c>
      <c r="B702" s="2">
        <f t="shared" si="96"/>
        <v>4.7621397914487202</v>
      </c>
      <c r="C702" s="2">
        <f t="shared" si="97"/>
        <v>95.237860208551425</v>
      </c>
      <c r="D702" s="2">
        <f t="shared" si="98"/>
        <v>0</v>
      </c>
      <c r="E702" s="2">
        <f t="shared" si="99"/>
        <v>0</v>
      </c>
      <c r="F702" s="2">
        <f t="shared" si="100"/>
        <v>0</v>
      </c>
      <c r="G702" s="2">
        <f t="shared" si="101"/>
        <v>0</v>
      </c>
      <c r="H702" s="2">
        <f t="shared" si="102"/>
        <v>0</v>
      </c>
      <c r="I702" s="2">
        <f t="shared" si="103"/>
        <v>0</v>
      </c>
      <c r="J702" s="2"/>
      <c r="K702" s="2"/>
      <c r="L702" s="2"/>
      <c r="M702" s="6"/>
      <c r="N702" s="6"/>
      <c r="O702" s="6"/>
      <c r="P702" s="6"/>
      <c r="Q702" s="6"/>
      <c r="R702" s="6"/>
    </row>
    <row r="703" spans="1:18">
      <c r="A703" s="2">
        <f t="shared" si="104"/>
        <v>0.64700000000000046</v>
      </c>
      <c r="B703" s="2">
        <f t="shared" si="96"/>
        <v>4.7628206519413823</v>
      </c>
      <c r="C703" s="2">
        <f t="shared" si="97"/>
        <v>95.23717934805876</v>
      </c>
      <c r="D703" s="2">
        <f t="shared" si="98"/>
        <v>0</v>
      </c>
      <c r="E703" s="2">
        <f t="shared" si="99"/>
        <v>0</v>
      </c>
      <c r="F703" s="2">
        <f t="shared" si="100"/>
        <v>0</v>
      </c>
      <c r="G703" s="2">
        <f t="shared" si="101"/>
        <v>0</v>
      </c>
      <c r="H703" s="2">
        <f t="shared" si="102"/>
        <v>0</v>
      </c>
      <c r="I703" s="2">
        <f t="shared" si="103"/>
        <v>0</v>
      </c>
      <c r="J703" s="2"/>
      <c r="K703" s="2"/>
      <c r="L703" s="2"/>
      <c r="M703" s="6"/>
      <c r="N703" s="6"/>
      <c r="O703" s="6"/>
      <c r="P703" s="6"/>
      <c r="Q703" s="6"/>
      <c r="R703" s="6"/>
    </row>
    <row r="704" spans="1:18">
      <c r="A704" s="2">
        <f t="shared" si="104"/>
        <v>0.64800000000000046</v>
      </c>
      <c r="B704" s="2">
        <f t="shared" si="96"/>
        <v>4.7634976065170411</v>
      </c>
      <c r="C704" s="2">
        <f t="shared" si="97"/>
        <v>95.236502393483107</v>
      </c>
      <c r="D704" s="2">
        <f t="shared" si="98"/>
        <v>0</v>
      </c>
      <c r="E704" s="2">
        <f t="shared" si="99"/>
        <v>0</v>
      </c>
      <c r="F704" s="2">
        <f t="shared" si="100"/>
        <v>0</v>
      </c>
      <c r="G704" s="2">
        <f t="shared" si="101"/>
        <v>0</v>
      </c>
      <c r="H704" s="2">
        <f t="shared" si="102"/>
        <v>0</v>
      </c>
      <c r="I704" s="2">
        <f t="shared" si="103"/>
        <v>0</v>
      </c>
      <c r="J704" s="2"/>
      <c r="K704" s="2"/>
      <c r="L704" s="2"/>
      <c r="M704" s="6"/>
      <c r="N704" s="6"/>
      <c r="O704" s="6"/>
      <c r="P704" s="6"/>
      <c r="Q704" s="6"/>
      <c r="R704" s="6"/>
    </row>
    <row r="705" spans="1:18">
      <c r="A705" s="2">
        <f t="shared" si="104"/>
        <v>0.64900000000000047</v>
      </c>
      <c r="B705" s="2">
        <f t="shared" si="96"/>
        <v>4.7641706775829116</v>
      </c>
      <c r="C705" s="2">
        <f t="shared" si="97"/>
        <v>95.235829322417231</v>
      </c>
      <c r="D705" s="2">
        <f t="shared" si="98"/>
        <v>0</v>
      </c>
      <c r="E705" s="2">
        <f t="shared" si="99"/>
        <v>0</v>
      </c>
      <c r="F705" s="2">
        <f t="shared" si="100"/>
        <v>0</v>
      </c>
      <c r="G705" s="2">
        <f t="shared" si="101"/>
        <v>0</v>
      </c>
      <c r="H705" s="2">
        <f t="shared" si="102"/>
        <v>0</v>
      </c>
      <c r="I705" s="2">
        <f t="shared" si="103"/>
        <v>0</v>
      </c>
      <c r="J705" s="2"/>
      <c r="K705" s="2"/>
      <c r="L705" s="2"/>
      <c r="M705" s="6"/>
      <c r="N705" s="6"/>
      <c r="O705" s="6"/>
      <c r="P705" s="6"/>
      <c r="Q705" s="6"/>
      <c r="R705" s="6"/>
    </row>
    <row r="706" spans="1:18">
      <c r="A706" s="2">
        <f t="shared" si="104"/>
        <v>0.65000000000000047</v>
      </c>
      <c r="B706" s="2">
        <f t="shared" si="96"/>
        <v>4.764839887417665</v>
      </c>
      <c r="C706" s="2">
        <f t="shared" si="97"/>
        <v>95.235160112582477</v>
      </c>
      <c r="D706" s="2">
        <f t="shared" si="98"/>
        <v>0</v>
      </c>
      <c r="E706" s="2">
        <f t="shared" si="99"/>
        <v>0</v>
      </c>
      <c r="F706" s="2">
        <f t="shared" si="100"/>
        <v>0</v>
      </c>
      <c r="G706" s="2">
        <f t="shared" si="101"/>
        <v>0</v>
      </c>
      <c r="H706" s="2">
        <f t="shared" si="102"/>
        <v>0</v>
      </c>
      <c r="I706" s="2">
        <f t="shared" si="103"/>
        <v>0</v>
      </c>
      <c r="J706" s="2"/>
      <c r="K706" s="2"/>
      <c r="L706" s="2"/>
      <c r="M706" s="6"/>
      <c r="N706" s="6"/>
      <c r="O706" s="6"/>
      <c r="P706" s="6"/>
      <c r="Q706" s="6"/>
      <c r="R706" s="6"/>
    </row>
    <row r="707" spans="1:18">
      <c r="A707" s="2">
        <f t="shared" si="104"/>
        <v>0.65100000000000047</v>
      </c>
      <c r="B707" s="2">
        <f t="shared" si="96"/>
        <v>4.7655052581721655</v>
      </c>
      <c r="C707" s="2">
        <f t="shared" si="97"/>
        <v>95.234494741827973</v>
      </c>
      <c r="D707" s="2">
        <f t="shared" si="98"/>
        <v>0</v>
      </c>
      <c r="E707" s="2">
        <f t="shared" si="99"/>
        <v>0</v>
      </c>
      <c r="F707" s="2">
        <f t="shared" si="100"/>
        <v>0</v>
      </c>
      <c r="G707" s="2">
        <f t="shared" si="101"/>
        <v>0</v>
      </c>
      <c r="H707" s="2">
        <f t="shared" si="102"/>
        <v>0</v>
      </c>
      <c r="I707" s="2">
        <f t="shared" si="103"/>
        <v>0</v>
      </c>
      <c r="J707" s="2"/>
      <c r="K707" s="2"/>
      <c r="L707" s="2"/>
      <c r="M707" s="6"/>
      <c r="N707" s="6"/>
      <c r="O707" s="6"/>
      <c r="P707" s="6"/>
      <c r="Q707" s="6"/>
      <c r="R707" s="6"/>
    </row>
    <row r="708" spans="1:18">
      <c r="A708" s="2">
        <f t="shared" si="104"/>
        <v>0.65200000000000047</v>
      </c>
      <c r="B708" s="2">
        <f t="shared" si="96"/>
        <v>4.7661668118702032</v>
      </c>
      <c r="C708" s="2">
        <f t="shared" si="97"/>
        <v>95.233833188129935</v>
      </c>
      <c r="D708" s="2">
        <f t="shared" si="98"/>
        <v>0</v>
      </c>
      <c r="E708" s="2">
        <f t="shared" si="99"/>
        <v>0</v>
      </c>
      <c r="F708" s="2">
        <f t="shared" si="100"/>
        <v>0</v>
      </c>
      <c r="G708" s="2">
        <f t="shared" si="101"/>
        <v>0</v>
      </c>
      <c r="H708" s="2">
        <f t="shared" si="102"/>
        <v>0</v>
      </c>
      <c r="I708" s="2">
        <f t="shared" si="103"/>
        <v>0</v>
      </c>
      <c r="J708" s="2"/>
      <c r="K708" s="2"/>
      <c r="L708" s="2"/>
      <c r="M708" s="6"/>
      <c r="N708" s="6"/>
      <c r="O708" s="6"/>
      <c r="P708" s="6"/>
      <c r="Q708" s="6"/>
      <c r="R708" s="6"/>
    </row>
    <row r="709" spans="1:18">
      <c r="A709" s="2">
        <f t="shared" si="104"/>
        <v>0.65300000000000047</v>
      </c>
      <c r="B709" s="2">
        <f t="shared" si="96"/>
        <v>4.7668245704092245</v>
      </c>
      <c r="C709" s="2">
        <f t="shared" si="97"/>
        <v>95.233175429590915</v>
      </c>
      <c r="D709" s="2">
        <f t="shared" si="98"/>
        <v>0</v>
      </c>
      <c r="E709" s="2">
        <f t="shared" si="99"/>
        <v>0</v>
      </c>
      <c r="F709" s="2">
        <f t="shared" si="100"/>
        <v>0</v>
      </c>
      <c r="G709" s="2">
        <f t="shared" si="101"/>
        <v>0</v>
      </c>
      <c r="H709" s="2">
        <f t="shared" si="102"/>
        <v>0</v>
      </c>
      <c r="I709" s="2">
        <f t="shared" si="103"/>
        <v>0</v>
      </c>
      <c r="J709" s="2"/>
      <c r="K709" s="2"/>
      <c r="L709" s="2"/>
      <c r="M709" s="6"/>
      <c r="N709" s="6"/>
      <c r="O709" s="6"/>
      <c r="P709" s="6"/>
      <c r="Q709" s="6"/>
      <c r="R709" s="6"/>
    </row>
    <row r="710" spans="1:18">
      <c r="A710" s="2">
        <f t="shared" si="104"/>
        <v>0.65400000000000047</v>
      </c>
      <c r="B710" s="2">
        <f t="shared" si="96"/>
        <v>4.7674785555610546</v>
      </c>
      <c r="C710" s="2">
        <f t="shared" si="97"/>
        <v>95.232521444439087</v>
      </c>
      <c r="D710" s="2">
        <f t="shared" si="98"/>
        <v>0</v>
      </c>
      <c r="E710" s="2">
        <f t="shared" si="99"/>
        <v>0</v>
      </c>
      <c r="F710" s="2">
        <f t="shared" si="100"/>
        <v>0</v>
      </c>
      <c r="G710" s="2">
        <f t="shared" si="101"/>
        <v>0</v>
      </c>
      <c r="H710" s="2">
        <f t="shared" si="102"/>
        <v>0</v>
      </c>
      <c r="I710" s="2">
        <f t="shared" si="103"/>
        <v>0</v>
      </c>
      <c r="J710" s="2"/>
      <c r="K710" s="2"/>
      <c r="L710" s="2"/>
      <c r="M710" s="6"/>
      <c r="N710" s="6"/>
      <c r="O710" s="6"/>
      <c r="P710" s="6"/>
      <c r="Q710" s="6"/>
      <c r="R710" s="6"/>
    </row>
    <row r="711" spans="1:18">
      <c r="A711" s="2">
        <f t="shared" si="104"/>
        <v>0.65500000000000047</v>
      </c>
      <c r="B711" s="2">
        <f t="shared" si="96"/>
        <v>4.7681287889726205</v>
      </c>
      <c r="C711" s="2">
        <f t="shared" si="97"/>
        <v>95.231871211027524</v>
      </c>
      <c r="D711" s="2">
        <f t="shared" si="98"/>
        <v>0</v>
      </c>
      <c r="E711" s="2">
        <f t="shared" si="99"/>
        <v>0</v>
      </c>
      <c r="F711" s="2">
        <f t="shared" si="100"/>
        <v>0</v>
      </c>
      <c r="G711" s="2">
        <f t="shared" si="101"/>
        <v>0</v>
      </c>
      <c r="H711" s="2">
        <f t="shared" si="102"/>
        <v>0</v>
      </c>
      <c r="I711" s="2">
        <f t="shared" si="103"/>
        <v>0</v>
      </c>
      <c r="J711" s="2"/>
      <c r="K711" s="2"/>
      <c r="L711" s="2"/>
      <c r="M711" s="6"/>
      <c r="N711" s="6"/>
      <c r="O711" s="6"/>
      <c r="P711" s="6"/>
      <c r="Q711" s="6"/>
      <c r="R711" s="6"/>
    </row>
    <row r="712" spans="1:18">
      <c r="A712" s="2">
        <f t="shared" si="104"/>
        <v>0.65600000000000047</v>
      </c>
      <c r="B712" s="2">
        <f t="shared" si="96"/>
        <v>4.7687752921666666</v>
      </c>
      <c r="C712" s="2">
        <f t="shared" si="97"/>
        <v>95.231224707833476</v>
      </c>
      <c r="D712" s="2">
        <f t="shared" si="98"/>
        <v>0</v>
      </c>
      <c r="E712" s="2">
        <f t="shared" si="99"/>
        <v>0</v>
      </c>
      <c r="F712" s="2">
        <f t="shared" si="100"/>
        <v>0</v>
      </c>
      <c r="G712" s="2">
        <f t="shared" si="101"/>
        <v>0</v>
      </c>
      <c r="H712" s="2">
        <f t="shared" si="102"/>
        <v>0</v>
      </c>
      <c r="I712" s="2">
        <f t="shared" si="103"/>
        <v>0</v>
      </c>
      <c r="J712" s="2"/>
      <c r="K712" s="2"/>
      <c r="L712" s="2"/>
      <c r="M712" s="6"/>
      <c r="N712" s="6"/>
      <c r="O712" s="6"/>
      <c r="P712" s="6"/>
      <c r="Q712" s="6"/>
      <c r="R712" s="6"/>
    </row>
    <row r="713" spans="1:18">
      <c r="A713" s="2">
        <f t="shared" si="104"/>
        <v>0.65700000000000047</v>
      </c>
      <c r="B713" s="2">
        <f t="shared" si="96"/>
        <v>4.7694180865424665</v>
      </c>
      <c r="C713" s="2">
        <f t="shared" si="97"/>
        <v>95.230581913457669</v>
      </c>
      <c r="D713" s="2">
        <f t="shared" si="98"/>
        <v>0</v>
      </c>
      <c r="E713" s="2">
        <f t="shared" si="99"/>
        <v>0</v>
      </c>
      <c r="F713" s="2">
        <f t="shared" si="100"/>
        <v>0</v>
      </c>
      <c r="G713" s="2">
        <f t="shared" si="101"/>
        <v>0</v>
      </c>
      <c r="H713" s="2">
        <f t="shared" si="102"/>
        <v>0</v>
      </c>
      <c r="I713" s="2">
        <f t="shared" si="103"/>
        <v>0</v>
      </c>
      <c r="J713" s="2"/>
      <c r="K713" s="2"/>
      <c r="L713" s="2"/>
      <c r="M713" s="6"/>
      <c r="N713" s="6"/>
      <c r="O713" s="6"/>
      <c r="P713" s="6"/>
      <c r="Q713" s="6"/>
      <c r="R713" s="6"/>
    </row>
    <row r="714" spans="1:18">
      <c r="A714" s="2">
        <f t="shared" si="104"/>
        <v>0.65800000000000047</v>
      </c>
      <c r="B714" s="2">
        <f t="shared" si="96"/>
        <v>4.7700571933765321</v>
      </c>
      <c r="C714" s="2">
        <f t="shared" si="97"/>
        <v>95.229942806623598</v>
      </c>
      <c r="D714" s="2">
        <f t="shared" si="98"/>
        <v>0</v>
      </c>
      <c r="E714" s="2">
        <f t="shared" si="99"/>
        <v>0</v>
      </c>
      <c r="F714" s="2">
        <f t="shared" si="100"/>
        <v>0</v>
      </c>
      <c r="G714" s="2">
        <f t="shared" si="101"/>
        <v>0</v>
      </c>
      <c r="H714" s="2">
        <f t="shared" si="102"/>
        <v>0</v>
      </c>
      <c r="I714" s="2">
        <f t="shared" si="103"/>
        <v>0</v>
      </c>
      <c r="J714" s="2"/>
      <c r="K714" s="2"/>
      <c r="L714" s="2"/>
      <c r="M714" s="6"/>
      <c r="N714" s="6"/>
      <c r="O714" s="6"/>
      <c r="P714" s="6"/>
      <c r="Q714" s="6"/>
      <c r="R714" s="6"/>
    </row>
    <row r="715" spans="1:18">
      <c r="A715" s="2">
        <f t="shared" si="104"/>
        <v>0.65900000000000047</v>
      </c>
      <c r="B715" s="2">
        <f t="shared" si="96"/>
        <v>4.7706926338233169</v>
      </c>
      <c r="C715" s="2">
        <f t="shared" si="97"/>
        <v>95.229307366176812</v>
      </c>
      <c r="D715" s="2">
        <f t="shared" si="98"/>
        <v>0</v>
      </c>
      <c r="E715" s="2">
        <f t="shared" si="99"/>
        <v>0</v>
      </c>
      <c r="F715" s="2">
        <f t="shared" si="100"/>
        <v>0</v>
      </c>
      <c r="G715" s="2">
        <f t="shared" si="101"/>
        <v>0</v>
      </c>
      <c r="H715" s="2">
        <f t="shared" si="102"/>
        <v>0</v>
      </c>
      <c r="I715" s="2">
        <f t="shared" si="103"/>
        <v>0</v>
      </c>
      <c r="J715" s="2"/>
      <c r="K715" s="2"/>
      <c r="L715" s="2"/>
      <c r="M715" s="6"/>
      <c r="N715" s="6"/>
      <c r="O715" s="6"/>
      <c r="P715" s="6"/>
      <c r="Q715" s="6"/>
      <c r="R715" s="6"/>
    </row>
    <row r="716" spans="1:18">
      <c r="A716" s="2">
        <f t="shared" si="104"/>
        <v>0.66000000000000048</v>
      </c>
      <c r="B716" s="2">
        <f t="shared" si="96"/>
        <v>4.7713244289159178</v>
      </c>
      <c r="C716" s="2">
        <f t="shared" si="97"/>
        <v>95.22867557108421</v>
      </c>
      <c r="D716" s="2">
        <f t="shared" si="98"/>
        <v>0</v>
      </c>
      <c r="E716" s="2">
        <f t="shared" si="99"/>
        <v>0</v>
      </c>
      <c r="F716" s="2">
        <f t="shared" si="100"/>
        <v>0</v>
      </c>
      <c r="G716" s="2">
        <f t="shared" si="101"/>
        <v>0</v>
      </c>
      <c r="H716" s="2">
        <f t="shared" si="102"/>
        <v>0</v>
      </c>
      <c r="I716" s="2">
        <f t="shared" si="103"/>
        <v>0</v>
      </c>
      <c r="J716" s="2"/>
      <c r="K716" s="2"/>
      <c r="L716" s="2"/>
      <c r="M716" s="6"/>
      <c r="N716" s="6"/>
      <c r="O716" s="6"/>
      <c r="P716" s="6"/>
      <c r="Q716" s="6"/>
      <c r="R716" s="6"/>
    </row>
    <row r="717" spans="1:18">
      <c r="A717" s="2">
        <f t="shared" si="104"/>
        <v>0.66100000000000048</v>
      </c>
      <c r="B717" s="2">
        <f t="shared" si="96"/>
        <v>4.7719525995667693</v>
      </c>
      <c r="C717" s="2">
        <f t="shared" si="97"/>
        <v>95.228047400433354</v>
      </c>
      <c r="D717" s="2">
        <f t="shared" si="98"/>
        <v>0</v>
      </c>
      <c r="E717" s="2">
        <f t="shared" si="99"/>
        <v>0</v>
      </c>
      <c r="F717" s="2">
        <f t="shared" si="100"/>
        <v>0</v>
      </c>
      <c r="G717" s="2">
        <f t="shared" si="101"/>
        <v>0</v>
      </c>
      <c r="H717" s="2">
        <f t="shared" si="102"/>
        <v>0</v>
      </c>
      <c r="I717" s="2">
        <f t="shared" si="103"/>
        <v>0</v>
      </c>
      <c r="J717" s="2"/>
      <c r="K717" s="2"/>
      <c r="L717" s="2"/>
      <c r="M717" s="6"/>
      <c r="N717" s="6"/>
      <c r="O717" s="6"/>
      <c r="P717" s="6"/>
      <c r="Q717" s="6"/>
      <c r="R717" s="6"/>
    </row>
    <row r="718" spans="1:18">
      <c r="A718" s="2">
        <f t="shared" si="104"/>
        <v>0.66200000000000048</v>
      </c>
      <c r="B718" s="2">
        <f t="shared" si="96"/>
        <v>4.7725771665683379</v>
      </c>
      <c r="C718" s="2">
        <f t="shared" si="97"/>
        <v>95.227422833431788</v>
      </c>
      <c r="D718" s="2">
        <f t="shared" si="98"/>
        <v>0</v>
      </c>
      <c r="E718" s="2">
        <f t="shared" si="99"/>
        <v>0</v>
      </c>
      <c r="F718" s="2">
        <f t="shared" si="100"/>
        <v>0</v>
      </c>
      <c r="G718" s="2">
        <f t="shared" si="101"/>
        <v>0</v>
      </c>
      <c r="H718" s="2">
        <f t="shared" si="102"/>
        <v>0</v>
      </c>
      <c r="I718" s="2">
        <f t="shared" si="103"/>
        <v>0</v>
      </c>
      <c r="J718" s="2"/>
      <c r="K718" s="2"/>
      <c r="L718" s="2"/>
      <c r="M718" s="6"/>
      <c r="N718" s="6"/>
      <c r="O718" s="6"/>
      <c r="P718" s="6"/>
      <c r="Q718" s="6"/>
      <c r="R718" s="6"/>
    </row>
    <row r="719" spans="1:18">
      <c r="A719" s="2">
        <f t="shared" si="104"/>
        <v>0.66300000000000048</v>
      </c>
      <c r="B719" s="2">
        <f t="shared" si="96"/>
        <v>4.7731981505938084</v>
      </c>
      <c r="C719" s="2">
        <f t="shared" si="97"/>
        <v>95.226801849406314</v>
      </c>
      <c r="D719" s="2">
        <f t="shared" si="98"/>
        <v>0</v>
      </c>
      <c r="E719" s="2">
        <f t="shared" si="99"/>
        <v>0</v>
      </c>
      <c r="F719" s="2">
        <f t="shared" si="100"/>
        <v>0</v>
      </c>
      <c r="G719" s="2">
        <f t="shared" si="101"/>
        <v>0</v>
      </c>
      <c r="H719" s="2">
        <f t="shared" si="102"/>
        <v>0</v>
      </c>
      <c r="I719" s="2">
        <f t="shared" si="103"/>
        <v>0</v>
      </c>
      <c r="J719" s="2"/>
      <c r="K719" s="2"/>
      <c r="L719" s="2"/>
      <c r="M719" s="6"/>
      <c r="N719" s="6"/>
      <c r="O719" s="6"/>
      <c r="P719" s="6"/>
      <c r="Q719" s="6"/>
      <c r="R719" s="6"/>
    </row>
    <row r="720" spans="1:18">
      <c r="A720" s="2">
        <f t="shared" si="104"/>
        <v>0.66400000000000048</v>
      </c>
      <c r="B720" s="2">
        <f t="shared" si="96"/>
        <v>4.77381557219777</v>
      </c>
      <c r="C720" s="2">
        <f t="shared" si="97"/>
        <v>95.226184427802352</v>
      </c>
      <c r="D720" s="2">
        <f t="shared" si="98"/>
        <v>0</v>
      </c>
      <c r="E720" s="2">
        <f t="shared" si="99"/>
        <v>0</v>
      </c>
      <c r="F720" s="2">
        <f t="shared" si="100"/>
        <v>0</v>
      </c>
      <c r="G720" s="2">
        <f t="shared" si="101"/>
        <v>0</v>
      </c>
      <c r="H720" s="2">
        <f t="shared" si="102"/>
        <v>0</v>
      </c>
      <c r="I720" s="2">
        <f t="shared" si="103"/>
        <v>0</v>
      </c>
      <c r="J720" s="2"/>
      <c r="K720" s="2"/>
      <c r="L720" s="2"/>
      <c r="M720" s="6"/>
      <c r="N720" s="6"/>
      <c r="O720" s="6"/>
      <c r="P720" s="6"/>
      <c r="Q720" s="6"/>
      <c r="R720" s="6"/>
    </row>
    <row r="721" spans="1:18">
      <c r="A721" s="2">
        <f t="shared" si="104"/>
        <v>0.66500000000000048</v>
      </c>
      <c r="B721" s="2">
        <f t="shared" si="96"/>
        <v>4.7744294518168937</v>
      </c>
      <c r="C721" s="2">
        <f t="shared" si="97"/>
        <v>95.225570548183228</v>
      </c>
      <c r="D721" s="2">
        <f t="shared" si="98"/>
        <v>0</v>
      </c>
      <c r="E721" s="2">
        <f t="shared" si="99"/>
        <v>0</v>
      </c>
      <c r="F721" s="2">
        <f t="shared" si="100"/>
        <v>0</v>
      </c>
      <c r="G721" s="2">
        <f t="shared" si="101"/>
        <v>0</v>
      </c>
      <c r="H721" s="2">
        <f t="shared" si="102"/>
        <v>0</v>
      </c>
      <c r="I721" s="2">
        <f t="shared" si="103"/>
        <v>0</v>
      </c>
      <c r="J721" s="2"/>
      <c r="K721" s="2"/>
      <c r="L721" s="2"/>
      <c r="M721" s="6"/>
      <c r="N721" s="6"/>
      <c r="O721" s="6"/>
      <c r="P721" s="6"/>
      <c r="Q721" s="6"/>
      <c r="R721" s="6"/>
    </row>
    <row r="722" spans="1:18">
      <c r="A722" s="2">
        <f t="shared" si="104"/>
        <v>0.66600000000000048</v>
      </c>
      <c r="B722" s="2">
        <f t="shared" si="96"/>
        <v>4.7750398097706128</v>
      </c>
      <c r="C722" s="2">
        <f t="shared" si="97"/>
        <v>95.22496019022951</v>
      </c>
      <c r="D722" s="2">
        <f t="shared" si="98"/>
        <v>0</v>
      </c>
      <c r="E722" s="2">
        <f t="shared" si="99"/>
        <v>0</v>
      </c>
      <c r="F722" s="2">
        <f t="shared" si="100"/>
        <v>0</v>
      </c>
      <c r="G722" s="2">
        <f t="shared" si="101"/>
        <v>0</v>
      </c>
      <c r="H722" s="2">
        <f t="shared" si="102"/>
        <v>0</v>
      </c>
      <c r="I722" s="2">
        <f t="shared" si="103"/>
        <v>0</v>
      </c>
      <c r="J722" s="2"/>
      <c r="K722" s="2"/>
      <c r="L722" s="2"/>
      <c r="M722" s="6"/>
      <c r="N722" s="6"/>
      <c r="O722" s="6"/>
      <c r="P722" s="6"/>
      <c r="Q722" s="6"/>
      <c r="R722" s="6"/>
    </row>
    <row r="723" spans="1:18">
      <c r="A723" s="2">
        <f t="shared" si="104"/>
        <v>0.66700000000000048</v>
      </c>
      <c r="B723" s="2">
        <f t="shared" si="96"/>
        <v>4.7756466662617933</v>
      </c>
      <c r="C723" s="2">
        <f t="shared" si="97"/>
        <v>95.224353333738335</v>
      </c>
      <c r="D723" s="2">
        <f t="shared" si="98"/>
        <v>0</v>
      </c>
      <c r="E723" s="2">
        <f t="shared" si="99"/>
        <v>0</v>
      </c>
      <c r="F723" s="2">
        <f t="shared" si="100"/>
        <v>0</v>
      </c>
      <c r="G723" s="2">
        <f t="shared" si="101"/>
        <v>0</v>
      </c>
      <c r="H723" s="2">
        <f t="shared" si="102"/>
        <v>0</v>
      </c>
      <c r="I723" s="2">
        <f t="shared" si="103"/>
        <v>0</v>
      </c>
      <c r="J723" s="2"/>
      <c r="K723" s="2"/>
      <c r="L723" s="2"/>
      <c r="M723" s="6"/>
      <c r="N723" s="6"/>
      <c r="O723" s="6"/>
      <c r="P723" s="6"/>
      <c r="Q723" s="6"/>
      <c r="R723" s="6"/>
    </row>
    <row r="724" spans="1:18">
      <c r="A724" s="2">
        <f t="shared" si="104"/>
        <v>0.66800000000000048</v>
      </c>
      <c r="B724" s="2">
        <f t="shared" si="96"/>
        <v>4.7762500413774012</v>
      </c>
      <c r="C724" s="2">
        <f t="shared" si="97"/>
        <v>95.223749958622733</v>
      </c>
      <c r="D724" s="2">
        <f t="shared" si="98"/>
        <v>0</v>
      </c>
      <c r="E724" s="2">
        <f t="shared" si="99"/>
        <v>0</v>
      </c>
      <c r="F724" s="2">
        <f t="shared" si="100"/>
        <v>0</v>
      </c>
      <c r="G724" s="2">
        <f t="shared" si="101"/>
        <v>0</v>
      </c>
      <c r="H724" s="2">
        <f t="shared" si="102"/>
        <v>0</v>
      </c>
      <c r="I724" s="2">
        <f t="shared" si="103"/>
        <v>0</v>
      </c>
      <c r="J724" s="2"/>
      <c r="K724" s="2"/>
      <c r="L724" s="2"/>
      <c r="M724" s="6"/>
      <c r="N724" s="6"/>
      <c r="O724" s="6"/>
      <c r="P724" s="6"/>
      <c r="Q724" s="6"/>
      <c r="R724" s="6"/>
    </row>
    <row r="725" spans="1:18">
      <c r="A725" s="2">
        <f t="shared" si="104"/>
        <v>0.66900000000000048</v>
      </c>
      <c r="B725" s="2">
        <f t="shared" si="96"/>
        <v>4.776849955089169</v>
      </c>
      <c r="C725" s="2">
        <f t="shared" si="97"/>
        <v>95.223150044910966</v>
      </c>
      <c r="D725" s="2">
        <f t="shared" si="98"/>
        <v>0</v>
      </c>
      <c r="E725" s="2">
        <f t="shared" si="99"/>
        <v>0</v>
      </c>
      <c r="F725" s="2">
        <f t="shared" si="100"/>
        <v>0</v>
      </c>
      <c r="G725" s="2">
        <f t="shared" si="101"/>
        <v>0</v>
      </c>
      <c r="H725" s="2">
        <f t="shared" si="102"/>
        <v>0</v>
      </c>
      <c r="I725" s="2">
        <f t="shared" si="103"/>
        <v>0</v>
      </c>
      <c r="J725" s="2"/>
      <c r="K725" s="2"/>
      <c r="L725" s="2"/>
      <c r="M725" s="6"/>
      <c r="N725" s="6"/>
      <c r="O725" s="6"/>
      <c r="P725" s="6"/>
      <c r="Q725" s="6"/>
      <c r="R725" s="6"/>
    </row>
    <row r="726" spans="1:18">
      <c r="A726" s="2">
        <f t="shared" si="104"/>
        <v>0.67000000000000048</v>
      </c>
      <c r="B726" s="2">
        <f t="shared" si="96"/>
        <v>4.7774464272542581</v>
      </c>
      <c r="C726" s="2">
        <f t="shared" si="97"/>
        <v>95.222553572745881</v>
      </c>
      <c r="D726" s="2">
        <f t="shared" si="98"/>
        <v>0</v>
      </c>
      <c r="E726" s="2">
        <f t="shared" si="99"/>
        <v>0</v>
      </c>
      <c r="F726" s="2">
        <f t="shared" si="100"/>
        <v>0</v>
      </c>
      <c r="G726" s="2">
        <f t="shared" si="101"/>
        <v>0</v>
      </c>
      <c r="H726" s="2">
        <f t="shared" si="102"/>
        <v>0</v>
      </c>
      <c r="I726" s="2">
        <f t="shared" si="103"/>
        <v>0</v>
      </c>
      <c r="J726" s="2"/>
      <c r="K726" s="2"/>
      <c r="L726" s="2"/>
      <c r="M726" s="6"/>
      <c r="N726" s="6"/>
      <c r="O726" s="6"/>
      <c r="P726" s="6"/>
      <c r="Q726" s="6"/>
      <c r="R726" s="6"/>
    </row>
    <row r="727" spans="1:18">
      <c r="A727" s="2">
        <f t="shared" si="104"/>
        <v>0.67100000000000048</v>
      </c>
      <c r="B727" s="2">
        <f t="shared" si="96"/>
        <v>4.7780394776159136</v>
      </c>
      <c r="C727" s="2">
        <f t="shared" si="97"/>
        <v>95.221960522384222</v>
      </c>
      <c r="D727" s="2">
        <f t="shared" si="98"/>
        <v>0</v>
      </c>
      <c r="E727" s="2">
        <f t="shared" si="99"/>
        <v>0</v>
      </c>
      <c r="F727" s="2">
        <f t="shared" si="100"/>
        <v>0</v>
      </c>
      <c r="G727" s="2">
        <f t="shared" si="101"/>
        <v>0</v>
      </c>
      <c r="H727" s="2">
        <f t="shared" si="102"/>
        <v>0</v>
      </c>
      <c r="I727" s="2">
        <f t="shared" si="103"/>
        <v>0</v>
      </c>
      <c r="J727" s="2"/>
      <c r="K727" s="2"/>
      <c r="L727" s="2"/>
      <c r="M727" s="6"/>
      <c r="N727" s="6"/>
      <c r="O727" s="6"/>
      <c r="P727" s="6"/>
      <c r="Q727" s="6"/>
      <c r="R727" s="6"/>
    </row>
    <row r="728" spans="1:18">
      <c r="A728" s="2">
        <f t="shared" si="104"/>
        <v>0.67200000000000049</v>
      </c>
      <c r="B728" s="2">
        <f t="shared" si="96"/>
        <v>4.7786291258041187</v>
      </c>
      <c r="C728" s="2">
        <f t="shared" si="97"/>
        <v>95.221370874196012</v>
      </c>
      <c r="D728" s="2">
        <f t="shared" si="98"/>
        <v>0</v>
      </c>
      <c r="E728" s="2">
        <f t="shared" si="99"/>
        <v>0</v>
      </c>
      <c r="F728" s="2">
        <f t="shared" si="100"/>
        <v>0</v>
      </c>
      <c r="G728" s="2">
        <f t="shared" si="101"/>
        <v>0</v>
      </c>
      <c r="H728" s="2">
        <f t="shared" si="102"/>
        <v>0</v>
      </c>
      <c r="I728" s="2">
        <f t="shared" si="103"/>
        <v>0</v>
      </c>
      <c r="J728" s="2"/>
      <c r="K728" s="2"/>
      <c r="L728" s="2"/>
      <c r="M728" s="6"/>
      <c r="N728" s="6"/>
      <c r="O728" s="6"/>
      <c r="P728" s="6"/>
      <c r="Q728" s="6"/>
      <c r="R728" s="6"/>
    </row>
    <row r="729" spans="1:18">
      <c r="A729" s="2">
        <f t="shared" si="104"/>
        <v>0.67300000000000049</v>
      </c>
      <c r="B729" s="2">
        <f t="shared" si="96"/>
        <v>4.779215391336245</v>
      </c>
      <c r="C729" s="2">
        <f t="shared" si="97"/>
        <v>95.220784608663891</v>
      </c>
      <c r="D729" s="2">
        <f t="shared" si="98"/>
        <v>0</v>
      </c>
      <c r="E729" s="2">
        <f t="shared" si="99"/>
        <v>0</v>
      </c>
      <c r="F729" s="2">
        <f t="shared" si="100"/>
        <v>0</v>
      </c>
      <c r="G729" s="2">
        <f t="shared" si="101"/>
        <v>0</v>
      </c>
      <c r="H729" s="2">
        <f t="shared" si="102"/>
        <v>0</v>
      </c>
      <c r="I729" s="2">
        <f t="shared" si="103"/>
        <v>0</v>
      </c>
      <c r="J729" s="2"/>
      <c r="K729" s="2"/>
      <c r="L729" s="2"/>
      <c r="M729" s="6"/>
      <c r="N729" s="6"/>
      <c r="O729" s="6"/>
      <c r="P729" s="6"/>
      <c r="Q729" s="6"/>
      <c r="R729" s="6"/>
    </row>
    <row r="730" spans="1:18">
      <c r="A730" s="2">
        <f t="shared" si="104"/>
        <v>0.67400000000000049</v>
      </c>
      <c r="B730" s="2">
        <f t="shared" si="96"/>
        <v>4.7797982936176977</v>
      </c>
      <c r="C730" s="2">
        <f t="shared" si="97"/>
        <v>95.22020170638244</v>
      </c>
      <c r="D730" s="2">
        <f t="shared" si="98"/>
        <v>0</v>
      </c>
      <c r="E730" s="2">
        <f t="shared" si="99"/>
        <v>0</v>
      </c>
      <c r="F730" s="2">
        <f t="shared" si="100"/>
        <v>0</v>
      </c>
      <c r="G730" s="2">
        <f t="shared" si="101"/>
        <v>0</v>
      </c>
      <c r="H730" s="2">
        <f t="shared" si="102"/>
        <v>0</v>
      </c>
      <c r="I730" s="2">
        <f t="shared" si="103"/>
        <v>0</v>
      </c>
      <c r="J730" s="2"/>
      <c r="K730" s="2"/>
      <c r="L730" s="2"/>
      <c r="M730" s="6"/>
      <c r="N730" s="6"/>
      <c r="O730" s="6"/>
      <c r="P730" s="6"/>
      <c r="Q730" s="6"/>
      <c r="R730" s="6"/>
    </row>
    <row r="731" spans="1:18">
      <c r="A731" s="2">
        <f t="shared" si="104"/>
        <v>0.67500000000000049</v>
      </c>
      <c r="B731" s="2">
        <f t="shared" si="96"/>
        <v>4.7803778519425588</v>
      </c>
      <c r="C731" s="2">
        <f t="shared" si="97"/>
        <v>95.219622148057582</v>
      </c>
      <c r="D731" s="2">
        <f t="shared" si="98"/>
        <v>0</v>
      </c>
      <c r="E731" s="2">
        <f t="shared" si="99"/>
        <v>0</v>
      </c>
      <c r="F731" s="2">
        <f t="shared" si="100"/>
        <v>0</v>
      </c>
      <c r="G731" s="2">
        <f t="shared" si="101"/>
        <v>0</v>
      </c>
      <c r="H731" s="2">
        <f t="shared" si="102"/>
        <v>0</v>
      </c>
      <c r="I731" s="2">
        <f t="shared" si="103"/>
        <v>0</v>
      </c>
      <c r="J731" s="2"/>
      <c r="K731" s="2"/>
      <c r="L731" s="2"/>
      <c r="M731" s="6"/>
      <c r="N731" s="6"/>
      <c r="O731" s="6"/>
      <c r="P731" s="6"/>
      <c r="Q731" s="6"/>
      <c r="R731" s="6"/>
    </row>
    <row r="732" spans="1:18">
      <c r="A732" s="2">
        <f t="shared" si="104"/>
        <v>0.67600000000000049</v>
      </c>
      <c r="B732" s="2">
        <f t="shared" si="96"/>
        <v>4.7809540854942245</v>
      </c>
      <c r="C732" s="2">
        <f t="shared" si="97"/>
        <v>95.219045914505912</v>
      </c>
      <c r="D732" s="2">
        <f t="shared" si="98"/>
        <v>0</v>
      </c>
      <c r="E732" s="2">
        <f t="shared" si="99"/>
        <v>0</v>
      </c>
      <c r="F732" s="2">
        <f t="shared" si="100"/>
        <v>0</v>
      </c>
      <c r="G732" s="2">
        <f t="shared" si="101"/>
        <v>0</v>
      </c>
      <c r="H732" s="2">
        <f t="shared" si="102"/>
        <v>0</v>
      </c>
      <c r="I732" s="2">
        <f t="shared" si="103"/>
        <v>0</v>
      </c>
      <c r="J732" s="2"/>
      <c r="K732" s="2"/>
      <c r="L732" s="2"/>
      <c r="M732" s="6"/>
      <c r="N732" s="6"/>
      <c r="O732" s="6"/>
      <c r="P732" s="6"/>
      <c r="Q732" s="6"/>
      <c r="R732" s="6"/>
    </row>
    <row r="733" spans="1:18">
      <c r="A733" s="2">
        <f t="shared" si="104"/>
        <v>0.67700000000000049</v>
      </c>
      <c r="B733" s="2">
        <f t="shared" si="96"/>
        <v>4.7815270133460421</v>
      </c>
      <c r="C733" s="2">
        <f t="shared" si="97"/>
        <v>95.218472986654092</v>
      </c>
      <c r="D733" s="2">
        <f t="shared" si="98"/>
        <v>0</v>
      </c>
      <c r="E733" s="2">
        <f t="shared" si="99"/>
        <v>0</v>
      </c>
      <c r="F733" s="2">
        <f t="shared" si="100"/>
        <v>0</v>
      </c>
      <c r="G733" s="2">
        <f t="shared" si="101"/>
        <v>0</v>
      </c>
      <c r="H733" s="2">
        <f t="shared" si="102"/>
        <v>0</v>
      </c>
      <c r="I733" s="2">
        <f t="shared" si="103"/>
        <v>0</v>
      </c>
      <c r="J733" s="2"/>
      <c r="K733" s="2"/>
      <c r="L733" s="2"/>
      <c r="M733" s="6"/>
      <c r="N733" s="6"/>
      <c r="O733" s="6"/>
      <c r="P733" s="6"/>
      <c r="Q733" s="6"/>
      <c r="R733" s="6"/>
    </row>
    <row r="734" spans="1:18">
      <c r="A734" s="2">
        <f t="shared" si="104"/>
        <v>0.67800000000000049</v>
      </c>
      <c r="B734" s="2">
        <f t="shared" si="96"/>
        <v>4.782096654461939</v>
      </c>
      <c r="C734" s="2">
        <f t="shared" si="97"/>
        <v>95.21790334553819</v>
      </c>
      <c r="D734" s="2">
        <f t="shared" si="98"/>
        <v>0</v>
      </c>
      <c r="E734" s="2">
        <f t="shared" si="99"/>
        <v>0</v>
      </c>
      <c r="F734" s="2">
        <f t="shared" si="100"/>
        <v>0</v>
      </c>
      <c r="G734" s="2">
        <f t="shared" si="101"/>
        <v>0</v>
      </c>
      <c r="H734" s="2">
        <f t="shared" si="102"/>
        <v>0</v>
      </c>
      <c r="I734" s="2">
        <f t="shared" si="103"/>
        <v>0</v>
      </c>
      <c r="J734" s="2"/>
      <c r="K734" s="2"/>
      <c r="L734" s="2"/>
      <c r="M734" s="6"/>
      <c r="N734" s="6"/>
      <c r="O734" s="6"/>
      <c r="P734" s="6"/>
      <c r="Q734" s="6"/>
      <c r="R734" s="6"/>
    </row>
    <row r="735" spans="1:18">
      <c r="A735" s="2">
        <f t="shared" si="104"/>
        <v>0.67900000000000049</v>
      </c>
      <c r="B735" s="2">
        <f t="shared" si="96"/>
        <v>4.7826630276970521</v>
      </c>
      <c r="C735" s="2">
        <f t="shared" si="97"/>
        <v>95.217336972303073</v>
      </c>
      <c r="D735" s="2">
        <f t="shared" si="98"/>
        <v>0</v>
      </c>
      <c r="E735" s="2">
        <f t="shared" si="99"/>
        <v>0</v>
      </c>
      <c r="F735" s="2">
        <f t="shared" si="100"/>
        <v>0</v>
      </c>
      <c r="G735" s="2">
        <f t="shared" si="101"/>
        <v>0</v>
      </c>
      <c r="H735" s="2">
        <f t="shared" si="102"/>
        <v>0</v>
      </c>
      <c r="I735" s="2">
        <f t="shared" si="103"/>
        <v>0</v>
      </c>
      <c r="J735" s="2"/>
      <c r="K735" s="2"/>
      <c r="L735" s="2"/>
      <c r="M735" s="6"/>
      <c r="N735" s="6"/>
      <c r="O735" s="6"/>
      <c r="P735" s="6"/>
      <c r="Q735" s="6"/>
      <c r="R735" s="6"/>
    </row>
    <row r="736" spans="1:18">
      <c r="A736" s="2">
        <f t="shared" si="104"/>
        <v>0.68000000000000049</v>
      </c>
      <c r="B736" s="2">
        <f t="shared" si="96"/>
        <v>4.7832261517983516</v>
      </c>
      <c r="C736" s="2">
        <f t="shared" si="97"/>
        <v>95.216773848201768</v>
      </c>
      <c r="D736" s="2">
        <f t="shared" si="98"/>
        <v>0</v>
      </c>
      <c r="E736" s="2">
        <f t="shared" si="99"/>
        <v>0</v>
      </c>
      <c r="F736" s="2">
        <f t="shared" si="100"/>
        <v>0</v>
      </c>
      <c r="G736" s="2">
        <f t="shared" si="101"/>
        <v>0</v>
      </c>
      <c r="H736" s="2">
        <f t="shared" si="102"/>
        <v>0</v>
      </c>
      <c r="I736" s="2">
        <f t="shared" si="103"/>
        <v>0</v>
      </c>
      <c r="J736" s="2"/>
      <c r="K736" s="2"/>
      <c r="L736" s="2"/>
      <c r="M736" s="6"/>
      <c r="N736" s="6"/>
      <c r="O736" s="6"/>
      <c r="P736" s="6"/>
      <c r="Q736" s="6"/>
      <c r="R736" s="6"/>
    </row>
    <row r="737" spans="1:18">
      <c r="A737" s="2">
        <f t="shared" si="104"/>
        <v>0.68100000000000049</v>
      </c>
      <c r="B737" s="2">
        <f t="shared" si="96"/>
        <v>4.7837860454052601</v>
      </c>
      <c r="C737" s="2">
        <f t="shared" si="97"/>
        <v>95.216213954594863</v>
      </c>
      <c r="D737" s="2">
        <f t="shared" si="98"/>
        <v>0</v>
      </c>
      <c r="E737" s="2">
        <f t="shared" si="99"/>
        <v>0</v>
      </c>
      <c r="F737" s="2">
        <f t="shared" si="100"/>
        <v>0</v>
      </c>
      <c r="G737" s="2">
        <f t="shared" si="101"/>
        <v>0</v>
      </c>
      <c r="H737" s="2">
        <f t="shared" si="102"/>
        <v>0</v>
      </c>
      <c r="I737" s="2">
        <f t="shared" si="103"/>
        <v>0</v>
      </c>
      <c r="J737" s="2"/>
      <c r="K737" s="2"/>
      <c r="L737" s="2"/>
      <c r="M737" s="6"/>
      <c r="N737" s="6"/>
      <c r="O737" s="6"/>
      <c r="P737" s="6"/>
      <c r="Q737" s="6"/>
      <c r="R737" s="6"/>
    </row>
    <row r="738" spans="1:18">
      <c r="A738" s="2">
        <f t="shared" si="104"/>
        <v>0.68200000000000049</v>
      </c>
      <c r="B738" s="2">
        <f t="shared" si="96"/>
        <v>4.7843427270502721</v>
      </c>
      <c r="C738" s="2">
        <f t="shared" si="97"/>
        <v>95.215657272949855</v>
      </c>
      <c r="D738" s="2">
        <f t="shared" si="98"/>
        <v>0</v>
      </c>
      <c r="E738" s="2">
        <f t="shared" si="99"/>
        <v>0</v>
      </c>
      <c r="F738" s="2">
        <f t="shared" si="100"/>
        <v>0</v>
      </c>
      <c r="G738" s="2">
        <f t="shared" si="101"/>
        <v>0</v>
      </c>
      <c r="H738" s="2">
        <f t="shared" si="102"/>
        <v>0</v>
      </c>
      <c r="I738" s="2">
        <f t="shared" si="103"/>
        <v>0</v>
      </c>
      <c r="J738" s="2"/>
      <c r="K738" s="2"/>
      <c r="L738" s="2"/>
      <c r="M738" s="6"/>
      <c r="N738" s="6"/>
      <c r="O738" s="6"/>
      <c r="P738" s="6"/>
      <c r="Q738" s="6"/>
      <c r="R738" s="6"/>
    </row>
    <row r="739" spans="1:18">
      <c r="A739" s="2">
        <f t="shared" si="104"/>
        <v>0.6830000000000005</v>
      </c>
      <c r="B739" s="2">
        <f t="shared" si="96"/>
        <v>4.7848962151595655</v>
      </c>
      <c r="C739" s="2">
        <f t="shared" si="97"/>
        <v>95.215103784840565</v>
      </c>
      <c r="D739" s="2">
        <f t="shared" si="98"/>
        <v>0</v>
      </c>
      <c r="E739" s="2">
        <f t="shared" si="99"/>
        <v>0</v>
      </c>
      <c r="F739" s="2">
        <f t="shared" si="100"/>
        <v>0</v>
      </c>
      <c r="G739" s="2">
        <f t="shared" si="101"/>
        <v>0</v>
      </c>
      <c r="H739" s="2">
        <f t="shared" si="102"/>
        <v>0</v>
      </c>
      <c r="I739" s="2">
        <f t="shared" si="103"/>
        <v>0</v>
      </c>
      <c r="J739" s="2"/>
      <c r="K739" s="2"/>
      <c r="L739" s="2"/>
      <c r="M739" s="6"/>
      <c r="N739" s="6"/>
      <c r="O739" s="6"/>
      <c r="P739" s="6"/>
      <c r="Q739" s="6"/>
      <c r="R739" s="6"/>
    </row>
    <row r="740" spans="1:18">
      <c r="A740" s="2">
        <f t="shared" si="104"/>
        <v>0.6840000000000005</v>
      </c>
      <c r="B740" s="2">
        <f t="shared" si="96"/>
        <v>4.7854465280536118</v>
      </c>
      <c r="C740" s="2">
        <f t="shared" si="97"/>
        <v>95.214553471946516</v>
      </c>
      <c r="D740" s="2">
        <f t="shared" si="98"/>
        <v>0</v>
      </c>
      <c r="E740" s="2">
        <f t="shared" si="99"/>
        <v>0</v>
      </c>
      <c r="F740" s="2">
        <f t="shared" si="100"/>
        <v>0</v>
      </c>
      <c r="G740" s="2">
        <f t="shared" si="101"/>
        <v>0</v>
      </c>
      <c r="H740" s="2">
        <f t="shared" si="102"/>
        <v>0</v>
      </c>
      <c r="I740" s="2">
        <f t="shared" si="103"/>
        <v>0</v>
      </c>
      <c r="J740" s="2"/>
      <c r="K740" s="2"/>
      <c r="L740" s="2"/>
      <c r="M740" s="6"/>
      <c r="N740" s="6"/>
      <c r="O740" s="6"/>
      <c r="P740" s="6"/>
      <c r="Q740" s="6"/>
      <c r="R740" s="6"/>
    </row>
    <row r="741" spans="1:18">
      <c r="A741" s="2">
        <f t="shared" si="104"/>
        <v>0.6850000000000005</v>
      </c>
      <c r="B741" s="2">
        <f t="shared" si="96"/>
        <v>4.7859936839477832</v>
      </c>
      <c r="C741" s="2">
        <f t="shared" si="97"/>
        <v>95.214006316052348</v>
      </c>
      <c r="D741" s="2">
        <f t="shared" si="98"/>
        <v>0</v>
      </c>
      <c r="E741" s="2">
        <f t="shared" si="99"/>
        <v>0</v>
      </c>
      <c r="F741" s="2">
        <f t="shared" si="100"/>
        <v>0</v>
      </c>
      <c r="G741" s="2">
        <f t="shared" si="101"/>
        <v>0</v>
      </c>
      <c r="H741" s="2">
        <f t="shared" si="102"/>
        <v>0</v>
      </c>
      <c r="I741" s="2">
        <f t="shared" si="103"/>
        <v>0</v>
      </c>
      <c r="J741" s="2"/>
      <c r="K741" s="2"/>
      <c r="L741" s="2"/>
      <c r="M741" s="6"/>
      <c r="N741" s="6"/>
      <c r="O741" s="6"/>
      <c r="P741" s="6"/>
      <c r="Q741" s="6"/>
      <c r="R741" s="6"/>
    </row>
    <row r="742" spans="1:18">
      <c r="A742" s="2">
        <f t="shared" si="104"/>
        <v>0.6860000000000005</v>
      </c>
      <c r="B742" s="2">
        <f t="shared" si="96"/>
        <v>4.7865377009529553</v>
      </c>
      <c r="C742" s="2">
        <f t="shared" si="97"/>
        <v>95.21346229904718</v>
      </c>
      <c r="D742" s="2">
        <f t="shared" si="98"/>
        <v>0</v>
      </c>
      <c r="E742" s="2">
        <f t="shared" si="99"/>
        <v>0</v>
      </c>
      <c r="F742" s="2">
        <f t="shared" si="100"/>
        <v>0</v>
      </c>
      <c r="G742" s="2">
        <f t="shared" si="101"/>
        <v>0</v>
      </c>
      <c r="H742" s="2">
        <f t="shared" si="102"/>
        <v>0</v>
      </c>
      <c r="I742" s="2">
        <f t="shared" si="103"/>
        <v>0</v>
      </c>
      <c r="J742" s="2"/>
      <c r="K742" s="2"/>
      <c r="L742" s="2"/>
      <c r="M742" s="6"/>
      <c r="N742" s="6"/>
      <c r="O742" s="6"/>
      <c r="P742" s="6"/>
      <c r="Q742" s="6"/>
      <c r="R742" s="6"/>
    </row>
    <row r="743" spans="1:18">
      <c r="A743" s="2">
        <f t="shared" si="104"/>
        <v>0.6870000000000005</v>
      </c>
      <c r="B743" s="2">
        <f t="shared" si="96"/>
        <v>4.7870785970761061</v>
      </c>
      <c r="C743" s="2">
        <f t="shared" si="97"/>
        <v>95.212921402924025</v>
      </c>
      <c r="D743" s="2">
        <f t="shared" si="98"/>
        <v>0</v>
      </c>
      <c r="E743" s="2">
        <f t="shared" si="99"/>
        <v>0</v>
      </c>
      <c r="F743" s="2">
        <f t="shared" si="100"/>
        <v>0</v>
      </c>
      <c r="G743" s="2">
        <f t="shared" si="101"/>
        <v>0</v>
      </c>
      <c r="H743" s="2">
        <f t="shared" si="102"/>
        <v>0</v>
      </c>
      <c r="I743" s="2">
        <f t="shared" si="103"/>
        <v>0</v>
      </c>
      <c r="J743" s="2"/>
      <c r="K743" s="2"/>
      <c r="L743" s="2"/>
      <c r="M743" s="6"/>
      <c r="N743" s="6"/>
      <c r="O743" s="6"/>
      <c r="P743" s="6"/>
      <c r="Q743" s="6"/>
      <c r="R743" s="6"/>
    </row>
    <row r="744" spans="1:18">
      <c r="A744" s="2">
        <f t="shared" si="104"/>
        <v>0.6880000000000005</v>
      </c>
      <c r="B744" s="2">
        <f t="shared" si="96"/>
        <v>4.7876163902209123</v>
      </c>
      <c r="C744" s="2">
        <f t="shared" si="97"/>
        <v>95.212383609779224</v>
      </c>
      <c r="D744" s="2">
        <f t="shared" si="98"/>
        <v>0</v>
      </c>
      <c r="E744" s="2">
        <f t="shared" si="99"/>
        <v>0</v>
      </c>
      <c r="F744" s="2">
        <f t="shared" si="100"/>
        <v>0</v>
      </c>
      <c r="G744" s="2">
        <f t="shared" si="101"/>
        <v>0</v>
      </c>
      <c r="H744" s="2">
        <f t="shared" si="102"/>
        <v>0</v>
      </c>
      <c r="I744" s="2">
        <f t="shared" si="103"/>
        <v>0</v>
      </c>
      <c r="J744" s="2"/>
      <c r="K744" s="2"/>
      <c r="L744" s="2"/>
      <c r="M744" s="6"/>
      <c r="N744" s="6"/>
      <c r="O744" s="6"/>
      <c r="P744" s="6"/>
      <c r="Q744" s="6"/>
      <c r="R744" s="6"/>
    </row>
    <row r="745" spans="1:18">
      <c r="A745" s="2">
        <f t="shared" si="104"/>
        <v>0.6890000000000005</v>
      </c>
      <c r="B745" s="2">
        <f t="shared" si="96"/>
        <v>4.7881510981883419</v>
      </c>
      <c r="C745" s="2">
        <f t="shared" si="97"/>
        <v>95.211848901811791</v>
      </c>
      <c r="D745" s="2">
        <f t="shared" si="98"/>
        <v>0</v>
      </c>
      <c r="E745" s="2">
        <f t="shared" si="99"/>
        <v>0</v>
      </c>
      <c r="F745" s="2">
        <f t="shared" si="100"/>
        <v>0</v>
      </c>
      <c r="G745" s="2">
        <f t="shared" si="101"/>
        <v>0</v>
      </c>
      <c r="H745" s="2">
        <f t="shared" si="102"/>
        <v>0</v>
      </c>
      <c r="I745" s="2">
        <f t="shared" si="103"/>
        <v>0</v>
      </c>
      <c r="J745" s="2"/>
      <c r="K745" s="2"/>
      <c r="L745" s="2"/>
      <c r="M745" s="6"/>
      <c r="N745" s="6"/>
      <c r="O745" s="6"/>
      <c r="P745" s="6"/>
      <c r="Q745" s="6"/>
      <c r="R745" s="6"/>
    </row>
    <row r="746" spans="1:18">
      <c r="A746" s="2">
        <f t="shared" si="104"/>
        <v>0.6900000000000005</v>
      </c>
      <c r="B746" s="2">
        <f t="shared" si="96"/>
        <v>4.7886827386772435</v>
      </c>
      <c r="C746" s="2">
        <f t="shared" si="97"/>
        <v>95.21131726132289</v>
      </c>
      <c r="D746" s="2">
        <f t="shared" si="98"/>
        <v>0</v>
      </c>
      <c r="E746" s="2">
        <f t="shared" si="99"/>
        <v>0</v>
      </c>
      <c r="F746" s="2">
        <f t="shared" si="100"/>
        <v>0</v>
      </c>
      <c r="G746" s="2">
        <f t="shared" si="101"/>
        <v>0</v>
      </c>
      <c r="H746" s="2">
        <f t="shared" si="102"/>
        <v>0</v>
      </c>
      <c r="I746" s="2">
        <f t="shared" si="103"/>
        <v>0</v>
      </c>
      <c r="J746" s="2"/>
      <c r="K746" s="2"/>
      <c r="L746" s="2"/>
      <c r="M746" s="6"/>
      <c r="N746" s="6"/>
      <c r="O746" s="6"/>
      <c r="P746" s="6"/>
      <c r="Q746" s="6"/>
      <c r="R746" s="6"/>
    </row>
    <row r="747" spans="1:18">
      <c r="A747" s="2">
        <f t="shared" si="104"/>
        <v>0.6910000000000005</v>
      </c>
      <c r="B747" s="2">
        <f t="shared" si="96"/>
        <v>4.7892113292849317</v>
      </c>
      <c r="C747" s="2">
        <f t="shared" si="97"/>
        <v>95.210788670715203</v>
      </c>
      <c r="D747" s="2">
        <f t="shared" si="98"/>
        <v>0</v>
      </c>
      <c r="E747" s="2">
        <f t="shared" si="99"/>
        <v>0</v>
      </c>
      <c r="F747" s="2">
        <f t="shared" si="100"/>
        <v>0</v>
      </c>
      <c r="G747" s="2">
        <f t="shared" si="101"/>
        <v>0</v>
      </c>
      <c r="H747" s="2">
        <f t="shared" si="102"/>
        <v>0</v>
      </c>
      <c r="I747" s="2">
        <f t="shared" si="103"/>
        <v>0</v>
      </c>
      <c r="J747" s="2"/>
      <c r="K747" s="2"/>
      <c r="L747" s="2"/>
      <c r="M747" s="6"/>
      <c r="N747" s="6"/>
      <c r="O747" s="6"/>
      <c r="P747" s="6"/>
      <c r="Q747" s="6"/>
      <c r="R747" s="6"/>
    </row>
    <row r="748" spans="1:18">
      <c r="A748" s="2">
        <f t="shared" si="104"/>
        <v>0.6920000000000005</v>
      </c>
      <c r="B748" s="2">
        <f t="shared" si="96"/>
        <v>4.7897368875077708</v>
      </c>
      <c r="C748" s="2">
        <f t="shared" si="97"/>
        <v>95.21026311249237</v>
      </c>
      <c r="D748" s="2">
        <f t="shared" si="98"/>
        <v>0</v>
      </c>
      <c r="E748" s="2">
        <f t="shared" si="99"/>
        <v>0</v>
      </c>
      <c r="F748" s="2">
        <f t="shared" si="100"/>
        <v>0</v>
      </c>
      <c r="G748" s="2">
        <f t="shared" si="101"/>
        <v>0</v>
      </c>
      <c r="H748" s="2">
        <f t="shared" si="102"/>
        <v>0</v>
      </c>
      <c r="I748" s="2">
        <f t="shared" si="103"/>
        <v>0</v>
      </c>
      <c r="J748" s="2"/>
      <c r="K748" s="2"/>
      <c r="L748" s="2"/>
      <c r="M748" s="6"/>
      <c r="N748" s="6"/>
      <c r="O748" s="6"/>
      <c r="P748" s="6"/>
      <c r="Q748" s="6"/>
      <c r="R748" s="6"/>
    </row>
    <row r="749" spans="1:18">
      <c r="A749" s="2">
        <f t="shared" si="104"/>
        <v>0.6930000000000005</v>
      </c>
      <c r="B749" s="2">
        <f t="shared" si="96"/>
        <v>4.7902594307417523</v>
      </c>
      <c r="C749" s="2">
        <f t="shared" si="97"/>
        <v>95.209740569258386</v>
      </c>
      <c r="D749" s="2">
        <f t="shared" si="98"/>
        <v>0</v>
      </c>
      <c r="E749" s="2">
        <f t="shared" si="99"/>
        <v>0</v>
      </c>
      <c r="F749" s="2">
        <f t="shared" si="100"/>
        <v>0</v>
      </c>
      <c r="G749" s="2">
        <f t="shared" si="101"/>
        <v>0</v>
      </c>
      <c r="H749" s="2">
        <f t="shared" si="102"/>
        <v>0</v>
      </c>
      <c r="I749" s="2">
        <f t="shared" si="103"/>
        <v>0</v>
      </c>
      <c r="J749" s="2"/>
      <c r="K749" s="2"/>
      <c r="L749" s="2"/>
      <c r="M749" s="6"/>
      <c r="N749" s="6"/>
      <c r="O749" s="6"/>
      <c r="P749" s="6"/>
      <c r="Q749" s="6"/>
      <c r="R749" s="6"/>
    </row>
    <row r="750" spans="1:18">
      <c r="A750" s="2">
        <f t="shared" si="104"/>
        <v>0.69400000000000051</v>
      </c>
      <c r="B750" s="2">
        <f t="shared" si="96"/>
        <v>4.7907789762830717</v>
      </c>
      <c r="C750" s="2">
        <f t="shared" si="97"/>
        <v>95.209221023717063</v>
      </c>
      <c r="D750" s="2">
        <f t="shared" si="98"/>
        <v>0</v>
      </c>
      <c r="E750" s="2">
        <f t="shared" si="99"/>
        <v>0</v>
      </c>
      <c r="F750" s="2">
        <f t="shared" si="100"/>
        <v>0</v>
      </c>
      <c r="G750" s="2">
        <f t="shared" si="101"/>
        <v>0</v>
      </c>
      <c r="H750" s="2">
        <f t="shared" si="102"/>
        <v>0</v>
      </c>
      <c r="I750" s="2">
        <f t="shared" si="103"/>
        <v>0</v>
      </c>
      <c r="J750" s="2"/>
      <c r="K750" s="2"/>
      <c r="L750" s="2"/>
      <c r="M750" s="6"/>
      <c r="N750" s="6"/>
      <c r="O750" s="6"/>
      <c r="P750" s="6"/>
      <c r="Q750" s="6"/>
      <c r="R750" s="6"/>
    </row>
    <row r="751" spans="1:18">
      <c r="A751" s="2">
        <f t="shared" si="104"/>
        <v>0.69500000000000051</v>
      </c>
      <c r="B751" s="2">
        <f t="shared" si="96"/>
        <v>4.7912955413287017</v>
      </c>
      <c r="C751" s="2">
        <f t="shared" si="97"/>
        <v>95.208704458671434</v>
      </c>
      <c r="D751" s="2">
        <f t="shared" si="98"/>
        <v>0</v>
      </c>
      <c r="E751" s="2">
        <f t="shared" si="99"/>
        <v>0</v>
      </c>
      <c r="F751" s="2">
        <f t="shared" si="100"/>
        <v>0</v>
      </c>
      <c r="G751" s="2">
        <f t="shared" si="101"/>
        <v>0</v>
      </c>
      <c r="H751" s="2">
        <f t="shared" si="102"/>
        <v>0</v>
      </c>
      <c r="I751" s="2">
        <f t="shared" si="103"/>
        <v>0</v>
      </c>
      <c r="J751" s="2"/>
      <c r="K751" s="2"/>
      <c r="L751" s="2"/>
      <c r="M751" s="6"/>
      <c r="N751" s="6"/>
      <c r="O751" s="6"/>
      <c r="P751" s="6"/>
      <c r="Q751" s="6"/>
      <c r="R751" s="6"/>
    </row>
    <row r="752" spans="1:18">
      <c r="A752" s="2">
        <f t="shared" si="104"/>
        <v>0.69600000000000051</v>
      </c>
      <c r="B752" s="2">
        <f t="shared" si="96"/>
        <v>4.7918091429769589</v>
      </c>
      <c r="C752" s="2">
        <f t="shared" si="97"/>
        <v>95.208190857023183</v>
      </c>
      <c r="D752" s="2">
        <f t="shared" si="98"/>
        <v>0</v>
      </c>
      <c r="E752" s="2">
        <f t="shared" si="99"/>
        <v>0</v>
      </c>
      <c r="F752" s="2">
        <f t="shared" si="100"/>
        <v>0</v>
      </c>
      <c r="G752" s="2">
        <f t="shared" si="101"/>
        <v>0</v>
      </c>
      <c r="H752" s="2">
        <f t="shared" si="102"/>
        <v>0</v>
      </c>
      <c r="I752" s="2">
        <f t="shared" si="103"/>
        <v>0</v>
      </c>
      <c r="J752" s="2"/>
      <c r="K752" s="2"/>
      <c r="L752" s="2"/>
      <c r="M752" s="6"/>
      <c r="N752" s="6"/>
      <c r="O752" s="6"/>
      <c r="P752" s="6"/>
      <c r="Q752" s="6"/>
      <c r="R752" s="6"/>
    </row>
    <row r="753" spans="1:18">
      <c r="A753" s="2">
        <f t="shared" si="104"/>
        <v>0.69700000000000051</v>
      </c>
      <c r="B753" s="2">
        <f t="shared" si="96"/>
        <v>4.7923197982280721</v>
      </c>
      <c r="C753" s="2">
        <f t="shared" si="97"/>
        <v>95.207680201772064</v>
      </c>
      <c r="D753" s="2">
        <f t="shared" si="98"/>
        <v>0</v>
      </c>
      <c r="E753" s="2">
        <f t="shared" si="99"/>
        <v>0</v>
      </c>
      <c r="F753" s="2">
        <f t="shared" si="100"/>
        <v>0</v>
      </c>
      <c r="G753" s="2">
        <f t="shared" si="101"/>
        <v>0</v>
      </c>
      <c r="H753" s="2">
        <f t="shared" si="102"/>
        <v>0</v>
      </c>
      <c r="I753" s="2">
        <f t="shared" si="103"/>
        <v>0</v>
      </c>
      <c r="J753" s="2"/>
      <c r="K753" s="2"/>
      <c r="L753" s="2"/>
      <c r="M753" s="6"/>
      <c r="N753" s="6"/>
      <c r="O753" s="6"/>
      <c r="P753" s="6"/>
      <c r="Q753" s="6"/>
      <c r="R753" s="6"/>
    </row>
    <row r="754" spans="1:18">
      <c r="A754" s="2">
        <f t="shared" si="104"/>
        <v>0.69800000000000051</v>
      </c>
      <c r="B754" s="2">
        <f t="shared" si="96"/>
        <v>4.7928275239847444</v>
      </c>
      <c r="C754" s="2">
        <f t="shared" si="97"/>
        <v>95.207172476015387</v>
      </c>
      <c r="D754" s="2">
        <f t="shared" si="98"/>
        <v>0</v>
      </c>
      <c r="E754" s="2">
        <f t="shared" si="99"/>
        <v>0</v>
      </c>
      <c r="F754" s="2">
        <f t="shared" si="100"/>
        <v>0</v>
      </c>
      <c r="G754" s="2">
        <f t="shared" si="101"/>
        <v>0</v>
      </c>
      <c r="H754" s="2">
        <f t="shared" si="102"/>
        <v>0</v>
      </c>
      <c r="I754" s="2">
        <f t="shared" si="103"/>
        <v>0</v>
      </c>
      <c r="J754" s="2"/>
      <c r="K754" s="2"/>
      <c r="L754" s="2"/>
      <c r="M754" s="6"/>
      <c r="N754" s="6"/>
      <c r="O754" s="6"/>
      <c r="P754" s="6"/>
      <c r="Q754" s="6"/>
      <c r="R754" s="6"/>
    </row>
    <row r="755" spans="1:18">
      <c r="A755" s="2">
        <f t="shared" si="104"/>
        <v>0.69900000000000051</v>
      </c>
      <c r="B755" s="2">
        <f t="shared" si="96"/>
        <v>4.7933323370527123</v>
      </c>
      <c r="C755" s="2">
        <f t="shared" si="97"/>
        <v>95.206667662947424</v>
      </c>
      <c r="D755" s="2">
        <f t="shared" si="98"/>
        <v>0</v>
      </c>
      <c r="E755" s="2">
        <f t="shared" si="99"/>
        <v>0</v>
      </c>
      <c r="F755" s="2">
        <f t="shared" si="100"/>
        <v>0</v>
      </c>
      <c r="G755" s="2">
        <f t="shared" si="101"/>
        <v>0</v>
      </c>
      <c r="H755" s="2">
        <f t="shared" si="102"/>
        <v>0</v>
      </c>
      <c r="I755" s="2">
        <f t="shared" si="103"/>
        <v>0</v>
      </c>
      <c r="J755" s="2"/>
      <c r="K755" s="2"/>
      <c r="L755" s="2"/>
      <c r="M755" s="6"/>
      <c r="N755" s="6"/>
      <c r="O755" s="6"/>
      <c r="P755" s="6"/>
      <c r="Q755" s="6"/>
      <c r="R755" s="6"/>
    </row>
    <row r="756" spans="1:18">
      <c r="A756" s="2">
        <f t="shared" si="104"/>
        <v>0.70000000000000051</v>
      </c>
      <c r="B756" s="2">
        <f t="shared" si="96"/>
        <v>4.793834254141303</v>
      </c>
      <c r="C756" s="2">
        <f t="shared" si="97"/>
        <v>95.20616574585884</v>
      </c>
      <c r="D756" s="2">
        <f t="shared" si="98"/>
        <v>0</v>
      </c>
      <c r="E756" s="2">
        <f t="shared" si="99"/>
        <v>0</v>
      </c>
      <c r="F756" s="2">
        <f t="shared" si="100"/>
        <v>0</v>
      </c>
      <c r="G756" s="2">
        <f t="shared" si="101"/>
        <v>0</v>
      </c>
      <c r="H756" s="2">
        <f t="shared" si="102"/>
        <v>0</v>
      </c>
      <c r="I756" s="2">
        <f t="shared" si="103"/>
        <v>0</v>
      </c>
      <c r="J756" s="2"/>
      <c r="K756" s="2"/>
      <c r="L756" s="2"/>
      <c r="M756" s="6"/>
      <c r="N756" s="6"/>
      <c r="O756" s="6"/>
      <c r="P756" s="6"/>
      <c r="Q756" s="6"/>
      <c r="R756" s="6"/>
    </row>
    <row r="757" spans="1:18">
      <c r="A757" s="2">
        <f t="shared" si="104"/>
        <v>0.70100000000000051</v>
      </c>
      <c r="B757" s="2">
        <f t="shared" si="96"/>
        <v>4.7943332918639863</v>
      </c>
      <c r="C757" s="2">
        <f t="shared" si="97"/>
        <v>95.205666708136164</v>
      </c>
      <c r="D757" s="2">
        <f t="shared" si="98"/>
        <v>0</v>
      </c>
      <c r="E757" s="2">
        <f t="shared" si="99"/>
        <v>0</v>
      </c>
      <c r="F757" s="2">
        <f t="shared" si="100"/>
        <v>0</v>
      </c>
      <c r="G757" s="2">
        <f t="shared" si="101"/>
        <v>0</v>
      </c>
      <c r="H757" s="2">
        <f t="shared" si="102"/>
        <v>0</v>
      </c>
      <c r="I757" s="2">
        <f t="shared" si="103"/>
        <v>0</v>
      </c>
      <c r="J757" s="2"/>
      <c r="K757" s="2"/>
      <c r="L757" s="2"/>
      <c r="M757" s="6"/>
      <c r="N757" s="6"/>
      <c r="O757" s="6"/>
      <c r="P757" s="6"/>
      <c r="Q757" s="6"/>
      <c r="R757" s="6"/>
    </row>
    <row r="758" spans="1:18">
      <c r="A758" s="2">
        <f t="shared" si="104"/>
        <v>0.70200000000000051</v>
      </c>
      <c r="B758" s="2">
        <f t="shared" si="96"/>
        <v>4.794829466738924</v>
      </c>
      <c r="C758" s="2">
        <f t="shared" si="97"/>
        <v>95.205170533261224</v>
      </c>
      <c r="D758" s="2">
        <f t="shared" si="98"/>
        <v>0</v>
      </c>
      <c r="E758" s="2">
        <f t="shared" si="99"/>
        <v>0</v>
      </c>
      <c r="F758" s="2">
        <f t="shared" si="100"/>
        <v>0</v>
      </c>
      <c r="G758" s="2">
        <f t="shared" si="101"/>
        <v>0</v>
      </c>
      <c r="H758" s="2">
        <f t="shared" si="102"/>
        <v>0</v>
      </c>
      <c r="I758" s="2">
        <f t="shared" si="103"/>
        <v>0</v>
      </c>
      <c r="J758" s="2"/>
      <c r="K758" s="2"/>
      <c r="L758" s="2"/>
      <c r="M758" s="6"/>
      <c r="N758" s="6"/>
      <c r="O758" s="6"/>
      <c r="P758" s="6"/>
      <c r="Q758" s="6"/>
      <c r="R758" s="6"/>
    </row>
    <row r="759" spans="1:18">
      <c r="A759" s="2">
        <f t="shared" si="104"/>
        <v>0.70300000000000051</v>
      </c>
      <c r="B759" s="2">
        <f t="shared" si="96"/>
        <v>4.7953227951895183</v>
      </c>
      <c r="C759" s="2">
        <f t="shared" si="97"/>
        <v>95.204677204810636</v>
      </c>
      <c r="D759" s="2">
        <f t="shared" si="98"/>
        <v>0</v>
      </c>
      <c r="E759" s="2">
        <f t="shared" si="99"/>
        <v>0</v>
      </c>
      <c r="F759" s="2">
        <f t="shared" si="100"/>
        <v>0</v>
      </c>
      <c r="G759" s="2">
        <f t="shared" si="101"/>
        <v>0</v>
      </c>
      <c r="H759" s="2">
        <f t="shared" si="102"/>
        <v>0</v>
      </c>
      <c r="I759" s="2">
        <f t="shared" si="103"/>
        <v>0</v>
      </c>
      <c r="J759" s="2"/>
      <c r="K759" s="2"/>
      <c r="L759" s="2"/>
      <c r="M759" s="6"/>
      <c r="N759" s="6"/>
      <c r="O759" s="6"/>
      <c r="P759" s="6"/>
      <c r="Q759" s="6"/>
      <c r="R759" s="6"/>
    </row>
    <row r="760" spans="1:18">
      <c r="A760" s="2">
        <f t="shared" si="104"/>
        <v>0.70400000000000051</v>
      </c>
      <c r="B760" s="2">
        <f t="shared" si="96"/>
        <v>4.7958132935449544</v>
      </c>
      <c r="C760" s="2">
        <f t="shared" si="97"/>
        <v>95.204186706455204</v>
      </c>
      <c r="D760" s="2">
        <f t="shared" si="98"/>
        <v>0</v>
      </c>
      <c r="E760" s="2">
        <f t="shared" si="99"/>
        <v>0</v>
      </c>
      <c r="F760" s="2">
        <f t="shared" si="100"/>
        <v>0</v>
      </c>
      <c r="G760" s="2">
        <f t="shared" si="101"/>
        <v>0</v>
      </c>
      <c r="H760" s="2">
        <f t="shared" si="102"/>
        <v>0</v>
      </c>
      <c r="I760" s="2">
        <f t="shared" si="103"/>
        <v>0</v>
      </c>
      <c r="J760" s="2"/>
      <c r="K760" s="2"/>
      <c r="L760" s="2"/>
      <c r="M760" s="6"/>
      <c r="N760" s="6"/>
      <c r="O760" s="6"/>
      <c r="P760" s="6"/>
      <c r="Q760" s="6"/>
      <c r="R760" s="6"/>
    </row>
    <row r="761" spans="1:18">
      <c r="A761" s="2">
        <f t="shared" si="104"/>
        <v>0.70500000000000052</v>
      </c>
      <c r="B761" s="2">
        <f t="shared" si="96"/>
        <v>4.7963009780407422</v>
      </c>
      <c r="C761" s="2">
        <f t="shared" si="97"/>
        <v>95.203699021959423</v>
      </c>
      <c r="D761" s="2">
        <f t="shared" si="98"/>
        <v>0</v>
      </c>
      <c r="E761" s="2">
        <f t="shared" si="99"/>
        <v>0</v>
      </c>
      <c r="F761" s="2">
        <f t="shared" si="100"/>
        <v>0</v>
      </c>
      <c r="G761" s="2">
        <f t="shared" si="101"/>
        <v>0</v>
      </c>
      <c r="H761" s="2">
        <f t="shared" si="102"/>
        <v>0</v>
      </c>
      <c r="I761" s="2">
        <f t="shared" si="103"/>
        <v>0</v>
      </c>
      <c r="J761" s="2"/>
      <c r="K761" s="2"/>
      <c r="L761" s="2"/>
      <c r="M761" s="6"/>
      <c r="N761" s="6"/>
      <c r="O761" s="6"/>
      <c r="P761" s="6"/>
      <c r="Q761" s="6"/>
      <c r="R761" s="6"/>
    </row>
    <row r="762" spans="1:18">
      <c r="A762" s="2">
        <f t="shared" si="104"/>
        <v>0.70600000000000052</v>
      </c>
      <c r="B762" s="2">
        <f t="shared" ref="B762:B825" si="105">INDEX(MMULT($B761:$I761,$B$15:$I$22)*($A762-$A761)+B761,1)</f>
        <v>4.7967858648192516</v>
      </c>
      <c r="C762" s="2">
        <f t="shared" ref="C762:C825" si="106">INDEX(MMULT($B761:$I761,$B$15:$I$22)*($A762-$A761)+C761,2)</f>
        <v>95.203214135180914</v>
      </c>
      <c r="D762" s="2">
        <f t="shared" ref="D762:D825" si="107">INDEX(MMULT($B761:$I761,$B$15:$I$22)*($A762-$A761)+D761,3)</f>
        <v>0</v>
      </c>
      <c r="E762" s="2">
        <f t="shared" ref="E762:E825" si="108">INDEX(MMULT($B761:$I761,$B$15:$I$22)*($A762-$A761)+E761,4)</f>
        <v>0</v>
      </c>
      <c r="F762" s="2">
        <f t="shared" ref="F762:F825" si="109">INDEX(MMULT($B761:$I761,$B$15:$I$22)*($A762-$A761)+F761,5)</f>
        <v>0</v>
      </c>
      <c r="G762" s="2">
        <f t="shared" ref="G762:G825" si="110">INDEX(MMULT($B761:$I761,$B$15:$I$22)*($A762-$A761)+G761,6)</f>
        <v>0</v>
      </c>
      <c r="H762" s="2">
        <f t="shared" ref="H762:H825" si="111">INDEX(MMULT($B761:$I761,$B$15:$I$22)*($A762-$A761)+H761,7)</f>
        <v>0</v>
      </c>
      <c r="I762" s="2">
        <f t="shared" ref="I762:I825" si="112">INDEX(MMULT($B761:$I761,$B$15:$I$22)*($A762-$A761)+I761,8)</f>
        <v>0</v>
      </c>
      <c r="J762" s="2"/>
      <c r="K762" s="2"/>
      <c r="L762" s="2"/>
      <c r="M762" s="6"/>
      <c r="N762" s="6"/>
      <c r="O762" s="6"/>
      <c r="P762" s="6"/>
      <c r="Q762" s="6"/>
      <c r="R762" s="6"/>
    </row>
    <row r="763" spans="1:18">
      <c r="A763" s="2">
        <f t="shared" ref="A763:A826" si="113">A762+0.001</f>
        <v>0.70700000000000052</v>
      </c>
      <c r="B763" s="2">
        <f t="shared" si="105"/>
        <v>4.7972679699302487</v>
      </c>
      <c r="C763" s="2">
        <f t="shared" si="106"/>
        <v>95.202732030069924</v>
      </c>
      <c r="D763" s="2">
        <f t="shared" si="107"/>
        <v>0</v>
      </c>
      <c r="E763" s="2">
        <f t="shared" si="108"/>
        <v>0</v>
      </c>
      <c r="F763" s="2">
        <f t="shared" si="109"/>
        <v>0</v>
      </c>
      <c r="G763" s="2">
        <f t="shared" si="110"/>
        <v>0</v>
      </c>
      <c r="H763" s="2">
        <f t="shared" si="111"/>
        <v>0</v>
      </c>
      <c r="I763" s="2">
        <f t="shared" si="112"/>
        <v>0</v>
      </c>
      <c r="J763" s="2"/>
      <c r="K763" s="2"/>
      <c r="L763" s="2"/>
      <c r="M763" s="6"/>
      <c r="N763" s="6"/>
      <c r="O763" s="6"/>
      <c r="P763" s="6"/>
      <c r="Q763" s="6"/>
      <c r="R763" s="6"/>
    </row>
    <row r="764" spans="1:18">
      <c r="A764" s="2">
        <f t="shared" si="113"/>
        <v>0.70800000000000052</v>
      </c>
      <c r="B764" s="2">
        <f t="shared" si="105"/>
        <v>4.7977473093314256</v>
      </c>
      <c r="C764" s="2">
        <f t="shared" si="106"/>
        <v>95.202252690668743</v>
      </c>
      <c r="D764" s="2">
        <f t="shared" si="107"/>
        <v>0</v>
      </c>
      <c r="E764" s="2">
        <f t="shared" si="108"/>
        <v>0</v>
      </c>
      <c r="F764" s="2">
        <f t="shared" si="109"/>
        <v>0</v>
      </c>
      <c r="G764" s="2">
        <f t="shared" si="110"/>
        <v>0</v>
      </c>
      <c r="H764" s="2">
        <f t="shared" si="111"/>
        <v>0</v>
      </c>
      <c r="I764" s="2">
        <f t="shared" si="112"/>
        <v>0</v>
      </c>
      <c r="J764" s="2"/>
      <c r="K764" s="2"/>
      <c r="L764" s="2"/>
      <c r="M764" s="6"/>
      <c r="N764" s="6"/>
      <c r="O764" s="6"/>
      <c r="P764" s="6"/>
      <c r="Q764" s="6"/>
      <c r="R764" s="6"/>
    </row>
    <row r="765" spans="1:18">
      <c r="A765" s="2">
        <f t="shared" si="113"/>
        <v>0.70900000000000052</v>
      </c>
      <c r="B765" s="2">
        <f t="shared" si="105"/>
        <v>4.7982238988889305</v>
      </c>
      <c r="C765" s="2">
        <f t="shared" si="106"/>
        <v>95.201776101111236</v>
      </c>
      <c r="D765" s="2">
        <f t="shared" si="107"/>
        <v>0</v>
      </c>
      <c r="E765" s="2">
        <f t="shared" si="108"/>
        <v>0</v>
      </c>
      <c r="F765" s="2">
        <f t="shared" si="109"/>
        <v>0</v>
      </c>
      <c r="G765" s="2">
        <f t="shared" si="110"/>
        <v>0</v>
      </c>
      <c r="H765" s="2">
        <f t="shared" si="111"/>
        <v>0</v>
      </c>
      <c r="I765" s="2">
        <f t="shared" si="112"/>
        <v>0</v>
      </c>
      <c r="J765" s="2"/>
      <c r="K765" s="2"/>
      <c r="L765" s="2"/>
      <c r="M765" s="6"/>
      <c r="N765" s="6"/>
      <c r="O765" s="6"/>
      <c r="P765" s="6"/>
      <c r="Q765" s="6"/>
      <c r="R765" s="6"/>
    </row>
    <row r="766" spans="1:18">
      <c r="A766" s="2">
        <f t="shared" si="113"/>
        <v>0.71000000000000052</v>
      </c>
      <c r="B766" s="2">
        <f t="shared" si="105"/>
        <v>4.7986977543778906</v>
      </c>
      <c r="C766" s="2">
        <f t="shared" si="106"/>
        <v>95.201302245622273</v>
      </c>
      <c r="D766" s="2">
        <f t="shared" si="107"/>
        <v>0</v>
      </c>
      <c r="E766" s="2">
        <f t="shared" si="108"/>
        <v>0</v>
      </c>
      <c r="F766" s="2">
        <f t="shared" si="109"/>
        <v>0</v>
      </c>
      <c r="G766" s="2">
        <f t="shared" si="110"/>
        <v>0</v>
      </c>
      <c r="H766" s="2">
        <f t="shared" si="111"/>
        <v>0</v>
      </c>
      <c r="I766" s="2">
        <f t="shared" si="112"/>
        <v>0</v>
      </c>
      <c r="J766" s="2"/>
      <c r="K766" s="2"/>
      <c r="L766" s="2"/>
      <c r="M766" s="6"/>
      <c r="N766" s="6"/>
      <c r="O766" s="6"/>
      <c r="P766" s="6"/>
      <c r="Q766" s="6"/>
      <c r="R766" s="6"/>
    </row>
    <row r="767" spans="1:18">
      <c r="A767" s="2">
        <f t="shared" si="113"/>
        <v>0.71100000000000052</v>
      </c>
      <c r="B767" s="2">
        <f t="shared" si="105"/>
        <v>4.7991688914829362</v>
      </c>
      <c r="C767" s="2">
        <f t="shared" si="106"/>
        <v>95.200831108517221</v>
      </c>
      <c r="D767" s="2">
        <f t="shared" si="107"/>
        <v>0</v>
      </c>
      <c r="E767" s="2">
        <f t="shared" si="108"/>
        <v>0</v>
      </c>
      <c r="F767" s="2">
        <f t="shared" si="109"/>
        <v>0</v>
      </c>
      <c r="G767" s="2">
        <f t="shared" si="110"/>
        <v>0</v>
      </c>
      <c r="H767" s="2">
        <f t="shared" si="111"/>
        <v>0</v>
      </c>
      <c r="I767" s="2">
        <f t="shared" si="112"/>
        <v>0</v>
      </c>
      <c r="J767" s="2"/>
      <c r="K767" s="2"/>
      <c r="L767" s="2"/>
      <c r="M767" s="6"/>
      <c r="N767" s="6"/>
      <c r="O767" s="6"/>
      <c r="P767" s="6"/>
      <c r="Q767" s="6"/>
      <c r="R767" s="6"/>
    </row>
    <row r="768" spans="1:18">
      <c r="A768" s="2">
        <f t="shared" si="113"/>
        <v>0.71200000000000052</v>
      </c>
      <c r="B768" s="2">
        <f t="shared" si="105"/>
        <v>4.7996373257987184</v>
      </c>
      <c r="C768" s="2">
        <f t="shared" si="106"/>
        <v>95.200362674201443</v>
      </c>
      <c r="D768" s="2">
        <f t="shared" si="107"/>
        <v>0</v>
      </c>
      <c r="E768" s="2">
        <f t="shared" si="108"/>
        <v>0</v>
      </c>
      <c r="F768" s="2">
        <f t="shared" si="109"/>
        <v>0</v>
      </c>
      <c r="G768" s="2">
        <f t="shared" si="110"/>
        <v>0</v>
      </c>
      <c r="H768" s="2">
        <f t="shared" si="111"/>
        <v>0</v>
      </c>
      <c r="I768" s="2">
        <f t="shared" si="112"/>
        <v>0</v>
      </c>
      <c r="J768" s="2"/>
      <c r="K768" s="2"/>
      <c r="L768" s="2"/>
      <c r="M768" s="6"/>
      <c r="N768" s="6"/>
      <c r="O768" s="6"/>
      <c r="P768" s="6"/>
      <c r="Q768" s="6"/>
      <c r="R768" s="6"/>
    </row>
    <row r="769" spans="1:18">
      <c r="A769" s="2">
        <f t="shared" si="113"/>
        <v>0.71300000000000052</v>
      </c>
      <c r="B769" s="2">
        <f t="shared" si="105"/>
        <v>4.8001030728304253</v>
      </c>
      <c r="C769" s="2">
        <f t="shared" si="106"/>
        <v>95.199896927169732</v>
      </c>
      <c r="D769" s="2">
        <f t="shared" si="107"/>
        <v>0</v>
      </c>
      <c r="E769" s="2">
        <f t="shared" si="108"/>
        <v>0</v>
      </c>
      <c r="F769" s="2">
        <f t="shared" si="109"/>
        <v>0</v>
      </c>
      <c r="G769" s="2">
        <f t="shared" si="110"/>
        <v>0</v>
      </c>
      <c r="H769" s="2">
        <f t="shared" si="111"/>
        <v>0</v>
      </c>
      <c r="I769" s="2">
        <f t="shared" si="112"/>
        <v>0</v>
      </c>
      <c r="J769" s="2"/>
      <c r="K769" s="2"/>
      <c r="L769" s="2"/>
      <c r="M769" s="6"/>
      <c r="N769" s="6"/>
      <c r="O769" s="6"/>
      <c r="P769" s="6"/>
      <c r="Q769" s="6"/>
      <c r="R769" s="6"/>
    </row>
    <row r="770" spans="1:18">
      <c r="A770" s="2">
        <f t="shared" si="113"/>
        <v>0.71400000000000052</v>
      </c>
      <c r="B770" s="2">
        <f t="shared" si="105"/>
        <v>4.8005661479942976</v>
      </c>
      <c r="C770" s="2">
        <f t="shared" si="106"/>
        <v>95.199433852005853</v>
      </c>
      <c r="D770" s="2">
        <f t="shared" si="107"/>
        <v>0</v>
      </c>
      <c r="E770" s="2">
        <f t="shared" si="108"/>
        <v>0</v>
      </c>
      <c r="F770" s="2">
        <f t="shared" si="109"/>
        <v>0</v>
      </c>
      <c r="G770" s="2">
        <f t="shared" si="110"/>
        <v>0</v>
      </c>
      <c r="H770" s="2">
        <f t="shared" si="111"/>
        <v>0</v>
      </c>
      <c r="I770" s="2">
        <f t="shared" si="112"/>
        <v>0</v>
      </c>
      <c r="J770" s="2"/>
      <c r="K770" s="2"/>
      <c r="L770" s="2"/>
      <c r="M770" s="6"/>
      <c r="N770" s="6"/>
      <c r="O770" s="6"/>
      <c r="P770" s="6"/>
      <c r="Q770" s="6"/>
      <c r="R770" s="6"/>
    </row>
    <row r="771" spans="1:18">
      <c r="A771" s="2">
        <f t="shared" si="113"/>
        <v>0.71500000000000052</v>
      </c>
      <c r="B771" s="2">
        <f t="shared" si="105"/>
        <v>4.8010265666181358</v>
      </c>
      <c r="C771" s="2">
        <f t="shared" si="106"/>
        <v>95.198973433382022</v>
      </c>
      <c r="D771" s="2">
        <f t="shared" si="107"/>
        <v>0</v>
      </c>
      <c r="E771" s="2">
        <f t="shared" si="108"/>
        <v>0</v>
      </c>
      <c r="F771" s="2">
        <f t="shared" si="109"/>
        <v>0</v>
      </c>
      <c r="G771" s="2">
        <f t="shared" si="110"/>
        <v>0</v>
      </c>
      <c r="H771" s="2">
        <f t="shared" si="111"/>
        <v>0</v>
      </c>
      <c r="I771" s="2">
        <f t="shared" si="112"/>
        <v>0</v>
      </c>
      <c r="J771" s="2"/>
      <c r="K771" s="2"/>
      <c r="L771" s="2"/>
      <c r="M771" s="6"/>
      <c r="N771" s="6"/>
      <c r="O771" s="6"/>
      <c r="P771" s="6"/>
      <c r="Q771" s="6"/>
      <c r="R771" s="6"/>
    </row>
    <row r="772" spans="1:18">
      <c r="A772" s="2">
        <f t="shared" si="113"/>
        <v>0.71600000000000052</v>
      </c>
      <c r="B772" s="2">
        <f t="shared" si="105"/>
        <v>4.8014843439418087</v>
      </c>
      <c r="C772" s="2">
        <f t="shared" si="106"/>
        <v>95.198515656058348</v>
      </c>
      <c r="D772" s="2">
        <f t="shared" si="107"/>
        <v>0</v>
      </c>
      <c r="E772" s="2">
        <f t="shared" si="108"/>
        <v>0</v>
      </c>
      <c r="F772" s="2">
        <f t="shared" si="109"/>
        <v>0</v>
      </c>
      <c r="G772" s="2">
        <f t="shared" si="110"/>
        <v>0</v>
      </c>
      <c r="H772" s="2">
        <f t="shared" si="111"/>
        <v>0</v>
      </c>
      <c r="I772" s="2">
        <f t="shared" si="112"/>
        <v>0</v>
      </c>
      <c r="J772" s="2"/>
      <c r="K772" s="2"/>
      <c r="L772" s="2"/>
      <c r="M772" s="6"/>
      <c r="N772" s="6"/>
      <c r="O772" s="6"/>
      <c r="P772" s="6"/>
      <c r="Q772" s="6"/>
      <c r="R772" s="6"/>
    </row>
    <row r="773" spans="1:18">
      <c r="A773" s="2">
        <f t="shared" si="113"/>
        <v>0.71700000000000053</v>
      </c>
      <c r="B773" s="2">
        <f t="shared" si="105"/>
        <v>4.8019394951177592</v>
      </c>
      <c r="C773" s="2">
        <f t="shared" si="106"/>
        <v>95.198060504882392</v>
      </c>
      <c r="D773" s="2">
        <f t="shared" si="107"/>
        <v>0</v>
      </c>
      <c r="E773" s="2">
        <f t="shared" si="108"/>
        <v>0</v>
      </c>
      <c r="F773" s="2">
        <f t="shared" si="109"/>
        <v>0</v>
      </c>
      <c r="G773" s="2">
        <f t="shared" si="110"/>
        <v>0</v>
      </c>
      <c r="H773" s="2">
        <f t="shared" si="111"/>
        <v>0</v>
      </c>
      <c r="I773" s="2">
        <f t="shared" si="112"/>
        <v>0</v>
      </c>
      <c r="J773" s="2"/>
      <c r="K773" s="2"/>
      <c r="L773" s="2"/>
      <c r="M773" s="6"/>
      <c r="N773" s="6"/>
      <c r="O773" s="6"/>
      <c r="P773" s="6"/>
      <c r="Q773" s="6"/>
      <c r="R773" s="6"/>
    </row>
    <row r="774" spans="1:18">
      <c r="A774" s="2">
        <f t="shared" si="113"/>
        <v>0.71800000000000053</v>
      </c>
      <c r="B774" s="2">
        <f t="shared" si="105"/>
        <v>4.8023920352115033</v>
      </c>
      <c r="C774" s="2">
        <f t="shared" si="106"/>
        <v>95.197607964788645</v>
      </c>
      <c r="D774" s="2">
        <f t="shared" si="107"/>
        <v>0</v>
      </c>
      <c r="E774" s="2">
        <f t="shared" si="108"/>
        <v>0</v>
      </c>
      <c r="F774" s="2">
        <f t="shared" si="109"/>
        <v>0</v>
      </c>
      <c r="G774" s="2">
        <f t="shared" si="110"/>
        <v>0</v>
      </c>
      <c r="H774" s="2">
        <f t="shared" si="111"/>
        <v>0</v>
      </c>
      <c r="I774" s="2">
        <f t="shared" si="112"/>
        <v>0</v>
      </c>
      <c r="J774" s="2"/>
      <c r="K774" s="2"/>
      <c r="L774" s="2"/>
      <c r="M774" s="6"/>
      <c r="N774" s="6"/>
      <c r="O774" s="6"/>
      <c r="P774" s="6"/>
      <c r="Q774" s="6"/>
      <c r="R774" s="6"/>
    </row>
    <row r="775" spans="1:18">
      <c r="A775" s="2">
        <f t="shared" si="113"/>
        <v>0.71900000000000053</v>
      </c>
      <c r="B775" s="2">
        <f t="shared" si="105"/>
        <v>4.8028419792021309</v>
      </c>
      <c r="C775" s="2">
        <f t="shared" si="106"/>
        <v>95.197158020798014</v>
      </c>
      <c r="D775" s="2">
        <f t="shared" si="107"/>
        <v>0</v>
      </c>
      <c r="E775" s="2">
        <f t="shared" si="108"/>
        <v>0</v>
      </c>
      <c r="F775" s="2">
        <f t="shared" si="109"/>
        <v>0</v>
      </c>
      <c r="G775" s="2">
        <f t="shared" si="110"/>
        <v>0</v>
      </c>
      <c r="H775" s="2">
        <f t="shared" si="111"/>
        <v>0</v>
      </c>
      <c r="I775" s="2">
        <f t="shared" si="112"/>
        <v>0</v>
      </c>
      <c r="J775" s="2"/>
      <c r="K775" s="2"/>
      <c r="L775" s="2"/>
      <c r="M775" s="6"/>
      <c r="N775" s="6"/>
      <c r="O775" s="6"/>
      <c r="P775" s="6"/>
      <c r="Q775" s="6"/>
      <c r="R775" s="6"/>
    </row>
    <row r="776" spans="1:18">
      <c r="A776" s="2">
        <f t="shared" si="113"/>
        <v>0.72000000000000053</v>
      </c>
      <c r="B776" s="2">
        <f t="shared" si="105"/>
        <v>4.8032893419828007</v>
      </c>
      <c r="C776" s="2">
        <f t="shared" si="106"/>
        <v>95.196710658017338</v>
      </c>
      <c r="D776" s="2">
        <f t="shared" si="107"/>
        <v>0</v>
      </c>
      <c r="E776" s="2">
        <f t="shared" si="108"/>
        <v>0</v>
      </c>
      <c r="F776" s="2">
        <f t="shared" si="109"/>
        <v>0</v>
      </c>
      <c r="G776" s="2">
        <f t="shared" si="110"/>
        <v>0</v>
      </c>
      <c r="H776" s="2">
        <f t="shared" si="111"/>
        <v>0</v>
      </c>
      <c r="I776" s="2">
        <f t="shared" si="112"/>
        <v>0</v>
      </c>
      <c r="J776" s="2"/>
      <c r="K776" s="2"/>
      <c r="L776" s="2"/>
      <c r="M776" s="6"/>
      <c r="N776" s="6"/>
      <c r="O776" s="6"/>
      <c r="P776" s="6"/>
      <c r="Q776" s="6"/>
      <c r="R776" s="6"/>
    </row>
    <row r="777" spans="1:18">
      <c r="A777" s="2">
        <f t="shared" si="113"/>
        <v>0.72100000000000053</v>
      </c>
      <c r="B777" s="2">
        <f t="shared" si="105"/>
        <v>4.8037341383612331</v>
      </c>
      <c r="C777" s="2">
        <f t="shared" si="106"/>
        <v>95.196265861638906</v>
      </c>
      <c r="D777" s="2">
        <f t="shared" si="107"/>
        <v>0</v>
      </c>
      <c r="E777" s="2">
        <f t="shared" si="108"/>
        <v>0</v>
      </c>
      <c r="F777" s="2">
        <f t="shared" si="109"/>
        <v>0</v>
      </c>
      <c r="G777" s="2">
        <f t="shared" si="110"/>
        <v>0</v>
      </c>
      <c r="H777" s="2">
        <f t="shared" si="111"/>
        <v>0</v>
      </c>
      <c r="I777" s="2">
        <f t="shared" si="112"/>
        <v>0</v>
      </c>
      <c r="J777" s="2"/>
      <c r="K777" s="2"/>
      <c r="L777" s="2"/>
      <c r="M777" s="6"/>
      <c r="N777" s="6"/>
      <c r="O777" s="6"/>
      <c r="P777" s="6"/>
      <c r="Q777" s="6"/>
      <c r="R777" s="6"/>
    </row>
    <row r="778" spans="1:18">
      <c r="A778" s="2">
        <f t="shared" si="113"/>
        <v>0.72200000000000053</v>
      </c>
      <c r="B778" s="2">
        <f t="shared" si="105"/>
        <v>4.8041763830602005</v>
      </c>
      <c r="C778" s="2">
        <f t="shared" si="106"/>
        <v>95.195823616939933</v>
      </c>
      <c r="D778" s="2">
        <f t="shared" si="107"/>
        <v>0</v>
      </c>
      <c r="E778" s="2">
        <f t="shared" si="108"/>
        <v>0</v>
      </c>
      <c r="F778" s="2">
        <f t="shared" si="109"/>
        <v>0</v>
      </c>
      <c r="G778" s="2">
        <f t="shared" si="110"/>
        <v>0</v>
      </c>
      <c r="H778" s="2">
        <f t="shared" si="111"/>
        <v>0</v>
      </c>
      <c r="I778" s="2">
        <f t="shared" si="112"/>
        <v>0</v>
      </c>
      <c r="J778" s="2"/>
      <c r="K778" s="2"/>
      <c r="L778" s="2"/>
      <c r="M778" s="6"/>
      <c r="N778" s="6"/>
      <c r="O778" s="6"/>
      <c r="P778" s="6"/>
      <c r="Q778" s="6"/>
      <c r="R778" s="6"/>
    </row>
    <row r="779" spans="1:18">
      <c r="A779" s="2">
        <f t="shared" si="113"/>
        <v>0.72300000000000053</v>
      </c>
      <c r="B779" s="2">
        <f t="shared" si="105"/>
        <v>4.8046160907180147</v>
      </c>
      <c r="C779" s="2">
        <f t="shared" si="106"/>
        <v>95.195383909282114</v>
      </c>
      <c r="D779" s="2">
        <f t="shared" si="107"/>
        <v>0</v>
      </c>
      <c r="E779" s="2">
        <f t="shared" si="108"/>
        <v>0</v>
      </c>
      <c r="F779" s="2">
        <f t="shared" si="109"/>
        <v>0</v>
      </c>
      <c r="G779" s="2">
        <f t="shared" si="110"/>
        <v>0</v>
      </c>
      <c r="H779" s="2">
        <f t="shared" si="111"/>
        <v>0</v>
      </c>
      <c r="I779" s="2">
        <f t="shared" si="112"/>
        <v>0</v>
      </c>
      <c r="J779" s="2"/>
      <c r="K779" s="2"/>
      <c r="L779" s="2"/>
      <c r="M779" s="6"/>
      <c r="N779" s="6"/>
      <c r="O779" s="6"/>
      <c r="P779" s="6"/>
      <c r="Q779" s="6"/>
      <c r="R779" s="6"/>
    </row>
    <row r="780" spans="1:18">
      <c r="A780" s="2">
        <f t="shared" si="113"/>
        <v>0.72400000000000053</v>
      </c>
      <c r="B780" s="2">
        <f t="shared" si="105"/>
        <v>4.8050532758890121</v>
      </c>
      <c r="C780" s="2">
        <f t="shared" si="106"/>
        <v>95.194946724111119</v>
      </c>
      <c r="D780" s="2">
        <f t="shared" si="107"/>
        <v>0</v>
      </c>
      <c r="E780" s="2">
        <f t="shared" si="108"/>
        <v>0</v>
      </c>
      <c r="F780" s="2">
        <f t="shared" si="109"/>
        <v>0</v>
      </c>
      <c r="G780" s="2">
        <f t="shared" si="110"/>
        <v>0</v>
      </c>
      <c r="H780" s="2">
        <f t="shared" si="111"/>
        <v>0</v>
      </c>
      <c r="I780" s="2">
        <f t="shared" si="112"/>
        <v>0</v>
      </c>
      <c r="J780" s="2"/>
      <c r="K780" s="2"/>
      <c r="L780" s="2"/>
      <c r="M780" s="6"/>
      <c r="N780" s="6"/>
      <c r="O780" s="6"/>
      <c r="P780" s="6"/>
      <c r="Q780" s="6"/>
      <c r="R780" s="6"/>
    </row>
    <row r="781" spans="1:18">
      <c r="A781" s="2">
        <f t="shared" si="113"/>
        <v>0.72500000000000053</v>
      </c>
      <c r="B781" s="2">
        <f t="shared" si="105"/>
        <v>4.8054879530440333</v>
      </c>
      <c r="C781" s="2">
        <f t="shared" si="106"/>
        <v>95.194512046956092</v>
      </c>
      <c r="D781" s="2">
        <f t="shared" si="107"/>
        <v>0</v>
      </c>
      <c r="E781" s="2">
        <f t="shared" si="108"/>
        <v>0</v>
      </c>
      <c r="F781" s="2">
        <f t="shared" si="109"/>
        <v>0</v>
      </c>
      <c r="G781" s="2">
        <f t="shared" si="110"/>
        <v>0</v>
      </c>
      <c r="H781" s="2">
        <f t="shared" si="111"/>
        <v>0</v>
      </c>
      <c r="I781" s="2">
        <f t="shared" si="112"/>
        <v>0</v>
      </c>
      <c r="J781" s="2"/>
      <c r="K781" s="2"/>
      <c r="L781" s="2"/>
      <c r="M781" s="6"/>
      <c r="N781" s="6"/>
      <c r="O781" s="6"/>
      <c r="P781" s="6"/>
      <c r="Q781" s="6"/>
      <c r="R781" s="6"/>
    </row>
    <row r="782" spans="1:18">
      <c r="A782" s="2">
        <f t="shared" si="113"/>
        <v>0.72600000000000053</v>
      </c>
      <c r="B782" s="2">
        <f t="shared" si="105"/>
        <v>4.8059201365709043</v>
      </c>
      <c r="C782" s="2">
        <f t="shared" si="106"/>
        <v>95.194079863429224</v>
      </c>
      <c r="D782" s="2">
        <f t="shared" si="107"/>
        <v>0</v>
      </c>
      <c r="E782" s="2">
        <f t="shared" si="108"/>
        <v>0</v>
      </c>
      <c r="F782" s="2">
        <f t="shared" si="109"/>
        <v>0</v>
      </c>
      <c r="G782" s="2">
        <f t="shared" si="110"/>
        <v>0</v>
      </c>
      <c r="H782" s="2">
        <f t="shared" si="111"/>
        <v>0</v>
      </c>
      <c r="I782" s="2">
        <f t="shared" si="112"/>
        <v>0</v>
      </c>
      <c r="J782" s="2"/>
      <c r="K782" s="2"/>
      <c r="L782" s="2"/>
      <c r="M782" s="6"/>
      <c r="N782" s="6"/>
      <c r="O782" s="6"/>
      <c r="P782" s="6"/>
      <c r="Q782" s="6"/>
      <c r="R782" s="6"/>
    </row>
    <row r="783" spans="1:18">
      <c r="A783" s="2">
        <f t="shared" si="113"/>
        <v>0.72700000000000053</v>
      </c>
      <c r="B783" s="2">
        <f t="shared" si="105"/>
        <v>4.8063498407749119</v>
      </c>
      <c r="C783" s="2">
        <f t="shared" si="106"/>
        <v>95.193650159225214</v>
      </c>
      <c r="D783" s="2">
        <f t="shared" si="107"/>
        <v>0</v>
      </c>
      <c r="E783" s="2">
        <f t="shared" si="108"/>
        <v>0</v>
      </c>
      <c r="F783" s="2">
        <f t="shared" si="109"/>
        <v>0</v>
      </c>
      <c r="G783" s="2">
        <f t="shared" si="110"/>
        <v>0</v>
      </c>
      <c r="H783" s="2">
        <f t="shared" si="111"/>
        <v>0</v>
      </c>
      <c r="I783" s="2">
        <f t="shared" si="112"/>
        <v>0</v>
      </c>
      <c r="J783" s="2"/>
      <c r="K783" s="2"/>
      <c r="L783" s="2"/>
      <c r="M783" s="6"/>
      <c r="N783" s="6"/>
      <c r="O783" s="6"/>
      <c r="P783" s="6"/>
      <c r="Q783" s="6"/>
      <c r="R783" s="6"/>
    </row>
    <row r="784" spans="1:18">
      <c r="A784" s="2">
        <f t="shared" si="113"/>
        <v>0.72800000000000054</v>
      </c>
      <c r="B784" s="2">
        <f t="shared" si="105"/>
        <v>4.8067770798792777</v>
      </c>
      <c r="C784" s="2">
        <f t="shared" si="106"/>
        <v>95.193222920120846</v>
      </c>
      <c r="D784" s="2">
        <f t="shared" si="107"/>
        <v>0</v>
      </c>
      <c r="E784" s="2">
        <f t="shared" si="108"/>
        <v>0</v>
      </c>
      <c r="F784" s="2">
        <f t="shared" si="109"/>
        <v>0</v>
      </c>
      <c r="G784" s="2">
        <f t="shared" si="110"/>
        <v>0</v>
      </c>
      <c r="H784" s="2">
        <f t="shared" si="111"/>
        <v>0</v>
      </c>
      <c r="I784" s="2">
        <f t="shared" si="112"/>
        <v>0</v>
      </c>
      <c r="J784" s="2"/>
      <c r="K784" s="2"/>
      <c r="L784" s="2"/>
      <c r="M784" s="6"/>
      <c r="N784" s="6"/>
      <c r="O784" s="6"/>
      <c r="P784" s="6"/>
      <c r="Q784" s="6"/>
      <c r="R784" s="6"/>
    </row>
    <row r="785" spans="1:18">
      <c r="A785" s="2">
        <f t="shared" si="113"/>
        <v>0.72900000000000054</v>
      </c>
      <c r="B785" s="2">
        <f t="shared" si="105"/>
        <v>4.8072018680256274</v>
      </c>
      <c r="C785" s="2">
        <f t="shared" si="106"/>
        <v>95.192798131974499</v>
      </c>
      <c r="D785" s="2">
        <f t="shared" si="107"/>
        <v>0</v>
      </c>
      <c r="E785" s="2">
        <f t="shared" si="108"/>
        <v>0</v>
      </c>
      <c r="F785" s="2">
        <f t="shared" si="109"/>
        <v>0</v>
      </c>
      <c r="G785" s="2">
        <f t="shared" si="110"/>
        <v>0</v>
      </c>
      <c r="H785" s="2">
        <f t="shared" si="111"/>
        <v>0</v>
      </c>
      <c r="I785" s="2">
        <f t="shared" si="112"/>
        <v>0</v>
      </c>
      <c r="J785" s="2"/>
      <c r="K785" s="2"/>
      <c r="L785" s="2"/>
      <c r="M785" s="6"/>
      <c r="N785" s="6"/>
      <c r="O785" s="6"/>
      <c r="P785" s="6"/>
      <c r="Q785" s="6"/>
      <c r="R785" s="6"/>
    </row>
    <row r="786" spans="1:18">
      <c r="A786" s="2">
        <f t="shared" si="113"/>
        <v>0.73000000000000054</v>
      </c>
      <c r="B786" s="2">
        <f t="shared" si="105"/>
        <v>4.8076242192744605</v>
      </c>
      <c r="C786" s="2">
        <f t="shared" si="106"/>
        <v>95.192375780725669</v>
      </c>
      <c r="D786" s="2">
        <f t="shared" si="107"/>
        <v>0</v>
      </c>
      <c r="E786" s="2">
        <f t="shared" si="108"/>
        <v>0</v>
      </c>
      <c r="F786" s="2">
        <f t="shared" si="109"/>
        <v>0</v>
      </c>
      <c r="G786" s="2">
        <f t="shared" si="110"/>
        <v>0</v>
      </c>
      <c r="H786" s="2">
        <f t="shared" si="111"/>
        <v>0</v>
      </c>
      <c r="I786" s="2">
        <f t="shared" si="112"/>
        <v>0</v>
      </c>
      <c r="J786" s="2"/>
      <c r="K786" s="2"/>
      <c r="L786" s="2"/>
      <c r="M786" s="6"/>
      <c r="N786" s="6"/>
      <c r="O786" s="6"/>
      <c r="P786" s="6"/>
      <c r="Q786" s="6"/>
      <c r="R786" s="6"/>
    </row>
    <row r="787" spans="1:18">
      <c r="A787" s="2">
        <f t="shared" si="113"/>
        <v>0.73100000000000054</v>
      </c>
      <c r="B787" s="2">
        <f t="shared" si="105"/>
        <v>4.8080441476056155</v>
      </c>
      <c r="C787" s="2">
        <f t="shared" si="106"/>
        <v>95.191955852394514</v>
      </c>
      <c r="D787" s="2">
        <f t="shared" si="107"/>
        <v>0</v>
      </c>
      <c r="E787" s="2">
        <f t="shared" si="108"/>
        <v>0</v>
      </c>
      <c r="F787" s="2">
        <f t="shared" si="109"/>
        <v>0</v>
      </c>
      <c r="G787" s="2">
        <f t="shared" si="110"/>
        <v>0</v>
      </c>
      <c r="H787" s="2">
        <f t="shared" si="111"/>
        <v>0</v>
      </c>
      <c r="I787" s="2">
        <f t="shared" si="112"/>
        <v>0</v>
      </c>
      <c r="J787" s="2"/>
      <c r="K787" s="2"/>
      <c r="L787" s="2"/>
      <c r="M787" s="6"/>
      <c r="N787" s="6"/>
      <c r="O787" s="6"/>
      <c r="P787" s="6"/>
      <c r="Q787" s="6"/>
      <c r="R787" s="6"/>
    </row>
    <row r="788" spans="1:18">
      <c r="A788" s="2">
        <f t="shared" si="113"/>
        <v>0.73200000000000054</v>
      </c>
      <c r="B788" s="2">
        <f t="shared" si="105"/>
        <v>4.8084616669187312</v>
      </c>
      <c r="C788" s="2">
        <f t="shared" si="106"/>
        <v>95.191538333081397</v>
      </c>
      <c r="D788" s="2">
        <f t="shared" si="107"/>
        <v>0</v>
      </c>
      <c r="E788" s="2">
        <f t="shared" si="108"/>
        <v>0</v>
      </c>
      <c r="F788" s="2">
        <f t="shared" si="109"/>
        <v>0</v>
      </c>
      <c r="G788" s="2">
        <f t="shared" si="110"/>
        <v>0</v>
      </c>
      <c r="H788" s="2">
        <f t="shared" si="111"/>
        <v>0</v>
      </c>
      <c r="I788" s="2">
        <f t="shared" si="112"/>
        <v>0</v>
      </c>
      <c r="J788" s="2"/>
      <c r="K788" s="2"/>
      <c r="L788" s="2"/>
      <c r="M788" s="6"/>
      <c r="N788" s="6"/>
      <c r="O788" s="6"/>
      <c r="P788" s="6"/>
      <c r="Q788" s="6"/>
      <c r="R788" s="6"/>
    </row>
    <row r="789" spans="1:18">
      <c r="A789" s="2">
        <f t="shared" si="113"/>
        <v>0.73300000000000054</v>
      </c>
      <c r="B789" s="2">
        <f t="shared" si="105"/>
        <v>4.8088767910337085</v>
      </c>
      <c r="C789" s="2">
        <f t="shared" si="106"/>
        <v>95.191123208966417</v>
      </c>
      <c r="D789" s="2">
        <f t="shared" si="107"/>
        <v>0</v>
      </c>
      <c r="E789" s="2">
        <f t="shared" si="108"/>
        <v>0</v>
      </c>
      <c r="F789" s="2">
        <f t="shared" si="109"/>
        <v>0</v>
      </c>
      <c r="G789" s="2">
        <f t="shared" si="110"/>
        <v>0</v>
      </c>
      <c r="H789" s="2">
        <f t="shared" si="111"/>
        <v>0</v>
      </c>
      <c r="I789" s="2">
        <f t="shared" si="112"/>
        <v>0</v>
      </c>
      <c r="J789" s="2"/>
      <c r="K789" s="2"/>
      <c r="L789" s="2"/>
      <c r="M789" s="6"/>
      <c r="N789" s="6"/>
      <c r="O789" s="6"/>
      <c r="P789" s="6"/>
      <c r="Q789" s="6"/>
      <c r="R789" s="6"/>
    </row>
    <row r="790" spans="1:18">
      <c r="A790" s="2">
        <f t="shared" si="113"/>
        <v>0.73400000000000054</v>
      </c>
      <c r="B790" s="2">
        <f t="shared" si="105"/>
        <v>4.8092895336911674</v>
      </c>
      <c r="C790" s="2">
        <f t="shared" si="106"/>
        <v>95.190710466308957</v>
      </c>
      <c r="D790" s="2">
        <f t="shared" si="107"/>
        <v>0</v>
      </c>
      <c r="E790" s="2">
        <f t="shared" si="108"/>
        <v>0</v>
      </c>
      <c r="F790" s="2">
        <f t="shared" si="109"/>
        <v>0</v>
      </c>
      <c r="G790" s="2">
        <f t="shared" si="110"/>
        <v>0</v>
      </c>
      <c r="H790" s="2">
        <f t="shared" si="111"/>
        <v>0</v>
      </c>
      <c r="I790" s="2">
        <f t="shared" si="112"/>
        <v>0</v>
      </c>
      <c r="J790" s="2"/>
      <c r="K790" s="2"/>
      <c r="L790" s="2"/>
      <c r="M790" s="6"/>
      <c r="N790" s="6"/>
      <c r="O790" s="6"/>
      <c r="P790" s="6"/>
      <c r="Q790" s="6"/>
      <c r="R790" s="6"/>
    </row>
    <row r="791" spans="1:18">
      <c r="A791" s="2">
        <f t="shared" si="113"/>
        <v>0.73500000000000054</v>
      </c>
      <c r="B791" s="2">
        <f t="shared" si="105"/>
        <v>4.8096999085529015</v>
      </c>
      <c r="C791" s="2">
        <f t="shared" si="106"/>
        <v>95.190300091447227</v>
      </c>
      <c r="D791" s="2">
        <f t="shared" si="107"/>
        <v>0</v>
      </c>
      <c r="E791" s="2">
        <f t="shared" si="108"/>
        <v>0</v>
      </c>
      <c r="F791" s="2">
        <f t="shared" si="109"/>
        <v>0</v>
      </c>
      <c r="G791" s="2">
        <f t="shared" si="110"/>
        <v>0</v>
      </c>
      <c r="H791" s="2">
        <f t="shared" si="111"/>
        <v>0</v>
      </c>
      <c r="I791" s="2">
        <f t="shared" si="112"/>
        <v>0</v>
      </c>
      <c r="J791" s="2"/>
      <c r="K791" s="2"/>
      <c r="L791" s="2"/>
      <c r="M791" s="6"/>
      <c r="N791" s="6"/>
      <c r="O791" s="6"/>
      <c r="P791" s="6"/>
      <c r="Q791" s="6"/>
      <c r="R791" s="6"/>
    </row>
    <row r="792" spans="1:18">
      <c r="A792" s="2">
        <f t="shared" si="113"/>
        <v>0.73600000000000054</v>
      </c>
      <c r="B792" s="2">
        <f t="shared" si="105"/>
        <v>4.8101079292023297</v>
      </c>
      <c r="C792" s="2">
        <f t="shared" si="106"/>
        <v>95.189892070797796</v>
      </c>
      <c r="D792" s="2">
        <f t="shared" si="107"/>
        <v>0</v>
      </c>
      <c r="E792" s="2">
        <f t="shared" si="108"/>
        <v>0</v>
      </c>
      <c r="F792" s="2">
        <f t="shared" si="109"/>
        <v>0</v>
      </c>
      <c r="G792" s="2">
        <f t="shared" si="110"/>
        <v>0</v>
      </c>
      <c r="H792" s="2">
        <f t="shared" si="111"/>
        <v>0</v>
      </c>
      <c r="I792" s="2">
        <f t="shared" si="112"/>
        <v>0</v>
      </c>
      <c r="J792" s="2"/>
      <c r="K792" s="2"/>
      <c r="L792" s="2"/>
      <c r="M792" s="6"/>
      <c r="N792" s="6"/>
      <c r="O792" s="6"/>
      <c r="P792" s="6"/>
      <c r="Q792" s="6"/>
      <c r="R792" s="6"/>
    </row>
    <row r="793" spans="1:18">
      <c r="A793" s="2">
        <f t="shared" si="113"/>
        <v>0.73700000000000054</v>
      </c>
      <c r="B793" s="2">
        <f t="shared" si="105"/>
        <v>4.8105136091449472</v>
      </c>
      <c r="C793" s="2">
        <f t="shared" si="106"/>
        <v>95.18948639085518</v>
      </c>
      <c r="D793" s="2">
        <f t="shared" si="107"/>
        <v>0</v>
      </c>
      <c r="E793" s="2">
        <f t="shared" si="108"/>
        <v>0</v>
      </c>
      <c r="F793" s="2">
        <f t="shared" si="109"/>
        <v>0</v>
      </c>
      <c r="G793" s="2">
        <f t="shared" si="110"/>
        <v>0</v>
      </c>
      <c r="H793" s="2">
        <f t="shared" si="111"/>
        <v>0</v>
      </c>
      <c r="I793" s="2">
        <f t="shared" si="112"/>
        <v>0</v>
      </c>
      <c r="J793" s="2"/>
      <c r="K793" s="2"/>
      <c r="L793" s="2"/>
      <c r="M793" s="6"/>
      <c r="N793" s="6"/>
      <c r="O793" s="6"/>
      <c r="P793" s="6"/>
      <c r="Q793" s="6"/>
      <c r="R793" s="6"/>
    </row>
    <row r="794" spans="1:18">
      <c r="A794" s="2">
        <f t="shared" si="113"/>
        <v>0.73800000000000054</v>
      </c>
      <c r="B794" s="2">
        <f t="shared" si="105"/>
        <v>4.8109169618087719</v>
      </c>
      <c r="C794" s="2">
        <f t="shared" si="106"/>
        <v>95.189083038191356</v>
      </c>
      <c r="D794" s="2">
        <f t="shared" si="107"/>
        <v>0</v>
      </c>
      <c r="E794" s="2">
        <f t="shared" si="108"/>
        <v>0</v>
      </c>
      <c r="F794" s="2">
        <f t="shared" si="109"/>
        <v>0</v>
      </c>
      <c r="G794" s="2">
        <f t="shared" si="110"/>
        <v>0</v>
      </c>
      <c r="H794" s="2">
        <f t="shared" si="111"/>
        <v>0</v>
      </c>
      <c r="I794" s="2">
        <f t="shared" si="112"/>
        <v>0</v>
      </c>
      <c r="J794" s="2"/>
      <c r="K794" s="2"/>
      <c r="L794" s="2"/>
      <c r="M794" s="6"/>
      <c r="N794" s="6"/>
      <c r="O794" s="6"/>
      <c r="P794" s="6"/>
      <c r="Q794" s="6"/>
      <c r="R794" s="6"/>
    </row>
    <row r="795" spans="1:18">
      <c r="A795" s="2">
        <f t="shared" si="113"/>
        <v>0.73900000000000055</v>
      </c>
      <c r="B795" s="2">
        <f t="shared" si="105"/>
        <v>4.8113180005447873</v>
      </c>
      <c r="C795" s="2">
        <f t="shared" si="106"/>
        <v>95.188681999455341</v>
      </c>
      <c r="D795" s="2">
        <f t="shared" si="107"/>
        <v>0</v>
      </c>
      <c r="E795" s="2">
        <f t="shared" si="108"/>
        <v>0</v>
      </c>
      <c r="F795" s="2">
        <f t="shared" si="109"/>
        <v>0</v>
      </c>
      <c r="G795" s="2">
        <f t="shared" si="110"/>
        <v>0</v>
      </c>
      <c r="H795" s="2">
        <f t="shared" si="111"/>
        <v>0</v>
      </c>
      <c r="I795" s="2">
        <f t="shared" si="112"/>
        <v>0</v>
      </c>
      <c r="J795" s="2"/>
      <c r="K795" s="2"/>
      <c r="L795" s="2"/>
      <c r="M795" s="6"/>
      <c r="N795" s="6"/>
      <c r="O795" s="6"/>
      <c r="P795" s="6"/>
      <c r="Q795" s="6"/>
      <c r="R795" s="6"/>
    </row>
    <row r="796" spans="1:18">
      <c r="A796" s="2">
        <f t="shared" si="113"/>
        <v>0.74000000000000055</v>
      </c>
      <c r="B796" s="2">
        <f t="shared" si="105"/>
        <v>4.8117167386273874</v>
      </c>
      <c r="C796" s="2">
        <f t="shared" si="106"/>
        <v>95.188283261372746</v>
      </c>
      <c r="D796" s="2">
        <f t="shared" si="107"/>
        <v>0</v>
      </c>
      <c r="E796" s="2">
        <f t="shared" si="108"/>
        <v>0</v>
      </c>
      <c r="F796" s="2">
        <f t="shared" si="109"/>
        <v>0</v>
      </c>
      <c r="G796" s="2">
        <f t="shared" si="110"/>
        <v>0</v>
      </c>
      <c r="H796" s="2">
        <f t="shared" si="111"/>
        <v>0</v>
      </c>
      <c r="I796" s="2">
        <f t="shared" si="112"/>
        <v>0</v>
      </c>
      <c r="J796" s="2"/>
      <c r="K796" s="2"/>
      <c r="L796" s="2"/>
      <c r="M796" s="6"/>
      <c r="N796" s="6"/>
      <c r="O796" s="6"/>
      <c r="P796" s="6"/>
      <c r="Q796" s="6"/>
      <c r="R796" s="6"/>
    </row>
    <row r="797" spans="1:18">
      <c r="A797" s="2">
        <f t="shared" si="113"/>
        <v>0.74100000000000055</v>
      </c>
      <c r="B797" s="2">
        <f t="shared" si="105"/>
        <v>4.8121131892548128</v>
      </c>
      <c r="C797" s="2">
        <f t="shared" si="106"/>
        <v>95.187886810745326</v>
      </c>
      <c r="D797" s="2">
        <f t="shared" si="107"/>
        <v>0</v>
      </c>
      <c r="E797" s="2">
        <f t="shared" si="108"/>
        <v>0</v>
      </c>
      <c r="F797" s="2">
        <f t="shared" si="109"/>
        <v>0</v>
      </c>
      <c r="G797" s="2">
        <f t="shared" si="110"/>
        <v>0</v>
      </c>
      <c r="H797" s="2">
        <f t="shared" si="111"/>
        <v>0</v>
      </c>
      <c r="I797" s="2">
        <f t="shared" si="112"/>
        <v>0</v>
      </c>
      <c r="J797" s="2"/>
      <c r="K797" s="2"/>
      <c r="L797" s="2"/>
      <c r="M797" s="6"/>
      <c r="N797" s="6"/>
      <c r="O797" s="6"/>
      <c r="P797" s="6"/>
      <c r="Q797" s="6"/>
      <c r="R797" s="6"/>
    </row>
    <row r="798" spans="1:18">
      <c r="A798" s="2">
        <f t="shared" si="113"/>
        <v>0.74200000000000055</v>
      </c>
      <c r="B798" s="2">
        <f t="shared" si="105"/>
        <v>4.8125073655495916</v>
      </c>
      <c r="C798" s="2">
        <f t="shared" si="106"/>
        <v>95.18749263445055</v>
      </c>
      <c r="D798" s="2">
        <f t="shared" si="107"/>
        <v>0</v>
      </c>
      <c r="E798" s="2">
        <f t="shared" si="108"/>
        <v>0</v>
      </c>
      <c r="F798" s="2">
        <f t="shared" si="109"/>
        <v>0</v>
      </c>
      <c r="G798" s="2">
        <f t="shared" si="110"/>
        <v>0</v>
      </c>
      <c r="H798" s="2">
        <f t="shared" si="111"/>
        <v>0</v>
      </c>
      <c r="I798" s="2">
        <f t="shared" si="112"/>
        <v>0</v>
      </c>
      <c r="J798" s="2"/>
      <c r="K798" s="2"/>
      <c r="L798" s="2"/>
      <c r="M798" s="6"/>
      <c r="N798" s="6"/>
      <c r="O798" s="6"/>
      <c r="P798" s="6"/>
      <c r="Q798" s="6"/>
      <c r="R798" s="6"/>
    </row>
    <row r="799" spans="1:18">
      <c r="A799" s="2">
        <f t="shared" si="113"/>
        <v>0.74300000000000055</v>
      </c>
      <c r="B799" s="2">
        <f t="shared" si="105"/>
        <v>4.8128992805589688</v>
      </c>
      <c r="C799" s="2">
        <f t="shared" si="106"/>
        <v>95.187100719441176</v>
      </c>
      <c r="D799" s="2">
        <f t="shared" si="107"/>
        <v>0</v>
      </c>
      <c r="E799" s="2">
        <f t="shared" si="108"/>
        <v>0</v>
      </c>
      <c r="F799" s="2">
        <f t="shared" si="109"/>
        <v>0</v>
      </c>
      <c r="G799" s="2">
        <f t="shared" si="110"/>
        <v>0</v>
      </c>
      <c r="H799" s="2">
        <f t="shared" si="111"/>
        <v>0</v>
      </c>
      <c r="I799" s="2">
        <f t="shared" si="112"/>
        <v>0</v>
      </c>
      <c r="J799" s="2"/>
      <c r="K799" s="2"/>
      <c r="L799" s="2"/>
      <c r="M799" s="6"/>
      <c r="N799" s="6"/>
      <c r="O799" s="6"/>
      <c r="P799" s="6"/>
      <c r="Q799" s="6"/>
      <c r="R799" s="6"/>
    </row>
    <row r="800" spans="1:18">
      <c r="A800" s="2">
        <f t="shared" si="113"/>
        <v>0.74400000000000055</v>
      </c>
      <c r="B800" s="2">
        <f t="shared" si="105"/>
        <v>4.8132889472553435</v>
      </c>
      <c r="C800" s="2">
        <f t="shared" si="106"/>
        <v>95.186711052744798</v>
      </c>
      <c r="D800" s="2">
        <f t="shared" si="107"/>
        <v>0</v>
      </c>
      <c r="E800" s="2">
        <f t="shared" si="108"/>
        <v>0</v>
      </c>
      <c r="F800" s="2">
        <f t="shared" si="109"/>
        <v>0</v>
      </c>
      <c r="G800" s="2">
        <f t="shared" si="110"/>
        <v>0</v>
      </c>
      <c r="H800" s="2">
        <f t="shared" si="111"/>
        <v>0</v>
      </c>
      <c r="I800" s="2">
        <f t="shared" si="112"/>
        <v>0</v>
      </c>
      <c r="J800" s="2"/>
      <c r="K800" s="2"/>
      <c r="L800" s="2"/>
      <c r="M800" s="6"/>
      <c r="N800" s="6"/>
      <c r="O800" s="6"/>
      <c r="P800" s="6"/>
      <c r="Q800" s="6"/>
      <c r="R800" s="6"/>
    </row>
    <row r="801" spans="1:18">
      <c r="A801" s="2">
        <f t="shared" si="113"/>
        <v>0.74500000000000055</v>
      </c>
      <c r="B801" s="2">
        <f t="shared" si="105"/>
        <v>4.8136763785366927</v>
      </c>
      <c r="C801" s="2">
        <f t="shared" si="106"/>
        <v>95.186323621463444</v>
      </c>
      <c r="D801" s="2">
        <f t="shared" si="107"/>
        <v>0</v>
      </c>
      <c r="E801" s="2">
        <f t="shared" si="108"/>
        <v>0</v>
      </c>
      <c r="F801" s="2">
        <f t="shared" si="109"/>
        <v>0</v>
      </c>
      <c r="G801" s="2">
        <f t="shared" si="110"/>
        <v>0</v>
      </c>
      <c r="H801" s="2">
        <f t="shared" si="111"/>
        <v>0</v>
      </c>
      <c r="I801" s="2">
        <f t="shared" si="112"/>
        <v>0</v>
      </c>
      <c r="J801" s="2"/>
      <c r="K801" s="2"/>
      <c r="L801" s="2"/>
      <c r="M801" s="6"/>
      <c r="N801" s="6"/>
      <c r="O801" s="6"/>
      <c r="P801" s="6"/>
      <c r="Q801" s="6"/>
      <c r="R801" s="6"/>
    </row>
    <row r="802" spans="1:18">
      <c r="A802" s="2">
        <f t="shared" si="113"/>
        <v>0.74600000000000055</v>
      </c>
      <c r="B802" s="2">
        <f t="shared" si="105"/>
        <v>4.8140615872270036</v>
      </c>
      <c r="C802" s="2">
        <f t="shared" si="106"/>
        <v>95.185938412773126</v>
      </c>
      <c r="D802" s="2">
        <f t="shared" si="107"/>
        <v>0</v>
      </c>
      <c r="E802" s="2">
        <f t="shared" si="108"/>
        <v>0</v>
      </c>
      <c r="F802" s="2">
        <f t="shared" si="109"/>
        <v>0</v>
      </c>
      <c r="G802" s="2">
        <f t="shared" si="110"/>
        <v>0</v>
      </c>
      <c r="H802" s="2">
        <f t="shared" si="111"/>
        <v>0</v>
      </c>
      <c r="I802" s="2">
        <f t="shared" si="112"/>
        <v>0</v>
      </c>
      <c r="J802" s="2"/>
      <c r="K802" s="2"/>
      <c r="L802" s="2"/>
      <c r="M802" s="6"/>
      <c r="N802" s="6"/>
      <c r="O802" s="6"/>
      <c r="P802" s="6"/>
      <c r="Q802" s="6"/>
      <c r="R802" s="6"/>
    </row>
    <row r="803" spans="1:18">
      <c r="A803" s="2">
        <f t="shared" si="113"/>
        <v>0.74700000000000055</v>
      </c>
      <c r="B803" s="2">
        <f t="shared" si="105"/>
        <v>4.8144445860766947</v>
      </c>
      <c r="C803" s="2">
        <f t="shared" si="106"/>
        <v>95.185555413923439</v>
      </c>
      <c r="D803" s="2">
        <f t="shared" si="107"/>
        <v>0</v>
      </c>
      <c r="E803" s="2">
        <f t="shared" si="108"/>
        <v>0</v>
      </c>
      <c r="F803" s="2">
        <f t="shared" si="109"/>
        <v>0</v>
      </c>
      <c r="G803" s="2">
        <f t="shared" si="110"/>
        <v>0</v>
      </c>
      <c r="H803" s="2">
        <f t="shared" si="111"/>
        <v>0</v>
      </c>
      <c r="I803" s="2">
        <f t="shared" si="112"/>
        <v>0</v>
      </c>
      <c r="J803" s="2"/>
      <c r="K803" s="2"/>
      <c r="L803" s="2"/>
      <c r="M803" s="6"/>
      <c r="N803" s="6"/>
      <c r="O803" s="6"/>
      <c r="P803" s="6"/>
      <c r="Q803" s="6"/>
      <c r="R803" s="6"/>
    </row>
    <row r="804" spans="1:18">
      <c r="A804" s="2">
        <f t="shared" si="113"/>
        <v>0.74800000000000055</v>
      </c>
      <c r="B804" s="2">
        <f t="shared" si="105"/>
        <v>4.8148253877630376</v>
      </c>
      <c r="C804" s="2">
        <f t="shared" si="106"/>
        <v>95.185174612237091</v>
      </c>
      <c r="D804" s="2">
        <f t="shared" si="107"/>
        <v>0</v>
      </c>
      <c r="E804" s="2">
        <f t="shared" si="108"/>
        <v>0</v>
      </c>
      <c r="F804" s="2">
        <f t="shared" si="109"/>
        <v>0</v>
      </c>
      <c r="G804" s="2">
        <f t="shared" si="110"/>
        <v>0</v>
      </c>
      <c r="H804" s="2">
        <f t="shared" si="111"/>
        <v>0</v>
      </c>
      <c r="I804" s="2">
        <f t="shared" si="112"/>
        <v>0</v>
      </c>
      <c r="J804" s="2"/>
      <c r="K804" s="2"/>
      <c r="L804" s="2"/>
      <c r="M804" s="6"/>
      <c r="N804" s="6"/>
      <c r="O804" s="6"/>
      <c r="P804" s="6"/>
      <c r="Q804" s="6"/>
      <c r="R804" s="6"/>
    </row>
    <row r="805" spans="1:18">
      <c r="A805" s="2">
        <f t="shared" si="113"/>
        <v>0.74900000000000055</v>
      </c>
      <c r="B805" s="2">
        <f t="shared" si="105"/>
        <v>4.81520400489058</v>
      </c>
      <c r="C805" s="2">
        <f t="shared" si="106"/>
        <v>95.184795995109553</v>
      </c>
      <c r="D805" s="2">
        <f t="shared" si="107"/>
        <v>0</v>
      </c>
      <c r="E805" s="2">
        <f t="shared" si="108"/>
        <v>0</v>
      </c>
      <c r="F805" s="2">
        <f t="shared" si="109"/>
        <v>0</v>
      </c>
      <c r="G805" s="2">
        <f t="shared" si="110"/>
        <v>0</v>
      </c>
      <c r="H805" s="2">
        <f t="shared" si="111"/>
        <v>0</v>
      </c>
      <c r="I805" s="2">
        <f t="shared" si="112"/>
        <v>0</v>
      </c>
      <c r="J805" s="2"/>
      <c r="K805" s="2"/>
      <c r="L805" s="2"/>
      <c r="M805" s="6"/>
      <c r="N805" s="6"/>
      <c r="O805" s="6"/>
      <c r="P805" s="6"/>
      <c r="Q805" s="6"/>
      <c r="R805" s="6"/>
    </row>
    <row r="806" spans="1:18">
      <c r="A806" s="2">
        <f t="shared" si="113"/>
        <v>0.75000000000000056</v>
      </c>
      <c r="B806" s="2">
        <f t="shared" si="105"/>
        <v>4.8155804499915584</v>
      </c>
      <c r="C806" s="2">
        <f t="shared" si="106"/>
        <v>95.18441955000857</v>
      </c>
      <c r="D806" s="2">
        <f t="shared" si="107"/>
        <v>0</v>
      </c>
      <c r="E806" s="2">
        <f t="shared" si="108"/>
        <v>0</v>
      </c>
      <c r="F806" s="2">
        <f t="shared" si="109"/>
        <v>0</v>
      </c>
      <c r="G806" s="2">
        <f t="shared" si="110"/>
        <v>0</v>
      </c>
      <c r="H806" s="2">
        <f t="shared" si="111"/>
        <v>0</v>
      </c>
      <c r="I806" s="2">
        <f t="shared" si="112"/>
        <v>0</v>
      </c>
      <c r="J806" s="2"/>
      <c r="K806" s="2"/>
      <c r="L806" s="2"/>
      <c r="M806" s="6"/>
      <c r="N806" s="6"/>
      <c r="O806" s="6"/>
      <c r="P806" s="6"/>
      <c r="Q806" s="6"/>
      <c r="R806" s="6"/>
    </row>
    <row r="807" spans="1:18">
      <c r="A807" s="2">
        <f t="shared" si="113"/>
        <v>0.75100000000000056</v>
      </c>
      <c r="B807" s="2">
        <f t="shared" si="105"/>
        <v>4.8159547355263168</v>
      </c>
      <c r="C807" s="2">
        <f t="shared" si="106"/>
        <v>95.184045264473809</v>
      </c>
      <c r="D807" s="2">
        <f t="shared" si="107"/>
        <v>0</v>
      </c>
      <c r="E807" s="2">
        <f t="shared" si="108"/>
        <v>0</v>
      </c>
      <c r="F807" s="2">
        <f t="shared" si="109"/>
        <v>0</v>
      </c>
      <c r="G807" s="2">
        <f t="shared" si="110"/>
        <v>0</v>
      </c>
      <c r="H807" s="2">
        <f t="shared" si="111"/>
        <v>0</v>
      </c>
      <c r="I807" s="2">
        <f t="shared" si="112"/>
        <v>0</v>
      </c>
      <c r="J807" s="2"/>
      <c r="K807" s="2"/>
      <c r="L807" s="2"/>
      <c r="M807" s="6"/>
      <c r="N807" s="6"/>
      <c r="O807" s="6"/>
      <c r="P807" s="6"/>
      <c r="Q807" s="6"/>
      <c r="R807" s="6"/>
    </row>
    <row r="808" spans="1:18">
      <c r="A808" s="2">
        <f t="shared" si="113"/>
        <v>0.75200000000000056</v>
      </c>
      <c r="B808" s="2">
        <f t="shared" si="105"/>
        <v>4.8163268738837157</v>
      </c>
      <c r="C808" s="2">
        <f t="shared" si="106"/>
        <v>95.183673126116403</v>
      </c>
      <c r="D808" s="2">
        <f t="shared" si="107"/>
        <v>0</v>
      </c>
      <c r="E808" s="2">
        <f t="shared" si="108"/>
        <v>0</v>
      </c>
      <c r="F808" s="2">
        <f t="shared" si="109"/>
        <v>0</v>
      </c>
      <c r="G808" s="2">
        <f t="shared" si="110"/>
        <v>0</v>
      </c>
      <c r="H808" s="2">
        <f t="shared" si="111"/>
        <v>0</v>
      </c>
      <c r="I808" s="2">
        <f t="shared" si="112"/>
        <v>0</v>
      </c>
      <c r="J808" s="2"/>
      <c r="K808" s="2"/>
      <c r="L808" s="2"/>
      <c r="M808" s="6"/>
      <c r="N808" s="6"/>
      <c r="O808" s="6"/>
      <c r="P808" s="6"/>
      <c r="Q808" s="6"/>
      <c r="R808" s="6"/>
    </row>
    <row r="809" spans="1:18">
      <c r="A809" s="2">
        <f t="shared" si="113"/>
        <v>0.75300000000000056</v>
      </c>
      <c r="B809" s="2">
        <f t="shared" si="105"/>
        <v>4.8166968773815464</v>
      </c>
      <c r="C809" s="2">
        <f t="shared" si="106"/>
        <v>95.183303122618568</v>
      </c>
      <c r="D809" s="2">
        <f t="shared" si="107"/>
        <v>0</v>
      </c>
      <c r="E809" s="2">
        <f t="shared" si="108"/>
        <v>0</v>
      </c>
      <c r="F809" s="2">
        <f t="shared" si="109"/>
        <v>0</v>
      </c>
      <c r="G809" s="2">
        <f t="shared" si="110"/>
        <v>0</v>
      </c>
      <c r="H809" s="2">
        <f t="shared" si="111"/>
        <v>0</v>
      </c>
      <c r="I809" s="2">
        <f t="shared" si="112"/>
        <v>0</v>
      </c>
      <c r="J809" s="2"/>
      <c r="K809" s="2"/>
      <c r="L809" s="2"/>
      <c r="M809" s="6"/>
      <c r="N809" s="6"/>
      <c r="O809" s="6"/>
      <c r="P809" s="6"/>
      <c r="Q809" s="6"/>
      <c r="R809" s="6"/>
    </row>
    <row r="810" spans="1:18">
      <c r="A810" s="2">
        <f t="shared" si="113"/>
        <v>0.75400000000000056</v>
      </c>
      <c r="B810" s="2">
        <f t="shared" si="105"/>
        <v>4.8170647582669339</v>
      </c>
      <c r="C810" s="2">
        <f t="shared" si="106"/>
        <v>95.182935241733176</v>
      </c>
      <c r="D810" s="2">
        <f t="shared" si="107"/>
        <v>0</v>
      </c>
      <c r="E810" s="2">
        <f t="shared" si="108"/>
        <v>0</v>
      </c>
      <c r="F810" s="2">
        <f t="shared" si="109"/>
        <v>0</v>
      </c>
      <c r="G810" s="2">
        <f t="shared" si="110"/>
        <v>0</v>
      </c>
      <c r="H810" s="2">
        <f t="shared" si="111"/>
        <v>0</v>
      </c>
      <c r="I810" s="2">
        <f t="shared" si="112"/>
        <v>0</v>
      </c>
      <c r="J810" s="2"/>
      <c r="K810" s="2"/>
      <c r="L810" s="2"/>
      <c r="M810" s="6"/>
      <c r="N810" s="6"/>
      <c r="O810" s="6"/>
      <c r="P810" s="6"/>
      <c r="Q810" s="6"/>
      <c r="R810" s="6"/>
    </row>
    <row r="811" spans="1:18">
      <c r="A811" s="2">
        <f t="shared" si="113"/>
        <v>0.75500000000000056</v>
      </c>
      <c r="B811" s="2">
        <f t="shared" si="105"/>
        <v>4.8174305287167467</v>
      </c>
      <c r="C811" s="2">
        <f t="shared" si="106"/>
        <v>95.182569471283358</v>
      </c>
      <c r="D811" s="2">
        <f t="shared" si="107"/>
        <v>0</v>
      </c>
      <c r="E811" s="2">
        <f t="shared" si="108"/>
        <v>0</v>
      </c>
      <c r="F811" s="2">
        <f t="shared" si="109"/>
        <v>0</v>
      </c>
      <c r="G811" s="2">
        <f t="shared" si="110"/>
        <v>0</v>
      </c>
      <c r="H811" s="2">
        <f t="shared" si="111"/>
        <v>0</v>
      </c>
      <c r="I811" s="2">
        <f t="shared" si="112"/>
        <v>0</v>
      </c>
      <c r="J811" s="2"/>
      <c r="K811" s="2"/>
      <c r="L811" s="2"/>
      <c r="M811" s="6"/>
      <c r="N811" s="6"/>
      <c r="O811" s="6"/>
      <c r="P811" s="6"/>
      <c r="Q811" s="6"/>
      <c r="R811" s="6"/>
    </row>
    <row r="812" spans="1:18">
      <c r="A812" s="2">
        <f t="shared" si="113"/>
        <v>0.75600000000000056</v>
      </c>
      <c r="B812" s="2">
        <f t="shared" si="105"/>
        <v>4.8177942008379961</v>
      </c>
      <c r="C812" s="2">
        <f t="shared" si="106"/>
        <v>95.182205799162105</v>
      </c>
      <c r="D812" s="2">
        <f t="shared" si="107"/>
        <v>0</v>
      </c>
      <c r="E812" s="2">
        <f t="shared" si="108"/>
        <v>0</v>
      </c>
      <c r="F812" s="2">
        <f t="shared" si="109"/>
        <v>0</v>
      </c>
      <c r="G812" s="2">
        <f t="shared" si="110"/>
        <v>0</v>
      </c>
      <c r="H812" s="2">
        <f t="shared" si="111"/>
        <v>0</v>
      </c>
      <c r="I812" s="2">
        <f t="shared" si="112"/>
        <v>0</v>
      </c>
      <c r="J812" s="2"/>
      <c r="K812" s="2"/>
      <c r="L812" s="2"/>
      <c r="M812" s="6"/>
      <c r="N812" s="6"/>
      <c r="O812" s="6"/>
      <c r="P812" s="6"/>
      <c r="Q812" s="6"/>
      <c r="R812" s="6"/>
    </row>
    <row r="813" spans="1:18">
      <c r="A813" s="2">
        <f t="shared" si="113"/>
        <v>0.75700000000000056</v>
      </c>
      <c r="B813" s="2">
        <f t="shared" si="105"/>
        <v>4.8181557866682398</v>
      </c>
      <c r="C813" s="2">
        <f t="shared" si="106"/>
        <v>95.181844213331857</v>
      </c>
      <c r="D813" s="2">
        <f t="shared" si="107"/>
        <v>0</v>
      </c>
      <c r="E813" s="2">
        <f t="shared" si="108"/>
        <v>0</v>
      </c>
      <c r="F813" s="2">
        <f t="shared" si="109"/>
        <v>0</v>
      </c>
      <c r="G813" s="2">
        <f t="shared" si="110"/>
        <v>0</v>
      </c>
      <c r="H813" s="2">
        <f t="shared" si="111"/>
        <v>0</v>
      </c>
      <c r="I813" s="2">
        <f t="shared" si="112"/>
        <v>0</v>
      </c>
      <c r="J813" s="2"/>
      <c r="K813" s="2"/>
      <c r="L813" s="2"/>
      <c r="M813" s="6"/>
      <c r="N813" s="6"/>
      <c r="O813" s="6"/>
      <c r="P813" s="6"/>
      <c r="Q813" s="6"/>
      <c r="R813" s="6"/>
    </row>
    <row r="814" spans="1:18">
      <c r="A814" s="2">
        <f t="shared" si="113"/>
        <v>0.75800000000000056</v>
      </c>
      <c r="B814" s="2">
        <f t="shared" si="105"/>
        <v>4.8185152981759787</v>
      </c>
      <c r="C814" s="2">
        <f t="shared" si="106"/>
        <v>95.181484701824118</v>
      </c>
      <c r="D814" s="2">
        <f t="shared" si="107"/>
        <v>0</v>
      </c>
      <c r="E814" s="2">
        <f t="shared" si="108"/>
        <v>0</v>
      </c>
      <c r="F814" s="2">
        <f t="shared" si="109"/>
        <v>0</v>
      </c>
      <c r="G814" s="2">
        <f t="shared" si="110"/>
        <v>0</v>
      </c>
      <c r="H814" s="2">
        <f t="shared" si="111"/>
        <v>0</v>
      </c>
      <c r="I814" s="2">
        <f t="shared" si="112"/>
        <v>0</v>
      </c>
      <c r="J814" s="2"/>
      <c r="K814" s="2"/>
      <c r="L814" s="2"/>
      <c r="M814" s="6"/>
      <c r="N814" s="6"/>
      <c r="O814" s="6"/>
      <c r="P814" s="6"/>
      <c r="Q814" s="6"/>
      <c r="R814" s="6"/>
    </row>
    <row r="815" spans="1:18">
      <c r="A815" s="2">
        <f t="shared" si="113"/>
        <v>0.75900000000000056</v>
      </c>
      <c r="B815" s="2">
        <f t="shared" si="105"/>
        <v>4.8188727472610537</v>
      </c>
      <c r="C815" s="2">
        <f t="shared" si="106"/>
        <v>95.181127252739046</v>
      </c>
      <c r="D815" s="2">
        <f t="shared" si="107"/>
        <v>0</v>
      </c>
      <c r="E815" s="2">
        <f t="shared" si="108"/>
        <v>0</v>
      </c>
      <c r="F815" s="2">
        <f t="shared" si="109"/>
        <v>0</v>
      </c>
      <c r="G815" s="2">
        <f t="shared" si="110"/>
        <v>0</v>
      </c>
      <c r="H815" s="2">
        <f t="shared" si="111"/>
        <v>0</v>
      </c>
      <c r="I815" s="2">
        <f t="shared" si="112"/>
        <v>0</v>
      </c>
      <c r="J815" s="2"/>
      <c r="K815" s="2"/>
      <c r="L815" s="2"/>
      <c r="M815" s="6"/>
      <c r="N815" s="6"/>
      <c r="O815" s="6"/>
      <c r="P815" s="6"/>
      <c r="Q815" s="6"/>
      <c r="R815" s="6"/>
    </row>
    <row r="816" spans="1:18">
      <c r="A816" s="2">
        <f t="shared" si="113"/>
        <v>0.76000000000000056</v>
      </c>
      <c r="B816" s="2">
        <f t="shared" si="105"/>
        <v>4.819228145755039</v>
      </c>
      <c r="C816" s="2">
        <f t="shared" si="106"/>
        <v>95.180771854245066</v>
      </c>
      <c r="D816" s="2">
        <f t="shared" si="107"/>
        <v>0</v>
      </c>
      <c r="E816" s="2">
        <f t="shared" si="108"/>
        <v>0</v>
      </c>
      <c r="F816" s="2">
        <f t="shared" si="109"/>
        <v>0</v>
      </c>
      <c r="G816" s="2">
        <f t="shared" si="110"/>
        <v>0</v>
      </c>
      <c r="H816" s="2">
        <f t="shared" si="111"/>
        <v>0</v>
      </c>
      <c r="I816" s="2">
        <f t="shared" si="112"/>
        <v>0</v>
      </c>
      <c r="J816" s="2"/>
      <c r="K816" s="2"/>
      <c r="L816" s="2"/>
      <c r="M816" s="6"/>
      <c r="N816" s="6"/>
      <c r="O816" s="6"/>
      <c r="P816" s="6"/>
      <c r="Q816" s="6"/>
      <c r="R816" s="6"/>
    </row>
    <row r="817" spans="1:18">
      <c r="A817" s="2">
        <f t="shared" si="113"/>
        <v>0.76100000000000056</v>
      </c>
      <c r="B817" s="2">
        <f t="shared" si="105"/>
        <v>4.8195815054216355</v>
      </c>
      <c r="C817" s="2">
        <f t="shared" si="106"/>
        <v>95.180418494578475</v>
      </c>
      <c r="D817" s="2">
        <f t="shared" si="107"/>
        <v>0</v>
      </c>
      <c r="E817" s="2">
        <f t="shared" si="108"/>
        <v>0</v>
      </c>
      <c r="F817" s="2">
        <f t="shared" si="109"/>
        <v>0</v>
      </c>
      <c r="G817" s="2">
        <f t="shared" si="110"/>
        <v>0</v>
      </c>
      <c r="H817" s="2">
        <f t="shared" si="111"/>
        <v>0</v>
      </c>
      <c r="I817" s="2">
        <f t="shared" si="112"/>
        <v>0</v>
      </c>
      <c r="J817" s="2"/>
      <c r="K817" s="2"/>
      <c r="L817" s="2"/>
      <c r="M817" s="6"/>
      <c r="N817" s="6"/>
      <c r="O817" s="6"/>
      <c r="P817" s="6"/>
      <c r="Q817" s="6"/>
      <c r="R817" s="6"/>
    </row>
    <row r="818" spans="1:18">
      <c r="A818" s="2">
        <f t="shared" si="113"/>
        <v>0.76200000000000057</v>
      </c>
      <c r="B818" s="2">
        <f t="shared" si="105"/>
        <v>4.8199328379570572</v>
      </c>
      <c r="C818" s="2">
        <f t="shared" si="106"/>
        <v>95.180067162043059</v>
      </c>
      <c r="D818" s="2">
        <f t="shared" si="107"/>
        <v>0</v>
      </c>
      <c r="E818" s="2">
        <f t="shared" si="108"/>
        <v>0</v>
      </c>
      <c r="F818" s="2">
        <f t="shared" si="109"/>
        <v>0</v>
      </c>
      <c r="G818" s="2">
        <f t="shared" si="110"/>
        <v>0</v>
      </c>
      <c r="H818" s="2">
        <f t="shared" si="111"/>
        <v>0</v>
      </c>
      <c r="I818" s="2">
        <f t="shared" si="112"/>
        <v>0</v>
      </c>
      <c r="J818" s="2"/>
      <c r="K818" s="2"/>
      <c r="L818" s="2"/>
      <c r="M818" s="6"/>
      <c r="N818" s="6"/>
      <c r="O818" s="6"/>
      <c r="P818" s="6"/>
      <c r="Q818" s="6"/>
      <c r="R818" s="6"/>
    </row>
    <row r="819" spans="1:18">
      <c r="A819" s="2">
        <f t="shared" si="113"/>
        <v>0.76300000000000057</v>
      </c>
      <c r="B819" s="2">
        <f t="shared" si="105"/>
        <v>4.8202821549904211</v>
      </c>
      <c r="C819" s="2">
        <f t="shared" si="106"/>
        <v>95.179717845009691</v>
      </c>
      <c r="D819" s="2">
        <f t="shared" si="107"/>
        <v>0</v>
      </c>
      <c r="E819" s="2">
        <f t="shared" si="108"/>
        <v>0</v>
      </c>
      <c r="F819" s="2">
        <f t="shared" si="109"/>
        <v>0</v>
      </c>
      <c r="G819" s="2">
        <f t="shared" si="110"/>
        <v>0</v>
      </c>
      <c r="H819" s="2">
        <f t="shared" si="111"/>
        <v>0</v>
      </c>
      <c r="I819" s="2">
        <f t="shared" si="112"/>
        <v>0</v>
      </c>
      <c r="J819" s="2"/>
      <c r="K819" s="2"/>
      <c r="L819" s="2"/>
      <c r="M819" s="6"/>
      <c r="N819" s="6"/>
      <c r="O819" s="6"/>
      <c r="P819" s="6"/>
      <c r="Q819" s="6"/>
      <c r="R819" s="6"/>
    </row>
    <row r="820" spans="1:18">
      <c r="A820" s="2">
        <f t="shared" si="113"/>
        <v>0.76400000000000057</v>
      </c>
      <c r="B820" s="2">
        <f t="shared" si="105"/>
        <v>4.8206294680841317</v>
      </c>
      <c r="C820" s="2">
        <f t="shared" si="106"/>
        <v>95.179370531915978</v>
      </c>
      <c r="D820" s="2">
        <f t="shared" si="107"/>
        <v>0</v>
      </c>
      <c r="E820" s="2">
        <f t="shared" si="108"/>
        <v>0</v>
      </c>
      <c r="F820" s="2">
        <f t="shared" si="109"/>
        <v>0</v>
      </c>
      <c r="G820" s="2">
        <f t="shared" si="110"/>
        <v>0</v>
      </c>
      <c r="H820" s="2">
        <f t="shared" si="111"/>
        <v>0</v>
      </c>
      <c r="I820" s="2">
        <f t="shared" si="112"/>
        <v>0</v>
      </c>
      <c r="J820" s="2"/>
      <c r="K820" s="2"/>
      <c r="L820" s="2"/>
      <c r="M820" s="6"/>
      <c r="N820" s="6"/>
      <c r="O820" s="6"/>
      <c r="P820" s="6"/>
      <c r="Q820" s="6"/>
      <c r="R820" s="6"/>
    </row>
    <row r="821" spans="1:18">
      <c r="A821" s="2">
        <f t="shared" si="113"/>
        <v>0.76500000000000057</v>
      </c>
      <c r="B821" s="2">
        <f t="shared" si="105"/>
        <v>4.8209747887342607</v>
      </c>
      <c r="C821" s="2">
        <f t="shared" si="106"/>
        <v>95.179025211265852</v>
      </c>
      <c r="D821" s="2">
        <f t="shared" si="107"/>
        <v>0</v>
      </c>
      <c r="E821" s="2">
        <f t="shared" si="108"/>
        <v>0</v>
      </c>
      <c r="F821" s="2">
        <f t="shared" si="109"/>
        <v>0</v>
      </c>
      <c r="G821" s="2">
        <f t="shared" si="110"/>
        <v>0</v>
      </c>
      <c r="H821" s="2">
        <f t="shared" si="111"/>
        <v>0</v>
      </c>
      <c r="I821" s="2">
        <f t="shared" si="112"/>
        <v>0</v>
      </c>
      <c r="J821" s="2"/>
      <c r="K821" s="2"/>
      <c r="L821" s="2"/>
      <c r="M821" s="6"/>
      <c r="N821" s="6"/>
      <c r="O821" s="6"/>
      <c r="P821" s="6"/>
      <c r="Q821" s="6"/>
      <c r="R821" s="6"/>
    </row>
    <row r="822" spans="1:18">
      <c r="A822" s="2">
        <f t="shared" si="113"/>
        <v>0.76600000000000057</v>
      </c>
      <c r="B822" s="2">
        <f t="shared" si="105"/>
        <v>4.8213181283709314</v>
      </c>
      <c r="C822" s="2">
        <f t="shared" si="106"/>
        <v>95.17868187162918</v>
      </c>
      <c r="D822" s="2">
        <f t="shared" si="107"/>
        <v>0</v>
      </c>
      <c r="E822" s="2">
        <f t="shared" si="108"/>
        <v>0</v>
      </c>
      <c r="F822" s="2">
        <f t="shared" si="109"/>
        <v>0</v>
      </c>
      <c r="G822" s="2">
        <f t="shared" si="110"/>
        <v>0</v>
      </c>
      <c r="H822" s="2">
        <f t="shared" si="111"/>
        <v>0</v>
      </c>
      <c r="I822" s="2">
        <f t="shared" si="112"/>
        <v>0</v>
      </c>
      <c r="J822" s="2"/>
      <c r="K822" s="2"/>
      <c r="L822" s="2"/>
      <c r="M822" s="6"/>
      <c r="N822" s="6"/>
      <c r="O822" s="6"/>
      <c r="P822" s="6"/>
      <c r="Q822" s="6"/>
      <c r="R822" s="6"/>
    </row>
    <row r="823" spans="1:18">
      <c r="A823" s="2">
        <f t="shared" si="113"/>
        <v>0.76700000000000057</v>
      </c>
      <c r="B823" s="2">
        <f t="shared" si="105"/>
        <v>4.821659498358696</v>
      </c>
      <c r="C823" s="2">
        <f t="shared" si="106"/>
        <v>95.178340501641415</v>
      </c>
      <c r="D823" s="2">
        <f t="shared" si="107"/>
        <v>0</v>
      </c>
      <c r="E823" s="2">
        <f t="shared" si="108"/>
        <v>0</v>
      </c>
      <c r="F823" s="2">
        <f t="shared" si="109"/>
        <v>0</v>
      </c>
      <c r="G823" s="2">
        <f t="shared" si="110"/>
        <v>0</v>
      </c>
      <c r="H823" s="2">
        <f t="shared" si="111"/>
        <v>0</v>
      </c>
      <c r="I823" s="2">
        <f t="shared" si="112"/>
        <v>0</v>
      </c>
      <c r="J823" s="2"/>
      <c r="K823" s="2"/>
      <c r="L823" s="2"/>
      <c r="M823" s="6"/>
      <c r="N823" s="6"/>
      <c r="O823" s="6"/>
      <c r="P823" s="6"/>
      <c r="Q823" s="6"/>
      <c r="R823" s="6"/>
    </row>
    <row r="824" spans="1:18">
      <c r="A824" s="2">
        <f t="shared" si="113"/>
        <v>0.76800000000000057</v>
      </c>
      <c r="B824" s="2">
        <f t="shared" si="105"/>
        <v>4.8219989099969105</v>
      </c>
      <c r="C824" s="2">
        <f t="shared" si="106"/>
        <v>95.178001090003207</v>
      </c>
      <c r="D824" s="2">
        <f t="shared" si="107"/>
        <v>0</v>
      </c>
      <c r="E824" s="2">
        <f t="shared" si="108"/>
        <v>0</v>
      </c>
      <c r="F824" s="2">
        <f t="shared" si="109"/>
        <v>0</v>
      </c>
      <c r="G824" s="2">
        <f t="shared" si="110"/>
        <v>0</v>
      </c>
      <c r="H824" s="2">
        <f t="shared" si="111"/>
        <v>0</v>
      </c>
      <c r="I824" s="2">
        <f t="shared" si="112"/>
        <v>0</v>
      </c>
      <c r="J824" s="2"/>
      <c r="K824" s="2"/>
      <c r="L824" s="2"/>
      <c r="M824" s="6"/>
      <c r="N824" s="6"/>
      <c r="O824" s="6"/>
      <c r="P824" s="6"/>
      <c r="Q824" s="6"/>
      <c r="R824" s="6"/>
    </row>
    <row r="825" spans="1:18">
      <c r="A825" s="2">
        <f t="shared" si="113"/>
        <v>0.76900000000000057</v>
      </c>
      <c r="B825" s="2">
        <f t="shared" si="105"/>
        <v>4.8223363745201091</v>
      </c>
      <c r="C825" s="2">
        <f t="shared" si="106"/>
        <v>95.177663625480008</v>
      </c>
      <c r="D825" s="2">
        <f t="shared" si="107"/>
        <v>0</v>
      </c>
      <c r="E825" s="2">
        <f t="shared" si="108"/>
        <v>0</v>
      </c>
      <c r="F825" s="2">
        <f t="shared" si="109"/>
        <v>0</v>
      </c>
      <c r="G825" s="2">
        <f t="shared" si="110"/>
        <v>0</v>
      </c>
      <c r="H825" s="2">
        <f t="shared" si="111"/>
        <v>0</v>
      </c>
      <c r="I825" s="2">
        <f t="shared" si="112"/>
        <v>0</v>
      </c>
      <c r="J825" s="2"/>
      <c r="K825" s="2"/>
      <c r="L825" s="2"/>
      <c r="M825" s="6"/>
      <c r="N825" s="6"/>
      <c r="O825" s="6"/>
      <c r="P825" s="6"/>
      <c r="Q825" s="6"/>
      <c r="R825" s="6"/>
    </row>
    <row r="826" spans="1:18">
      <c r="A826" s="2">
        <f t="shared" si="113"/>
        <v>0.77000000000000057</v>
      </c>
      <c r="B826" s="2">
        <f t="shared" ref="B826:B889" si="114">INDEX(MMULT($B825:$I825,$B$15:$I$22)*($A826-$A825)+B825,1)</f>
        <v>4.8226719030983771</v>
      </c>
      <c r="C826" s="2">
        <f t="shared" ref="C826:C889" si="115">INDEX(MMULT($B825:$I825,$B$15:$I$22)*($A826-$A825)+C825,2)</f>
        <v>95.177328096901746</v>
      </c>
      <c r="D826" s="2">
        <f t="shared" ref="D826:D889" si="116">INDEX(MMULT($B825:$I825,$B$15:$I$22)*($A826-$A825)+D825,3)</f>
        <v>0</v>
      </c>
      <c r="E826" s="2">
        <f t="shared" ref="E826:E889" si="117">INDEX(MMULT($B825:$I825,$B$15:$I$22)*($A826-$A825)+E825,4)</f>
        <v>0</v>
      </c>
      <c r="F826" s="2">
        <f t="shared" ref="F826:F889" si="118">INDEX(MMULT($B825:$I825,$B$15:$I$22)*($A826-$A825)+F825,5)</f>
        <v>0</v>
      </c>
      <c r="G826" s="2">
        <f t="shared" ref="G826:G889" si="119">INDEX(MMULT($B825:$I825,$B$15:$I$22)*($A826-$A825)+G825,6)</f>
        <v>0</v>
      </c>
      <c r="H826" s="2">
        <f t="shared" ref="H826:H889" si="120">INDEX(MMULT($B825:$I825,$B$15:$I$22)*($A826-$A825)+H825,7)</f>
        <v>0</v>
      </c>
      <c r="I826" s="2">
        <f t="shared" ref="I826:I889" si="121">INDEX(MMULT($B825:$I825,$B$15:$I$22)*($A826-$A825)+I825,8)</f>
        <v>0</v>
      </c>
      <c r="J826" s="2"/>
      <c r="K826" s="2"/>
      <c r="L826" s="2"/>
      <c r="M826" s="6"/>
      <c r="N826" s="6"/>
      <c r="O826" s="6"/>
      <c r="P826" s="6"/>
      <c r="Q826" s="6"/>
      <c r="R826" s="6"/>
    </row>
    <row r="827" spans="1:18">
      <c r="A827" s="2">
        <f t="shared" ref="A827:A890" si="122">A826+0.001</f>
        <v>0.77100000000000057</v>
      </c>
      <c r="B827" s="2">
        <f t="shared" si="114"/>
        <v>4.8230055068377196</v>
      </c>
      <c r="C827" s="2">
        <f t="shared" si="115"/>
        <v>95.176994493162397</v>
      </c>
      <c r="D827" s="2">
        <f t="shared" si="116"/>
        <v>0</v>
      </c>
      <c r="E827" s="2">
        <f t="shared" si="117"/>
        <v>0</v>
      </c>
      <c r="F827" s="2">
        <f t="shared" si="118"/>
        <v>0</v>
      </c>
      <c r="G827" s="2">
        <f t="shared" si="119"/>
        <v>0</v>
      </c>
      <c r="H827" s="2">
        <f t="shared" si="120"/>
        <v>0</v>
      </c>
      <c r="I827" s="2">
        <f t="shared" si="121"/>
        <v>0</v>
      </c>
      <c r="J827" s="2"/>
      <c r="K827" s="2"/>
      <c r="L827" s="2"/>
      <c r="M827" s="6"/>
      <c r="N827" s="6"/>
      <c r="O827" s="6"/>
      <c r="P827" s="6"/>
      <c r="Q827" s="6"/>
      <c r="R827" s="6"/>
    </row>
    <row r="828" spans="1:18">
      <c r="A828" s="2">
        <f t="shared" si="122"/>
        <v>0.77200000000000057</v>
      </c>
      <c r="B828" s="2">
        <f t="shared" si="114"/>
        <v>4.8233371967804297</v>
      </c>
      <c r="C828" s="2">
        <f t="shared" si="115"/>
        <v>95.176662803219685</v>
      </c>
      <c r="D828" s="2">
        <f t="shared" si="116"/>
        <v>0</v>
      </c>
      <c r="E828" s="2">
        <f t="shared" si="117"/>
        <v>0</v>
      </c>
      <c r="F828" s="2">
        <f t="shared" si="118"/>
        <v>0</v>
      </c>
      <c r="G828" s="2">
        <f t="shared" si="119"/>
        <v>0</v>
      </c>
      <c r="H828" s="2">
        <f t="shared" si="120"/>
        <v>0</v>
      </c>
      <c r="I828" s="2">
        <f t="shared" si="121"/>
        <v>0</v>
      </c>
      <c r="J828" s="2"/>
      <c r="K828" s="2"/>
      <c r="L828" s="2"/>
      <c r="M828" s="6"/>
      <c r="N828" s="6"/>
      <c r="O828" s="6"/>
      <c r="P828" s="6"/>
      <c r="Q828" s="6"/>
      <c r="R828" s="6"/>
    </row>
    <row r="829" spans="1:18">
      <c r="A829" s="2">
        <f t="shared" si="122"/>
        <v>0.77300000000000058</v>
      </c>
      <c r="B829" s="2">
        <f t="shared" si="114"/>
        <v>4.8236669839054542</v>
      </c>
      <c r="C829" s="2">
        <f t="shared" si="115"/>
        <v>95.176333016094659</v>
      </c>
      <c r="D829" s="2">
        <f t="shared" si="116"/>
        <v>0</v>
      </c>
      <c r="E829" s="2">
        <f t="shared" si="117"/>
        <v>0</v>
      </c>
      <c r="F829" s="2">
        <f t="shared" si="118"/>
        <v>0</v>
      </c>
      <c r="G829" s="2">
        <f t="shared" si="119"/>
        <v>0</v>
      </c>
      <c r="H829" s="2">
        <f t="shared" si="120"/>
        <v>0</v>
      </c>
      <c r="I829" s="2">
        <f t="shared" si="121"/>
        <v>0</v>
      </c>
      <c r="J829" s="2"/>
      <c r="K829" s="2"/>
      <c r="L829" s="2"/>
      <c r="M829" s="6"/>
      <c r="N829" s="6"/>
      <c r="O829" s="6"/>
      <c r="P829" s="6"/>
      <c r="Q829" s="6"/>
      <c r="R829" s="6"/>
    </row>
    <row r="830" spans="1:18">
      <c r="A830" s="2">
        <f t="shared" si="122"/>
        <v>0.77400000000000058</v>
      </c>
      <c r="B830" s="2">
        <f t="shared" si="114"/>
        <v>4.8239948791287555</v>
      </c>
      <c r="C830" s="2">
        <f t="shared" si="115"/>
        <v>95.176005120871352</v>
      </c>
      <c r="D830" s="2">
        <f t="shared" si="116"/>
        <v>0</v>
      </c>
      <c r="E830" s="2">
        <f t="shared" si="117"/>
        <v>0</v>
      </c>
      <c r="F830" s="2">
        <f t="shared" si="118"/>
        <v>0</v>
      </c>
      <c r="G830" s="2">
        <f t="shared" si="119"/>
        <v>0</v>
      </c>
      <c r="H830" s="2">
        <f t="shared" si="120"/>
        <v>0</v>
      </c>
      <c r="I830" s="2">
        <f t="shared" si="121"/>
        <v>0</v>
      </c>
      <c r="J830" s="2"/>
      <c r="K830" s="2"/>
      <c r="L830" s="2"/>
      <c r="M830" s="6"/>
      <c r="N830" s="6"/>
      <c r="O830" s="6"/>
      <c r="P830" s="6"/>
      <c r="Q830" s="6"/>
      <c r="R830" s="6"/>
    </row>
    <row r="831" spans="1:18">
      <c r="A831" s="2">
        <f t="shared" si="122"/>
        <v>0.77500000000000058</v>
      </c>
      <c r="B831" s="2">
        <f t="shared" si="114"/>
        <v>4.8243208933036748</v>
      </c>
      <c r="C831" s="2">
        <f t="shared" si="115"/>
        <v>95.175679106696435</v>
      </c>
      <c r="D831" s="2">
        <f t="shared" si="116"/>
        <v>0</v>
      </c>
      <c r="E831" s="2">
        <f t="shared" si="117"/>
        <v>0</v>
      </c>
      <c r="F831" s="2">
        <f t="shared" si="118"/>
        <v>0</v>
      </c>
      <c r="G831" s="2">
        <f t="shared" si="119"/>
        <v>0</v>
      </c>
      <c r="H831" s="2">
        <f t="shared" si="120"/>
        <v>0</v>
      </c>
      <c r="I831" s="2">
        <f t="shared" si="121"/>
        <v>0</v>
      </c>
      <c r="J831" s="2"/>
      <c r="K831" s="2"/>
      <c r="L831" s="2"/>
      <c r="M831" s="6"/>
      <c r="N831" s="6"/>
      <c r="O831" s="6"/>
      <c r="P831" s="6"/>
      <c r="Q831" s="6"/>
      <c r="R831" s="6"/>
    </row>
    <row r="832" spans="1:18">
      <c r="A832" s="2">
        <f t="shared" si="122"/>
        <v>0.77600000000000058</v>
      </c>
      <c r="B832" s="2">
        <f t="shared" si="114"/>
        <v>4.8246450372212903</v>
      </c>
      <c r="C832" s="2">
        <f t="shared" si="115"/>
        <v>95.175354962778826</v>
      </c>
      <c r="D832" s="2">
        <f t="shared" si="116"/>
        <v>0</v>
      </c>
      <c r="E832" s="2">
        <f t="shared" si="117"/>
        <v>0</v>
      </c>
      <c r="F832" s="2">
        <f t="shared" si="118"/>
        <v>0</v>
      </c>
      <c r="G832" s="2">
        <f t="shared" si="119"/>
        <v>0</v>
      </c>
      <c r="H832" s="2">
        <f t="shared" si="120"/>
        <v>0</v>
      </c>
      <c r="I832" s="2">
        <f t="shared" si="121"/>
        <v>0</v>
      </c>
      <c r="J832" s="2"/>
      <c r="K832" s="2"/>
      <c r="L832" s="2"/>
      <c r="M832" s="6"/>
      <c r="N832" s="6"/>
      <c r="O832" s="6"/>
      <c r="P832" s="6"/>
      <c r="Q832" s="6"/>
      <c r="R832" s="6"/>
    </row>
    <row r="833" spans="1:18">
      <c r="A833" s="2">
        <f t="shared" si="122"/>
        <v>0.77700000000000058</v>
      </c>
      <c r="B833" s="2">
        <f t="shared" si="114"/>
        <v>4.8249673216107754</v>
      </c>
      <c r="C833" s="2">
        <f t="shared" si="115"/>
        <v>95.175032678389343</v>
      </c>
      <c r="D833" s="2">
        <f t="shared" si="116"/>
        <v>0</v>
      </c>
      <c r="E833" s="2">
        <f t="shared" si="117"/>
        <v>0</v>
      </c>
      <c r="F833" s="2">
        <f t="shared" si="118"/>
        <v>0</v>
      </c>
      <c r="G833" s="2">
        <f t="shared" si="119"/>
        <v>0</v>
      </c>
      <c r="H833" s="2">
        <f t="shared" si="120"/>
        <v>0</v>
      </c>
      <c r="I833" s="2">
        <f t="shared" si="121"/>
        <v>0</v>
      </c>
      <c r="J833" s="2"/>
      <c r="K833" s="2"/>
      <c r="L833" s="2"/>
      <c r="M833" s="6"/>
      <c r="N833" s="6"/>
      <c r="O833" s="6"/>
      <c r="P833" s="6"/>
      <c r="Q833" s="6"/>
      <c r="R833" s="6"/>
    </row>
    <row r="834" spans="1:18">
      <c r="A834" s="2">
        <f t="shared" si="122"/>
        <v>0.77800000000000058</v>
      </c>
      <c r="B834" s="2">
        <f t="shared" si="114"/>
        <v>4.8252877571397512</v>
      </c>
      <c r="C834" s="2">
        <f t="shared" si="115"/>
        <v>95.174712242860366</v>
      </c>
      <c r="D834" s="2">
        <f t="shared" si="116"/>
        <v>0</v>
      </c>
      <c r="E834" s="2">
        <f t="shared" si="117"/>
        <v>0</v>
      </c>
      <c r="F834" s="2">
        <f t="shared" si="118"/>
        <v>0</v>
      </c>
      <c r="G834" s="2">
        <f t="shared" si="119"/>
        <v>0</v>
      </c>
      <c r="H834" s="2">
        <f t="shared" si="120"/>
        <v>0</v>
      </c>
      <c r="I834" s="2">
        <f t="shared" si="121"/>
        <v>0</v>
      </c>
      <c r="J834" s="2"/>
      <c r="K834" s="2"/>
      <c r="L834" s="2"/>
      <c r="M834" s="6"/>
      <c r="N834" s="6"/>
      <c r="O834" s="6"/>
      <c r="P834" s="6"/>
      <c r="Q834" s="6"/>
      <c r="R834" s="6"/>
    </row>
    <row r="835" spans="1:18">
      <c r="A835" s="2">
        <f t="shared" si="122"/>
        <v>0.77900000000000058</v>
      </c>
      <c r="B835" s="2">
        <f t="shared" si="114"/>
        <v>4.8256063544146439</v>
      </c>
      <c r="C835" s="2">
        <f t="shared" si="115"/>
        <v>95.174393645585468</v>
      </c>
      <c r="D835" s="2">
        <f t="shared" si="116"/>
        <v>0</v>
      </c>
      <c r="E835" s="2">
        <f t="shared" si="117"/>
        <v>0</v>
      </c>
      <c r="F835" s="2">
        <f t="shared" si="118"/>
        <v>0</v>
      </c>
      <c r="G835" s="2">
        <f t="shared" si="119"/>
        <v>0</v>
      </c>
      <c r="H835" s="2">
        <f t="shared" si="120"/>
        <v>0</v>
      </c>
      <c r="I835" s="2">
        <f t="shared" si="121"/>
        <v>0</v>
      </c>
      <c r="J835" s="2"/>
      <c r="K835" s="2"/>
      <c r="L835" s="2"/>
      <c r="M835" s="6"/>
      <c r="N835" s="6"/>
      <c r="O835" s="6"/>
      <c r="P835" s="6"/>
      <c r="Q835" s="6"/>
      <c r="R835" s="6"/>
    </row>
    <row r="836" spans="1:18">
      <c r="A836" s="2">
        <f t="shared" si="122"/>
        <v>0.78000000000000058</v>
      </c>
      <c r="B836" s="2">
        <f t="shared" si="114"/>
        <v>4.8259231239810312</v>
      </c>
      <c r="C836" s="2">
        <f t="shared" si="115"/>
        <v>95.174076876019086</v>
      </c>
      <c r="D836" s="2">
        <f t="shared" si="116"/>
        <v>0</v>
      </c>
      <c r="E836" s="2">
        <f t="shared" si="117"/>
        <v>0</v>
      </c>
      <c r="F836" s="2">
        <f t="shared" si="118"/>
        <v>0</v>
      </c>
      <c r="G836" s="2">
        <f t="shared" si="119"/>
        <v>0</v>
      </c>
      <c r="H836" s="2">
        <f t="shared" si="120"/>
        <v>0</v>
      </c>
      <c r="I836" s="2">
        <f t="shared" si="121"/>
        <v>0</v>
      </c>
      <c r="J836" s="2"/>
      <c r="K836" s="2"/>
      <c r="L836" s="2"/>
      <c r="M836" s="6"/>
      <c r="N836" s="6"/>
      <c r="O836" s="6"/>
      <c r="P836" s="6"/>
      <c r="Q836" s="6"/>
      <c r="R836" s="6"/>
    </row>
    <row r="837" spans="1:18">
      <c r="A837" s="2">
        <f t="shared" si="122"/>
        <v>0.78100000000000058</v>
      </c>
      <c r="B837" s="2">
        <f t="shared" si="114"/>
        <v>4.8262380763239952</v>
      </c>
      <c r="C837" s="2">
        <f t="shared" si="115"/>
        <v>95.173761923676125</v>
      </c>
      <c r="D837" s="2">
        <f t="shared" si="116"/>
        <v>0</v>
      </c>
      <c r="E837" s="2">
        <f t="shared" si="117"/>
        <v>0</v>
      </c>
      <c r="F837" s="2">
        <f t="shared" si="118"/>
        <v>0</v>
      </c>
      <c r="G837" s="2">
        <f t="shared" si="119"/>
        <v>0</v>
      </c>
      <c r="H837" s="2">
        <f t="shared" si="120"/>
        <v>0</v>
      </c>
      <c r="I837" s="2">
        <f t="shared" si="121"/>
        <v>0</v>
      </c>
      <c r="J837" s="2"/>
      <c r="K837" s="2"/>
      <c r="L837" s="2"/>
      <c r="M837" s="6"/>
      <c r="N837" s="6"/>
      <c r="O837" s="6"/>
      <c r="P837" s="6"/>
      <c r="Q837" s="6"/>
      <c r="R837" s="6"/>
    </row>
    <row r="838" spans="1:18">
      <c r="A838" s="2">
        <f t="shared" si="122"/>
        <v>0.78200000000000058</v>
      </c>
      <c r="B838" s="2">
        <f t="shared" si="114"/>
        <v>4.8265512218684661</v>
      </c>
      <c r="C838" s="2">
        <f t="shared" si="115"/>
        <v>95.173448778131657</v>
      </c>
      <c r="D838" s="2">
        <f t="shared" si="116"/>
        <v>0</v>
      </c>
      <c r="E838" s="2">
        <f t="shared" si="117"/>
        <v>0</v>
      </c>
      <c r="F838" s="2">
        <f t="shared" si="118"/>
        <v>0</v>
      </c>
      <c r="G838" s="2">
        <f t="shared" si="119"/>
        <v>0</v>
      </c>
      <c r="H838" s="2">
        <f t="shared" si="120"/>
        <v>0</v>
      </c>
      <c r="I838" s="2">
        <f t="shared" si="121"/>
        <v>0</v>
      </c>
      <c r="J838" s="2"/>
      <c r="K838" s="2"/>
      <c r="L838" s="2"/>
      <c r="M838" s="6"/>
      <c r="N838" s="6"/>
      <c r="O838" s="6"/>
      <c r="P838" s="6"/>
      <c r="Q838" s="6"/>
      <c r="R838" s="6"/>
    </row>
    <row r="839" spans="1:18">
      <c r="A839" s="2">
        <f t="shared" si="122"/>
        <v>0.78300000000000058</v>
      </c>
      <c r="B839" s="2">
        <f t="shared" si="114"/>
        <v>4.8268625709795714</v>
      </c>
      <c r="C839" s="2">
        <f t="shared" si="115"/>
        <v>95.173137429020557</v>
      </c>
      <c r="D839" s="2">
        <f t="shared" si="116"/>
        <v>0</v>
      </c>
      <c r="E839" s="2">
        <f t="shared" si="117"/>
        <v>0</v>
      </c>
      <c r="F839" s="2">
        <f t="shared" si="118"/>
        <v>0</v>
      </c>
      <c r="G839" s="2">
        <f t="shared" si="119"/>
        <v>0</v>
      </c>
      <c r="H839" s="2">
        <f t="shared" si="120"/>
        <v>0</v>
      </c>
      <c r="I839" s="2">
        <f t="shared" si="121"/>
        <v>0</v>
      </c>
      <c r="J839" s="2"/>
      <c r="K839" s="2"/>
      <c r="L839" s="2"/>
      <c r="M839" s="6"/>
      <c r="N839" s="6"/>
      <c r="O839" s="6"/>
      <c r="P839" s="6"/>
      <c r="Q839" s="6"/>
      <c r="R839" s="6"/>
    </row>
    <row r="840" spans="1:18">
      <c r="A840" s="2">
        <f t="shared" si="122"/>
        <v>0.78400000000000059</v>
      </c>
      <c r="B840" s="2">
        <f t="shared" si="114"/>
        <v>4.827172133962975</v>
      </c>
      <c r="C840" s="2">
        <f t="shared" si="115"/>
        <v>95.172827866037153</v>
      </c>
      <c r="D840" s="2">
        <f t="shared" si="116"/>
        <v>0</v>
      </c>
      <c r="E840" s="2">
        <f t="shared" si="117"/>
        <v>0</v>
      </c>
      <c r="F840" s="2">
        <f t="shared" si="118"/>
        <v>0</v>
      </c>
      <c r="G840" s="2">
        <f t="shared" si="119"/>
        <v>0</v>
      </c>
      <c r="H840" s="2">
        <f t="shared" si="120"/>
        <v>0</v>
      </c>
      <c r="I840" s="2">
        <f t="shared" si="121"/>
        <v>0</v>
      </c>
      <c r="J840" s="2"/>
      <c r="K840" s="2"/>
      <c r="L840" s="2"/>
      <c r="M840" s="6"/>
      <c r="N840" s="6"/>
      <c r="O840" s="6"/>
      <c r="P840" s="6"/>
      <c r="Q840" s="6"/>
      <c r="R840" s="6"/>
    </row>
    <row r="841" spans="1:18">
      <c r="A841" s="2">
        <f t="shared" si="122"/>
        <v>0.78500000000000059</v>
      </c>
      <c r="B841" s="2">
        <f t="shared" si="114"/>
        <v>4.8274799210652199</v>
      </c>
      <c r="C841" s="2">
        <f t="shared" si="115"/>
        <v>95.172520078934909</v>
      </c>
      <c r="D841" s="2">
        <f t="shared" si="116"/>
        <v>0</v>
      </c>
      <c r="E841" s="2">
        <f t="shared" si="117"/>
        <v>0</v>
      </c>
      <c r="F841" s="2">
        <f t="shared" si="118"/>
        <v>0</v>
      </c>
      <c r="G841" s="2">
        <f t="shared" si="119"/>
        <v>0</v>
      </c>
      <c r="H841" s="2">
        <f t="shared" si="120"/>
        <v>0</v>
      </c>
      <c r="I841" s="2">
        <f t="shared" si="121"/>
        <v>0</v>
      </c>
      <c r="J841" s="2"/>
      <c r="K841" s="2"/>
      <c r="L841" s="2"/>
      <c r="M841" s="6"/>
      <c r="N841" s="6"/>
      <c r="O841" s="6"/>
      <c r="P841" s="6"/>
      <c r="Q841" s="6"/>
      <c r="R841" s="6"/>
    </row>
    <row r="842" spans="1:18">
      <c r="A842" s="2">
        <f t="shared" si="122"/>
        <v>0.78600000000000059</v>
      </c>
      <c r="B842" s="2">
        <f t="shared" si="114"/>
        <v>4.8277859424740681</v>
      </c>
      <c r="C842" s="2">
        <f t="shared" si="115"/>
        <v>95.172214057526062</v>
      </c>
      <c r="D842" s="2">
        <f t="shared" si="116"/>
        <v>0</v>
      </c>
      <c r="E842" s="2">
        <f t="shared" si="117"/>
        <v>0</v>
      </c>
      <c r="F842" s="2">
        <f t="shared" si="118"/>
        <v>0</v>
      </c>
      <c r="G842" s="2">
        <f t="shared" si="119"/>
        <v>0</v>
      </c>
      <c r="H842" s="2">
        <f t="shared" si="120"/>
        <v>0</v>
      </c>
      <c r="I842" s="2">
        <f t="shared" si="121"/>
        <v>0</v>
      </c>
      <c r="J842" s="2"/>
      <c r="K842" s="2"/>
      <c r="L842" s="2"/>
      <c r="M842" s="6"/>
      <c r="N842" s="6"/>
      <c r="O842" s="6"/>
      <c r="P842" s="6"/>
      <c r="Q842" s="6"/>
      <c r="R842" s="6"/>
    </row>
    <row r="843" spans="1:18">
      <c r="A843" s="2">
        <f t="shared" si="122"/>
        <v>0.78700000000000059</v>
      </c>
      <c r="B843" s="2">
        <f t="shared" si="114"/>
        <v>4.8280902083188364</v>
      </c>
      <c r="C843" s="2">
        <f t="shared" si="115"/>
        <v>95.171909791681301</v>
      </c>
      <c r="D843" s="2">
        <f t="shared" si="116"/>
        <v>0</v>
      </c>
      <c r="E843" s="2">
        <f t="shared" si="117"/>
        <v>0</v>
      </c>
      <c r="F843" s="2">
        <f t="shared" si="118"/>
        <v>0</v>
      </c>
      <c r="G843" s="2">
        <f t="shared" si="119"/>
        <v>0</v>
      </c>
      <c r="H843" s="2">
        <f t="shared" si="120"/>
        <v>0</v>
      </c>
      <c r="I843" s="2">
        <f t="shared" si="121"/>
        <v>0</v>
      </c>
      <c r="J843" s="2"/>
      <c r="K843" s="2"/>
      <c r="L843" s="2"/>
      <c r="M843" s="6"/>
      <c r="N843" s="6"/>
      <c r="O843" s="6"/>
      <c r="P843" s="6"/>
      <c r="Q843" s="6"/>
      <c r="R843" s="6"/>
    </row>
    <row r="844" spans="1:18">
      <c r="A844" s="2">
        <f t="shared" si="122"/>
        <v>0.78800000000000059</v>
      </c>
      <c r="B844" s="2">
        <f t="shared" si="114"/>
        <v>4.8283927286707327</v>
      </c>
      <c r="C844" s="2">
        <f t="shared" si="115"/>
        <v>95.171607271329407</v>
      </c>
      <c r="D844" s="2">
        <f t="shared" si="116"/>
        <v>0</v>
      </c>
      <c r="E844" s="2">
        <f t="shared" si="117"/>
        <v>0</v>
      </c>
      <c r="F844" s="2">
        <f t="shared" si="118"/>
        <v>0</v>
      </c>
      <c r="G844" s="2">
        <f t="shared" si="119"/>
        <v>0</v>
      </c>
      <c r="H844" s="2">
        <f t="shared" si="120"/>
        <v>0</v>
      </c>
      <c r="I844" s="2">
        <f t="shared" si="121"/>
        <v>0</v>
      </c>
      <c r="J844" s="2"/>
      <c r="K844" s="2"/>
      <c r="L844" s="2"/>
      <c r="M844" s="6"/>
      <c r="N844" s="6"/>
      <c r="O844" s="6"/>
      <c r="P844" s="6"/>
      <c r="Q844" s="6"/>
      <c r="R844" s="6"/>
    </row>
    <row r="845" spans="1:18">
      <c r="A845" s="2">
        <f t="shared" si="122"/>
        <v>0.78900000000000059</v>
      </c>
      <c r="B845" s="2">
        <f t="shared" si="114"/>
        <v>4.8286935135431897</v>
      </c>
      <c r="C845" s="2">
        <f t="shared" si="115"/>
        <v>95.171306486456956</v>
      </c>
      <c r="D845" s="2">
        <f t="shared" si="116"/>
        <v>0</v>
      </c>
      <c r="E845" s="2">
        <f t="shared" si="117"/>
        <v>0</v>
      </c>
      <c r="F845" s="2">
        <f t="shared" si="118"/>
        <v>0</v>
      </c>
      <c r="G845" s="2">
        <f t="shared" si="119"/>
        <v>0</v>
      </c>
      <c r="H845" s="2">
        <f t="shared" si="120"/>
        <v>0</v>
      </c>
      <c r="I845" s="2">
        <f t="shared" si="121"/>
        <v>0</v>
      </c>
      <c r="J845" s="2"/>
      <c r="K845" s="2"/>
      <c r="L845" s="2"/>
      <c r="M845" s="6"/>
      <c r="N845" s="6"/>
      <c r="O845" s="6"/>
      <c r="P845" s="6"/>
      <c r="Q845" s="6"/>
      <c r="R845" s="6"/>
    </row>
    <row r="846" spans="1:18">
      <c r="A846" s="2">
        <f t="shared" si="122"/>
        <v>0.79000000000000059</v>
      </c>
      <c r="B846" s="2">
        <f t="shared" si="114"/>
        <v>4.8289925728921945</v>
      </c>
      <c r="C846" s="2">
        <f t="shared" si="115"/>
        <v>95.171007427107952</v>
      </c>
      <c r="D846" s="2">
        <f t="shared" si="116"/>
        <v>0</v>
      </c>
      <c r="E846" s="2">
        <f t="shared" si="117"/>
        <v>0</v>
      </c>
      <c r="F846" s="2">
        <f t="shared" si="118"/>
        <v>0</v>
      </c>
      <c r="G846" s="2">
        <f t="shared" si="119"/>
        <v>0</v>
      </c>
      <c r="H846" s="2">
        <f t="shared" si="120"/>
        <v>0</v>
      </c>
      <c r="I846" s="2">
        <f t="shared" si="121"/>
        <v>0</v>
      </c>
      <c r="J846" s="2"/>
      <c r="K846" s="2"/>
      <c r="L846" s="2"/>
      <c r="M846" s="6"/>
      <c r="N846" s="6"/>
      <c r="O846" s="6"/>
      <c r="P846" s="6"/>
      <c r="Q846" s="6"/>
      <c r="R846" s="6"/>
    </row>
    <row r="847" spans="1:18">
      <c r="A847" s="2">
        <f t="shared" si="122"/>
        <v>0.79100000000000059</v>
      </c>
      <c r="B847" s="2">
        <f t="shared" si="114"/>
        <v>4.8292899166166201</v>
      </c>
      <c r="C847" s="2">
        <f t="shared" si="115"/>
        <v>95.170710083383526</v>
      </c>
      <c r="D847" s="2">
        <f t="shared" si="116"/>
        <v>0</v>
      </c>
      <c r="E847" s="2">
        <f t="shared" si="117"/>
        <v>0</v>
      </c>
      <c r="F847" s="2">
        <f t="shared" si="118"/>
        <v>0</v>
      </c>
      <c r="G847" s="2">
        <f t="shared" si="119"/>
        <v>0</v>
      </c>
      <c r="H847" s="2">
        <f t="shared" si="120"/>
        <v>0</v>
      </c>
      <c r="I847" s="2">
        <f t="shared" si="121"/>
        <v>0</v>
      </c>
      <c r="J847" s="2"/>
      <c r="K847" s="2"/>
      <c r="L847" s="2"/>
      <c r="M847" s="6"/>
      <c r="N847" s="6"/>
      <c r="O847" s="6"/>
      <c r="P847" s="6"/>
      <c r="Q847" s="6"/>
      <c r="R847" s="6"/>
    </row>
    <row r="848" spans="1:18">
      <c r="A848" s="2">
        <f t="shared" si="122"/>
        <v>0.79200000000000059</v>
      </c>
      <c r="B848" s="2">
        <f t="shared" si="114"/>
        <v>4.8295855545585518</v>
      </c>
      <c r="C848" s="2">
        <f t="shared" si="115"/>
        <v>95.170414445441594</v>
      </c>
      <c r="D848" s="2">
        <f t="shared" si="116"/>
        <v>0</v>
      </c>
      <c r="E848" s="2">
        <f t="shared" si="117"/>
        <v>0</v>
      </c>
      <c r="F848" s="2">
        <f t="shared" si="118"/>
        <v>0</v>
      </c>
      <c r="G848" s="2">
        <f t="shared" si="119"/>
        <v>0</v>
      </c>
      <c r="H848" s="2">
        <f t="shared" si="120"/>
        <v>0</v>
      </c>
      <c r="I848" s="2">
        <f t="shared" si="121"/>
        <v>0</v>
      </c>
      <c r="J848" s="2"/>
      <c r="K848" s="2"/>
      <c r="L848" s="2"/>
      <c r="M848" s="6"/>
      <c r="N848" s="6"/>
      <c r="O848" s="6"/>
      <c r="P848" s="6"/>
      <c r="Q848" s="6"/>
      <c r="R848" s="6"/>
    </row>
    <row r="849" spans="1:18">
      <c r="A849" s="2">
        <f t="shared" si="122"/>
        <v>0.79300000000000059</v>
      </c>
      <c r="B849" s="2">
        <f t="shared" si="114"/>
        <v>4.8298794965036134</v>
      </c>
      <c r="C849" s="2">
        <f t="shared" si="115"/>
        <v>95.170120503496534</v>
      </c>
      <c r="D849" s="2">
        <f t="shared" si="116"/>
        <v>0</v>
      </c>
      <c r="E849" s="2">
        <f t="shared" si="117"/>
        <v>0</v>
      </c>
      <c r="F849" s="2">
        <f t="shared" si="118"/>
        <v>0</v>
      </c>
      <c r="G849" s="2">
        <f t="shared" si="119"/>
        <v>0</v>
      </c>
      <c r="H849" s="2">
        <f t="shared" si="120"/>
        <v>0</v>
      </c>
      <c r="I849" s="2">
        <f t="shared" si="121"/>
        <v>0</v>
      </c>
      <c r="J849" s="2"/>
      <c r="K849" s="2"/>
      <c r="L849" s="2"/>
      <c r="M849" s="6"/>
      <c r="N849" s="6"/>
      <c r="O849" s="6"/>
      <c r="P849" s="6"/>
      <c r="Q849" s="6"/>
      <c r="R849" s="6"/>
    </row>
    <row r="850" spans="1:18">
      <c r="A850" s="2">
        <f t="shared" si="122"/>
        <v>0.79400000000000059</v>
      </c>
      <c r="B850" s="2">
        <f t="shared" si="114"/>
        <v>4.8301717521812924</v>
      </c>
      <c r="C850" s="2">
        <f t="shared" si="115"/>
        <v>95.169828247818856</v>
      </c>
      <c r="D850" s="2">
        <f t="shared" si="116"/>
        <v>0</v>
      </c>
      <c r="E850" s="2">
        <f t="shared" si="117"/>
        <v>0</v>
      </c>
      <c r="F850" s="2">
        <f t="shared" si="118"/>
        <v>0</v>
      </c>
      <c r="G850" s="2">
        <f t="shared" si="119"/>
        <v>0</v>
      </c>
      <c r="H850" s="2">
        <f t="shared" si="120"/>
        <v>0</v>
      </c>
      <c r="I850" s="2">
        <f t="shared" si="121"/>
        <v>0</v>
      </c>
      <c r="J850" s="2"/>
      <c r="K850" s="2"/>
      <c r="L850" s="2"/>
      <c r="M850" s="6"/>
      <c r="N850" s="6"/>
      <c r="O850" s="6"/>
      <c r="P850" s="6"/>
      <c r="Q850" s="6"/>
      <c r="R850" s="6"/>
    </row>
    <row r="851" spans="1:18">
      <c r="A851" s="2">
        <f t="shared" si="122"/>
        <v>0.7950000000000006</v>
      </c>
      <c r="B851" s="2">
        <f t="shared" si="114"/>
        <v>4.8304623312652586</v>
      </c>
      <c r="C851" s="2">
        <f t="shared" si="115"/>
        <v>95.16953766873489</v>
      </c>
      <c r="D851" s="2">
        <f t="shared" si="116"/>
        <v>0</v>
      </c>
      <c r="E851" s="2">
        <f t="shared" si="117"/>
        <v>0</v>
      </c>
      <c r="F851" s="2">
        <f t="shared" si="118"/>
        <v>0</v>
      </c>
      <c r="G851" s="2">
        <f t="shared" si="119"/>
        <v>0</v>
      </c>
      <c r="H851" s="2">
        <f t="shared" si="120"/>
        <v>0</v>
      </c>
      <c r="I851" s="2">
        <f t="shared" si="121"/>
        <v>0</v>
      </c>
      <c r="J851" s="2"/>
      <c r="K851" s="2"/>
      <c r="L851" s="2"/>
      <c r="M851" s="6"/>
      <c r="N851" s="6"/>
      <c r="O851" s="6"/>
      <c r="P851" s="6"/>
      <c r="Q851" s="6"/>
      <c r="R851" s="6"/>
    </row>
    <row r="852" spans="1:18">
      <c r="A852" s="2">
        <f t="shared" si="122"/>
        <v>0.7960000000000006</v>
      </c>
      <c r="B852" s="2">
        <f t="shared" si="114"/>
        <v>4.8307512433736886</v>
      </c>
      <c r="C852" s="2">
        <f t="shared" si="115"/>
        <v>95.169248756626459</v>
      </c>
      <c r="D852" s="2">
        <f t="shared" si="116"/>
        <v>0</v>
      </c>
      <c r="E852" s="2">
        <f t="shared" si="117"/>
        <v>0</v>
      </c>
      <c r="F852" s="2">
        <f t="shared" si="118"/>
        <v>0</v>
      </c>
      <c r="G852" s="2">
        <f t="shared" si="119"/>
        <v>0</v>
      </c>
      <c r="H852" s="2">
        <f t="shared" si="120"/>
        <v>0</v>
      </c>
      <c r="I852" s="2">
        <f t="shared" si="121"/>
        <v>0</v>
      </c>
      <c r="J852" s="2"/>
      <c r="K852" s="2"/>
      <c r="L852" s="2"/>
      <c r="M852" s="6"/>
      <c r="N852" s="6"/>
      <c r="O852" s="6"/>
      <c r="P852" s="6"/>
      <c r="Q852" s="6"/>
      <c r="R852" s="6"/>
    </row>
    <row r="853" spans="1:18">
      <c r="A853" s="2">
        <f t="shared" si="122"/>
        <v>0.7970000000000006</v>
      </c>
      <c r="B853" s="2">
        <f t="shared" si="114"/>
        <v>4.8310384980695815</v>
      </c>
      <c r="C853" s="2">
        <f t="shared" si="115"/>
        <v>95.168961501930568</v>
      </c>
      <c r="D853" s="2">
        <f t="shared" si="116"/>
        <v>0</v>
      </c>
      <c r="E853" s="2">
        <f t="shared" si="117"/>
        <v>0</v>
      </c>
      <c r="F853" s="2">
        <f t="shared" si="118"/>
        <v>0</v>
      </c>
      <c r="G853" s="2">
        <f t="shared" si="119"/>
        <v>0</v>
      </c>
      <c r="H853" s="2">
        <f t="shared" si="120"/>
        <v>0</v>
      </c>
      <c r="I853" s="2">
        <f t="shared" si="121"/>
        <v>0</v>
      </c>
      <c r="J853" s="2"/>
      <c r="K853" s="2"/>
      <c r="L853" s="2"/>
      <c r="M853" s="6"/>
      <c r="N853" s="6"/>
      <c r="O853" s="6"/>
      <c r="P853" s="6"/>
      <c r="Q853" s="6"/>
      <c r="R853" s="6"/>
    </row>
    <row r="854" spans="1:18">
      <c r="A854" s="2">
        <f t="shared" si="122"/>
        <v>0.7980000000000006</v>
      </c>
      <c r="B854" s="2">
        <f t="shared" si="114"/>
        <v>4.8313241048610749</v>
      </c>
      <c r="C854" s="2">
        <f t="shared" si="115"/>
        <v>95.168675895139074</v>
      </c>
      <c r="D854" s="2">
        <f t="shared" si="116"/>
        <v>0</v>
      </c>
      <c r="E854" s="2">
        <f t="shared" si="117"/>
        <v>0</v>
      </c>
      <c r="F854" s="2">
        <f t="shared" si="118"/>
        <v>0</v>
      </c>
      <c r="G854" s="2">
        <f t="shared" si="119"/>
        <v>0</v>
      </c>
      <c r="H854" s="2">
        <f t="shared" si="120"/>
        <v>0</v>
      </c>
      <c r="I854" s="2">
        <f t="shared" si="121"/>
        <v>0</v>
      </c>
      <c r="J854" s="2"/>
      <c r="K854" s="2"/>
      <c r="L854" s="2"/>
      <c r="M854" s="6"/>
      <c r="N854" s="6"/>
      <c r="O854" s="6"/>
      <c r="P854" s="6"/>
      <c r="Q854" s="6"/>
      <c r="R854" s="6"/>
    </row>
    <row r="855" spans="1:18">
      <c r="A855" s="2">
        <f t="shared" si="122"/>
        <v>0.7990000000000006</v>
      </c>
      <c r="B855" s="2">
        <f t="shared" si="114"/>
        <v>4.8316080732017621</v>
      </c>
      <c r="C855" s="2">
        <f t="shared" si="115"/>
        <v>95.168391926798392</v>
      </c>
      <c r="D855" s="2">
        <f t="shared" si="116"/>
        <v>0</v>
      </c>
      <c r="E855" s="2">
        <f t="shared" si="117"/>
        <v>0</v>
      </c>
      <c r="F855" s="2">
        <f t="shared" si="118"/>
        <v>0</v>
      </c>
      <c r="G855" s="2">
        <f t="shared" si="119"/>
        <v>0</v>
      </c>
      <c r="H855" s="2">
        <f t="shared" si="120"/>
        <v>0</v>
      </c>
      <c r="I855" s="2">
        <f t="shared" si="121"/>
        <v>0</v>
      </c>
      <c r="J855" s="2"/>
      <c r="K855" s="2"/>
      <c r="L855" s="2"/>
      <c r="M855" s="6"/>
      <c r="N855" s="6"/>
      <c r="O855" s="6"/>
      <c r="P855" s="6"/>
      <c r="Q855" s="6"/>
      <c r="R855" s="6"/>
    </row>
    <row r="856" spans="1:18">
      <c r="A856" s="2">
        <f t="shared" si="122"/>
        <v>0.8000000000000006</v>
      </c>
      <c r="B856" s="2">
        <f t="shared" si="114"/>
        <v>4.8318904124910036</v>
      </c>
      <c r="C856" s="2">
        <f t="shared" si="115"/>
        <v>95.16810958750915</v>
      </c>
      <c r="D856" s="2">
        <f t="shared" si="116"/>
        <v>0</v>
      </c>
      <c r="E856" s="2">
        <f t="shared" si="117"/>
        <v>0</v>
      </c>
      <c r="F856" s="2">
        <f t="shared" si="118"/>
        <v>0</v>
      </c>
      <c r="G856" s="2">
        <f t="shared" si="119"/>
        <v>0</v>
      </c>
      <c r="H856" s="2">
        <f t="shared" si="120"/>
        <v>0</v>
      </c>
      <c r="I856" s="2">
        <f t="shared" si="121"/>
        <v>0</v>
      </c>
      <c r="J856" s="2"/>
      <c r="K856" s="2"/>
      <c r="L856" s="2"/>
      <c r="M856" s="6"/>
      <c r="N856" s="6"/>
      <c r="O856" s="6"/>
      <c r="P856" s="6"/>
      <c r="Q856" s="6"/>
      <c r="R856" s="6"/>
    </row>
    <row r="857" spans="1:18">
      <c r="A857" s="2">
        <f t="shared" si="122"/>
        <v>0.8010000000000006</v>
      </c>
      <c r="B857" s="2">
        <f t="shared" si="114"/>
        <v>4.8321711320742367</v>
      </c>
      <c r="C857" s="2">
        <f t="shared" si="115"/>
        <v>95.16782886792592</v>
      </c>
      <c r="D857" s="2">
        <f t="shared" si="116"/>
        <v>0</v>
      </c>
      <c r="E857" s="2">
        <f t="shared" si="117"/>
        <v>0</v>
      </c>
      <c r="F857" s="2">
        <f t="shared" si="118"/>
        <v>0</v>
      </c>
      <c r="G857" s="2">
        <f t="shared" si="119"/>
        <v>0</v>
      </c>
      <c r="H857" s="2">
        <f t="shared" si="120"/>
        <v>0</v>
      </c>
      <c r="I857" s="2">
        <f t="shared" si="121"/>
        <v>0</v>
      </c>
      <c r="J857" s="2"/>
      <c r="K857" s="2"/>
      <c r="L857" s="2"/>
      <c r="M857" s="6"/>
      <c r="N857" s="6"/>
      <c r="O857" s="6"/>
      <c r="P857" s="6"/>
      <c r="Q857" s="6"/>
      <c r="R857" s="6"/>
    </row>
    <row r="858" spans="1:18">
      <c r="A858" s="2">
        <f t="shared" si="122"/>
        <v>0.8020000000000006</v>
      </c>
      <c r="B858" s="2">
        <f t="shared" si="114"/>
        <v>4.8324502412432881</v>
      </c>
      <c r="C858" s="2">
        <f t="shared" si="115"/>
        <v>95.167549758756863</v>
      </c>
      <c r="D858" s="2">
        <f t="shared" si="116"/>
        <v>0</v>
      </c>
      <c r="E858" s="2">
        <f t="shared" si="117"/>
        <v>0</v>
      </c>
      <c r="F858" s="2">
        <f t="shared" si="118"/>
        <v>0</v>
      </c>
      <c r="G858" s="2">
        <f t="shared" si="119"/>
        <v>0</v>
      </c>
      <c r="H858" s="2">
        <f t="shared" si="120"/>
        <v>0</v>
      </c>
      <c r="I858" s="2">
        <f t="shared" si="121"/>
        <v>0</v>
      </c>
      <c r="J858" s="2"/>
      <c r="K858" s="2"/>
      <c r="L858" s="2"/>
      <c r="M858" s="6"/>
      <c r="N858" s="6"/>
      <c r="O858" s="6"/>
      <c r="P858" s="6"/>
      <c r="Q858" s="6"/>
      <c r="R858" s="6"/>
    </row>
    <row r="859" spans="1:18">
      <c r="A859" s="2">
        <f t="shared" si="122"/>
        <v>0.8030000000000006</v>
      </c>
      <c r="B859" s="2">
        <f t="shared" si="114"/>
        <v>4.8327277492366782</v>
      </c>
      <c r="C859" s="2">
        <f t="shared" si="115"/>
        <v>95.167272250763475</v>
      </c>
      <c r="D859" s="2">
        <f t="shared" si="116"/>
        <v>0</v>
      </c>
      <c r="E859" s="2">
        <f t="shared" si="117"/>
        <v>0</v>
      </c>
      <c r="F859" s="2">
        <f t="shared" si="118"/>
        <v>0</v>
      </c>
      <c r="G859" s="2">
        <f t="shared" si="119"/>
        <v>0</v>
      </c>
      <c r="H859" s="2">
        <f t="shared" si="120"/>
        <v>0</v>
      </c>
      <c r="I859" s="2">
        <f t="shared" si="121"/>
        <v>0</v>
      </c>
      <c r="J859" s="2"/>
      <c r="K859" s="2"/>
      <c r="L859" s="2"/>
      <c r="M859" s="6"/>
      <c r="N859" s="6"/>
      <c r="O859" s="6"/>
      <c r="P859" s="6"/>
      <c r="Q859" s="6"/>
      <c r="R859" s="6"/>
    </row>
    <row r="860" spans="1:18">
      <c r="A860" s="2">
        <f t="shared" si="122"/>
        <v>0.8040000000000006</v>
      </c>
      <c r="B860" s="2">
        <f t="shared" si="114"/>
        <v>4.8330036652399304</v>
      </c>
      <c r="C860" s="2">
        <f t="shared" si="115"/>
        <v>95.166996334760228</v>
      </c>
      <c r="D860" s="2">
        <f t="shared" si="116"/>
        <v>0</v>
      </c>
      <c r="E860" s="2">
        <f t="shared" si="117"/>
        <v>0</v>
      </c>
      <c r="F860" s="2">
        <f t="shared" si="118"/>
        <v>0</v>
      </c>
      <c r="G860" s="2">
        <f t="shared" si="119"/>
        <v>0</v>
      </c>
      <c r="H860" s="2">
        <f t="shared" si="120"/>
        <v>0</v>
      </c>
      <c r="I860" s="2">
        <f t="shared" si="121"/>
        <v>0</v>
      </c>
      <c r="J860" s="2"/>
      <c r="K860" s="2"/>
      <c r="L860" s="2"/>
      <c r="M860" s="6"/>
      <c r="N860" s="6"/>
      <c r="O860" s="6"/>
      <c r="P860" s="6"/>
      <c r="Q860" s="6"/>
      <c r="R860" s="6"/>
    </row>
    <row r="861" spans="1:18">
      <c r="A861" s="2">
        <f t="shared" si="122"/>
        <v>0.8050000000000006</v>
      </c>
      <c r="B861" s="2">
        <f t="shared" si="114"/>
        <v>4.8332779983858716</v>
      </c>
      <c r="C861" s="2">
        <f t="shared" si="115"/>
        <v>95.166722001614289</v>
      </c>
      <c r="D861" s="2">
        <f t="shared" si="116"/>
        <v>0</v>
      </c>
      <c r="E861" s="2">
        <f t="shared" si="117"/>
        <v>0</v>
      </c>
      <c r="F861" s="2">
        <f t="shared" si="118"/>
        <v>0</v>
      </c>
      <c r="G861" s="2">
        <f t="shared" si="119"/>
        <v>0</v>
      </c>
      <c r="H861" s="2">
        <f t="shared" si="120"/>
        <v>0</v>
      </c>
      <c r="I861" s="2">
        <f t="shared" si="121"/>
        <v>0</v>
      </c>
      <c r="J861" s="2"/>
      <c r="K861" s="2"/>
      <c r="L861" s="2"/>
      <c r="M861" s="6"/>
      <c r="N861" s="6"/>
      <c r="O861" s="6"/>
      <c r="P861" s="6"/>
      <c r="Q861" s="6"/>
      <c r="R861" s="6"/>
    </row>
    <row r="862" spans="1:18">
      <c r="A862" s="2">
        <f t="shared" si="122"/>
        <v>0.8060000000000006</v>
      </c>
      <c r="B862" s="2">
        <f t="shared" si="114"/>
        <v>4.8335507577549359</v>
      </c>
      <c r="C862" s="2">
        <f t="shared" si="115"/>
        <v>95.166449242245221</v>
      </c>
      <c r="D862" s="2">
        <f t="shared" si="116"/>
        <v>0</v>
      </c>
      <c r="E862" s="2">
        <f t="shared" si="117"/>
        <v>0</v>
      </c>
      <c r="F862" s="2">
        <f t="shared" si="118"/>
        <v>0</v>
      </c>
      <c r="G862" s="2">
        <f t="shared" si="119"/>
        <v>0</v>
      </c>
      <c r="H862" s="2">
        <f t="shared" si="120"/>
        <v>0</v>
      </c>
      <c r="I862" s="2">
        <f t="shared" si="121"/>
        <v>0</v>
      </c>
      <c r="J862" s="2"/>
      <c r="K862" s="2"/>
      <c r="L862" s="2"/>
      <c r="M862" s="6"/>
      <c r="N862" s="6"/>
      <c r="O862" s="6"/>
      <c r="P862" s="6"/>
      <c r="Q862" s="6"/>
      <c r="R862" s="6"/>
    </row>
    <row r="863" spans="1:18">
      <c r="A863" s="2">
        <f t="shared" si="122"/>
        <v>0.80700000000000061</v>
      </c>
      <c r="B863" s="2">
        <f t="shared" si="114"/>
        <v>4.8338219523754669</v>
      </c>
      <c r="C863" s="2">
        <f t="shared" si="115"/>
        <v>95.166178047624683</v>
      </c>
      <c r="D863" s="2">
        <f t="shared" si="116"/>
        <v>0</v>
      </c>
      <c r="E863" s="2">
        <f t="shared" si="117"/>
        <v>0</v>
      </c>
      <c r="F863" s="2">
        <f t="shared" si="118"/>
        <v>0</v>
      </c>
      <c r="G863" s="2">
        <f t="shared" si="119"/>
        <v>0</v>
      </c>
      <c r="H863" s="2">
        <f t="shared" si="120"/>
        <v>0</v>
      </c>
      <c r="I863" s="2">
        <f t="shared" si="121"/>
        <v>0</v>
      </c>
      <c r="J863" s="2"/>
      <c r="K863" s="2"/>
      <c r="L863" s="2"/>
      <c r="M863" s="6"/>
      <c r="N863" s="6"/>
      <c r="O863" s="6"/>
      <c r="P863" s="6"/>
      <c r="Q863" s="6"/>
      <c r="R863" s="6"/>
    </row>
    <row r="864" spans="1:18">
      <c r="A864" s="2">
        <f t="shared" si="122"/>
        <v>0.80800000000000061</v>
      </c>
      <c r="B864" s="2">
        <f t="shared" si="114"/>
        <v>4.8340915912240137</v>
      </c>
      <c r="C864" s="2">
        <f t="shared" si="115"/>
        <v>95.165908408776133</v>
      </c>
      <c r="D864" s="2">
        <f t="shared" si="116"/>
        <v>0</v>
      </c>
      <c r="E864" s="2">
        <f t="shared" si="117"/>
        <v>0</v>
      </c>
      <c r="F864" s="2">
        <f t="shared" si="118"/>
        <v>0</v>
      </c>
      <c r="G864" s="2">
        <f t="shared" si="119"/>
        <v>0</v>
      </c>
      <c r="H864" s="2">
        <f t="shared" si="120"/>
        <v>0</v>
      </c>
      <c r="I864" s="2">
        <f t="shared" si="121"/>
        <v>0</v>
      </c>
      <c r="J864" s="2"/>
      <c r="K864" s="2"/>
      <c r="L864" s="2"/>
      <c r="M864" s="6"/>
      <c r="N864" s="6"/>
      <c r="O864" s="6"/>
      <c r="P864" s="6"/>
      <c r="Q864" s="6"/>
      <c r="R864" s="6"/>
    </row>
    <row r="865" spans="1:18">
      <c r="A865" s="2">
        <f t="shared" si="122"/>
        <v>0.80900000000000061</v>
      </c>
      <c r="B865" s="2">
        <f t="shared" si="114"/>
        <v>4.8343596832256299</v>
      </c>
      <c r="C865" s="2">
        <f t="shared" si="115"/>
        <v>95.165640316774514</v>
      </c>
      <c r="D865" s="2">
        <f t="shared" si="116"/>
        <v>0</v>
      </c>
      <c r="E865" s="2">
        <f t="shared" si="117"/>
        <v>0</v>
      </c>
      <c r="F865" s="2">
        <f t="shared" si="118"/>
        <v>0</v>
      </c>
      <c r="G865" s="2">
        <f t="shared" si="119"/>
        <v>0</v>
      </c>
      <c r="H865" s="2">
        <f t="shared" si="120"/>
        <v>0</v>
      </c>
      <c r="I865" s="2">
        <f t="shared" si="121"/>
        <v>0</v>
      </c>
      <c r="J865" s="2"/>
      <c r="K865" s="2"/>
      <c r="L865" s="2"/>
      <c r="M865" s="6"/>
      <c r="N865" s="6"/>
      <c r="O865" s="6"/>
      <c r="P865" s="6"/>
      <c r="Q865" s="6"/>
      <c r="R865" s="6"/>
    </row>
    <row r="866" spans="1:18">
      <c r="A866" s="2">
        <f t="shared" si="122"/>
        <v>0.81000000000000061</v>
      </c>
      <c r="B866" s="2">
        <f t="shared" si="114"/>
        <v>4.8346262372541684</v>
      </c>
      <c r="C866" s="2">
        <f t="shared" si="115"/>
        <v>95.165373762745972</v>
      </c>
      <c r="D866" s="2">
        <f t="shared" si="116"/>
        <v>0</v>
      </c>
      <c r="E866" s="2">
        <f t="shared" si="117"/>
        <v>0</v>
      </c>
      <c r="F866" s="2">
        <f t="shared" si="118"/>
        <v>0</v>
      </c>
      <c r="G866" s="2">
        <f t="shared" si="119"/>
        <v>0</v>
      </c>
      <c r="H866" s="2">
        <f t="shared" si="120"/>
        <v>0</v>
      </c>
      <c r="I866" s="2">
        <f t="shared" si="121"/>
        <v>0</v>
      </c>
      <c r="J866" s="2"/>
      <c r="K866" s="2"/>
      <c r="L866" s="2"/>
      <c r="M866" s="6"/>
      <c r="N866" s="6"/>
      <c r="O866" s="6"/>
      <c r="P866" s="6"/>
      <c r="Q866" s="6"/>
      <c r="R866" s="6"/>
    </row>
    <row r="867" spans="1:18">
      <c r="A867" s="2">
        <f t="shared" si="122"/>
        <v>0.81100000000000061</v>
      </c>
      <c r="B867" s="2">
        <f t="shared" si="114"/>
        <v>4.8348912621325741</v>
      </c>
      <c r="C867" s="2">
        <f t="shared" si="115"/>
        <v>95.16510873786757</v>
      </c>
      <c r="D867" s="2">
        <f t="shared" si="116"/>
        <v>0</v>
      </c>
      <c r="E867" s="2">
        <f t="shared" si="117"/>
        <v>0</v>
      </c>
      <c r="F867" s="2">
        <f t="shared" si="118"/>
        <v>0</v>
      </c>
      <c r="G867" s="2">
        <f t="shared" si="119"/>
        <v>0</v>
      </c>
      <c r="H867" s="2">
        <f t="shared" si="120"/>
        <v>0</v>
      </c>
      <c r="I867" s="2">
        <f t="shared" si="121"/>
        <v>0</v>
      </c>
      <c r="J867" s="2"/>
      <c r="K867" s="2"/>
      <c r="L867" s="2"/>
      <c r="M867" s="6"/>
      <c r="N867" s="6"/>
      <c r="O867" s="6"/>
      <c r="P867" s="6"/>
      <c r="Q867" s="6"/>
      <c r="R867" s="6"/>
    </row>
    <row r="868" spans="1:18">
      <c r="A868" s="2">
        <f t="shared" si="122"/>
        <v>0.81200000000000061</v>
      </c>
      <c r="B868" s="2">
        <f t="shared" si="114"/>
        <v>4.8351547666331784</v>
      </c>
      <c r="C868" s="2">
        <f t="shared" si="115"/>
        <v>95.164845233366961</v>
      </c>
      <c r="D868" s="2">
        <f t="shared" si="116"/>
        <v>0</v>
      </c>
      <c r="E868" s="2">
        <f t="shared" si="117"/>
        <v>0</v>
      </c>
      <c r="F868" s="2">
        <f t="shared" si="118"/>
        <v>0</v>
      </c>
      <c r="G868" s="2">
        <f t="shared" si="119"/>
        <v>0</v>
      </c>
      <c r="H868" s="2">
        <f t="shared" si="120"/>
        <v>0</v>
      </c>
      <c r="I868" s="2">
        <f t="shared" si="121"/>
        <v>0</v>
      </c>
      <c r="J868" s="2"/>
      <c r="K868" s="2"/>
      <c r="L868" s="2"/>
      <c r="M868" s="6"/>
      <c r="N868" s="6"/>
      <c r="O868" s="6"/>
      <c r="P868" s="6"/>
      <c r="Q868" s="6"/>
      <c r="R868" s="6"/>
    </row>
    <row r="869" spans="1:18">
      <c r="A869" s="2">
        <f t="shared" si="122"/>
        <v>0.81300000000000061</v>
      </c>
      <c r="B869" s="2">
        <f t="shared" si="114"/>
        <v>4.8354167594779875</v>
      </c>
      <c r="C869" s="2">
        <f t="shared" si="115"/>
        <v>95.164583240522148</v>
      </c>
      <c r="D869" s="2">
        <f t="shared" si="116"/>
        <v>0</v>
      </c>
      <c r="E869" s="2">
        <f t="shared" si="117"/>
        <v>0</v>
      </c>
      <c r="F869" s="2">
        <f t="shared" si="118"/>
        <v>0</v>
      </c>
      <c r="G869" s="2">
        <f t="shared" si="119"/>
        <v>0</v>
      </c>
      <c r="H869" s="2">
        <f t="shared" si="120"/>
        <v>0</v>
      </c>
      <c r="I869" s="2">
        <f t="shared" si="121"/>
        <v>0</v>
      </c>
      <c r="J869" s="2"/>
      <c r="K869" s="2"/>
      <c r="L869" s="2"/>
      <c r="M869" s="6"/>
      <c r="N869" s="6"/>
      <c r="O869" s="6"/>
      <c r="P869" s="6"/>
      <c r="Q869" s="6"/>
      <c r="R869" s="6"/>
    </row>
    <row r="870" spans="1:18">
      <c r="A870" s="2">
        <f t="shared" si="122"/>
        <v>0.81400000000000061</v>
      </c>
      <c r="B870" s="2">
        <f t="shared" si="114"/>
        <v>4.8356772493389721</v>
      </c>
      <c r="C870" s="2">
        <f t="shared" si="115"/>
        <v>95.164322750661157</v>
      </c>
      <c r="D870" s="2">
        <f t="shared" si="116"/>
        <v>0</v>
      </c>
      <c r="E870" s="2">
        <f t="shared" si="117"/>
        <v>0</v>
      </c>
      <c r="F870" s="2">
        <f t="shared" si="118"/>
        <v>0</v>
      </c>
      <c r="G870" s="2">
        <f t="shared" si="119"/>
        <v>0</v>
      </c>
      <c r="H870" s="2">
        <f t="shared" si="120"/>
        <v>0</v>
      </c>
      <c r="I870" s="2">
        <f t="shared" si="121"/>
        <v>0</v>
      </c>
      <c r="J870" s="2"/>
      <c r="K870" s="2"/>
      <c r="L870" s="2"/>
      <c r="M870" s="6"/>
      <c r="N870" s="6"/>
      <c r="O870" s="6"/>
      <c r="P870" s="6"/>
      <c r="Q870" s="6"/>
      <c r="R870" s="6"/>
    </row>
    <row r="871" spans="1:18">
      <c r="A871" s="2">
        <f t="shared" si="122"/>
        <v>0.81500000000000061</v>
      </c>
      <c r="B871" s="2">
        <f t="shared" si="114"/>
        <v>4.8359362448383543</v>
      </c>
      <c r="C871" s="2">
        <f t="shared" si="115"/>
        <v>95.164063755161777</v>
      </c>
      <c r="D871" s="2">
        <f t="shared" si="116"/>
        <v>0</v>
      </c>
      <c r="E871" s="2">
        <f t="shared" si="117"/>
        <v>0</v>
      </c>
      <c r="F871" s="2">
        <f t="shared" si="118"/>
        <v>0</v>
      </c>
      <c r="G871" s="2">
        <f t="shared" si="119"/>
        <v>0</v>
      </c>
      <c r="H871" s="2">
        <f t="shared" si="120"/>
        <v>0</v>
      </c>
      <c r="I871" s="2">
        <f t="shared" si="121"/>
        <v>0</v>
      </c>
      <c r="J871" s="2"/>
      <c r="K871" s="2"/>
      <c r="L871" s="2"/>
      <c r="M871" s="6"/>
      <c r="N871" s="6"/>
      <c r="O871" s="6"/>
      <c r="P871" s="6"/>
      <c r="Q871" s="6"/>
      <c r="R871" s="6"/>
    </row>
    <row r="872" spans="1:18">
      <c r="A872" s="2">
        <f t="shared" si="122"/>
        <v>0.81600000000000061</v>
      </c>
      <c r="B872" s="2">
        <f t="shared" si="114"/>
        <v>4.8361937545488916</v>
      </c>
      <c r="C872" s="2">
        <f t="shared" si="115"/>
        <v>95.163806245451241</v>
      </c>
      <c r="D872" s="2">
        <f t="shared" si="116"/>
        <v>0</v>
      </c>
      <c r="E872" s="2">
        <f t="shared" si="117"/>
        <v>0</v>
      </c>
      <c r="F872" s="2">
        <f t="shared" si="118"/>
        <v>0</v>
      </c>
      <c r="G872" s="2">
        <f t="shared" si="119"/>
        <v>0</v>
      </c>
      <c r="H872" s="2">
        <f t="shared" si="120"/>
        <v>0</v>
      </c>
      <c r="I872" s="2">
        <f t="shared" si="121"/>
        <v>0</v>
      </c>
      <c r="J872" s="2"/>
      <c r="K872" s="2"/>
      <c r="L872" s="2"/>
      <c r="M872" s="6"/>
      <c r="N872" s="6"/>
      <c r="O872" s="6"/>
      <c r="P872" s="6"/>
      <c r="Q872" s="6"/>
      <c r="R872" s="6"/>
    </row>
    <row r="873" spans="1:18">
      <c r="A873" s="2">
        <f t="shared" si="122"/>
        <v>0.81700000000000061</v>
      </c>
      <c r="B873" s="2">
        <f t="shared" si="114"/>
        <v>4.8364497869941623</v>
      </c>
      <c r="C873" s="2">
        <f t="shared" si="115"/>
        <v>95.163550213005976</v>
      </c>
      <c r="D873" s="2">
        <f t="shared" si="116"/>
        <v>0</v>
      </c>
      <c r="E873" s="2">
        <f t="shared" si="117"/>
        <v>0</v>
      </c>
      <c r="F873" s="2">
        <f t="shared" si="118"/>
        <v>0</v>
      </c>
      <c r="G873" s="2">
        <f t="shared" si="119"/>
        <v>0</v>
      </c>
      <c r="H873" s="2">
        <f t="shared" si="120"/>
        <v>0</v>
      </c>
      <c r="I873" s="2">
        <f t="shared" si="121"/>
        <v>0</v>
      </c>
      <c r="J873" s="2"/>
      <c r="K873" s="2"/>
      <c r="L873" s="2"/>
      <c r="M873" s="6"/>
      <c r="N873" s="6"/>
      <c r="O873" s="6"/>
      <c r="P873" s="6"/>
      <c r="Q873" s="6"/>
      <c r="R873" s="6"/>
    </row>
    <row r="874" spans="1:18">
      <c r="A874" s="2">
        <f t="shared" si="122"/>
        <v>0.81800000000000062</v>
      </c>
      <c r="B874" s="2">
        <f t="shared" si="114"/>
        <v>4.8367043506488478</v>
      </c>
      <c r="C874" s="2">
        <f t="shared" si="115"/>
        <v>95.163295649351284</v>
      </c>
      <c r="D874" s="2">
        <f t="shared" si="116"/>
        <v>0</v>
      </c>
      <c r="E874" s="2">
        <f t="shared" si="117"/>
        <v>0</v>
      </c>
      <c r="F874" s="2">
        <f t="shared" si="118"/>
        <v>0</v>
      </c>
      <c r="G874" s="2">
        <f t="shared" si="119"/>
        <v>0</v>
      </c>
      <c r="H874" s="2">
        <f t="shared" si="120"/>
        <v>0</v>
      </c>
      <c r="I874" s="2">
        <f t="shared" si="121"/>
        <v>0</v>
      </c>
      <c r="J874" s="2"/>
      <c r="K874" s="2"/>
      <c r="L874" s="2"/>
      <c r="M874" s="6"/>
      <c r="N874" s="6"/>
      <c r="O874" s="6"/>
      <c r="P874" s="6"/>
      <c r="Q874" s="6"/>
      <c r="R874" s="6"/>
    </row>
    <row r="875" spans="1:18">
      <c r="A875" s="2">
        <f t="shared" si="122"/>
        <v>0.81900000000000062</v>
      </c>
      <c r="B875" s="2">
        <f t="shared" si="114"/>
        <v>4.8369574539390126</v>
      </c>
      <c r="C875" s="2">
        <f t="shared" si="115"/>
        <v>95.163042546061121</v>
      </c>
      <c r="D875" s="2">
        <f t="shared" si="116"/>
        <v>0</v>
      </c>
      <c r="E875" s="2">
        <f t="shared" si="117"/>
        <v>0</v>
      </c>
      <c r="F875" s="2">
        <f t="shared" si="118"/>
        <v>0</v>
      </c>
      <c r="G875" s="2">
        <f t="shared" si="119"/>
        <v>0</v>
      </c>
      <c r="H875" s="2">
        <f t="shared" si="120"/>
        <v>0</v>
      </c>
      <c r="I875" s="2">
        <f t="shared" si="121"/>
        <v>0</v>
      </c>
      <c r="J875" s="2"/>
      <c r="K875" s="2"/>
      <c r="L875" s="2"/>
      <c r="M875" s="6"/>
      <c r="N875" s="6"/>
      <c r="O875" s="6"/>
      <c r="P875" s="6"/>
      <c r="Q875" s="6"/>
      <c r="R875" s="6"/>
    </row>
    <row r="876" spans="1:18">
      <c r="A876" s="2">
        <f t="shared" si="122"/>
        <v>0.82000000000000062</v>
      </c>
      <c r="B876" s="2">
        <f t="shared" si="114"/>
        <v>4.8372091052423816</v>
      </c>
      <c r="C876" s="2">
        <f t="shared" si="115"/>
        <v>95.162790894757748</v>
      </c>
      <c r="D876" s="2">
        <f t="shared" si="116"/>
        <v>0</v>
      </c>
      <c r="E876" s="2">
        <f t="shared" si="117"/>
        <v>0</v>
      </c>
      <c r="F876" s="2">
        <f t="shared" si="118"/>
        <v>0</v>
      </c>
      <c r="G876" s="2">
        <f t="shared" si="119"/>
        <v>0</v>
      </c>
      <c r="H876" s="2">
        <f t="shared" si="120"/>
        <v>0</v>
      </c>
      <c r="I876" s="2">
        <f t="shared" si="121"/>
        <v>0</v>
      </c>
      <c r="J876" s="2"/>
      <c r="K876" s="2"/>
      <c r="L876" s="2"/>
      <c r="M876" s="6"/>
      <c r="N876" s="6"/>
      <c r="O876" s="6"/>
      <c r="P876" s="6"/>
      <c r="Q876" s="6"/>
      <c r="R876" s="6"/>
    </row>
    <row r="877" spans="1:18">
      <c r="A877" s="2">
        <f t="shared" si="122"/>
        <v>0.82100000000000062</v>
      </c>
      <c r="B877" s="2">
        <f t="shared" si="114"/>
        <v>4.8374593128886207</v>
      </c>
      <c r="C877" s="2">
        <f t="shared" si="115"/>
        <v>95.162540687111502</v>
      </c>
      <c r="D877" s="2">
        <f t="shared" si="116"/>
        <v>0</v>
      </c>
      <c r="E877" s="2">
        <f t="shared" si="117"/>
        <v>0</v>
      </c>
      <c r="F877" s="2">
        <f t="shared" si="118"/>
        <v>0</v>
      </c>
      <c r="G877" s="2">
        <f t="shared" si="119"/>
        <v>0</v>
      </c>
      <c r="H877" s="2">
        <f t="shared" si="120"/>
        <v>0</v>
      </c>
      <c r="I877" s="2">
        <f t="shared" si="121"/>
        <v>0</v>
      </c>
      <c r="J877" s="2"/>
      <c r="K877" s="2"/>
      <c r="L877" s="2"/>
      <c r="M877" s="6"/>
      <c r="N877" s="6"/>
      <c r="O877" s="6"/>
      <c r="P877" s="6"/>
      <c r="Q877" s="6"/>
      <c r="R877" s="6"/>
    </row>
    <row r="878" spans="1:18">
      <c r="A878" s="2">
        <f t="shared" si="122"/>
        <v>0.82200000000000062</v>
      </c>
      <c r="B878" s="2">
        <f t="shared" si="114"/>
        <v>4.8377080851596101</v>
      </c>
      <c r="C878" s="2">
        <f t="shared" si="115"/>
        <v>95.162291914840509</v>
      </c>
      <c r="D878" s="2">
        <f t="shared" si="116"/>
        <v>0</v>
      </c>
      <c r="E878" s="2">
        <f t="shared" si="117"/>
        <v>0</v>
      </c>
      <c r="F878" s="2">
        <f t="shared" si="118"/>
        <v>0</v>
      </c>
      <c r="G878" s="2">
        <f t="shared" si="119"/>
        <v>0</v>
      </c>
      <c r="H878" s="2">
        <f t="shared" si="120"/>
        <v>0</v>
      </c>
      <c r="I878" s="2">
        <f t="shared" si="121"/>
        <v>0</v>
      </c>
      <c r="J878" s="2"/>
      <c r="K878" s="2"/>
      <c r="L878" s="2"/>
      <c r="M878" s="6"/>
      <c r="N878" s="6"/>
      <c r="O878" s="6"/>
      <c r="P878" s="6"/>
      <c r="Q878" s="6"/>
      <c r="R878" s="6"/>
    </row>
    <row r="879" spans="1:18">
      <c r="A879" s="2">
        <f t="shared" si="122"/>
        <v>0.82300000000000062</v>
      </c>
      <c r="B879" s="2">
        <f t="shared" si="114"/>
        <v>4.8379554302897185</v>
      </c>
      <c r="C879" s="2">
        <f t="shared" si="115"/>
        <v>95.162044569710403</v>
      </c>
      <c r="D879" s="2">
        <f t="shared" si="116"/>
        <v>0</v>
      </c>
      <c r="E879" s="2">
        <f t="shared" si="117"/>
        <v>0</v>
      </c>
      <c r="F879" s="2">
        <f t="shared" si="118"/>
        <v>0</v>
      </c>
      <c r="G879" s="2">
        <f t="shared" si="119"/>
        <v>0</v>
      </c>
      <c r="H879" s="2">
        <f t="shared" si="120"/>
        <v>0</v>
      </c>
      <c r="I879" s="2">
        <f t="shared" si="121"/>
        <v>0</v>
      </c>
      <c r="J879" s="2"/>
      <c r="K879" s="2"/>
      <c r="L879" s="2"/>
      <c r="M879" s="6"/>
      <c r="N879" s="6"/>
      <c r="O879" s="6"/>
      <c r="P879" s="6"/>
      <c r="Q879" s="6"/>
      <c r="R879" s="6"/>
    </row>
    <row r="880" spans="1:18">
      <c r="A880" s="2">
        <f t="shared" si="122"/>
        <v>0.82400000000000062</v>
      </c>
      <c r="B880" s="2">
        <f t="shared" si="114"/>
        <v>4.8382013564660769</v>
      </c>
      <c r="C880" s="2">
        <f t="shared" si="115"/>
        <v>95.161798643534041</v>
      </c>
      <c r="D880" s="2">
        <f t="shared" si="116"/>
        <v>0</v>
      </c>
      <c r="E880" s="2">
        <f t="shared" si="117"/>
        <v>0</v>
      </c>
      <c r="F880" s="2">
        <f t="shared" si="118"/>
        <v>0</v>
      </c>
      <c r="G880" s="2">
        <f t="shared" si="119"/>
        <v>0</v>
      </c>
      <c r="H880" s="2">
        <f t="shared" si="120"/>
        <v>0</v>
      </c>
      <c r="I880" s="2">
        <f t="shared" si="121"/>
        <v>0</v>
      </c>
      <c r="J880" s="2"/>
      <c r="K880" s="2"/>
      <c r="L880" s="2"/>
      <c r="M880" s="6"/>
      <c r="N880" s="6"/>
      <c r="O880" s="6"/>
      <c r="P880" s="6"/>
      <c r="Q880" s="6"/>
      <c r="R880" s="6"/>
    </row>
    <row r="881" spans="1:18">
      <c r="A881" s="2">
        <f t="shared" si="122"/>
        <v>0.82500000000000062</v>
      </c>
      <c r="B881" s="2">
        <f t="shared" si="114"/>
        <v>4.8384458718288483</v>
      </c>
      <c r="C881" s="2">
        <f t="shared" si="115"/>
        <v>95.161554128171275</v>
      </c>
      <c r="D881" s="2">
        <f t="shared" si="116"/>
        <v>0</v>
      </c>
      <c r="E881" s="2">
        <f t="shared" si="117"/>
        <v>0</v>
      </c>
      <c r="F881" s="2">
        <f t="shared" si="118"/>
        <v>0</v>
      </c>
      <c r="G881" s="2">
        <f t="shared" si="119"/>
        <v>0</v>
      </c>
      <c r="H881" s="2">
        <f t="shared" si="120"/>
        <v>0</v>
      </c>
      <c r="I881" s="2">
        <f t="shared" si="121"/>
        <v>0</v>
      </c>
      <c r="J881" s="2"/>
      <c r="K881" s="2"/>
      <c r="L881" s="2"/>
      <c r="M881" s="6"/>
      <c r="N881" s="6"/>
      <c r="O881" s="6"/>
      <c r="P881" s="6"/>
      <c r="Q881" s="6"/>
      <c r="R881" s="6"/>
    </row>
    <row r="882" spans="1:18">
      <c r="A882" s="2">
        <f t="shared" si="122"/>
        <v>0.82600000000000062</v>
      </c>
      <c r="B882" s="2">
        <f t="shared" si="114"/>
        <v>4.8386889844714984</v>
      </c>
      <c r="C882" s="2">
        <f t="shared" si="115"/>
        <v>95.161311015528625</v>
      </c>
      <c r="D882" s="2">
        <f t="shared" si="116"/>
        <v>0</v>
      </c>
      <c r="E882" s="2">
        <f t="shared" si="117"/>
        <v>0</v>
      </c>
      <c r="F882" s="2">
        <f t="shared" si="118"/>
        <v>0</v>
      </c>
      <c r="G882" s="2">
        <f t="shared" si="119"/>
        <v>0</v>
      </c>
      <c r="H882" s="2">
        <f t="shared" si="120"/>
        <v>0</v>
      </c>
      <c r="I882" s="2">
        <f t="shared" si="121"/>
        <v>0</v>
      </c>
      <c r="J882" s="2"/>
      <c r="K882" s="2"/>
      <c r="L882" s="2"/>
      <c r="M882" s="6"/>
      <c r="N882" s="6"/>
      <c r="O882" s="6"/>
      <c r="P882" s="6"/>
      <c r="Q882" s="6"/>
      <c r="R882" s="6"/>
    </row>
    <row r="883" spans="1:18">
      <c r="A883" s="2">
        <f t="shared" si="122"/>
        <v>0.82700000000000062</v>
      </c>
      <c r="B883" s="2">
        <f t="shared" si="114"/>
        <v>4.8389307024410622</v>
      </c>
      <c r="C883" s="2">
        <f t="shared" si="115"/>
        <v>95.161069297559067</v>
      </c>
      <c r="D883" s="2">
        <f t="shared" si="116"/>
        <v>0</v>
      </c>
      <c r="E883" s="2">
        <f t="shared" si="117"/>
        <v>0</v>
      </c>
      <c r="F883" s="2">
        <f t="shared" si="118"/>
        <v>0</v>
      </c>
      <c r="G883" s="2">
        <f t="shared" si="119"/>
        <v>0</v>
      </c>
      <c r="H883" s="2">
        <f t="shared" si="120"/>
        <v>0</v>
      </c>
      <c r="I883" s="2">
        <f t="shared" si="121"/>
        <v>0</v>
      </c>
      <c r="J883" s="2"/>
      <c r="K883" s="2"/>
      <c r="L883" s="2"/>
      <c r="M883" s="6"/>
      <c r="N883" s="6"/>
      <c r="O883" s="6"/>
      <c r="P883" s="6"/>
      <c r="Q883" s="6"/>
      <c r="R883" s="6"/>
    </row>
    <row r="884" spans="1:18">
      <c r="A884" s="2">
        <f t="shared" si="122"/>
        <v>0.82800000000000062</v>
      </c>
      <c r="B884" s="2">
        <f t="shared" si="114"/>
        <v>4.8391710337384106</v>
      </c>
      <c r="C884" s="2">
        <f t="shared" si="115"/>
        <v>95.160828966261718</v>
      </c>
      <c r="D884" s="2">
        <f t="shared" si="116"/>
        <v>0</v>
      </c>
      <c r="E884" s="2">
        <f t="shared" si="117"/>
        <v>0</v>
      </c>
      <c r="F884" s="2">
        <f t="shared" si="118"/>
        <v>0</v>
      </c>
      <c r="G884" s="2">
        <f t="shared" si="119"/>
        <v>0</v>
      </c>
      <c r="H884" s="2">
        <f t="shared" si="120"/>
        <v>0</v>
      </c>
      <c r="I884" s="2">
        <f t="shared" si="121"/>
        <v>0</v>
      </c>
      <c r="J884" s="2"/>
      <c r="K884" s="2"/>
      <c r="L884" s="2"/>
      <c r="M884" s="6"/>
      <c r="N884" s="6"/>
      <c r="O884" s="6"/>
      <c r="P884" s="6"/>
      <c r="Q884" s="6"/>
      <c r="R884" s="6"/>
    </row>
    <row r="885" spans="1:18">
      <c r="A885" s="2">
        <f t="shared" si="122"/>
        <v>0.82900000000000063</v>
      </c>
      <c r="B885" s="2">
        <f t="shared" si="114"/>
        <v>4.8394099863185174</v>
      </c>
      <c r="C885" s="2">
        <f t="shared" si="115"/>
        <v>95.160590013681613</v>
      </c>
      <c r="D885" s="2">
        <f t="shared" si="116"/>
        <v>0</v>
      </c>
      <c r="E885" s="2">
        <f t="shared" si="117"/>
        <v>0</v>
      </c>
      <c r="F885" s="2">
        <f t="shared" si="118"/>
        <v>0</v>
      </c>
      <c r="G885" s="2">
        <f t="shared" si="119"/>
        <v>0</v>
      </c>
      <c r="H885" s="2">
        <f t="shared" si="120"/>
        <v>0</v>
      </c>
      <c r="I885" s="2">
        <f t="shared" si="121"/>
        <v>0</v>
      </c>
      <c r="J885" s="2"/>
      <c r="K885" s="2"/>
      <c r="L885" s="2"/>
      <c r="M885" s="6"/>
      <c r="N885" s="6"/>
      <c r="O885" s="6"/>
      <c r="P885" s="6"/>
      <c r="Q885" s="6"/>
      <c r="R885" s="6"/>
    </row>
    <row r="886" spans="1:18">
      <c r="A886" s="2">
        <f t="shared" si="122"/>
        <v>0.83000000000000063</v>
      </c>
      <c r="B886" s="2">
        <f t="shared" si="114"/>
        <v>4.8396475680907187</v>
      </c>
      <c r="C886" s="2">
        <f t="shared" si="115"/>
        <v>95.160352431909416</v>
      </c>
      <c r="D886" s="2">
        <f t="shared" si="116"/>
        <v>0</v>
      </c>
      <c r="E886" s="2">
        <f t="shared" si="117"/>
        <v>0</v>
      </c>
      <c r="F886" s="2">
        <f t="shared" si="118"/>
        <v>0</v>
      </c>
      <c r="G886" s="2">
        <f t="shared" si="119"/>
        <v>0</v>
      </c>
      <c r="H886" s="2">
        <f t="shared" si="120"/>
        <v>0</v>
      </c>
      <c r="I886" s="2">
        <f t="shared" si="121"/>
        <v>0</v>
      </c>
      <c r="J886" s="2"/>
      <c r="K886" s="2"/>
      <c r="L886" s="2"/>
      <c r="M886" s="6"/>
      <c r="N886" s="6"/>
      <c r="O886" s="6"/>
      <c r="P886" s="6"/>
      <c r="Q886" s="6"/>
      <c r="R886" s="6"/>
    </row>
    <row r="887" spans="1:18">
      <c r="A887" s="2">
        <f t="shared" si="122"/>
        <v>0.83100000000000063</v>
      </c>
      <c r="B887" s="2">
        <f t="shared" si="114"/>
        <v>4.8398837869189784</v>
      </c>
      <c r="C887" s="2">
        <f t="shared" si="115"/>
        <v>95.160116213081153</v>
      </c>
      <c r="D887" s="2">
        <f t="shared" si="116"/>
        <v>0</v>
      </c>
      <c r="E887" s="2">
        <f t="shared" si="117"/>
        <v>0</v>
      </c>
      <c r="F887" s="2">
        <f t="shared" si="118"/>
        <v>0</v>
      </c>
      <c r="G887" s="2">
        <f t="shared" si="119"/>
        <v>0</v>
      </c>
      <c r="H887" s="2">
        <f t="shared" si="120"/>
        <v>0</v>
      </c>
      <c r="I887" s="2">
        <f t="shared" si="121"/>
        <v>0</v>
      </c>
      <c r="J887" s="2"/>
      <c r="K887" s="2"/>
      <c r="L887" s="2"/>
      <c r="M887" s="6"/>
      <c r="N887" s="6"/>
      <c r="O887" s="6"/>
      <c r="P887" s="6"/>
      <c r="Q887" s="6"/>
      <c r="R887" s="6"/>
    </row>
    <row r="888" spans="1:18">
      <c r="A888" s="2">
        <f t="shared" si="122"/>
        <v>0.83200000000000063</v>
      </c>
      <c r="B888" s="2">
        <f t="shared" si="114"/>
        <v>4.8401186506221459</v>
      </c>
      <c r="C888" s="2">
        <f t="shared" si="115"/>
        <v>95.159881349377983</v>
      </c>
      <c r="D888" s="2">
        <f t="shared" si="116"/>
        <v>0</v>
      </c>
      <c r="E888" s="2">
        <f t="shared" si="117"/>
        <v>0</v>
      </c>
      <c r="F888" s="2">
        <f t="shared" si="118"/>
        <v>0</v>
      </c>
      <c r="G888" s="2">
        <f t="shared" si="119"/>
        <v>0</v>
      </c>
      <c r="H888" s="2">
        <f t="shared" si="120"/>
        <v>0</v>
      </c>
      <c r="I888" s="2">
        <f t="shared" si="121"/>
        <v>0</v>
      </c>
      <c r="J888" s="2"/>
      <c r="K888" s="2"/>
      <c r="L888" s="2"/>
      <c r="M888" s="6"/>
      <c r="N888" s="6"/>
      <c r="O888" s="6"/>
      <c r="P888" s="6"/>
      <c r="Q888" s="6"/>
      <c r="R888" s="6"/>
    </row>
    <row r="889" spans="1:18">
      <c r="A889" s="2">
        <f t="shared" si="122"/>
        <v>0.83300000000000063</v>
      </c>
      <c r="B889" s="2">
        <f t="shared" si="114"/>
        <v>4.840352166974216</v>
      </c>
      <c r="C889" s="2">
        <f t="shared" si="115"/>
        <v>95.159647833025915</v>
      </c>
      <c r="D889" s="2">
        <f t="shared" si="116"/>
        <v>0</v>
      </c>
      <c r="E889" s="2">
        <f t="shared" si="117"/>
        <v>0</v>
      </c>
      <c r="F889" s="2">
        <f t="shared" si="118"/>
        <v>0</v>
      </c>
      <c r="G889" s="2">
        <f t="shared" si="119"/>
        <v>0</v>
      </c>
      <c r="H889" s="2">
        <f t="shared" si="120"/>
        <v>0</v>
      </c>
      <c r="I889" s="2">
        <f t="shared" si="121"/>
        <v>0</v>
      </c>
      <c r="J889" s="2"/>
      <c r="K889" s="2"/>
      <c r="L889" s="2"/>
      <c r="M889" s="6"/>
      <c r="N889" s="6"/>
      <c r="O889" s="6"/>
      <c r="P889" s="6"/>
      <c r="Q889" s="6"/>
      <c r="R889" s="6"/>
    </row>
    <row r="890" spans="1:18">
      <c r="A890" s="2">
        <f t="shared" si="122"/>
        <v>0.83400000000000063</v>
      </c>
      <c r="B890" s="2">
        <f t="shared" ref="B890:B953" si="123">INDEX(MMULT($B889:$I889,$B$15:$I$22)*($A890-$A889)+B889,1)</f>
        <v>4.8405843437045872</v>
      </c>
      <c r="C890" s="2">
        <f t="shared" ref="C890:C953" si="124">INDEX(MMULT($B889:$I889,$B$15:$I$22)*($A890-$A889)+C889,2)</f>
        <v>95.15941565629555</v>
      </c>
      <c r="D890" s="2">
        <f t="shared" ref="D890:D953" si="125">INDEX(MMULT($B889:$I889,$B$15:$I$22)*($A890-$A889)+D889,3)</f>
        <v>0</v>
      </c>
      <c r="E890" s="2">
        <f t="shared" ref="E890:E953" si="126">INDEX(MMULT($B889:$I889,$B$15:$I$22)*($A890-$A889)+E889,4)</f>
        <v>0</v>
      </c>
      <c r="F890" s="2">
        <f t="shared" ref="F890:F953" si="127">INDEX(MMULT($B889:$I889,$B$15:$I$22)*($A890-$A889)+F889,5)</f>
        <v>0</v>
      </c>
      <c r="G890" s="2">
        <f t="shared" ref="G890:G953" si="128">INDEX(MMULT($B889:$I889,$B$15:$I$22)*($A890-$A889)+G889,6)</f>
        <v>0</v>
      </c>
      <c r="H890" s="2">
        <f t="shared" ref="H890:H953" si="129">INDEX(MMULT($B889:$I889,$B$15:$I$22)*($A890-$A889)+H889,7)</f>
        <v>0</v>
      </c>
      <c r="I890" s="2">
        <f t="shared" ref="I890:I953" si="130">INDEX(MMULT($B889:$I889,$B$15:$I$22)*($A890-$A889)+I889,8)</f>
        <v>0</v>
      </c>
      <c r="J890" s="2"/>
      <c r="K890" s="2"/>
      <c r="L890" s="2"/>
      <c r="M890" s="6"/>
      <c r="N890" s="6"/>
      <c r="O890" s="6"/>
      <c r="P890" s="6"/>
      <c r="Q890" s="6"/>
      <c r="R890" s="6"/>
    </row>
    <row r="891" spans="1:18">
      <c r="A891" s="2">
        <f t="shared" ref="A891:A954" si="131">A890+0.001</f>
        <v>0.83500000000000063</v>
      </c>
      <c r="B891" s="2">
        <f t="shared" si="123"/>
        <v>4.8408151884983157</v>
      </c>
      <c r="C891" s="2">
        <f t="shared" si="124"/>
        <v>95.159184811501817</v>
      </c>
      <c r="D891" s="2">
        <f t="shared" si="125"/>
        <v>0</v>
      </c>
      <c r="E891" s="2">
        <f t="shared" si="126"/>
        <v>0</v>
      </c>
      <c r="F891" s="2">
        <f t="shared" si="127"/>
        <v>0</v>
      </c>
      <c r="G891" s="2">
        <f t="shared" si="128"/>
        <v>0</v>
      </c>
      <c r="H891" s="2">
        <f t="shared" si="129"/>
        <v>0</v>
      </c>
      <c r="I891" s="2">
        <f t="shared" si="130"/>
        <v>0</v>
      </c>
      <c r="J891" s="2"/>
      <c r="K891" s="2"/>
      <c r="L891" s="2"/>
      <c r="M891" s="6"/>
      <c r="N891" s="6"/>
      <c r="O891" s="6"/>
      <c r="P891" s="6"/>
      <c r="Q891" s="6"/>
      <c r="R891" s="6"/>
    </row>
    <row r="892" spans="1:18">
      <c r="A892" s="2">
        <f t="shared" si="131"/>
        <v>0.83600000000000063</v>
      </c>
      <c r="B892" s="2">
        <f t="shared" si="123"/>
        <v>4.8410447089963702</v>
      </c>
      <c r="C892" s="2">
        <f t="shared" si="124"/>
        <v>95.158955291003764</v>
      </c>
      <c r="D892" s="2">
        <f t="shared" si="125"/>
        <v>0</v>
      </c>
      <c r="E892" s="2">
        <f t="shared" si="126"/>
        <v>0</v>
      </c>
      <c r="F892" s="2">
        <f t="shared" si="127"/>
        <v>0</v>
      </c>
      <c r="G892" s="2">
        <f t="shared" si="128"/>
        <v>0</v>
      </c>
      <c r="H892" s="2">
        <f t="shared" si="129"/>
        <v>0</v>
      </c>
      <c r="I892" s="2">
        <f t="shared" si="130"/>
        <v>0</v>
      </c>
      <c r="J892" s="2"/>
      <c r="K892" s="2"/>
      <c r="L892" s="2"/>
      <c r="M892" s="6"/>
      <c r="N892" s="6"/>
      <c r="O892" s="6"/>
      <c r="P892" s="6"/>
      <c r="Q892" s="6"/>
      <c r="R892" s="6"/>
    </row>
    <row r="893" spans="1:18">
      <c r="A893" s="2">
        <f t="shared" si="131"/>
        <v>0.83700000000000063</v>
      </c>
      <c r="B893" s="2">
        <f t="shared" si="123"/>
        <v>4.8412729127958851</v>
      </c>
      <c r="C893" s="2">
        <f t="shared" si="124"/>
        <v>95.158727087204255</v>
      </c>
      <c r="D893" s="2">
        <f t="shared" si="125"/>
        <v>0</v>
      </c>
      <c r="E893" s="2">
        <f t="shared" si="126"/>
        <v>0</v>
      </c>
      <c r="F893" s="2">
        <f t="shared" si="127"/>
        <v>0</v>
      </c>
      <c r="G893" s="2">
        <f t="shared" si="128"/>
        <v>0</v>
      </c>
      <c r="H893" s="2">
        <f t="shared" si="129"/>
        <v>0</v>
      </c>
      <c r="I893" s="2">
        <f t="shared" si="130"/>
        <v>0</v>
      </c>
      <c r="J893" s="2"/>
      <c r="K893" s="2"/>
      <c r="L893" s="2"/>
      <c r="M893" s="6"/>
      <c r="N893" s="6"/>
      <c r="O893" s="6"/>
      <c r="P893" s="6"/>
      <c r="Q893" s="6"/>
      <c r="R893" s="6"/>
    </row>
    <row r="894" spans="1:18">
      <c r="A894" s="2">
        <f t="shared" si="131"/>
        <v>0.83800000000000063</v>
      </c>
      <c r="B894" s="2">
        <f t="shared" si="123"/>
        <v>4.8414998074504139</v>
      </c>
      <c r="C894" s="2">
        <f t="shared" si="124"/>
        <v>95.158500192549724</v>
      </c>
      <c r="D894" s="2">
        <f t="shared" si="125"/>
        <v>0</v>
      </c>
      <c r="E894" s="2">
        <f t="shared" si="126"/>
        <v>0</v>
      </c>
      <c r="F894" s="2">
        <f t="shared" si="127"/>
        <v>0</v>
      </c>
      <c r="G894" s="2">
        <f t="shared" si="128"/>
        <v>0</v>
      </c>
      <c r="H894" s="2">
        <f t="shared" si="129"/>
        <v>0</v>
      </c>
      <c r="I894" s="2">
        <f t="shared" si="130"/>
        <v>0</v>
      </c>
      <c r="J894" s="2"/>
      <c r="K894" s="2"/>
      <c r="L894" s="2"/>
      <c r="M894" s="6"/>
      <c r="N894" s="6"/>
      <c r="O894" s="6"/>
      <c r="P894" s="6"/>
      <c r="Q894" s="6"/>
      <c r="R894" s="6"/>
    </row>
    <row r="895" spans="1:18">
      <c r="A895" s="2">
        <f t="shared" si="131"/>
        <v>0.83900000000000063</v>
      </c>
      <c r="B895" s="2">
        <f t="shared" si="123"/>
        <v>4.8417254004701746</v>
      </c>
      <c r="C895" s="2">
        <f t="shared" si="124"/>
        <v>95.15827459952996</v>
      </c>
      <c r="D895" s="2">
        <f t="shared" si="125"/>
        <v>0</v>
      </c>
      <c r="E895" s="2">
        <f t="shared" si="126"/>
        <v>0</v>
      </c>
      <c r="F895" s="2">
        <f t="shared" si="127"/>
        <v>0</v>
      </c>
      <c r="G895" s="2">
        <f t="shared" si="128"/>
        <v>0</v>
      </c>
      <c r="H895" s="2">
        <f t="shared" si="129"/>
        <v>0</v>
      </c>
      <c r="I895" s="2">
        <f t="shared" si="130"/>
        <v>0</v>
      </c>
      <c r="J895" s="2"/>
      <c r="K895" s="2"/>
      <c r="L895" s="2"/>
      <c r="M895" s="6"/>
      <c r="N895" s="6"/>
      <c r="O895" s="6"/>
      <c r="P895" s="6"/>
      <c r="Q895" s="6"/>
      <c r="R895" s="6"/>
    </row>
    <row r="896" spans="1:18">
      <c r="A896" s="2">
        <f t="shared" si="131"/>
        <v>0.84000000000000064</v>
      </c>
      <c r="B896" s="2">
        <f t="shared" si="123"/>
        <v>4.8419496993223028</v>
      </c>
      <c r="C896" s="2">
        <f t="shared" si="124"/>
        <v>95.158050300677829</v>
      </c>
      <c r="D896" s="2">
        <f t="shared" si="125"/>
        <v>0</v>
      </c>
      <c r="E896" s="2">
        <f t="shared" si="126"/>
        <v>0</v>
      </c>
      <c r="F896" s="2">
        <f t="shared" si="127"/>
        <v>0</v>
      </c>
      <c r="G896" s="2">
        <f t="shared" si="128"/>
        <v>0</v>
      </c>
      <c r="H896" s="2">
        <f t="shared" si="129"/>
        <v>0</v>
      </c>
      <c r="I896" s="2">
        <f t="shared" si="130"/>
        <v>0</v>
      </c>
      <c r="J896" s="2"/>
      <c r="K896" s="2"/>
      <c r="L896" s="2"/>
      <c r="M896" s="6"/>
      <c r="N896" s="6"/>
      <c r="O896" s="6"/>
      <c r="P896" s="6"/>
      <c r="Q896" s="6"/>
      <c r="R896" s="6"/>
    </row>
    <row r="897" spans="1:18">
      <c r="A897" s="2">
        <f t="shared" si="131"/>
        <v>0.84100000000000064</v>
      </c>
      <c r="B897" s="2">
        <f t="shared" si="123"/>
        <v>4.8421727114310968</v>
      </c>
      <c r="C897" s="2">
        <f t="shared" si="124"/>
        <v>95.157827288569038</v>
      </c>
      <c r="D897" s="2">
        <f t="shared" si="125"/>
        <v>0</v>
      </c>
      <c r="E897" s="2">
        <f t="shared" si="126"/>
        <v>0</v>
      </c>
      <c r="F897" s="2">
        <f t="shared" si="127"/>
        <v>0</v>
      </c>
      <c r="G897" s="2">
        <f t="shared" si="128"/>
        <v>0</v>
      </c>
      <c r="H897" s="2">
        <f t="shared" si="129"/>
        <v>0</v>
      </c>
      <c r="I897" s="2">
        <f t="shared" si="130"/>
        <v>0</v>
      </c>
      <c r="J897" s="2"/>
      <c r="K897" s="2"/>
      <c r="L897" s="2"/>
      <c r="M897" s="6"/>
      <c r="N897" s="6"/>
      <c r="O897" s="6"/>
      <c r="P897" s="6"/>
      <c r="Q897" s="6"/>
      <c r="R897" s="6"/>
    </row>
    <row r="898" spans="1:18">
      <c r="A898" s="2">
        <f t="shared" si="131"/>
        <v>0.84200000000000064</v>
      </c>
      <c r="B898" s="2">
        <f t="shared" si="123"/>
        <v>4.8423944441782645</v>
      </c>
      <c r="C898" s="2">
        <f t="shared" si="124"/>
        <v>95.157605555821874</v>
      </c>
      <c r="D898" s="2">
        <f t="shared" si="125"/>
        <v>0</v>
      </c>
      <c r="E898" s="2">
        <f t="shared" si="126"/>
        <v>0</v>
      </c>
      <c r="F898" s="2">
        <f t="shared" si="127"/>
        <v>0</v>
      </c>
      <c r="G898" s="2">
        <f t="shared" si="128"/>
        <v>0</v>
      </c>
      <c r="H898" s="2">
        <f t="shared" si="129"/>
        <v>0</v>
      </c>
      <c r="I898" s="2">
        <f t="shared" si="130"/>
        <v>0</v>
      </c>
      <c r="J898" s="2"/>
      <c r="K898" s="2"/>
      <c r="L898" s="2"/>
      <c r="M898" s="6"/>
      <c r="N898" s="6"/>
      <c r="O898" s="6"/>
      <c r="P898" s="6"/>
      <c r="Q898" s="6"/>
      <c r="R898" s="6"/>
    </row>
    <row r="899" spans="1:18">
      <c r="A899" s="2">
        <f t="shared" si="131"/>
        <v>0.84300000000000064</v>
      </c>
      <c r="B899" s="2">
        <f t="shared" si="123"/>
        <v>4.842614904903165</v>
      </c>
      <c r="C899" s="2">
        <f t="shared" si="124"/>
        <v>95.15738509509697</v>
      </c>
      <c r="D899" s="2">
        <f t="shared" si="125"/>
        <v>0</v>
      </c>
      <c r="E899" s="2">
        <f t="shared" si="126"/>
        <v>0</v>
      </c>
      <c r="F899" s="2">
        <f t="shared" si="127"/>
        <v>0</v>
      </c>
      <c r="G899" s="2">
        <f t="shared" si="128"/>
        <v>0</v>
      </c>
      <c r="H899" s="2">
        <f t="shared" si="129"/>
        <v>0</v>
      </c>
      <c r="I899" s="2">
        <f t="shared" si="130"/>
        <v>0</v>
      </c>
      <c r="J899" s="2"/>
      <c r="K899" s="2"/>
      <c r="L899" s="2"/>
      <c r="M899" s="6"/>
      <c r="N899" s="6"/>
      <c r="O899" s="6"/>
      <c r="P899" s="6"/>
      <c r="Q899" s="6"/>
      <c r="R899" s="6"/>
    </row>
    <row r="900" spans="1:18">
      <c r="A900" s="2">
        <f t="shared" si="131"/>
        <v>0.84400000000000064</v>
      </c>
      <c r="B900" s="2">
        <f t="shared" si="123"/>
        <v>4.8428341009030547</v>
      </c>
      <c r="C900" s="2">
        <f t="shared" si="124"/>
        <v>95.15716589909708</v>
      </c>
      <c r="D900" s="2">
        <f t="shared" si="125"/>
        <v>0</v>
      </c>
      <c r="E900" s="2">
        <f t="shared" si="126"/>
        <v>0</v>
      </c>
      <c r="F900" s="2">
        <f t="shared" si="127"/>
        <v>0</v>
      </c>
      <c r="G900" s="2">
        <f t="shared" si="128"/>
        <v>0</v>
      </c>
      <c r="H900" s="2">
        <f t="shared" si="129"/>
        <v>0</v>
      </c>
      <c r="I900" s="2">
        <f t="shared" si="130"/>
        <v>0</v>
      </c>
      <c r="J900" s="2"/>
      <c r="K900" s="2"/>
      <c r="L900" s="2"/>
      <c r="M900" s="6"/>
      <c r="N900" s="6"/>
      <c r="O900" s="6"/>
      <c r="P900" s="6"/>
      <c r="Q900" s="6"/>
      <c r="R900" s="6"/>
    </row>
    <row r="901" spans="1:18">
      <c r="A901" s="2">
        <f t="shared" si="131"/>
        <v>0.84500000000000064</v>
      </c>
      <c r="B901" s="2">
        <f t="shared" si="123"/>
        <v>4.843052039433327</v>
      </c>
      <c r="C901" s="2">
        <f t="shared" si="124"/>
        <v>95.156947960566811</v>
      </c>
      <c r="D901" s="2">
        <f t="shared" si="125"/>
        <v>0</v>
      </c>
      <c r="E901" s="2">
        <f t="shared" si="126"/>
        <v>0</v>
      </c>
      <c r="F901" s="2">
        <f t="shared" si="127"/>
        <v>0</v>
      </c>
      <c r="G901" s="2">
        <f t="shared" si="128"/>
        <v>0</v>
      </c>
      <c r="H901" s="2">
        <f t="shared" si="129"/>
        <v>0</v>
      </c>
      <c r="I901" s="2">
        <f t="shared" si="130"/>
        <v>0</v>
      </c>
      <c r="J901" s="2"/>
      <c r="K901" s="2"/>
      <c r="L901" s="2"/>
      <c r="M901" s="6"/>
      <c r="N901" s="6"/>
      <c r="O901" s="6"/>
      <c r="P901" s="6"/>
      <c r="Q901" s="6"/>
      <c r="R901" s="6"/>
    </row>
    <row r="902" spans="1:18">
      <c r="A902" s="2">
        <f t="shared" si="131"/>
        <v>0.84600000000000064</v>
      </c>
      <c r="B902" s="2">
        <f t="shared" si="123"/>
        <v>4.8432687277077537</v>
      </c>
      <c r="C902" s="2">
        <f t="shared" si="124"/>
        <v>95.15673127229239</v>
      </c>
      <c r="D902" s="2">
        <f t="shared" si="125"/>
        <v>0</v>
      </c>
      <c r="E902" s="2">
        <f t="shared" si="126"/>
        <v>0</v>
      </c>
      <c r="F902" s="2">
        <f t="shared" si="127"/>
        <v>0</v>
      </c>
      <c r="G902" s="2">
        <f t="shared" si="128"/>
        <v>0</v>
      </c>
      <c r="H902" s="2">
        <f t="shared" si="129"/>
        <v>0</v>
      </c>
      <c r="I902" s="2">
        <f t="shared" si="130"/>
        <v>0</v>
      </c>
      <c r="J902" s="2"/>
      <c r="K902" s="2"/>
      <c r="L902" s="2"/>
      <c r="M902" s="6"/>
      <c r="N902" s="6"/>
      <c r="O902" s="6"/>
      <c r="P902" s="6"/>
      <c r="Q902" s="6"/>
      <c r="R902" s="6"/>
    </row>
    <row r="903" spans="1:18">
      <c r="A903" s="2">
        <f t="shared" si="131"/>
        <v>0.84700000000000064</v>
      </c>
      <c r="B903" s="2">
        <f t="shared" si="123"/>
        <v>4.8434841728987221</v>
      </c>
      <c r="C903" s="2">
        <f t="shared" si="124"/>
        <v>95.156515827101416</v>
      </c>
      <c r="D903" s="2">
        <f t="shared" si="125"/>
        <v>0</v>
      </c>
      <c r="E903" s="2">
        <f t="shared" si="126"/>
        <v>0</v>
      </c>
      <c r="F903" s="2">
        <f t="shared" si="127"/>
        <v>0</v>
      </c>
      <c r="G903" s="2">
        <f t="shared" si="128"/>
        <v>0</v>
      </c>
      <c r="H903" s="2">
        <f t="shared" si="129"/>
        <v>0</v>
      </c>
      <c r="I903" s="2">
        <f t="shared" si="130"/>
        <v>0</v>
      </c>
      <c r="J903" s="2"/>
      <c r="K903" s="2"/>
      <c r="L903" s="2"/>
      <c r="M903" s="6"/>
      <c r="N903" s="6"/>
      <c r="O903" s="6"/>
      <c r="P903" s="6"/>
      <c r="Q903" s="6"/>
      <c r="R903" s="6"/>
    </row>
    <row r="904" spans="1:18">
      <c r="A904" s="2">
        <f t="shared" si="131"/>
        <v>0.84800000000000064</v>
      </c>
      <c r="B904" s="2">
        <f t="shared" si="123"/>
        <v>4.8436983821374744</v>
      </c>
      <c r="C904" s="2">
        <f t="shared" si="124"/>
        <v>95.156301617862667</v>
      </c>
      <c r="D904" s="2">
        <f t="shared" si="125"/>
        <v>0</v>
      </c>
      <c r="E904" s="2">
        <f t="shared" si="126"/>
        <v>0</v>
      </c>
      <c r="F904" s="2">
        <f t="shared" si="127"/>
        <v>0</v>
      </c>
      <c r="G904" s="2">
        <f t="shared" si="128"/>
        <v>0</v>
      </c>
      <c r="H904" s="2">
        <f t="shared" si="129"/>
        <v>0</v>
      </c>
      <c r="I904" s="2">
        <f t="shared" si="130"/>
        <v>0</v>
      </c>
      <c r="J904" s="2"/>
      <c r="K904" s="2"/>
      <c r="L904" s="2"/>
      <c r="M904" s="6"/>
      <c r="N904" s="6"/>
      <c r="O904" s="6"/>
      <c r="P904" s="6"/>
      <c r="Q904" s="6"/>
      <c r="R904" s="6"/>
    </row>
    <row r="905" spans="1:18">
      <c r="A905" s="2">
        <f t="shared" si="131"/>
        <v>0.84900000000000064</v>
      </c>
      <c r="B905" s="2">
        <f t="shared" si="123"/>
        <v>4.8439113625143424</v>
      </c>
      <c r="C905" s="2">
        <f t="shared" si="124"/>
        <v>95.156088637485794</v>
      </c>
      <c r="D905" s="2">
        <f t="shared" si="125"/>
        <v>0</v>
      </c>
      <c r="E905" s="2">
        <f t="shared" si="126"/>
        <v>0</v>
      </c>
      <c r="F905" s="2">
        <f t="shared" si="127"/>
        <v>0</v>
      </c>
      <c r="G905" s="2">
        <f t="shared" si="128"/>
        <v>0</v>
      </c>
      <c r="H905" s="2">
        <f t="shared" si="129"/>
        <v>0</v>
      </c>
      <c r="I905" s="2">
        <f t="shared" si="130"/>
        <v>0</v>
      </c>
      <c r="J905" s="2"/>
      <c r="K905" s="2"/>
      <c r="L905" s="2"/>
      <c r="M905" s="6"/>
      <c r="N905" s="6"/>
      <c r="O905" s="6"/>
      <c r="P905" s="6"/>
      <c r="Q905" s="6"/>
      <c r="R905" s="6"/>
    </row>
    <row r="906" spans="1:18">
      <c r="A906" s="2">
        <f t="shared" si="131"/>
        <v>0.85000000000000064</v>
      </c>
      <c r="B906" s="2">
        <f t="shared" si="123"/>
        <v>4.844123121078983</v>
      </c>
      <c r="C906" s="2">
        <f t="shared" si="124"/>
        <v>95.155876878921148</v>
      </c>
      <c r="D906" s="2">
        <f t="shared" si="125"/>
        <v>0</v>
      </c>
      <c r="E906" s="2">
        <f t="shared" si="126"/>
        <v>0</v>
      </c>
      <c r="F906" s="2">
        <f t="shared" si="127"/>
        <v>0</v>
      </c>
      <c r="G906" s="2">
        <f t="shared" si="128"/>
        <v>0</v>
      </c>
      <c r="H906" s="2">
        <f t="shared" si="129"/>
        <v>0</v>
      </c>
      <c r="I906" s="2">
        <f t="shared" si="130"/>
        <v>0</v>
      </c>
      <c r="J906" s="2"/>
      <c r="K906" s="2"/>
      <c r="L906" s="2"/>
      <c r="M906" s="6"/>
      <c r="N906" s="6"/>
      <c r="O906" s="6"/>
      <c r="P906" s="6"/>
      <c r="Q906" s="6"/>
      <c r="R906" s="6"/>
    </row>
    <row r="907" spans="1:18">
      <c r="A907" s="2">
        <f t="shared" si="131"/>
        <v>0.85100000000000064</v>
      </c>
      <c r="B907" s="2">
        <f t="shared" si="123"/>
        <v>4.8443336648406099</v>
      </c>
      <c r="C907" s="2">
        <f t="shared" si="124"/>
        <v>95.155666335159523</v>
      </c>
      <c r="D907" s="2">
        <f t="shared" si="125"/>
        <v>0</v>
      </c>
      <c r="E907" s="2">
        <f t="shared" si="126"/>
        <v>0</v>
      </c>
      <c r="F907" s="2">
        <f t="shared" si="127"/>
        <v>0</v>
      </c>
      <c r="G907" s="2">
        <f t="shared" si="128"/>
        <v>0</v>
      </c>
      <c r="H907" s="2">
        <f t="shared" si="129"/>
        <v>0</v>
      </c>
      <c r="I907" s="2">
        <f t="shared" si="130"/>
        <v>0</v>
      </c>
      <c r="J907" s="2"/>
      <c r="K907" s="2"/>
      <c r="L907" s="2"/>
      <c r="M907" s="6"/>
      <c r="N907" s="6"/>
      <c r="O907" s="6"/>
      <c r="P907" s="6"/>
      <c r="Q907" s="6"/>
      <c r="R907" s="6"/>
    </row>
    <row r="908" spans="1:18">
      <c r="A908" s="2">
        <f t="shared" si="131"/>
        <v>0.85200000000000065</v>
      </c>
      <c r="B908" s="2">
        <f t="shared" si="123"/>
        <v>4.844543000768228</v>
      </c>
      <c r="C908" s="2">
        <f t="shared" si="124"/>
        <v>95.155456999231902</v>
      </c>
      <c r="D908" s="2">
        <f t="shared" si="125"/>
        <v>0</v>
      </c>
      <c r="E908" s="2">
        <f t="shared" si="126"/>
        <v>0</v>
      </c>
      <c r="F908" s="2">
        <f t="shared" si="127"/>
        <v>0</v>
      </c>
      <c r="G908" s="2">
        <f t="shared" si="128"/>
        <v>0</v>
      </c>
      <c r="H908" s="2">
        <f t="shared" si="129"/>
        <v>0</v>
      </c>
      <c r="I908" s="2">
        <f t="shared" si="130"/>
        <v>0</v>
      </c>
      <c r="J908" s="2"/>
      <c r="K908" s="2"/>
      <c r="L908" s="2"/>
      <c r="M908" s="6"/>
      <c r="N908" s="6"/>
      <c r="O908" s="6"/>
      <c r="P908" s="6"/>
      <c r="Q908" s="6"/>
      <c r="R908" s="6"/>
    </row>
    <row r="909" spans="1:18">
      <c r="A909" s="2">
        <f t="shared" si="131"/>
        <v>0.85300000000000065</v>
      </c>
      <c r="B909" s="2">
        <f t="shared" si="123"/>
        <v>4.8447511357908617</v>
      </c>
      <c r="C909" s="2">
        <f t="shared" si="124"/>
        <v>95.15524886420927</v>
      </c>
      <c r="D909" s="2">
        <f t="shared" si="125"/>
        <v>0</v>
      </c>
      <c r="E909" s="2">
        <f t="shared" si="126"/>
        <v>0</v>
      </c>
      <c r="F909" s="2">
        <f t="shared" si="127"/>
        <v>0</v>
      </c>
      <c r="G909" s="2">
        <f t="shared" si="128"/>
        <v>0</v>
      </c>
      <c r="H909" s="2">
        <f t="shared" si="129"/>
        <v>0</v>
      </c>
      <c r="I909" s="2">
        <f t="shared" si="130"/>
        <v>0</v>
      </c>
      <c r="J909" s="2"/>
      <c r="K909" s="2"/>
      <c r="L909" s="2"/>
      <c r="M909" s="6"/>
      <c r="N909" s="6"/>
      <c r="O909" s="6"/>
      <c r="P909" s="6"/>
      <c r="Q909" s="6"/>
      <c r="R909" s="6"/>
    </row>
    <row r="910" spans="1:18">
      <c r="A910" s="2">
        <f t="shared" si="131"/>
        <v>0.85400000000000065</v>
      </c>
      <c r="B910" s="2">
        <f t="shared" si="123"/>
        <v>4.8449580767977869</v>
      </c>
      <c r="C910" s="2">
        <f t="shared" si="124"/>
        <v>95.155041923202347</v>
      </c>
      <c r="D910" s="2">
        <f t="shared" si="125"/>
        <v>0</v>
      </c>
      <c r="E910" s="2">
        <f t="shared" si="126"/>
        <v>0</v>
      </c>
      <c r="F910" s="2">
        <f t="shared" si="127"/>
        <v>0</v>
      </c>
      <c r="G910" s="2">
        <f t="shared" si="128"/>
        <v>0</v>
      </c>
      <c r="H910" s="2">
        <f t="shared" si="129"/>
        <v>0</v>
      </c>
      <c r="I910" s="2">
        <f t="shared" si="130"/>
        <v>0</v>
      </c>
      <c r="J910" s="2"/>
      <c r="K910" s="2"/>
      <c r="L910" s="2"/>
      <c r="M910" s="6"/>
      <c r="N910" s="6"/>
      <c r="O910" s="6"/>
      <c r="P910" s="6"/>
      <c r="Q910" s="6"/>
      <c r="R910" s="6"/>
    </row>
    <row r="911" spans="1:18">
      <c r="A911" s="2">
        <f t="shared" si="131"/>
        <v>0.85500000000000065</v>
      </c>
      <c r="B911" s="2">
        <f t="shared" si="123"/>
        <v>4.8451638306387554</v>
      </c>
      <c r="C911" s="2">
        <f t="shared" si="124"/>
        <v>95.154836169361374</v>
      </c>
      <c r="D911" s="2">
        <f t="shared" si="125"/>
        <v>0</v>
      </c>
      <c r="E911" s="2">
        <f t="shared" si="126"/>
        <v>0</v>
      </c>
      <c r="F911" s="2">
        <f t="shared" si="127"/>
        <v>0</v>
      </c>
      <c r="G911" s="2">
        <f t="shared" si="128"/>
        <v>0</v>
      </c>
      <c r="H911" s="2">
        <f t="shared" si="129"/>
        <v>0</v>
      </c>
      <c r="I911" s="2">
        <f t="shared" si="130"/>
        <v>0</v>
      </c>
      <c r="J911" s="2"/>
      <c r="K911" s="2"/>
      <c r="L911" s="2"/>
      <c r="M911" s="6"/>
      <c r="N911" s="6"/>
      <c r="O911" s="6"/>
      <c r="P911" s="6"/>
      <c r="Q911" s="6"/>
      <c r="R911" s="6"/>
    </row>
    <row r="912" spans="1:18">
      <c r="A912" s="2">
        <f t="shared" si="131"/>
        <v>0.85600000000000065</v>
      </c>
      <c r="B912" s="2">
        <f t="shared" si="123"/>
        <v>4.8453684041242262</v>
      </c>
      <c r="C912" s="2">
        <f t="shared" si="124"/>
        <v>95.154631595875898</v>
      </c>
      <c r="D912" s="2">
        <f t="shared" si="125"/>
        <v>0</v>
      </c>
      <c r="E912" s="2">
        <f t="shared" si="126"/>
        <v>0</v>
      </c>
      <c r="F912" s="2">
        <f t="shared" si="127"/>
        <v>0</v>
      </c>
      <c r="G912" s="2">
        <f t="shared" si="128"/>
        <v>0</v>
      </c>
      <c r="H912" s="2">
        <f t="shared" si="129"/>
        <v>0</v>
      </c>
      <c r="I912" s="2">
        <f t="shared" si="130"/>
        <v>0</v>
      </c>
      <c r="J912" s="2"/>
      <c r="K912" s="2"/>
      <c r="L912" s="2"/>
      <c r="M912" s="6"/>
      <c r="N912" s="6"/>
      <c r="O912" s="6"/>
      <c r="P912" s="6"/>
      <c r="Q912" s="6"/>
      <c r="R912" s="6"/>
    </row>
    <row r="913" spans="1:18">
      <c r="A913" s="2">
        <f t="shared" si="131"/>
        <v>0.85700000000000065</v>
      </c>
      <c r="B913" s="2">
        <f t="shared" si="123"/>
        <v>4.8455718040255871</v>
      </c>
      <c r="C913" s="2">
        <f t="shared" si="124"/>
        <v>95.154428195974532</v>
      </c>
      <c r="D913" s="2">
        <f t="shared" si="125"/>
        <v>0</v>
      </c>
      <c r="E913" s="2">
        <f t="shared" si="126"/>
        <v>0</v>
      </c>
      <c r="F913" s="2">
        <f t="shared" si="127"/>
        <v>0</v>
      </c>
      <c r="G913" s="2">
        <f t="shared" si="128"/>
        <v>0</v>
      </c>
      <c r="H913" s="2">
        <f t="shared" si="129"/>
        <v>0</v>
      </c>
      <c r="I913" s="2">
        <f t="shared" si="130"/>
        <v>0</v>
      </c>
      <c r="J913" s="2"/>
      <c r="K913" s="2"/>
      <c r="L913" s="2"/>
      <c r="M913" s="6"/>
      <c r="N913" s="6"/>
      <c r="O913" s="6"/>
      <c r="P913" s="6"/>
      <c r="Q913" s="6"/>
      <c r="R913" s="6"/>
    </row>
    <row r="914" spans="1:18">
      <c r="A914" s="2">
        <f t="shared" si="131"/>
        <v>0.85800000000000065</v>
      </c>
      <c r="B914" s="2">
        <f t="shared" si="123"/>
        <v>4.8457740370753797</v>
      </c>
      <c r="C914" s="2">
        <f t="shared" si="124"/>
        <v>95.154225962924741</v>
      </c>
      <c r="D914" s="2">
        <f t="shared" si="125"/>
        <v>0</v>
      </c>
      <c r="E914" s="2">
        <f t="shared" si="126"/>
        <v>0</v>
      </c>
      <c r="F914" s="2">
        <f t="shared" si="127"/>
        <v>0</v>
      </c>
      <c r="G914" s="2">
        <f t="shared" si="128"/>
        <v>0</v>
      </c>
      <c r="H914" s="2">
        <f t="shared" si="129"/>
        <v>0</v>
      </c>
      <c r="I914" s="2">
        <f t="shared" si="130"/>
        <v>0</v>
      </c>
      <c r="J914" s="2"/>
      <c r="K914" s="2"/>
      <c r="L914" s="2"/>
      <c r="M914" s="6"/>
      <c r="N914" s="6"/>
      <c r="O914" s="6"/>
      <c r="P914" s="6"/>
      <c r="Q914" s="6"/>
      <c r="R914" s="6"/>
    </row>
    <row r="915" spans="1:18">
      <c r="A915" s="2">
        <f t="shared" si="131"/>
        <v>0.85900000000000065</v>
      </c>
      <c r="B915" s="2">
        <f t="shared" si="123"/>
        <v>4.845975109967525</v>
      </c>
      <c r="C915" s="2">
        <f t="shared" si="124"/>
        <v>95.154024890032602</v>
      </c>
      <c r="D915" s="2">
        <f t="shared" si="125"/>
        <v>0</v>
      </c>
      <c r="E915" s="2">
        <f t="shared" si="126"/>
        <v>0</v>
      </c>
      <c r="F915" s="2">
        <f t="shared" si="127"/>
        <v>0</v>
      </c>
      <c r="G915" s="2">
        <f t="shared" si="128"/>
        <v>0</v>
      </c>
      <c r="H915" s="2">
        <f t="shared" si="129"/>
        <v>0</v>
      </c>
      <c r="I915" s="2">
        <f t="shared" si="130"/>
        <v>0</v>
      </c>
      <c r="J915" s="2"/>
      <c r="K915" s="2"/>
      <c r="L915" s="2"/>
      <c r="M915" s="6"/>
      <c r="N915" s="6"/>
      <c r="O915" s="6"/>
      <c r="P915" s="6"/>
      <c r="Q915" s="6"/>
      <c r="R915" s="6"/>
    </row>
    <row r="916" spans="1:18">
      <c r="A916" s="2">
        <f t="shared" si="131"/>
        <v>0.86000000000000065</v>
      </c>
      <c r="B916" s="2">
        <f t="shared" si="123"/>
        <v>4.8461750293575401</v>
      </c>
      <c r="C916" s="2">
        <f t="shared" si="124"/>
        <v>95.153824970642589</v>
      </c>
      <c r="D916" s="2">
        <f t="shared" si="125"/>
        <v>0</v>
      </c>
      <c r="E916" s="2">
        <f t="shared" si="126"/>
        <v>0</v>
      </c>
      <c r="F916" s="2">
        <f t="shared" si="127"/>
        <v>0</v>
      </c>
      <c r="G916" s="2">
        <f t="shared" si="128"/>
        <v>0</v>
      </c>
      <c r="H916" s="2">
        <f t="shared" si="129"/>
        <v>0</v>
      </c>
      <c r="I916" s="2">
        <f t="shared" si="130"/>
        <v>0</v>
      </c>
      <c r="J916" s="2"/>
      <c r="K916" s="2"/>
      <c r="L916" s="2"/>
      <c r="M916" s="6"/>
      <c r="N916" s="6"/>
      <c r="O916" s="6"/>
      <c r="P916" s="6"/>
      <c r="Q916" s="6"/>
      <c r="R916" s="6"/>
    </row>
    <row r="917" spans="1:18">
      <c r="A917" s="2">
        <f t="shared" si="131"/>
        <v>0.86100000000000065</v>
      </c>
      <c r="B917" s="2">
        <f t="shared" si="123"/>
        <v>4.8463738018627627</v>
      </c>
      <c r="C917" s="2">
        <f t="shared" si="124"/>
        <v>95.15362619813736</v>
      </c>
      <c r="D917" s="2">
        <f t="shared" si="125"/>
        <v>0</v>
      </c>
      <c r="E917" s="2">
        <f t="shared" si="126"/>
        <v>0</v>
      </c>
      <c r="F917" s="2">
        <f t="shared" si="127"/>
        <v>0</v>
      </c>
      <c r="G917" s="2">
        <f t="shared" si="128"/>
        <v>0</v>
      </c>
      <c r="H917" s="2">
        <f t="shared" si="129"/>
        <v>0</v>
      </c>
      <c r="I917" s="2">
        <f t="shared" si="130"/>
        <v>0</v>
      </c>
      <c r="J917" s="2"/>
      <c r="K917" s="2"/>
      <c r="L917" s="2"/>
      <c r="M917" s="6"/>
      <c r="N917" s="6"/>
      <c r="O917" s="6"/>
      <c r="P917" s="6"/>
      <c r="Q917" s="6"/>
      <c r="R917" s="6"/>
    </row>
    <row r="918" spans="1:18">
      <c r="A918" s="2">
        <f t="shared" si="131"/>
        <v>0.86200000000000065</v>
      </c>
      <c r="B918" s="2">
        <f t="shared" si="123"/>
        <v>4.8465714340625681</v>
      </c>
      <c r="C918" s="2">
        <f t="shared" si="124"/>
        <v>95.15342856593756</v>
      </c>
      <c r="D918" s="2">
        <f t="shared" si="125"/>
        <v>0</v>
      </c>
      <c r="E918" s="2">
        <f t="shared" si="126"/>
        <v>0</v>
      </c>
      <c r="F918" s="2">
        <f t="shared" si="127"/>
        <v>0</v>
      </c>
      <c r="G918" s="2">
        <f t="shared" si="128"/>
        <v>0</v>
      </c>
      <c r="H918" s="2">
        <f t="shared" si="129"/>
        <v>0</v>
      </c>
      <c r="I918" s="2">
        <f t="shared" si="130"/>
        <v>0</v>
      </c>
      <c r="J918" s="2"/>
      <c r="K918" s="2"/>
      <c r="L918" s="2"/>
      <c r="M918" s="6"/>
      <c r="N918" s="6"/>
      <c r="O918" s="6"/>
      <c r="P918" s="6"/>
      <c r="Q918" s="6"/>
      <c r="R918" s="6"/>
    </row>
    <row r="919" spans="1:18">
      <c r="A919" s="2">
        <f t="shared" si="131"/>
        <v>0.86300000000000066</v>
      </c>
      <c r="B919" s="2">
        <f t="shared" si="123"/>
        <v>4.8467679324985884</v>
      </c>
      <c r="C919" s="2">
        <f t="shared" si="124"/>
        <v>95.153232067501534</v>
      </c>
      <c r="D919" s="2">
        <f t="shared" si="125"/>
        <v>0</v>
      </c>
      <c r="E919" s="2">
        <f t="shared" si="126"/>
        <v>0</v>
      </c>
      <c r="F919" s="2">
        <f t="shared" si="127"/>
        <v>0</v>
      </c>
      <c r="G919" s="2">
        <f t="shared" si="128"/>
        <v>0</v>
      </c>
      <c r="H919" s="2">
        <f t="shared" si="129"/>
        <v>0</v>
      </c>
      <c r="I919" s="2">
        <f t="shared" si="130"/>
        <v>0</v>
      </c>
      <c r="J919" s="2"/>
      <c r="K919" s="2"/>
      <c r="L919" s="2"/>
      <c r="M919" s="6"/>
      <c r="N919" s="6"/>
      <c r="O919" s="6"/>
      <c r="P919" s="6"/>
      <c r="Q919" s="6"/>
      <c r="R919" s="6"/>
    </row>
    <row r="920" spans="1:18">
      <c r="A920" s="2">
        <f t="shared" si="131"/>
        <v>0.86400000000000066</v>
      </c>
      <c r="B920" s="2">
        <f t="shared" si="123"/>
        <v>4.8469633036749267</v>
      </c>
      <c r="C920" s="2">
        <f t="shared" si="124"/>
        <v>95.153036696325202</v>
      </c>
      <c r="D920" s="2">
        <f t="shared" si="125"/>
        <v>0</v>
      </c>
      <c r="E920" s="2">
        <f t="shared" si="126"/>
        <v>0</v>
      </c>
      <c r="F920" s="2">
        <f t="shared" si="127"/>
        <v>0</v>
      </c>
      <c r="G920" s="2">
        <f t="shared" si="128"/>
        <v>0</v>
      </c>
      <c r="H920" s="2">
        <f t="shared" si="129"/>
        <v>0</v>
      </c>
      <c r="I920" s="2">
        <f t="shared" si="130"/>
        <v>0</v>
      </c>
      <c r="J920" s="2"/>
      <c r="K920" s="2"/>
      <c r="L920" s="2"/>
      <c r="M920" s="6"/>
      <c r="N920" s="6"/>
      <c r="O920" s="6"/>
      <c r="P920" s="6"/>
      <c r="Q920" s="6"/>
      <c r="R920" s="6"/>
    </row>
    <row r="921" spans="1:18">
      <c r="A921" s="2">
        <f t="shared" si="131"/>
        <v>0.86500000000000066</v>
      </c>
      <c r="B921" s="2">
        <f t="shared" si="123"/>
        <v>4.8471575540583745</v>
      </c>
      <c r="C921" s="2">
        <f t="shared" si="124"/>
        <v>95.152842445941758</v>
      </c>
      <c r="D921" s="2">
        <f t="shared" si="125"/>
        <v>0</v>
      </c>
      <c r="E921" s="2">
        <f t="shared" si="126"/>
        <v>0</v>
      </c>
      <c r="F921" s="2">
        <f t="shared" si="127"/>
        <v>0</v>
      </c>
      <c r="G921" s="2">
        <f t="shared" si="128"/>
        <v>0</v>
      </c>
      <c r="H921" s="2">
        <f t="shared" si="129"/>
        <v>0</v>
      </c>
      <c r="I921" s="2">
        <f t="shared" si="130"/>
        <v>0</v>
      </c>
      <c r="J921" s="2"/>
      <c r="K921" s="2"/>
      <c r="L921" s="2"/>
      <c r="M921" s="6"/>
      <c r="N921" s="6"/>
      <c r="O921" s="6"/>
      <c r="P921" s="6"/>
      <c r="Q921" s="6"/>
      <c r="R921" s="6"/>
    </row>
    <row r="922" spans="1:18">
      <c r="A922" s="2">
        <f t="shared" si="131"/>
        <v>0.86600000000000066</v>
      </c>
      <c r="B922" s="2">
        <f t="shared" si="123"/>
        <v>4.847350690078625</v>
      </c>
      <c r="C922" s="2">
        <f t="shared" si="124"/>
        <v>95.152649309921514</v>
      </c>
      <c r="D922" s="2">
        <f t="shared" si="125"/>
        <v>0</v>
      </c>
      <c r="E922" s="2">
        <f t="shared" si="126"/>
        <v>0</v>
      </c>
      <c r="F922" s="2">
        <f t="shared" si="127"/>
        <v>0</v>
      </c>
      <c r="G922" s="2">
        <f t="shared" si="128"/>
        <v>0</v>
      </c>
      <c r="H922" s="2">
        <f t="shared" si="129"/>
        <v>0</v>
      </c>
      <c r="I922" s="2">
        <f t="shared" si="130"/>
        <v>0</v>
      </c>
      <c r="J922" s="2"/>
      <c r="K922" s="2"/>
      <c r="L922" s="2"/>
      <c r="M922" s="6"/>
      <c r="N922" s="6"/>
      <c r="O922" s="6"/>
      <c r="P922" s="6"/>
      <c r="Q922" s="6"/>
      <c r="R922" s="6"/>
    </row>
    <row r="923" spans="1:18">
      <c r="A923" s="2">
        <f t="shared" si="131"/>
        <v>0.86700000000000066</v>
      </c>
      <c r="B923" s="2">
        <f t="shared" si="123"/>
        <v>4.8475427181284854</v>
      </c>
      <c r="C923" s="2">
        <f t="shared" si="124"/>
        <v>95.152457281871648</v>
      </c>
      <c r="D923" s="2">
        <f t="shared" si="125"/>
        <v>0</v>
      </c>
      <c r="E923" s="2">
        <f t="shared" si="126"/>
        <v>0</v>
      </c>
      <c r="F923" s="2">
        <f t="shared" si="127"/>
        <v>0</v>
      </c>
      <c r="G923" s="2">
        <f t="shared" si="128"/>
        <v>0</v>
      </c>
      <c r="H923" s="2">
        <f t="shared" si="129"/>
        <v>0</v>
      </c>
      <c r="I923" s="2">
        <f t="shared" si="130"/>
        <v>0</v>
      </c>
      <c r="J923" s="2"/>
      <c r="K923" s="2"/>
      <c r="L923" s="2"/>
      <c r="M923" s="6"/>
      <c r="N923" s="6"/>
      <c r="O923" s="6"/>
      <c r="P923" s="6"/>
      <c r="Q923" s="6"/>
      <c r="R923" s="6"/>
    </row>
    <row r="924" spans="1:18">
      <c r="A924" s="2">
        <f t="shared" si="131"/>
        <v>0.86800000000000066</v>
      </c>
      <c r="B924" s="2">
        <f t="shared" si="123"/>
        <v>4.8477336445640899</v>
      </c>
      <c r="C924" s="2">
        <f t="shared" si="124"/>
        <v>95.152266355436041</v>
      </c>
      <c r="D924" s="2">
        <f t="shared" si="125"/>
        <v>0</v>
      </c>
      <c r="E924" s="2">
        <f t="shared" si="126"/>
        <v>0</v>
      </c>
      <c r="F924" s="2">
        <f t="shared" si="127"/>
        <v>0</v>
      </c>
      <c r="G924" s="2">
        <f t="shared" si="128"/>
        <v>0</v>
      </c>
      <c r="H924" s="2">
        <f t="shared" si="129"/>
        <v>0</v>
      </c>
      <c r="I924" s="2">
        <f t="shared" si="130"/>
        <v>0</v>
      </c>
      <c r="J924" s="2"/>
      <c r="K924" s="2"/>
      <c r="L924" s="2"/>
      <c r="M924" s="6"/>
      <c r="N924" s="6"/>
      <c r="O924" s="6"/>
      <c r="P924" s="6"/>
      <c r="Q924" s="6"/>
      <c r="R924" s="6"/>
    </row>
    <row r="925" spans="1:18">
      <c r="A925" s="2">
        <f t="shared" si="131"/>
        <v>0.86900000000000066</v>
      </c>
      <c r="B925" s="2">
        <f t="shared" si="123"/>
        <v>4.8479234757051088</v>
      </c>
      <c r="C925" s="2">
        <f t="shared" si="124"/>
        <v>95.152076524295026</v>
      </c>
      <c r="D925" s="2">
        <f t="shared" si="125"/>
        <v>0</v>
      </c>
      <c r="E925" s="2">
        <f t="shared" si="126"/>
        <v>0</v>
      </c>
      <c r="F925" s="2">
        <f t="shared" si="127"/>
        <v>0</v>
      </c>
      <c r="G925" s="2">
        <f t="shared" si="128"/>
        <v>0</v>
      </c>
      <c r="H925" s="2">
        <f t="shared" si="129"/>
        <v>0</v>
      </c>
      <c r="I925" s="2">
        <f t="shared" si="130"/>
        <v>0</v>
      </c>
      <c r="J925" s="2"/>
      <c r="K925" s="2"/>
      <c r="L925" s="2"/>
      <c r="M925" s="6"/>
      <c r="N925" s="6"/>
      <c r="O925" s="6"/>
      <c r="P925" s="6"/>
      <c r="Q925" s="6"/>
      <c r="R925" s="6"/>
    </row>
    <row r="926" spans="1:18">
      <c r="A926" s="2">
        <f t="shared" si="131"/>
        <v>0.87000000000000066</v>
      </c>
      <c r="B926" s="2">
        <f t="shared" si="123"/>
        <v>4.8481122178349576</v>
      </c>
      <c r="C926" s="2">
        <f t="shared" si="124"/>
        <v>95.151887782165176</v>
      </c>
      <c r="D926" s="2">
        <f t="shared" si="125"/>
        <v>0</v>
      </c>
      <c r="E926" s="2">
        <f t="shared" si="126"/>
        <v>0</v>
      </c>
      <c r="F926" s="2">
        <f t="shared" si="127"/>
        <v>0</v>
      </c>
      <c r="G926" s="2">
        <f t="shared" si="128"/>
        <v>0</v>
      </c>
      <c r="H926" s="2">
        <f t="shared" si="129"/>
        <v>0</v>
      </c>
      <c r="I926" s="2">
        <f t="shared" si="130"/>
        <v>0</v>
      </c>
      <c r="J926" s="2"/>
      <c r="K926" s="2"/>
      <c r="L926" s="2"/>
      <c r="M926" s="6"/>
      <c r="N926" s="6"/>
      <c r="O926" s="6"/>
      <c r="P926" s="6"/>
      <c r="Q926" s="6"/>
      <c r="R926" s="6"/>
    </row>
    <row r="927" spans="1:18">
      <c r="A927" s="2">
        <f t="shared" si="131"/>
        <v>0.87100000000000066</v>
      </c>
      <c r="B927" s="2">
        <f t="shared" si="123"/>
        <v>4.8482998772010069</v>
      </c>
      <c r="C927" s="2">
        <f t="shared" si="124"/>
        <v>95.151700122799127</v>
      </c>
      <c r="D927" s="2">
        <f t="shared" si="125"/>
        <v>0</v>
      </c>
      <c r="E927" s="2">
        <f t="shared" si="126"/>
        <v>0</v>
      </c>
      <c r="F927" s="2">
        <f t="shared" si="127"/>
        <v>0</v>
      </c>
      <c r="G927" s="2">
        <f t="shared" si="128"/>
        <v>0</v>
      </c>
      <c r="H927" s="2">
        <f t="shared" si="129"/>
        <v>0</v>
      </c>
      <c r="I927" s="2">
        <f t="shared" si="130"/>
        <v>0</v>
      </c>
      <c r="J927" s="2"/>
      <c r="K927" s="2"/>
      <c r="L927" s="2"/>
      <c r="M927" s="6"/>
      <c r="N927" s="6"/>
      <c r="O927" s="6"/>
      <c r="P927" s="6"/>
      <c r="Q927" s="6"/>
      <c r="R927" s="6"/>
    </row>
    <row r="928" spans="1:18">
      <c r="A928" s="2">
        <f t="shared" si="131"/>
        <v>0.87200000000000066</v>
      </c>
      <c r="B928" s="2">
        <f t="shared" si="123"/>
        <v>4.8484864600147866</v>
      </c>
      <c r="C928" s="2">
        <f t="shared" si="124"/>
        <v>95.151513539985345</v>
      </c>
      <c r="D928" s="2">
        <f t="shared" si="125"/>
        <v>0</v>
      </c>
      <c r="E928" s="2">
        <f t="shared" si="126"/>
        <v>0</v>
      </c>
      <c r="F928" s="2">
        <f t="shared" si="127"/>
        <v>0</v>
      </c>
      <c r="G928" s="2">
        <f t="shared" si="128"/>
        <v>0</v>
      </c>
      <c r="H928" s="2">
        <f t="shared" si="129"/>
        <v>0</v>
      </c>
      <c r="I928" s="2">
        <f t="shared" si="130"/>
        <v>0</v>
      </c>
      <c r="J928" s="2"/>
      <c r="K928" s="2"/>
      <c r="L928" s="2"/>
      <c r="M928" s="6"/>
      <c r="N928" s="6"/>
      <c r="O928" s="6"/>
      <c r="P928" s="6"/>
      <c r="Q928" s="6"/>
      <c r="R928" s="6"/>
    </row>
    <row r="929" spans="1:18">
      <c r="A929" s="2">
        <f t="shared" si="131"/>
        <v>0.87300000000000066</v>
      </c>
      <c r="B929" s="2">
        <f t="shared" si="123"/>
        <v>4.8486719724521929</v>
      </c>
      <c r="C929" s="2">
        <f t="shared" si="124"/>
        <v>95.151328027547933</v>
      </c>
      <c r="D929" s="2">
        <f t="shared" si="125"/>
        <v>0</v>
      </c>
      <c r="E929" s="2">
        <f t="shared" si="126"/>
        <v>0</v>
      </c>
      <c r="F929" s="2">
        <f t="shared" si="127"/>
        <v>0</v>
      </c>
      <c r="G929" s="2">
        <f t="shared" si="128"/>
        <v>0</v>
      </c>
      <c r="H929" s="2">
        <f t="shared" si="129"/>
        <v>0</v>
      </c>
      <c r="I929" s="2">
        <f t="shared" si="130"/>
        <v>0</v>
      </c>
      <c r="J929" s="2"/>
      <c r="K929" s="2"/>
      <c r="L929" s="2"/>
      <c r="M929" s="6"/>
      <c r="N929" s="6"/>
      <c r="O929" s="6"/>
      <c r="P929" s="6"/>
      <c r="Q929" s="6"/>
      <c r="R929" s="6"/>
    </row>
    <row r="930" spans="1:18">
      <c r="A930" s="2">
        <f t="shared" si="131"/>
        <v>0.87400000000000067</v>
      </c>
      <c r="B930" s="2">
        <f t="shared" si="123"/>
        <v>4.8488564206536928</v>
      </c>
      <c r="C930" s="2">
        <f t="shared" si="124"/>
        <v>95.151143579346439</v>
      </c>
      <c r="D930" s="2">
        <f t="shared" si="125"/>
        <v>0</v>
      </c>
      <c r="E930" s="2">
        <f t="shared" si="126"/>
        <v>0</v>
      </c>
      <c r="F930" s="2">
        <f t="shared" si="127"/>
        <v>0</v>
      </c>
      <c r="G930" s="2">
        <f t="shared" si="128"/>
        <v>0</v>
      </c>
      <c r="H930" s="2">
        <f t="shared" si="129"/>
        <v>0</v>
      </c>
      <c r="I930" s="2">
        <f t="shared" si="130"/>
        <v>0</v>
      </c>
      <c r="J930" s="2"/>
      <c r="K930" s="2"/>
      <c r="L930" s="2"/>
      <c r="M930" s="6"/>
      <c r="N930" s="6"/>
      <c r="O930" s="6"/>
      <c r="P930" s="6"/>
      <c r="Q930" s="6"/>
      <c r="R930" s="6"/>
    </row>
    <row r="931" spans="1:18">
      <c r="A931" s="2">
        <f t="shared" si="131"/>
        <v>0.87500000000000067</v>
      </c>
      <c r="B931" s="2">
        <f t="shared" si="123"/>
        <v>4.8490398107245269</v>
      </c>
      <c r="C931" s="2">
        <f t="shared" si="124"/>
        <v>95.150960189275608</v>
      </c>
      <c r="D931" s="2">
        <f t="shared" si="125"/>
        <v>0</v>
      </c>
      <c r="E931" s="2">
        <f t="shared" si="126"/>
        <v>0</v>
      </c>
      <c r="F931" s="2">
        <f t="shared" si="127"/>
        <v>0</v>
      </c>
      <c r="G931" s="2">
        <f t="shared" si="128"/>
        <v>0</v>
      </c>
      <c r="H931" s="2">
        <f t="shared" si="129"/>
        <v>0</v>
      </c>
      <c r="I931" s="2">
        <f t="shared" si="130"/>
        <v>0</v>
      </c>
      <c r="J931" s="2"/>
      <c r="K931" s="2"/>
      <c r="L931" s="2"/>
      <c r="M931" s="6"/>
      <c r="N931" s="6"/>
      <c r="O931" s="6"/>
      <c r="P931" s="6"/>
      <c r="Q931" s="6"/>
      <c r="R931" s="6"/>
    </row>
    <row r="932" spans="1:18">
      <c r="A932" s="2">
        <f t="shared" si="131"/>
        <v>0.87600000000000067</v>
      </c>
      <c r="B932" s="2">
        <f t="shared" si="123"/>
        <v>4.8492221487349116</v>
      </c>
      <c r="C932" s="2">
        <f t="shared" si="124"/>
        <v>95.150777851265218</v>
      </c>
      <c r="D932" s="2">
        <f t="shared" si="125"/>
        <v>0</v>
      </c>
      <c r="E932" s="2">
        <f t="shared" si="126"/>
        <v>0</v>
      </c>
      <c r="F932" s="2">
        <f t="shared" si="127"/>
        <v>0</v>
      </c>
      <c r="G932" s="2">
        <f t="shared" si="128"/>
        <v>0</v>
      </c>
      <c r="H932" s="2">
        <f t="shared" si="129"/>
        <v>0</v>
      </c>
      <c r="I932" s="2">
        <f t="shared" si="130"/>
        <v>0</v>
      </c>
      <c r="J932" s="2"/>
      <c r="K932" s="2"/>
      <c r="L932" s="2"/>
      <c r="M932" s="6"/>
      <c r="N932" s="6"/>
      <c r="O932" s="6"/>
      <c r="P932" s="6"/>
      <c r="Q932" s="6"/>
      <c r="R932" s="6"/>
    </row>
    <row r="933" spans="1:18">
      <c r="A933" s="2">
        <f t="shared" si="131"/>
        <v>0.87700000000000067</v>
      </c>
      <c r="B933" s="2">
        <f t="shared" si="123"/>
        <v>4.8494034407202395</v>
      </c>
      <c r="C933" s="2">
        <f t="shared" si="124"/>
        <v>95.15059655927989</v>
      </c>
      <c r="D933" s="2">
        <f t="shared" si="125"/>
        <v>0</v>
      </c>
      <c r="E933" s="2">
        <f t="shared" si="126"/>
        <v>0</v>
      </c>
      <c r="F933" s="2">
        <f t="shared" si="127"/>
        <v>0</v>
      </c>
      <c r="G933" s="2">
        <f t="shared" si="128"/>
        <v>0</v>
      </c>
      <c r="H933" s="2">
        <f t="shared" si="129"/>
        <v>0</v>
      </c>
      <c r="I933" s="2">
        <f t="shared" si="130"/>
        <v>0</v>
      </c>
      <c r="J933" s="2"/>
      <c r="K933" s="2"/>
      <c r="L933" s="2"/>
      <c r="M933" s="6"/>
      <c r="N933" s="6"/>
      <c r="O933" s="6"/>
      <c r="P933" s="6"/>
      <c r="Q933" s="6"/>
      <c r="R933" s="6"/>
    </row>
    <row r="934" spans="1:18">
      <c r="A934" s="2">
        <f t="shared" si="131"/>
        <v>0.87800000000000067</v>
      </c>
      <c r="B934" s="2">
        <f t="shared" si="123"/>
        <v>4.8495836926812812</v>
      </c>
      <c r="C934" s="2">
        <f t="shared" si="124"/>
        <v>95.150416307318849</v>
      </c>
      <c r="D934" s="2">
        <f t="shared" si="125"/>
        <v>0</v>
      </c>
      <c r="E934" s="2">
        <f t="shared" si="126"/>
        <v>0</v>
      </c>
      <c r="F934" s="2">
        <f t="shared" si="127"/>
        <v>0</v>
      </c>
      <c r="G934" s="2">
        <f t="shared" si="128"/>
        <v>0</v>
      </c>
      <c r="H934" s="2">
        <f t="shared" si="129"/>
        <v>0</v>
      </c>
      <c r="I934" s="2">
        <f t="shared" si="130"/>
        <v>0</v>
      </c>
      <c r="J934" s="2"/>
      <c r="K934" s="2"/>
      <c r="L934" s="2"/>
      <c r="M934" s="6"/>
      <c r="N934" s="6"/>
      <c r="O934" s="6"/>
      <c r="P934" s="6"/>
      <c r="Q934" s="6"/>
      <c r="R934" s="6"/>
    </row>
    <row r="935" spans="1:18">
      <c r="A935" s="2">
        <f t="shared" si="131"/>
        <v>0.87900000000000067</v>
      </c>
      <c r="B935" s="2">
        <f t="shared" si="123"/>
        <v>4.8497629105843814</v>
      </c>
      <c r="C935" s="2">
        <f t="shared" si="124"/>
        <v>95.150237089415754</v>
      </c>
      <c r="D935" s="2">
        <f t="shared" si="125"/>
        <v>0</v>
      </c>
      <c r="E935" s="2">
        <f t="shared" si="126"/>
        <v>0</v>
      </c>
      <c r="F935" s="2">
        <f t="shared" si="127"/>
        <v>0</v>
      </c>
      <c r="G935" s="2">
        <f t="shared" si="128"/>
        <v>0</v>
      </c>
      <c r="H935" s="2">
        <f t="shared" si="129"/>
        <v>0</v>
      </c>
      <c r="I935" s="2">
        <f t="shared" si="130"/>
        <v>0</v>
      </c>
      <c r="J935" s="2"/>
      <c r="K935" s="2"/>
      <c r="L935" s="2"/>
      <c r="M935" s="6"/>
      <c r="N935" s="6"/>
      <c r="O935" s="6"/>
      <c r="P935" s="6"/>
      <c r="Q935" s="6"/>
      <c r="R935" s="6"/>
    </row>
    <row r="936" spans="1:18">
      <c r="A936" s="2">
        <f t="shared" si="131"/>
        <v>0.88000000000000067</v>
      </c>
      <c r="B936" s="2">
        <f t="shared" si="123"/>
        <v>4.849941100361657</v>
      </c>
      <c r="C936" s="2">
        <f t="shared" si="124"/>
        <v>95.150058899638481</v>
      </c>
      <c r="D936" s="2">
        <f t="shared" si="125"/>
        <v>0</v>
      </c>
      <c r="E936" s="2">
        <f t="shared" si="126"/>
        <v>0</v>
      </c>
      <c r="F936" s="2">
        <f t="shared" si="127"/>
        <v>0</v>
      </c>
      <c r="G936" s="2">
        <f t="shared" si="128"/>
        <v>0</v>
      </c>
      <c r="H936" s="2">
        <f t="shared" si="129"/>
        <v>0</v>
      </c>
      <c r="I936" s="2">
        <f t="shared" si="130"/>
        <v>0</v>
      </c>
      <c r="J936" s="2"/>
      <c r="K936" s="2"/>
      <c r="L936" s="2"/>
      <c r="M936" s="6"/>
      <c r="N936" s="6"/>
      <c r="O936" s="6"/>
      <c r="P936" s="6"/>
      <c r="Q936" s="6"/>
      <c r="R936" s="6"/>
    </row>
    <row r="937" spans="1:18">
      <c r="A937" s="2">
        <f t="shared" si="131"/>
        <v>0.88100000000000067</v>
      </c>
      <c r="B937" s="2">
        <f t="shared" si="123"/>
        <v>4.8501182679111956</v>
      </c>
      <c r="C937" s="2">
        <f t="shared" si="124"/>
        <v>95.149881732088943</v>
      </c>
      <c r="D937" s="2">
        <f t="shared" si="125"/>
        <v>0</v>
      </c>
      <c r="E937" s="2">
        <f t="shared" si="126"/>
        <v>0</v>
      </c>
      <c r="F937" s="2">
        <f t="shared" si="127"/>
        <v>0</v>
      </c>
      <c r="G937" s="2">
        <f t="shared" si="128"/>
        <v>0</v>
      </c>
      <c r="H937" s="2">
        <f t="shared" si="129"/>
        <v>0</v>
      </c>
      <c r="I937" s="2">
        <f t="shared" si="130"/>
        <v>0</v>
      </c>
      <c r="J937" s="2"/>
      <c r="K937" s="2"/>
      <c r="L937" s="2"/>
      <c r="M937" s="6"/>
      <c r="N937" s="6"/>
      <c r="O937" s="6"/>
      <c r="P937" s="6"/>
      <c r="Q937" s="6"/>
      <c r="R937" s="6"/>
    </row>
    <row r="938" spans="1:18">
      <c r="A938" s="2">
        <f t="shared" si="131"/>
        <v>0.88200000000000067</v>
      </c>
      <c r="B938" s="2">
        <f t="shared" si="123"/>
        <v>4.8502944190972475</v>
      </c>
      <c r="C938" s="2">
        <f t="shared" si="124"/>
        <v>95.149705580902889</v>
      </c>
      <c r="D938" s="2">
        <f t="shared" si="125"/>
        <v>0</v>
      </c>
      <c r="E938" s="2">
        <f t="shared" si="126"/>
        <v>0</v>
      </c>
      <c r="F938" s="2">
        <f t="shared" si="127"/>
        <v>0</v>
      </c>
      <c r="G938" s="2">
        <f t="shared" si="128"/>
        <v>0</v>
      </c>
      <c r="H938" s="2">
        <f t="shared" si="129"/>
        <v>0</v>
      </c>
      <c r="I938" s="2">
        <f t="shared" si="130"/>
        <v>0</v>
      </c>
      <c r="J938" s="2"/>
      <c r="K938" s="2"/>
      <c r="L938" s="2"/>
      <c r="M938" s="6"/>
      <c r="N938" s="6"/>
      <c r="O938" s="6"/>
      <c r="P938" s="6"/>
      <c r="Q938" s="6"/>
      <c r="R938" s="6"/>
    </row>
    <row r="939" spans="1:18">
      <c r="A939" s="2">
        <f t="shared" si="131"/>
        <v>0.88300000000000067</v>
      </c>
      <c r="B939" s="2">
        <f t="shared" si="123"/>
        <v>4.8504695597504224</v>
      </c>
      <c r="C939" s="2">
        <f t="shared" si="124"/>
        <v>95.14953044024972</v>
      </c>
      <c r="D939" s="2">
        <f t="shared" si="125"/>
        <v>0</v>
      </c>
      <c r="E939" s="2">
        <f t="shared" si="126"/>
        <v>0</v>
      </c>
      <c r="F939" s="2">
        <f t="shared" si="127"/>
        <v>0</v>
      </c>
      <c r="G939" s="2">
        <f t="shared" si="128"/>
        <v>0</v>
      </c>
      <c r="H939" s="2">
        <f t="shared" si="129"/>
        <v>0</v>
      </c>
      <c r="I939" s="2">
        <f t="shared" si="130"/>
        <v>0</v>
      </c>
      <c r="J939" s="2"/>
      <c r="K939" s="2"/>
      <c r="L939" s="2"/>
      <c r="M939" s="6"/>
      <c r="N939" s="6"/>
      <c r="O939" s="6"/>
      <c r="P939" s="6"/>
      <c r="Q939" s="6"/>
      <c r="R939" s="6"/>
    </row>
    <row r="940" spans="1:18">
      <c r="A940" s="2">
        <f t="shared" si="131"/>
        <v>0.88400000000000067</v>
      </c>
      <c r="B940" s="2">
        <f t="shared" si="123"/>
        <v>4.8506436956678805</v>
      </c>
      <c r="C940" s="2">
        <f t="shared" si="124"/>
        <v>95.149356304332258</v>
      </c>
      <c r="D940" s="2">
        <f t="shared" si="125"/>
        <v>0</v>
      </c>
      <c r="E940" s="2">
        <f t="shared" si="126"/>
        <v>0</v>
      </c>
      <c r="F940" s="2">
        <f t="shared" si="127"/>
        <v>0</v>
      </c>
      <c r="G940" s="2">
        <f t="shared" si="128"/>
        <v>0</v>
      </c>
      <c r="H940" s="2">
        <f t="shared" si="129"/>
        <v>0</v>
      </c>
      <c r="I940" s="2">
        <f t="shared" si="130"/>
        <v>0</v>
      </c>
      <c r="J940" s="2"/>
      <c r="K940" s="2"/>
      <c r="L940" s="2"/>
      <c r="M940" s="6"/>
      <c r="N940" s="6"/>
      <c r="O940" s="6"/>
      <c r="P940" s="6"/>
      <c r="Q940" s="6"/>
      <c r="R940" s="6"/>
    </row>
    <row r="941" spans="1:18">
      <c r="A941" s="2">
        <f t="shared" si="131"/>
        <v>0.88500000000000068</v>
      </c>
      <c r="B941" s="2">
        <f t="shared" si="123"/>
        <v>4.8508168326135248</v>
      </c>
      <c r="C941" s="2">
        <f t="shared" si="124"/>
        <v>95.14918316738661</v>
      </c>
      <c r="D941" s="2">
        <f t="shared" si="125"/>
        <v>0</v>
      </c>
      <c r="E941" s="2">
        <f t="shared" si="126"/>
        <v>0</v>
      </c>
      <c r="F941" s="2">
        <f t="shared" si="127"/>
        <v>0</v>
      </c>
      <c r="G941" s="2">
        <f t="shared" si="128"/>
        <v>0</v>
      </c>
      <c r="H941" s="2">
        <f t="shared" si="129"/>
        <v>0</v>
      </c>
      <c r="I941" s="2">
        <f t="shared" si="130"/>
        <v>0</v>
      </c>
      <c r="J941" s="2"/>
      <c r="K941" s="2"/>
      <c r="L941" s="2"/>
      <c r="M941" s="6"/>
      <c r="N941" s="6"/>
      <c r="O941" s="6"/>
      <c r="P941" s="6"/>
      <c r="Q941" s="6"/>
      <c r="R941" s="6"/>
    </row>
    <row r="942" spans="1:18">
      <c r="A942" s="2">
        <f t="shared" si="131"/>
        <v>0.88600000000000068</v>
      </c>
      <c r="B942" s="2">
        <f t="shared" si="123"/>
        <v>4.8509889763181935</v>
      </c>
      <c r="C942" s="2">
        <f t="shared" si="124"/>
        <v>95.149011023681936</v>
      </c>
      <c r="D942" s="2">
        <f t="shared" si="125"/>
        <v>0</v>
      </c>
      <c r="E942" s="2">
        <f t="shared" si="126"/>
        <v>0</v>
      </c>
      <c r="F942" s="2">
        <f t="shared" si="127"/>
        <v>0</v>
      </c>
      <c r="G942" s="2">
        <f t="shared" si="128"/>
        <v>0</v>
      </c>
      <c r="H942" s="2">
        <f t="shared" si="129"/>
        <v>0</v>
      </c>
      <c r="I942" s="2">
        <f t="shared" si="130"/>
        <v>0</v>
      </c>
      <c r="J942" s="2"/>
      <c r="K942" s="2"/>
      <c r="L942" s="2"/>
      <c r="M942" s="6"/>
      <c r="N942" s="6"/>
      <c r="O942" s="6"/>
      <c r="P942" s="6"/>
      <c r="Q942" s="6"/>
      <c r="R942" s="6"/>
    </row>
    <row r="943" spans="1:18">
      <c r="A943" s="2">
        <f t="shared" si="131"/>
        <v>0.88700000000000068</v>
      </c>
      <c r="B943" s="2">
        <f t="shared" si="123"/>
        <v>4.8511601324798486</v>
      </c>
      <c r="C943" s="2">
        <f t="shared" si="124"/>
        <v>95.14883986752028</v>
      </c>
      <c r="D943" s="2">
        <f t="shared" si="125"/>
        <v>0</v>
      </c>
      <c r="E943" s="2">
        <f t="shared" si="126"/>
        <v>0</v>
      </c>
      <c r="F943" s="2">
        <f t="shared" si="127"/>
        <v>0</v>
      </c>
      <c r="G943" s="2">
        <f t="shared" si="128"/>
        <v>0</v>
      </c>
      <c r="H943" s="2">
        <f t="shared" si="129"/>
        <v>0</v>
      </c>
      <c r="I943" s="2">
        <f t="shared" si="130"/>
        <v>0</v>
      </c>
      <c r="J943" s="2"/>
      <c r="K943" s="2"/>
      <c r="L943" s="2"/>
      <c r="M943" s="6"/>
      <c r="N943" s="6"/>
      <c r="O943" s="6"/>
      <c r="P943" s="6"/>
      <c r="Q943" s="6"/>
      <c r="R943" s="6"/>
    </row>
    <row r="944" spans="1:18">
      <c r="A944" s="2">
        <f t="shared" si="131"/>
        <v>0.88800000000000068</v>
      </c>
      <c r="B944" s="2">
        <f t="shared" si="123"/>
        <v>4.8513303067637628</v>
      </c>
      <c r="C944" s="2">
        <f t="shared" si="124"/>
        <v>95.148669693236371</v>
      </c>
      <c r="D944" s="2">
        <f t="shared" si="125"/>
        <v>0</v>
      </c>
      <c r="E944" s="2">
        <f t="shared" si="126"/>
        <v>0</v>
      </c>
      <c r="F944" s="2">
        <f t="shared" si="127"/>
        <v>0</v>
      </c>
      <c r="G944" s="2">
        <f t="shared" si="128"/>
        <v>0</v>
      </c>
      <c r="H944" s="2">
        <f t="shared" si="129"/>
        <v>0</v>
      </c>
      <c r="I944" s="2">
        <f t="shared" si="130"/>
        <v>0</v>
      </c>
      <c r="J944" s="2"/>
      <c r="K944" s="2"/>
      <c r="L944" s="2"/>
      <c r="M944" s="6"/>
      <c r="N944" s="6"/>
      <c r="O944" s="6"/>
      <c r="P944" s="6"/>
      <c r="Q944" s="6"/>
      <c r="R944" s="6"/>
    </row>
    <row r="945" spans="1:18">
      <c r="A945" s="2">
        <f t="shared" si="131"/>
        <v>0.88900000000000068</v>
      </c>
      <c r="B945" s="2">
        <f t="shared" si="123"/>
        <v>4.8514995048027103</v>
      </c>
      <c r="C945" s="2">
        <f t="shared" si="124"/>
        <v>95.148500495197425</v>
      </c>
      <c r="D945" s="2">
        <f t="shared" si="125"/>
        <v>0</v>
      </c>
      <c r="E945" s="2">
        <f t="shared" si="126"/>
        <v>0</v>
      </c>
      <c r="F945" s="2">
        <f t="shared" si="127"/>
        <v>0</v>
      </c>
      <c r="G945" s="2">
        <f t="shared" si="128"/>
        <v>0</v>
      </c>
      <c r="H945" s="2">
        <f t="shared" si="129"/>
        <v>0</v>
      </c>
      <c r="I945" s="2">
        <f t="shared" si="130"/>
        <v>0</v>
      </c>
      <c r="J945" s="2"/>
      <c r="K945" s="2"/>
      <c r="L945" s="2"/>
      <c r="M945" s="6"/>
      <c r="N945" s="6"/>
      <c r="O945" s="6"/>
      <c r="P945" s="6"/>
      <c r="Q945" s="6"/>
      <c r="R945" s="6"/>
    </row>
    <row r="946" spans="1:18">
      <c r="A946" s="2">
        <f t="shared" si="131"/>
        <v>0.89000000000000068</v>
      </c>
      <c r="B946" s="2">
        <f t="shared" si="123"/>
        <v>4.8516677321971509</v>
      </c>
      <c r="C946" s="2">
        <f t="shared" si="124"/>
        <v>95.148332267802985</v>
      </c>
      <c r="D946" s="2">
        <f t="shared" si="125"/>
        <v>0</v>
      </c>
      <c r="E946" s="2">
        <f t="shared" si="126"/>
        <v>0</v>
      </c>
      <c r="F946" s="2">
        <f t="shared" si="127"/>
        <v>0</v>
      </c>
      <c r="G946" s="2">
        <f t="shared" si="128"/>
        <v>0</v>
      </c>
      <c r="H946" s="2">
        <f t="shared" si="129"/>
        <v>0</v>
      </c>
      <c r="I946" s="2">
        <f t="shared" si="130"/>
        <v>0</v>
      </c>
      <c r="J946" s="2"/>
      <c r="K946" s="2"/>
      <c r="L946" s="2"/>
      <c r="M946" s="6"/>
      <c r="N946" s="6"/>
      <c r="O946" s="6"/>
      <c r="P946" s="6"/>
      <c r="Q946" s="6"/>
      <c r="R946" s="6"/>
    </row>
    <row r="947" spans="1:18">
      <c r="A947" s="2">
        <f t="shared" si="131"/>
        <v>0.89100000000000068</v>
      </c>
      <c r="B947" s="2">
        <f t="shared" si="123"/>
        <v>4.851834994515416</v>
      </c>
      <c r="C947" s="2">
        <f t="shared" si="124"/>
        <v>95.148165005484714</v>
      </c>
      <c r="D947" s="2">
        <f t="shared" si="125"/>
        <v>0</v>
      </c>
      <c r="E947" s="2">
        <f t="shared" si="126"/>
        <v>0</v>
      </c>
      <c r="F947" s="2">
        <f t="shared" si="127"/>
        <v>0</v>
      </c>
      <c r="G947" s="2">
        <f t="shared" si="128"/>
        <v>0</v>
      </c>
      <c r="H947" s="2">
        <f t="shared" si="129"/>
        <v>0</v>
      </c>
      <c r="I947" s="2">
        <f t="shared" si="130"/>
        <v>0</v>
      </c>
      <c r="J947" s="2"/>
      <c r="K947" s="2"/>
      <c r="L947" s="2"/>
      <c r="M947" s="6"/>
      <c r="N947" s="6"/>
      <c r="O947" s="6"/>
      <c r="P947" s="6"/>
      <c r="Q947" s="6"/>
      <c r="R947" s="6"/>
    </row>
    <row r="948" spans="1:18">
      <c r="A948" s="2">
        <f t="shared" si="131"/>
        <v>0.89200000000000068</v>
      </c>
      <c r="B948" s="2">
        <f t="shared" si="123"/>
        <v>4.8520012972938931</v>
      </c>
      <c r="C948" s="2">
        <f t="shared" si="124"/>
        <v>95.147998702706232</v>
      </c>
      <c r="D948" s="2">
        <f t="shared" si="125"/>
        <v>0</v>
      </c>
      <c r="E948" s="2">
        <f t="shared" si="126"/>
        <v>0</v>
      </c>
      <c r="F948" s="2">
        <f t="shared" si="127"/>
        <v>0</v>
      </c>
      <c r="G948" s="2">
        <f t="shared" si="128"/>
        <v>0</v>
      </c>
      <c r="H948" s="2">
        <f t="shared" si="129"/>
        <v>0</v>
      </c>
      <c r="I948" s="2">
        <f t="shared" si="130"/>
        <v>0</v>
      </c>
      <c r="J948" s="2"/>
      <c r="K948" s="2"/>
      <c r="L948" s="2"/>
      <c r="M948" s="6"/>
      <c r="N948" s="6"/>
      <c r="O948" s="6"/>
      <c r="P948" s="6"/>
      <c r="Q948" s="6"/>
      <c r="R948" s="6"/>
    </row>
    <row r="949" spans="1:18">
      <c r="A949" s="2">
        <f t="shared" si="131"/>
        <v>0.89300000000000068</v>
      </c>
      <c r="B949" s="2">
        <f t="shared" si="123"/>
        <v>4.8521666460372082</v>
      </c>
      <c r="C949" s="2">
        <f t="shared" si="124"/>
        <v>95.147833353962923</v>
      </c>
      <c r="D949" s="2">
        <f t="shared" si="125"/>
        <v>0</v>
      </c>
      <c r="E949" s="2">
        <f t="shared" si="126"/>
        <v>0</v>
      </c>
      <c r="F949" s="2">
        <f t="shared" si="127"/>
        <v>0</v>
      </c>
      <c r="G949" s="2">
        <f t="shared" si="128"/>
        <v>0</v>
      </c>
      <c r="H949" s="2">
        <f t="shared" si="129"/>
        <v>0</v>
      </c>
      <c r="I949" s="2">
        <f t="shared" si="130"/>
        <v>0</v>
      </c>
      <c r="J949" s="2"/>
      <c r="K949" s="2"/>
      <c r="L949" s="2"/>
      <c r="M949" s="6"/>
      <c r="N949" s="6"/>
      <c r="O949" s="6"/>
      <c r="P949" s="6"/>
      <c r="Q949" s="6"/>
      <c r="R949" s="6"/>
    </row>
    <row r="950" spans="1:18">
      <c r="A950" s="2">
        <f t="shared" si="131"/>
        <v>0.89400000000000068</v>
      </c>
      <c r="B950" s="2">
        <f t="shared" si="123"/>
        <v>4.8523310462184099</v>
      </c>
      <c r="C950" s="2">
        <f t="shared" si="124"/>
        <v>95.147668953781718</v>
      </c>
      <c r="D950" s="2">
        <f t="shared" si="125"/>
        <v>0</v>
      </c>
      <c r="E950" s="2">
        <f t="shared" si="126"/>
        <v>0</v>
      </c>
      <c r="F950" s="2">
        <f t="shared" si="127"/>
        <v>0</v>
      </c>
      <c r="G950" s="2">
        <f t="shared" si="128"/>
        <v>0</v>
      </c>
      <c r="H950" s="2">
        <f t="shared" si="129"/>
        <v>0</v>
      </c>
      <c r="I950" s="2">
        <f t="shared" si="130"/>
        <v>0</v>
      </c>
      <c r="J950" s="2"/>
      <c r="K950" s="2"/>
      <c r="L950" s="2"/>
      <c r="M950" s="6"/>
      <c r="N950" s="6"/>
      <c r="O950" s="6"/>
      <c r="P950" s="6"/>
      <c r="Q950" s="6"/>
      <c r="R950" s="6"/>
    </row>
    <row r="951" spans="1:18">
      <c r="A951" s="2">
        <f t="shared" si="131"/>
        <v>0.89500000000000068</v>
      </c>
      <c r="B951" s="2">
        <f t="shared" si="123"/>
        <v>4.8524945032791482</v>
      </c>
      <c r="C951" s="2">
        <f t="shared" si="124"/>
        <v>95.147505496720981</v>
      </c>
      <c r="D951" s="2">
        <f t="shared" si="125"/>
        <v>0</v>
      </c>
      <c r="E951" s="2">
        <f t="shared" si="126"/>
        <v>0</v>
      </c>
      <c r="F951" s="2">
        <f t="shared" si="127"/>
        <v>0</v>
      </c>
      <c r="G951" s="2">
        <f t="shared" si="128"/>
        <v>0</v>
      </c>
      <c r="H951" s="2">
        <f t="shared" si="129"/>
        <v>0</v>
      </c>
      <c r="I951" s="2">
        <f t="shared" si="130"/>
        <v>0</v>
      </c>
      <c r="J951" s="2"/>
      <c r="K951" s="2"/>
      <c r="L951" s="2"/>
      <c r="M951" s="6"/>
      <c r="N951" s="6"/>
      <c r="O951" s="6"/>
      <c r="P951" s="6"/>
      <c r="Q951" s="6"/>
      <c r="R951" s="6"/>
    </row>
    <row r="952" spans="1:18">
      <c r="A952" s="2">
        <f t="shared" si="131"/>
        <v>0.89600000000000068</v>
      </c>
      <c r="B952" s="2">
        <f t="shared" si="123"/>
        <v>4.8526570226298569</v>
      </c>
      <c r="C952" s="2">
        <f t="shared" si="124"/>
        <v>95.147342977370272</v>
      </c>
      <c r="D952" s="2">
        <f t="shared" si="125"/>
        <v>0</v>
      </c>
      <c r="E952" s="2">
        <f t="shared" si="126"/>
        <v>0</v>
      </c>
      <c r="F952" s="2">
        <f t="shared" si="127"/>
        <v>0</v>
      </c>
      <c r="G952" s="2">
        <f t="shared" si="128"/>
        <v>0</v>
      </c>
      <c r="H952" s="2">
        <f t="shared" si="129"/>
        <v>0</v>
      </c>
      <c r="I952" s="2">
        <f t="shared" si="130"/>
        <v>0</v>
      </c>
      <c r="J952" s="2"/>
      <c r="K952" s="2"/>
      <c r="L952" s="2"/>
      <c r="M952" s="6"/>
      <c r="N952" s="6"/>
      <c r="O952" s="6"/>
      <c r="P952" s="6"/>
      <c r="Q952" s="6"/>
      <c r="R952" s="6"/>
    </row>
    <row r="953" spans="1:18">
      <c r="A953" s="2">
        <f t="shared" si="131"/>
        <v>0.89700000000000069</v>
      </c>
      <c r="B953" s="2">
        <f t="shared" si="123"/>
        <v>4.8528186096499306</v>
      </c>
      <c r="C953" s="2">
        <f t="shared" si="124"/>
        <v>95.147181390350198</v>
      </c>
      <c r="D953" s="2">
        <f t="shared" si="125"/>
        <v>0</v>
      </c>
      <c r="E953" s="2">
        <f t="shared" si="126"/>
        <v>0</v>
      </c>
      <c r="F953" s="2">
        <f t="shared" si="127"/>
        <v>0</v>
      </c>
      <c r="G953" s="2">
        <f t="shared" si="128"/>
        <v>0</v>
      </c>
      <c r="H953" s="2">
        <f t="shared" si="129"/>
        <v>0</v>
      </c>
      <c r="I953" s="2">
        <f t="shared" si="130"/>
        <v>0</v>
      </c>
      <c r="J953" s="2"/>
      <c r="K953" s="2"/>
      <c r="L953" s="2"/>
      <c r="M953" s="6"/>
      <c r="N953" s="6"/>
      <c r="O953" s="6"/>
      <c r="P953" s="6"/>
      <c r="Q953" s="6"/>
      <c r="R953" s="6"/>
    </row>
    <row r="954" spans="1:18">
      <c r="A954" s="2">
        <f t="shared" si="131"/>
        <v>0.89800000000000069</v>
      </c>
      <c r="B954" s="2">
        <f t="shared" ref="B954:B1017" si="132">INDEX(MMULT($B953:$I953,$B$15:$I$22)*($A954-$A953)+B953,1)</f>
        <v>4.8529792696879044</v>
      </c>
      <c r="C954" s="2">
        <f t="shared" ref="C954:C1017" si="133">INDEX(MMULT($B953:$I953,$B$15:$I$22)*($A954-$A953)+C953,2)</f>
        <v>95.147020730312221</v>
      </c>
      <c r="D954" s="2">
        <f t="shared" ref="D954:D1017" si="134">INDEX(MMULT($B953:$I953,$B$15:$I$22)*($A954-$A953)+D953,3)</f>
        <v>0</v>
      </c>
      <c r="E954" s="2">
        <f t="shared" ref="E954:E1017" si="135">INDEX(MMULT($B953:$I953,$B$15:$I$22)*($A954-$A953)+E953,4)</f>
        <v>0</v>
      </c>
      <c r="F954" s="2">
        <f t="shared" ref="F954:F1017" si="136">INDEX(MMULT($B953:$I953,$B$15:$I$22)*($A954-$A953)+F953,5)</f>
        <v>0</v>
      </c>
      <c r="G954" s="2">
        <f t="shared" ref="G954:G1017" si="137">INDEX(MMULT($B953:$I953,$B$15:$I$22)*($A954-$A953)+G953,6)</f>
        <v>0</v>
      </c>
      <c r="H954" s="2">
        <f t="shared" ref="H954:H1017" si="138">INDEX(MMULT($B953:$I953,$B$15:$I$22)*($A954-$A953)+H953,7)</f>
        <v>0</v>
      </c>
      <c r="I954" s="2">
        <f t="shared" ref="I954:I1017" si="139">INDEX(MMULT($B953:$I953,$B$15:$I$22)*($A954-$A953)+I953,8)</f>
        <v>0</v>
      </c>
      <c r="J954" s="2"/>
      <c r="K954" s="2"/>
      <c r="L954" s="2"/>
      <c r="M954" s="6"/>
      <c r="N954" s="6"/>
      <c r="O954" s="6"/>
      <c r="P954" s="6"/>
      <c r="Q954" s="6"/>
      <c r="R954" s="6"/>
    </row>
    <row r="955" spans="1:18">
      <c r="A955" s="2">
        <f t="shared" ref="A955:A1018" si="140">A954+0.001</f>
        <v>0.89900000000000069</v>
      </c>
      <c r="B955" s="2">
        <f t="shared" si="132"/>
        <v>4.8531390080616301</v>
      </c>
      <c r="C955" s="2">
        <f t="shared" si="133"/>
        <v>95.146860991938496</v>
      </c>
      <c r="D955" s="2">
        <f t="shared" si="134"/>
        <v>0</v>
      </c>
      <c r="E955" s="2">
        <f t="shared" si="135"/>
        <v>0</v>
      </c>
      <c r="F955" s="2">
        <f t="shared" si="136"/>
        <v>0</v>
      </c>
      <c r="G955" s="2">
        <f t="shared" si="137"/>
        <v>0</v>
      </c>
      <c r="H955" s="2">
        <f t="shared" si="138"/>
        <v>0</v>
      </c>
      <c r="I955" s="2">
        <f t="shared" si="139"/>
        <v>0</v>
      </c>
      <c r="J955" s="2"/>
      <c r="K955" s="2"/>
      <c r="L955" s="2"/>
      <c r="M955" s="6"/>
      <c r="N955" s="6"/>
      <c r="O955" s="6"/>
      <c r="P955" s="6"/>
      <c r="Q955" s="6"/>
      <c r="R955" s="6"/>
    </row>
    <row r="956" spans="1:18">
      <c r="A956" s="2">
        <f t="shared" si="140"/>
        <v>0.90000000000000069</v>
      </c>
      <c r="B956" s="2">
        <f t="shared" si="132"/>
        <v>4.8532978300584526</v>
      </c>
      <c r="C956" s="2">
        <f t="shared" si="133"/>
        <v>95.146702169941676</v>
      </c>
      <c r="D956" s="2">
        <f t="shared" si="134"/>
        <v>0</v>
      </c>
      <c r="E956" s="2">
        <f t="shared" si="135"/>
        <v>0</v>
      </c>
      <c r="F956" s="2">
        <f t="shared" si="136"/>
        <v>0</v>
      </c>
      <c r="G956" s="2">
        <f t="shared" si="137"/>
        <v>0</v>
      </c>
      <c r="H956" s="2">
        <f t="shared" si="138"/>
        <v>0</v>
      </c>
      <c r="I956" s="2">
        <f t="shared" si="139"/>
        <v>0</v>
      </c>
      <c r="J956" s="2"/>
      <c r="K956" s="2"/>
      <c r="L956" s="2"/>
      <c r="M956" s="6"/>
      <c r="N956" s="6"/>
      <c r="O956" s="6"/>
      <c r="P956" s="6"/>
      <c r="Q956" s="6"/>
      <c r="R956" s="6"/>
    </row>
    <row r="957" spans="1:18">
      <c r="A957" s="2">
        <f t="shared" si="140"/>
        <v>0.90100000000000069</v>
      </c>
      <c r="B957" s="2">
        <f t="shared" si="132"/>
        <v>4.8534557409353836</v>
      </c>
      <c r="C957" s="2">
        <f t="shared" si="133"/>
        <v>95.14654425906474</v>
      </c>
      <c r="D957" s="2">
        <f t="shared" si="134"/>
        <v>0</v>
      </c>
      <c r="E957" s="2">
        <f t="shared" si="135"/>
        <v>0</v>
      </c>
      <c r="F957" s="2">
        <f t="shared" si="136"/>
        <v>0</v>
      </c>
      <c r="G957" s="2">
        <f t="shared" si="137"/>
        <v>0</v>
      </c>
      <c r="H957" s="2">
        <f t="shared" si="138"/>
        <v>0</v>
      </c>
      <c r="I957" s="2">
        <f t="shared" si="139"/>
        <v>0</v>
      </c>
      <c r="J957" s="2"/>
      <c r="K957" s="2"/>
      <c r="L957" s="2"/>
      <c r="M957" s="6"/>
      <c r="N957" s="6"/>
      <c r="O957" s="6"/>
      <c r="P957" s="6"/>
      <c r="Q957" s="6"/>
      <c r="R957" s="6"/>
    </row>
    <row r="958" spans="1:18">
      <c r="A958" s="2">
        <f t="shared" si="140"/>
        <v>0.90200000000000069</v>
      </c>
      <c r="B958" s="2">
        <f t="shared" si="132"/>
        <v>4.8536127459192784</v>
      </c>
      <c r="C958" s="2">
        <f t="shared" si="133"/>
        <v>95.14638725408085</v>
      </c>
      <c r="D958" s="2">
        <f t="shared" si="134"/>
        <v>0</v>
      </c>
      <c r="E958" s="2">
        <f t="shared" si="135"/>
        <v>0</v>
      </c>
      <c r="F958" s="2">
        <f t="shared" si="136"/>
        <v>0</v>
      </c>
      <c r="G958" s="2">
        <f t="shared" si="137"/>
        <v>0</v>
      </c>
      <c r="H958" s="2">
        <f t="shared" si="138"/>
        <v>0</v>
      </c>
      <c r="I958" s="2">
        <f t="shared" si="139"/>
        <v>0</v>
      </c>
      <c r="J958" s="2"/>
      <c r="K958" s="2"/>
      <c r="L958" s="2"/>
      <c r="M958" s="6"/>
      <c r="N958" s="6"/>
      <c r="O958" s="6"/>
      <c r="P958" s="6"/>
      <c r="Q958" s="6"/>
      <c r="R958" s="6"/>
    </row>
    <row r="959" spans="1:18">
      <c r="A959" s="2">
        <f t="shared" si="140"/>
        <v>0.90300000000000069</v>
      </c>
      <c r="B959" s="2">
        <f t="shared" si="132"/>
        <v>4.8537688502070058</v>
      </c>
      <c r="C959" s="2">
        <f t="shared" si="133"/>
        <v>95.146231149793124</v>
      </c>
      <c r="D959" s="2">
        <f t="shared" si="134"/>
        <v>0</v>
      </c>
      <c r="E959" s="2">
        <f t="shared" si="135"/>
        <v>0</v>
      </c>
      <c r="F959" s="2">
        <f t="shared" si="136"/>
        <v>0</v>
      </c>
      <c r="G959" s="2">
        <f t="shared" si="137"/>
        <v>0</v>
      </c>
      <c r="H959" s="2">
        <f t="shared" si="138"/>
        <v>0</v>
      </c>
      <c r="I959" s="2">
        <f t="shared" si="139"/>
        <v>0</v>
      </c>
      <c r="J959" s="2"/>
      <c r="K959" s="2"/>
      <c r="L959" s="2"/>
      <c r="M959" s="6"/>
      <c r="N959" s="6"/>
      <c r="O959" s="6"/>
      <c r="P959" s="6"/>
      <c r="Q959" s="6"/>
      <c r="R959" s="6"/>
    </row>
    <row r="960" spans="1:18">
      <c r="A960" s="2">
        <f t="shared" si="140"/>
        <v>0.90400000000000069</v>
      </c>
      <c r="B960" s="2">
        <f t="shared" si="132"/>
        <v>4.8539240589656218</v>
      </c>
      <c r="C960" s="2">
        <f t="shared" si="133"/>
        <v>95.14607594103451</v>
      </c>
      <c r="D960" s="2">
        <f t="shared" si="134"/>
        <v>0</v>
      </c>
      <c r="E960" s="2">
        <f t="shared" si="135"/>
        <v>0</v>
      </c>
      <c r="F960" s="2">
        <f t="shared" si="136"/>
        <v>0</v>
      </c>
      <c r="G960" s="2">
        <f t="shared" si="137"/>
        <v>0</v>
      </c>
      <c r="H960" s="2">
        <f t="shared" si="138"/>
        <v>0</v>
      </c>
      <c r="I960" s="2">
        <f t="shared" si="139"/>
        <v>0</v>
      </c>
      <c r="J960" s="2"/>
      <c r="K960" s="2"/>
      <c r="L960" s="2"/>
      <c r="M960" s="6"/>
      <c r="N960" s="6"/>
      <c r="O960" s="6"/>
      <c r="P960" s="6"/>
      <c r="Q960" s="6"/>
      <c r="R960" s="6"/>
    </row>
    <row r="961" spans="1:18">
      <c r="A961" s="2">
        <f t="shared" si="140"/>
        <v>0.90500000000000069</v>
      </c>
      <c r="B961" s="2">
        <f t="shared" si="132"/>
        <v>4.8540783773325407</v>
      </c>
      <c r="C961" s="2">
        <f t="shared" si="133"/>
        <v>95.145921622667586</v>
      </c>
      <c r="D961" s="2">
        <f t="shared" si="134"/>
        <v>0</v>
      </c>
      <c r="E961" s="2">
        <f t="shared" si="135"/>
        <v>0</v>
      </c>
      <c r="F961" s="2">
        <f t="shared" si="136"/>
        <v>0</v>
      </c>
      <c r="G961" s="2">
        <f t="shared" si="137"/>
        <v>0</v>
      </c>
      <c r="H961" s="2">
        <f t="shared" si="138"/>
        <v>0</v>
      </c>
      <c r="I961" s="2">
        <f t="shared" si="139"/>
        <v>0</v>
      </c>
      <c r="J961" s="2"/>
      <c r="K961" s="2"/>
      <c r="L961" s="2"/>
      <c r="M961" s="6"/>
      <c r="N961" s="6"/>
      <c r="O961" s="6"/>
      <c r="P961" s="6"/>
      <c r="Q961" s="6"/>
      <c r="R961" s="6"/>
    </row>
    <row r="962" spans="1:18">
      <c r="A962" s="2">
        <f t="shared" si="140"/>
        <v>0.90600000000000069</v>
      </c>
      <c r="B962" s="2">
        <f t="shared" si="132"/>
        <v>4.8542318104157056</v>
      </c>
      <c r="C962" s="2">
        <f t="shared" si="133"/>
        <v>95.145768189584416</v>
      </c>
      <c r="D962" s="2">
        <f t="shared" si="134"/>
        <v>0</v>
      </c>
      <c r="E962" s="2">
        <f t="shared" si="135"/>
        <v>0</v>
      </c>
      <c r="F962" s="2">
        <f t="shared" si="136"/>
        <v>0</v>
      </c>
      <c r="G962" s="2">
        <f t="shared" si="137"/>
        <v>0</v>
      </c>
      <c r="H962" s="2">
        <f t="shared" si="138"/>
        <v>0</v>
      </c>
      <c r="I962" s="2">
        <f t="shared" si="139"/>
        <v>0</v>
      </c>
      <c r="J962" s="2"/>
      <c r="K962" s="2"/>
      <c r="L962" s="2"/>
      <c r="M962" s="6"/>
      <c r="N962" s="6"/>
      <c r="O962" s="6"/>
      <c r="P962" s="6"/>
      <c r="Q962" s="6"/>
      <c r="R962" s="6"/>
    </row>
    <row r="963" spans="1:18">
      <c r="A963" s="2">
        <f t="shared" si="140"/>
        <v>0.90700000000000069</v>
      </c>
      <c r="B963" s="2">
        <f t="shared" si="132"/>
        <v>4.8543843632937547</v>
      </c>
      <c r="C963" s="2">
        <f t="shared" si="133"/>
        <v>95.145615636706367</v>
      </c>
      <c r="D963" s="2">
        <f t="shared" si="134"/>
        <v>0</v>
      </c>
      <c r="E963" s="2">
        <f t="shared" si="135"/>
        <v>0</v>
      </c>
      <c r="F963" s="2">
        <f t="shared" si="136"/>
        <v>0</v>
      </c>
      <c r="G963" s="2">
        <f t="shared" si="137"/>
        <v>0</v>
      </c>
      <c r="H963" s="2">
        <f t="shared" si="138"/>
        <v>0</v>
      </c>
      <c r="I963" s="2">
        <f t="shared" si="139"/>
        <v>0</v>
      </c>
      <c r="J963" s="2"/>
      <c r="K963" s="2"/>
      <c r="L963" s="2"/>
      <c r="M963" s="6"/>
      <c r="N963" s="6"/>
      <c r="O963" s="6"/>
      <c r="P963" s="6"/>
      <c r="Q963" s="6"/>
      <c r="R963" s="6"/>
    </row>
    <row r="964" spans="1:18">
      <c r="A964" s="2">
        <f t="shared" si="140"/>
        <v>0.9080000000000007</v>
      </c>
      <c r="B964" s="2">
        <f t="shared" si="132"/>
        <v>4.8545360410161935</v>
      </c>
      <c r="C964" s="2">
        <f t="shared" si="133"/>
        <v>95.145463958983925</v>
      </c>
      <c r="D964" s="2">
        <f t="shared" si="134"/>
        <v>0</v>
      </c>
      <c r="E964" s="2">
        <f t="shared" si="135"/>
        <v>0</v>
      </c>
      <c r="F964" s="2">
        <f t="shared" si="136"/>
        <v>0</v>
      </c>
      <c r="G964" s="2">
        <f t="shared" si="137"/>
        <v>0</v>
      </c>
      <c r="H964" s="2">
        <f t="shared" si="138"/>
        <v>0</v>
      </c>
      <c r="I964" s="2">
        <f t="shared" si="139"/>
        <v>0</v>
      </c>
      <c r="J964" s="2"/>
      <c r="K964" s="2"/>
      <c r="L964" s="2"/>
      <c r="M964" s="6"/>
      <c r="N964" s="6"/>
      <c r="O964" s="6"/>
      <c r="P964" s="6"/>
      <c r="Q964" s="6"/>
      <c r="R964" s="6"/>
    </row>
    <row r="965" spans="1:18">
      <c r="A965" s="2">
        <f t="shared" si="140"/>
        <v>0.9090000000000007</v>
      </c>
      <c r="B965" s="2">
        <f t="shared" si="132"/>
        <v>4.8546868486035581</v>
      </c>
      <c r="C965" s="2">
        <f t="shared" si="133"/>
        <v>95.145313151396564</v>
      </c>
      <c r="D965" s="2">
        <f t="shared" si="134"/>
        <v>0</v>
      </c>
      <c r="E965" s="2">
        <f t="shared" si="135"/>
        <v>0</v>
      </c>
      <c r="F965" s="2">
        <f t="shared" si="136"/>
        <v>0</v>
      </c>
      <c r="G965" s="2">
        <f t="shared" si="137"/>
        <v>0</v>
      </c>
      <c r="H965" s="2">
        <f t="shared" si="138"/>
        <v>0</v>
      </c>
      <c r="I965" s="2">
        <f t="shared" si="139"/>
        <v>0</v>
      </c>
      <c r="J965" s="2"/>
      <c r="K965" s="2"/>
      <c r="L965" s="2"/>
      <c r="M965" s="6"/>
      <c r="N965" s="6"/>
      <c r="O965" s="6"/>
      <c r="P965" s="6"/>
      <c r="Q965" s="6"/>
      <c r="R965" s="6"/>
    </row>
    <row r="966" spans="1:18">
      <c r="A966" s="2">
        <f t="shared" si="140"/>
        <v>0.9100000000000007</v>
      </c>
      <c r="B966" s="2">
        <f t="shared" si="132"/>
        <v>4.8548367910475845</v>
      </c>
      <c r="C966" s="2">
        <f t="shared" si="133"/>
        <v>95.145163208952539</v>
      </c>
      <c r="D966" s="2">
        <f t="shared" si="134"/>
        <v>0</v>
      </c>
      <c r="E966" s="2">
        <f t="shared" si="135"/>
        <v>0</v>
      </c>
      <c r="F966" s="2">
        <f t="shared" si="136"/>
        <v>0</v>
      </c>
      <c r="G966" s="2">
        <f t="shared" si="137"/>
        <v>0</v>
      </c>
      <c r="H966" s="2">
        <f t="shared" si="138"/>
        <v>0</v>
      </c>
      <c r="I966" s="2">
        <f t="shared" si="139"/>
        <v>0</v>
      </c>
      <c r="J966" s="2"/>
      <c r="K966" s="2"/>
      <c r="L966" s="2"/>
      <c r="M966" s="6"/>
      <c r="N966" s="6"/>
      <c r="O966" s="6"/>
      <c r="P966" s="6"/>
      <c r="Q966" s="6"/>
      <c r="R966" s="6"/>
    </row>
    <row r="967" spans="1:18">
      <c r="A967" s="2">
        <f t="shared" si="140"/>
        <v>0.9110000000000007</v>
      </c>
      <c r="B967" s="2">
        <f t="shared" si="132"/>
        <v>4.8549858733113709</v>
      </c>
      <c r="C967" s="2">
        <f t="shared" si="133"/>
        <v>95.14501412668875</v>
      </c>
      <c r="D967" s="2">
        <f t="shared" si="134"/>
        <v>0</v>
      </c>
      <c r="E967" s="2">
        <f t="shared" si="135"/>
        <v>0</v>
      </c>
      <c r="F967" s="2">
        <f t="shared" si="136"/>
        <v>0</v>
      </c>
      <c r="G967" s="2">
        <f t="shared" si="137"/>
        <v>0</v>
      </c>
      <c r="H967" s="2">
        <f t="shared" si="138"/>
        <v>0</v>
      </c>
      <c r="I967" s="2">
        <f t="shared" si="139"/>
        <v>0</v>
      </c>
      <c r="J967" s="2"/>
      <c r="K967" s="2"/>
      <c r="L967" s="2"/>
      <c r="M967" s="6"/>
      <c r="N967" s="6"/>
      <c r="O967" s="6"/>
      <c r="P967" s="6"/>
      <c r="Q967" s="6"/>
      <c r="R967" s="6"/>
    </row>
    <row r="968" spans="1:18">
      <c r="A968" s="2">
        <f t="shared" si="140"/>
        <v>0.9120000000000007</v>
      </c>
      <c r="B968" s="2">
        <f t="shared" si="132"/>
        <v>4.8551341003295452</v>
      </c>
      <c r="C968" s="2">
        <f t="shared" si="133"/>
        <v>95.144865899670577</v>
      </c>
      <c r="D968" s="2">
        <f t="shared" si="134"/>
        <v>0</v>
      </c>
      <c r="E968" s="2">
        <f t="shared" si="135"/>
        <v>0</v>
      </c>
      <c r="F968" s="2">
        <f t="shared" si="136"/>
        <v>0</v>
      </c>
      <c r="G968" s="2">
        <f t="shared" si="137"/>
        <v>0</v>
      </c>
      <c r="H968" s="2">
        <f t="shared" si="138"/>
        <v>0</v>
      </c>
      <c r="I968" s="2">
        <f t="shared" si="139"/>
        <v>0</v>
      </c>
      <c r="J968" s="2"/>
      <c r="K968" s="2"/>
      <c r="L968" s="2"/>
      <c r="M968" s="6"/>
      <c r="N968" s="6"/>
      <c r="O968" s="6"/>
      <c r="P968" s="6"/>
      <c r="Q968" s="6"/>
      <c r="R968" s="6"/>
    </row>
    <row r="969" spans="1:18">
      <c r="A969" s="2">
        <f t="shared" si="140"/>
        <v>0.9130000000000007</v>
      </c>
      <c r="B969" s="2">
        <f t="shared" si="132"/>
        <v>4.8552814770084254</v>
      </c>
      <c r="C969" s="2">
        <f t="shared" si="133"/>
        <v>95.144718522991695</v>
      </c>
      <c r="D969" s="2">
        <f t="shared" si="134"/>
        <v>0</v>
      </c>
      <c r="E969" s="2">
        <f t="shared" si="135"/>
        <v>0</v>
      </c>
      <c r="F969" s="2">
        <f t="shared" si="136"/>
        <v>0</v>
      </c>
      <c r="G969" s="2">
        <f t="shared" si="137"/>
        <v>0</v>
      </c>
      <c r="H969" s="2">
        <f t="shared" si="138"/>
        <v>0</v>
      </c>
      <c r="I969" s="2">
        <f t="shared" si="139"/>
        <v>0</v>
      </c>
      <c r="J969" s="2"/>
      <c r="K969" s="2"/>
      <c r="L969" s="2"/>
      <c r="M969" s="6"/>
      <c r="N969" s="6"/>
      <c r="O969" s="6"/>
      <c r="P969" s="6"/>
      <c r="Q969" s="6"/>
      <c r="R969" s="6"/>
    </row>
    <row r="970" spans="1:18">
      <c r="A970" s="2">
        <f t="shared" si="140"/>
        <v>0.9140000000000007</v>
      </c>
      <c r="B970" s="2">
        <f t="shared" si="132"/>
        <v>4.855428008226184</v>
      </c>
      <c r="C970" s="2">
        <f t="shared" si="133"/>
        <v>95.144571991773944</v>
      </c>
      <c r="D970" s="2">
        <f t="shared" si="134"/>
        <v>0</v>
      </c>
      <c r="E970" s="2">
        <f t="shared" si="135"/>
        <v>0</v>
      </c>
      <c r="F970" s="2">
        <f t="shared" si="136"/>
        <v>0</v>
      </c>
      <c r="G970" s="2">
        <f t="shared" si="137"/>
        <v>0</v>
      </c>
      <c r="H970" s="2">
        <f t="shared" si="138"/>
        <v>0</v>
      </c>
      <c r="I970" s="2">
        <f t="shared" si="139"/>
        <v>0</v>
      </c>
      <c r="J970" s="2"/>
      <c r="K970" s="2"/>
      <c r="L970" s="2"/>
      <c r="M970" s="6"/>
      <c r="N970" s="6"/>
      <c r="O970" s="6"/>
      <c r="P970" s="6"/>
      <c r="Q970" s="6"/>
      <c r="R970" s="6"/>
    </row>
    <row r="971" spans="1:18">
      <c r="A971" s="2">
        <f t="shared" si="140"/>
        <v>0.9150000000000007</v>
      </c>
      <c r="B971" s="2">
        <f t="shared" si="132"/>
        <v>4.855573698833008</v>
      </c>
      <c r="C971" s="2">
        <f t="shared" si="133"/>
        <v>95.144426301167115</v>
      </c>
      <c r="D971" s="2">
        <f t="shared" si="134"/>
        <v>0</v>
      </c>
      <c r="E971" s="2">
        <f t="shared" si="135"/>
        <v>0</v>
      </c>
      <c r="F971" s="2">
        <f t="shared" si="136"/>
        <v>0</v>
      </c>
      <c r="G971" s="2">
        <f t="shared" si="137"/>
        <v>0</v>
      </c>
      <c r="H971" s="2">
        <f t="shared" si="138"/>
        <v>0</v>
      </c>
      <c r="I971" s="2">
        <f t="shared" si="139"/>
        <v>0</v>
      </c>
      <c r="J971" s="2"/>
      <c r="K971" s="2"/>
      <c r="L971" s="2"/>
      <c r="M971" s="6"/>
      <c r="N971" s="6"/>
      <c r="O971" s="6"/>
      <c r="P971" s="6"/>
      <c r="Q971" s="6"/>
      <c r="R971" s="6"/>
    </row>
    <row r="972" spans="1:18">
      <c r="A972" s="2">
        <f t="shared" si="140"/>
        <v>0.9160000000000007</v>
      </c>
      <c r="B972" s="2">
        <f t="shared" si="132"/>
        <v>4.8557185536512604</v>
      </c>
      <c r="C972" s="2">
        <f t="shared" si="133"/>
        <v>95.144281446348856</v>
      </c>
      <c r="D972" s="2">
        <f t="shared" si="134"/>
        <v>0</v>
      </c>
      <c r="E972" s="2">
        <f t="shared" si="135"/>
        <v>0</v>
      </c>
      <c r="F972" s="2">
        <f t="shared" si="136"/>
        <v>0</v>
      </c>
      <c r="G972" s="2">
        <f t="shared" si="137"/>
        <v>0</v>
      </c>
      <c r="H972" s="2">
        <f t="shared" si="138"/>
        <v>0</v>
      </c>
      <c r="I972" s="2">
        <f t="shared" si="139"/>
        <v>0</v>
      </c>
      <c r="J972" s="2"/>
      <c r="K972" s="2"/>
      <c r="L972" s="2"/>
      <c r="M972" s="6"/>
      <c r="N972" s="6"/>
      <c r="O972" s="6"/>
      <c r="P972" s="6"/>
      <c r="Q972" s="6"/>
      <c r="R972" s="6"/>
    </row>
    <row r="973" spans="1:18">
      <c r="A973" s="2">
        <f t="shared" si="140"/>
        <v>0.9170000000000007</v>
      </c>
      <c r="B973" s="2">
        <f t="shared" si="132"/>
        <v>4.8558625774756399</v>
      </c>
      <c r="C973" s="2">
        <f t="shared" si="133"/>
        <v>95.14413742252448</v>
      </c>
      <c r="D973" s="2">
        <f t="shared" si="134"/>
        <v>0</v>
      </c>
      <c r="E973" s="2">
        <f t="shared" si="135"/>
        <v>0</v>
      </c>
      <c r="F973" s="2">
        <f t="shared" si="136"/>
        <v>0</v>
      </c>
      <c r="G973" s="2">
        <f t="shared" si="137"/>
        <v>0</v>
      </c>
      <c r="H973" s="2">
        <f t="shared" si="138"/>
        <v>0</v>
      </c>
      <c r="I973" s="2">
        <f t="shared" si="139"/>
        <v>0</v>
      </c>
      <c r="J973" s="2"/>
      <c r="K973" s="2"/>
      <c r="L973" s="2"/>
      <c r="M973" s="6"/>
      <c r="N973" s="6"/>
      <c r="O973" s="6"/>
      <c r="P973" s="6"/>
      <c r="Q973" s="6"/>
      <c r="R973" s="6"/>
    </row>
    <row r="974" spans="1:18">
      <c r="A974" s="2">
        <f t="shared" si="140"/>
        <v>0.9180000000000007</v>
      </c>
      <c r="B974" s="2">
        <f t="shared" si="132"/>
        <v>4.8560057750733394</v>
      </c>
      <c r="C974" s="2">
        <f t="shared" si="133"/>
        <v>95.143994224926786</v>
      </c>
      <c r="D974" s="2">
        <f t="shared" si="134"/>
        <v>0</v>
      </c>
      <c r="E974" s="2">
        <f t="shared" si="135"/>
        <v>0</v>
      </c>
      <c r="F974" s="2">
        <f t="shared" si="136"/>
        <v>0</v>
      </c>
      <c r="G974" s="2">
        <f t="shared" si="137"/>
        <v>0</v>
      </c>
      <c r="H974" s="2">
        <f t="shared" si="138"/>
        <v>0</v>
      </c>
      <c r="I974" s="2">
        <f t="shared" si="139"/>
        <v>0</v>
      </c>
      <c r="J974" s="2"/>
      <c r="K974" s="2"/>
      <c r="L974" s="2"/>
      <c r="M974" s="6"/>
      <c r="N974" s="6"/>
      <c r="O974" s="6"/>
      <c r="P974" s="6"/>
      <c r="Q974" s="6"/>
      <c r="R974" s="6"/>
    </row>
    <row r="975" spans="1:18">
      <c r="A975" s="2">
        <f t="shared" si="140"/>
        <v>0.91900000000000071</v>
      </c>
      <c r="B975" s="2">
        <f t="shared" si="132"/>
        <v>4.8561481511842031</v>
      </c>
      <c r="C975" s="2">
        <f t="shared" si="133"/>
        <v>95.143851848815927</v>
      </c>
      <c r="D975" s="2">
        <f t="shared" si="134"/>
        <v>0</v>
      </c>
      <c r="E975" s="2">
        <f t="shared" si="135"/>
        <v>0</v>
      </c>
      <c r="F975" s="2">
        <f t="shared" si="136"/>
        <v>0</v>
      </c>
      <c r="G975" s="2">
        <f t="shared" si="137"/>
        <v>0</v>
      </c>
      <c r="H975" s="2">
        <f t="shared" si="138"/>
        <v>0</v>
      </c>
      <c r="I975" s="2">
        <f t="shared" si="139"/>
        <v>0</v>
      </c>
      <c r="J975" s="2"/>
      <c r="K975" s="2"/>
      <c r="L975" s="2"/>
      <c r="M975" s="6"/>
      <c r="N975" s="6"/>
      <c r="O975" s="6"/>
      <c r="P975" s="6"/>
      <c r="Q975" s="6"/>
      <c r="R975" s="6"/>
    </row>
    <row r="976" spans="1:18">
      <c r="A976" s="2">
        <f t="shared" si="140"/>
        <v>0.92000000000000071</v>
      </c>
      <c r="B976" s="2">
        <f t="shared" si="132"/>
        <v>4.8562897105208842</v>
      </c>
      <c r="C976" s="2">
        <f t="shared" si="133"/>
        <v>95.143710289479245</v>
      </c>
      <c r="D976" s="2">
        <f t="shared" si="134"/>
        <v>0</v>
      </c>
      <c r="E976" s="2">
        <f t="shared" si="135"/>
        <v>0</v>
      </c>
      <c r="F976" s="2">
        <f t="shared" si="136"/>
        <v>0</v>
      </c>
      <c r="G976" s="2">
        <f t="shared" si="137"/>
        <v>0</v>
      </c>
      <c r="H976" s="2">
        <f t="shared" si="138"/>
        <v>0</v>
      </c>
      <c r="I976" s="2">
        <f t="shared" si="139"/>
        <v>0</v>
      </c>
      <c r="J976" s="2"/>
      <c r="K976" s="2"/>
      <c r="L976" s="2"/>
      <c r="M976" s="6"/>
      <c r="N976" s="6"/>
      <c r="O976" s="6"/>
      <c r="P976" s="6"/>
      <c r="Q976" s="6"/>
      <c r="R976" s="6"/>
    </row>
    <row r="977" spans="1:18">
      <c r="A977" s="2">
        <f t="shared" si="140"/>
        <v>0.92100000000000071</v>
      </c>
      <c r="B977" s="2">
        <f t="shared" si="132"/>
        <v>4.856430457769001</v>
      </c>
      <c r="C977" s="2">
        <f t="shared" si="133"/>
        <v>95.143569542231134</v>
      </c>
      <c r="D977" s="2">
        <f t="shared" si="134"/>
        <v>0</v>
      </c>
      <c r="E977" s="2">
        <f t="shared" si="135"/>
        <v>0</v>
      </c>
      <c r="F977" s="2">
        <f t="shared" si="136"/>
        <v>0</v>
      </c>
      <c r="G977" s="2">
        <f t="shared" si="137"/>
        <v>0</v>
      </c>
      <c r="H977" s="2">
        <f t="shared" si="138"/>
        <v>0</v>
      </c>
      <c r="I977" s="2">
        <f t="shared" si="139"/>
        <v>0</v>
      </c>
      <c r="J977" s="2"/>
      <c r="K977" s="2"/>
      <c r="L977" s="2"/>
      <c r="M977" s="6"/>
      <c r="N977" s="6"/>
      <c r="O977" s="6"/>
      <c r="P977" s="6"/>
      <c r="Q977" s="6"/>
      <c r="R977" s="6"/>
    </row>
    <row r="978" spans="1:18">
      <c r="A978" s="2">
        <f t="shared" si="140"/>
        <v>0.92200000000000071</v>
      </c>
      <c r="B978" s="2">
        <f t="shared" si="132"/>
        <v>4.8565703975872907</v>
      </c>
      <c r="C978" s="2">
        <f t="shared" si="133"/>
        <v>95.143429602412837</v>
      </c>
      <c r="D978" s="2">
        <f t="shared" si="134"/>
        <v>0</v>
      </c>
      <c r="E978" s="2">
        <f t="shared" si="135"/>
        <v>0</v>
      </c>
      <c r="F978" s="2">
        <f t="shared" si="136"/>
        <v>0</v>
      </c>
      <c r="G978" s="2">
        <f t="shared" si="137"/>
        <v>0</v>
      </c>
      <c r="H978" s="2">
        <f t="shared" si="138"/>
        <v>0</v>
      </c>
      <c r="I978" s="2">
        <f t="shared" si="139"/>
        <v>0</v>
      </c>
      <c r="J978" s="2"/>
      <c r="K978" s="2"/>
      <c r="L978" s="2"/>
      <c r="M978" s="6"/>
      <c r="N978" s="6"/>
      <c r="O978" s="6"/>
      <c r="P978" s="6"/>
      <c r="Q978" s="6"/>
      <c r="R978" s="6"/>
    </row>
    <row r="979" spans="1:18">
      <c r="A979" s="2">
        <f t="shared" si="140"/>
        <v>0.92300000000000071</v>
      </c>
      <c r="B979" s="2">
        <f t="shared" si="132"/>
        <v>4.8567095346077656</v>
      </c>
      <c r="C979" s="2">
        <f t="shared" si="133"/>
        <v>95.143290465392369</v>
      </c>
      <c r="D979" s="2">
        <f t="shared" si="134"/>
        <v>0</v>
      </c>
      <c r="E979" s="2">
        <f t="shared" si="135"/>
        <v>0</v>
      </c>
      <c r="F979" s="2">
        <f t="shared" si="136"/>
        <v>0</v>
      </c>
      <c r="G979" s="2">
        <f t="shared" si="137"/>
        <v>0</v>
      </c>
      <c r="H979" s="2">
        <f t="shared" si="138"/>
        <v>0</v>
      </c>
      <c r="I979" s="2">
        <f t="shared" si="139"/>
        <v>0</v>
      </c>
      <c r="J979" s="2"/>
      <c r="K979" s="2"/>
      <c r="L979" s="2"/>
      <c r="M979" s="6"/>
      <c r="N979" s="6"/>
      <c r="O979" s="6"/>
      <c r="P979" s="6"/>
      <c r="Q979" s="6"/>
      <c r="R979" s="6"/>
    </row>
    <row r="980" spans="1:18">
      <c r="A980" s="2">
        <f t="shared" si="140"/>
        <v>0.92400000000000071</v>
      </c>
      <c r="B980" s="2">
        <f t="shared" si="132"/>
        <v>4.8568478734358651</v>
      </c>
      <c r="C980" s="2">
        <f t="shared" si="133"/>
        <v>95.143152126564274</v>
      </c>
      <c r="D980" s="2">
        <f t="shared" si="134"/>
        <v>0</v>
      </c>
      <c r="E980" s="2">
        <f t="shared" si="135"/>
        <v>0</v>
      </c>
      <c r="F980" s="2">
        <f t="shared" si="136"/>
        <v>0</v>
      </c>
      <c r="G980" s="2">
        <f t="shared" si="137"/>
        <v>0</v>
      </c>
      <c r="H980" s="2">
        <f t="shared" si="138"/>
        <v>0</v>
      </c>
      <c r="I980" s="2">
        <f t="shared" si="139"/>
        <v>0</v>
      </c>
      <c r="J980" s="2"/>
      <c r="K980" s="2"/>
      <c r="L980" s="2"/>
      <c r="M980" s="6"/>
      <c r="N980" s="6"/>
      <c r="O980" s="6"/>
      <c r="P980" s="6"/>
      <c r="Q980" s="6"/>
      <c r="R980" s="6"/>
    </row>
    <row r="981" spans="1:18">
      <c r="A981" s="2">
        <f t="shared" si="140"/>
        <v>0.92500000000000071</v>
      </c>
      <c r="B981" s="2">
        <f t="shared" si="132"/>
        <v>4.8569854186506083</v>
      </c>
      <c r="C981" s="2">
        <f t="shared" si="133"/>
        <v>95.143014581349533</v>
      </c>
      <c r="D981" s="2">
        <f t="shared" si="134"/>
        <v>0</v>
      </c>
      <c r="E981" s="2">
        <f t="shared" si="135"/>
        <v>0</v>
      </c>
      <c r="F981" s="2">
        <f t="shared" si="136"/>
        <v>0</v>
      </c>
      <c r="G981" s="2">
        <f t="shared" si="137"/>
        <v>0</v>
      </c>
      <c r="H981" s="2">
        <f t="shared" si="138"/>
        <v>0</v>
      </c>
      <c r="I981" s="2">
        <f t="shared" si="139"/>
        <v>0</v>
      </c>
      <c r="J981" s="2"/>
      <c r="K981" s="2"/>
      <c r="L981" s="2"/>
      <c r="M981" s="6"/>
      <c r="N981" s="6"/>
      <c r="O981" s="6"/>
      <c r="P981" s="6"/>
      <c r="Q981" s="6"/>
      <c r="R981" s="6"/>
    </row>
    <row r="982" spans="1:18">
      <c r="A982" s="2">
        <f t="shared" si="140"/>
        <v>0.92600000000000071</v>
      </c>
      <c r="B982" s="2">
        <f t="shared" si="132"/>
        <v>4.8571221748047453</v>
      </c>
      <c r="C982" s="2">
        <f t="shared" si="133"/>
        <v>95.142877825195399</v>
      </c>
      <c r="D982" s="2">
        <f t="shared" si="134"/>
        <v>0</v>
      </c>
      <c r="E982" s="2">
        <f t="shared" si="135"/>
        <v>0</v>
      </c>
      <c r="F982" s="2">
        <f t="shared" si="136"/>
        <v>0</v>
      </c>
      <c r="G982" s="2">
        <f t="shared" si="137"/>
        <v>0</v>
      </c>
      <c r="H982" s="2">
        <f t="shared" si="138"/>
        <v>0</v>
      </c>
      <c r="I982" s="2">
        <f t="shared" si="139"/>
        <v>0</v>
      </c>
      <c r="J982" s="2"/>
      <c r="K982" s="2"/>
      <c r="L982" s="2"/>
      <c r="M982" s="6"/>
      <c r="N982" s="6"/>
      <c r="O982" s="6"/>
      <c r="P982" s="6"/>
      <c r="Q982" s="6"/>
      <c r="R982" s="6"/>
    </row>
    <row r="983" spans="1:18">
      <c r="A983" s="2">
        <f t="shared" si="140"/>
        <v>0.92700000000000071</v>
      </c>
      <c r="B983" s="2">
        <f t="shared" si="132"/>
        <v>4.8572581464249085</v>
      </c>
      <c r="C983" s="2">
        <f t="shared" si="133"/>
        <v>95.142741853575231</v>
      </c>
      <c r="D983" s="2">
        <f t="shared" si="134"/>
        <v>0</v>
      </c>
      <c r="E983" s="2">
        <f t="shared" si="135"/>
        <v>0</v>
      </c>
      <c r="F983" s="2">
        <f t="shared" si="136"/>
        <v>0</v>
      </c>
      <c r="G983" s="2">
        <f t="shared" si="137"/>
        <v>0</v>
      </c>
      <c r="H983" s="2">
        <f t="shared" si="138"/>
        <v>0</v>
      </c>
      <c r="I983" s="2">
        <f t="shared" si="139"/>
        <v>0</v>
      </c>
      <c r="J983" s="2"/>
      <c r="K983" s="2"/>
      <c r="L983" s="2"/>
      <c r="M983" s="6"/>
      <c r="N983" s="6"/>
      <c r="O983" s="6"/>
      <c r="P983" s="6"/>
      <c r="Q983" s="6"/>
      <c r="R983" s="6"/>
    </row>
    <row r="984" spans="1:18">
      <c r="A984" s="2">
        <f t="shared" si="140"/>
        <v>0.92800000000000071</v>
      </c>
      <c r="B984" s="2">
        <f t="shared" si="132"/>
        <v>4.8573933380117627</v>
      </c>
      <c r="C984" s="2">
        <f t="shared" si="133"/>
        <v>95.142606661988381</v>
      </c>
      <c r="D984" s="2">
        <f t="shared" si="134"/>
        <v>0</v>
      </c>
      <c r="E984" s="2">
        <f t="shared" si="135"/>
        <v>0</v>
      </c>
      <c r="F984" s="2">
        <f t="shared" si="136"/>
        <v>0</v>
      </c>
      <c r="G984" s="2">
        <f t="shared" si="137"/>
        <v>0</v>
      </c>
      <c r="H984" s="2">
        <f t="shared" si="138"/>
        <v>0</v>
      </c>
      <c r="I984" s="2">
        <f t="shared" si="139"/>
        <v>0</v>
      </c>
      <c r="J984" s="2"/>
      <c r="K984" s="2"/>
      <c r="L984" s="2"/>
      <c r="M984" s="6"/>
      <c r="N984" s="6"/>
      <c r="O984" s="6"/>
      <c r="P984" s="6"/>
      <c r="Q984" s="6"/>
      <c r="R984" s="6"/>
    </row>
    <row r="985" spans="1:18">
      <c r="A985" s="2">
        <f t="shared" si="140"/>
        <v>0.92900000000000071</v>
      </c>
      <c r="B985" s="2">
        <f t="shared" si="132"/>
        <v>4.8575277540401531</v>
      </c>
      <c r="C985" s="2">
        <f t="shared" si="133"/>
        <v>95.142472245959993</v>
      </c>
      <c r="D985" s="2">
        <f t="shared" si="134"/>
        <v>0</v>
      </c>
      <c r="E985" s="2">
        <f t="shared" si="135"/>
        <v>0</v>
      </c>
      <c r="F985" s="2">
        <f t="shared" si="136"/>
        <v>0</v>
      </c>
      <c r="G985" s="2">
        <f t="shared" si="137"/>
        <v>0</v>
      </c>
      <c r="H985" s="2">
        <f t="shared" si="138"/>
        <v>0</v>
      </c>
      <c r="I985" s="2">
        <f t="shared" si="139"/>
        <v>0</v>
      </c>
      <c r="J985" s="2"/>
      <c r="K985" s="2"/>
      <c r="L985" s="2"/>
      <c r="M985" s="6"/>
      <c r="N985" s="6"/>
      <c r="O985" s="6"/>
      <c r="P985" s="6"/>
      <c r="Q985" s="6"/>
      <c r="R985" s="6"/>
    </row>
    <row r="986" spans="1:18">
      <c r="A986" s="2">
        <f t="shared" si="140"/>
        <v>0.93000000000000071</v>
      </c>
      <c r="B986" s="2">
        <f t="shared" si="132"/>
        <v>4.8576613989592543</v>
      </c>
      <c r="C986" s="2">
        <f t="shared" si="133"/>
        <v>95.14233860104089</v>
      </c>
      <c r="D986" s="2">
        <f t="shared" si="134"/>
        <v>0</v>
      </c>
      <c r="E986" s="2">
        <f t="shared" si="135"/>
        <v>0</v>
      </c>
      <c r="F986" s="2">
        <f t="shared" si="136"/>
        <v>0</v>
      </c>
      <c r="G986" s="2">
        <f t="shared" si="137"/>
        <v>0</v>
      </c>
      <c r="H986" s="2">
        <f t="shared" si="138"/>
        <v>0</v>
      </c>
      <c r="I986" s="2">
        <f t="shared" si="139"/>
        <v>0</v>
      </c>
      <c r="J986" s="2"/>
      <c r="K986" s="2"/>
      <c r="L986" s="2"/>
      <c r="M986" s="6"/>
      <c r="N986" s="6"/>
      <c r="O986" s="6"/>
      <c r="P986" s="6"/>
      <c r="Q986" s="6"/>
      <c r="R986" s="6"/>
    </row>
    <row r="987" spans="1:18">
      <c r="A987" s="2">
        <f t="shared" si="140"/>
        <v>0.93100000000000072</v>
      </c>
      <c r="B987" s="2">
        <f t="shared" si="132"/>
        <v>4.8577942771927161</v>
      </c>
      <c r="C987" s="2">
        <f t="shared" si="133"/>
        <v>95.142205722807432</v>
      </c>
      <c r="D987" s="2">
        <f t="shared" si="134"/>
        <v>0</v>
      </c>
      <c r="E987" s="2">
        <f t="shared" si="135"/>
        <v>0</v>
      </c>
      <c r="F987" s="2">
        <f t="shared" si="136"/>
        <v>0</v>
      </c>
      <c r="G987" s="2">
        <f t="shared" si="137"/>
        <v>0</v>
      </c>
      <c r="H987" s="2">
        <f t="shared" si="138"/>
        <v>0</v>
      </c>
      <c r="I987" s="2">
        <f t="shared" si="139"/>
        <v>0</v>
      </c>
      <c r="J987" s="2"/>
      <c r="K987" s="2"/>
      <c r="L987" s="2"/>
      <c r="M987" s="6"/>
      <c r="N987" s="6"/>
      <c r="O987" s="6"/>
      <c r="P987" s="6"/>
      <c r="Q987" s="6"/>
      <c r="R987" s="6"/>
    </row>
    <row r="988" spans="1:18">
      <c r="A988" s="2">
        <f t="shared" si="140"/>
        <v>0.93200000000000072</v>
      </c>
      <c r="B988" s="2">
        <f t="shared" si="132"/>
        <v>4.8579263931388121</v>
      </c>
      <c r="C988" s="2">
        <f t="shared" si="133"/>
        <v>95.142073606861331</v>
      </c>
      <c r="D988" s="2">
        <f t="shared" si="134"/>
        <v>0</v>
      </c>
      <c r="E988" s="2">
        <f t="shared" si="135"/>
        <v>0</v>
      </c>
      <c r="F988" s="2">
        <f t="shared" si="136"/>
        <v>0</v>
      </c>
      <c r="G988" s="2">
        <f t="shared" si="137"/>
        <v>0</v>
      </c>
      <c r="H988" s="2">
        <f t="shared" si="138"/>
        <v>0</v>
      </c>
      <c r="I988" s="2">
        <f t="shared" si="139"/>
        <v>0</v>
      </c>
      <c r="J988" s="2"/>
      <c r="K988" s="2"/>
      <c r="L988" s="2"/>
      <c r="M988" s="6"/>
      <c r="N988" s="6"/>
      <c r="O988" s="6"/>
      <c r="P988" s="6"/>
      <c r="Q988" s="6"/>
      <c r="R988" s="6"/>
    </row>
    <row r="989" spans="1:18">
      <c r="A989" s="2">
        <f t="shared" si="140"/>
        <v>0.93300000000000072</v>
      </c>
      <c r="B989" s="2">
        <f t="shared" si="132"/>
        <v>4.858057751170584</v>
      </c>
      <c r="C989" s="2">
        <f t="shared" si="133"/>
        <v>95.141942248829565</v>
      </c>
      <c r="D989" s="2">
        <f t="shared" si="134"/>
        <v>0</v>
      </c>
      <c r="E989" s="2">
        <f t="shared" si="135"/>
        <v>0</v>
      </c>
      <c r="F989" s="2">
        <f t="shared" si="136"/>
        <v>0</v>
      </c>
      <c r="G989" s="2">
        <f t="shared" si="137"/>
        <v>0</v>
      </c>
      <c r="H989" s="2">
        <f t="shared" si="138"/>
        <v>0</v>
      </c>
      <c r="I989" s="2">
        <f t="shared" si="139"/>
        <v>0</v>
      </c>
      <c r="J989" s="2"/>
      <c r="K989" s="2"/>
      <c r="L989" s="2"/>
      <c r="M989" s="6"/>
      <c r="N989" s="6"/>
      <c r="O989" s="6"/>
      <c r="P989" s="6"/>
      <c r="Q989" s="6"/>
      <c r="R989" s="6"/>
    </row>
    <row r="990" spans="1:18">
      <c r="A990" s="2">
        <f t="shared" si="140"/>
        <v>0.93400000000000072</v>
      </c>
      <c r="B990" s="2">
        <f t="shared" si="132"/>
        <v>4.8581883556359857</v>
      </c>
      <c r="C990" s="2">
        <f t="shared" si="133"/>
        <v>95.141811644364168</v>
      </c>
      <c r="D990" s="2">
        <f t="shared" si="134"/>
        <v>0</v>
      </c>
      <c r="E990" s="2">
        <f t="shared" si="135"/>
        <v>0</v>
      </c>
      <c r="F990" s="2">
        <f t="shared" si="136"/>
        <v>0</v>
      </c>
      <c r="G990" s="2">
        <f t="shared" si="137"/>
        <v>0</v>
      </c>
      <c r="H990" s="2">
        <f t="shared" si="138"/>
        <v>0</v>
      </c>
      <c r="I990" s="2">
        <f t="shared" si="139"/>
        <v>0</v>
      </c>
      <c r="J990" s="2"/>
      <c r="K990" s="2"/>
      <c r="L990" s="2"/>
      <c r="M990" s="6"/>
      <c r="N990" s="6"/>
      <c r="O990" s="6"/>
      <c r="P990" s="6"/>
      <c r="Q990" s="6"/>
      <c r="R990" s="6"/>
    </row>
    <row r="991" spans="1:18">
      <c r="A991" s="2">
        <f t="shared" si="140"/>
        <v>0.93500000000000072</v>
      </c>
      <c r="B991" s="2">
        <f t="shared" si="132"/>
        <v>4.8583182108580285</v>
      </c>
      <c r="C991" s="2">
        <f t="shared" si="133"/>
        <v>95.141681789142126</v>
      </c>
      <c r="D991" s="2">
        <f t="shared" si="134"/>
        <v>0</v>
      </c>
      <c r="E991" s="2">
        <f t="shared" si="135"/>
        <v>0</v>
      </c>
      <c r="F991" s="2">
        <f t="shared" si="136"/>
        <v>0</v>
      </c>
      <c r="G991" s="2">
        <f t="shared" si="137"/>
        <v>0</v>
      </c>
      <c r="H991" s="2">
        <f t="shared" si="138"/>
        <v>0</v>
      </c>
      <c r="I991" s="2">
        <f t="shared" si="139"/>
        <v>0</v>
      </c>
      <c r="J991" s="2"/>
      <c r="K991" s="2"/>
      <c r="L991" s="2"/>
      <c r="M991" s="6"/>
      <c r="N991" s="6"/>
      <c r="O991" s="6"/>
      <c r="P991" s="6"/>
      <c r="Q991" s="6"/>
      <c r="R991" s="6"/>
    </row>
    <row r="992" spans="1:18">
      <c r="A992" s="2">
        <f t="shared" si="140"/>
        <v>0.93600000000000072</v>
      </c>
      <c r="B992" s="2">
        <f t="shared" si="132"/>
        <v>4.8584473211349248</v>
      </c>
      <c r="C992" s="2">
        <f t="shared" si="133"/>
        <v>95.141552678865224</v>
      </c>
      <c r="D992" s="2">
        <f t="shared" si="134"/>
        <v>0</v>
      </c>
      <c r="E992" s="2">
        <f t="shared" si="135"/>
        <v>0</v>
      </c>
      <c r="F992" s="2">
        <f t="shared" si="136"/>
        <v>0</v>
      </c>
      <c r="G992" s="2">
        <f t="shared" si="137"/>
        <v>0</v>
      </c>
      <c r="H992" s="2">
        <f t="shared" si="138"/>
        <v>0</v>
      </c>
      <c r="I992" s="2">
        <f t="shared" si="139"/>
        <v>0</v>
      </c>
      <c r="J992" s="2"/>
      <c r="K992" s="2"/>
      <c r="L992" s="2"/>
      <c r="M992" s="6"/>
      <c r="N992" s="6"/>
      <c r="O992" s="6"/>
      <c r="P992" s="6"/>
      <c r="Q992" s="6"/>
      <c r="R992" s="6"/>
    </row>
    <row r="993" spans="1:18">
      <c r="A993" s="2">
        <f t="shared" si="140"/>
        <v>0.93700000000000072</v>
      </c>
      <c r="B993" s="2">
        <f t="shared" si="132"/>
        <v>4.8585756907402278</v>
      </c>
      <c r="C993" s="2">
        <f t="shared" si="133"/>
        <v>95.141424309259918</v>
      </c>
      <c r="D993" s="2">
        <f t="shared" si="134"/>
        <v>0</v>
      </c>
      <c r="E993" s="2">
        <f t="shared" si="135"/>
        <v>0</v>
      </c>
      <c r="F993" s="2">
        <f t="shared" si="136"/>
        <v>0</v>
      </c>
      <c r="G993" s="2">
        <f t="shared" si="137"/>
        <v>0</v>
      </c>
      <c r="H993" s="2">
        <f t="shared" si="138"/>
        <v>0</v>
      </c>
      <c r="I993" s="2">
        <f t="shared" si="139"/>
        <v>0</v>
      </c>
      <c r="J993" s="2"/>
      <c r="K993" s="2"/>
      <c r="L993" s="2"/>
      <c r="M993" s="6"/>
      <c r="N993" s="6"/>
      <c r="O993" s="6"/>
      <c r="P993" s="6"/>
      <c r="Q993" s="6"/>
      <c r="R993" s="6"/>
    </row>
    <row r="994" spans="1:18">
      <c r="A994" s="2">
        <f t="shared" si="140"/>
        <v>0.93800000000000072</v>
      </c>
      <c r="B994" s="2">
        <f t="shared" si="132"/>
        <v>4.8587033239229749</v>
      </c>
      <c r="C994" s="2">
        <f t="shared" si="133"/>
        <v>95.141296676077175</v>
      </c>
      <c r="D994" s="2">
        <f t="shared" si="134"/>
        <v>0</v>
      </c>
      <c r="E994" s="2">
        <f t="shared" si="135"/>
        <v>0</v>
      </c>
      <c r="F994" s="2">
        <f t="shared" si="136"/>
        <v>0</v>
      </c>
      <c r="G994" s="2">
        <f t="shared" si="137"/>
        <v>0</v>
      </c>
      <c r="H994" s="2">
        <f t="shared" si="138"/>
        <v>0</v>
      </c>
      <c r="I994" s="2">
        <f t="shared" si="139"/>
        <v>0</v>
      </c>
      <c r="J994" s="2"/>
      <c r="K994" s="2"/>
      <c r="L994" s="2"/>
      <c r="M994" s="6"/>
      <c r="N994" s="6"/>
      <c r="O994" s="6"/>
      <c r="P994" s="6"/>
      <c r="Q994" s="6"/>
      <c r="R994" s="6"/>
    </row>
    <row r="995" spans="1:18">
      <c r="A995" s="2">
        <f t="shared" si="140"/>
        <v>0.93900000000000072</v>
      </c>
      <c r="B995" s="2">
        <f t="shared" si="132"/>
        <v>4.8588302249078286</v>
      </c>
      <c r="C995" s="2">
        <f t="shared" si="133"/>
        <v>95.141169775092322</v>
      </c>
      <c r="D995" s="2">
        <f t="shared" si="134"/>
        <v>0</v>
      </c>
      <c r="E995" s="2">
        <f t="shared" si="135"/>
        <v>0</v>
      </c>
      <c r="F995" s="2">
        <f t="shared" si="136"/>
        <v>0</v>
      </c>
      <c r="G995" s="2">
        <f t="shared" si="137"/>
        <v>0</v>
      </c>
      <c r="H995" s="2">
        <f t="shared" si="138"/>
        <v>0</v>
      </c>
      <c r="I995" s="2">
        <f t="shared" si="139"/>
        <v>0</v>
      </c>
      <c r="J995" s="2"/>
      <c r="K995" s="2"/>
      <c r="L995" s="2"/>
      <c r="M995" s="6"/>
      <c r="N995" s="6"/>
      <c r="O995" s="6"/>
      <c r="P995" s="6"/>
      <c r="Q995" s="6"/>
      <c r="R995" s="6"/>
    </row>
    <row r="996" spans="1:18">
      <c r="A996" s="2">
        <f t="shared" si="140"/>
        <v>0.94000000000000072</v>
      </c>
      <c r="B996" s="2">
        <f t="shared" si="132"/>
        <v>4.8589563978952146</v>
      </c>
      <c r="C996" s="2">
        <f t="shared" si="133"/>
        <v>95.141043602104943</v>
      </c>
      <c r="D996" s="2">
        <f t="shared" si="134"/>
        <v>0</v>
      </c>
      <c r="E996" s="2">
        <f t="shared" si="135"/>
        <v>0</v>
      </c>
      <c r="F996" s="2">
        <f t="shared" si="136"/>
        <v>0</v>
      </c>
      <c r="G996" s="2">
        <f t="shared" si="137"/>
        <v>0</v>
      </c>
      <c r="H996" s="2">
        <f t="shared" si="138"/>
        <v>0</v>
      </c>
      <c r="I996" s="2">
        <f t="shared" si="139"/>
        <v>0</v>
      </c>
      <c r="J996" s="2"/>
      <c r="K996" s="2"/>
      <c r="L996" s="2"/>
      <c r="M996" s="6"/>
      <c r="N996" s="6"/>
      <c r="O996" s="6"/>
      <c r="P996" s="6"/>
      <c r="Q996" s="6"/>
      <c r="R996" s="6"/>
    </row>
    <row r="997" spans="1:18">
      <c r="A997" s="2">
        <f t="shared" si="140"/>
        <v>0.94100000000000072</v>
      </c>
      <c r="B997" s="2">
        <f t="shared" si="132"/>
        <v>4.8590818470614625</v>
      </c>
      <c r="C997" s="2">
        <f t="shared" si="133"/>
        <v>95.140918152938696</v>
      </c>
      <c r="D997" s="2">
        <f t="shared" si="134"/>
        <v>0</v>
      </c>
      <c r="E997" s="2">
        <f t="shared" si="135"/>
        <v>0</v>
      </c>
      <c r="F997" s="2">
        <f t="shared" si="136"/>
        <v>0</v>
      </c>
      <c r="G997" s="2">
        <f t="shared" si="137"/>
        <v>0</v>
      </c>
      <c r="H997" s="2">
        <f t="shared" si="138"/>
        <v>0</v>
      </c>
      <c r="I997" s="2">
        <f t="shared" si="139"/>
        <v>0</v>
      </c>
      <c r="J997" s="2"/>
      <c r="K997" s="2"/>
      <c r="L997" s="2"/>
      <c r="M997" s="6"/>
      <c r="N997" s="6"/>
      <c r="O997" s="6"/>
      <c r="P997" s="6"/>
      <c r="Q997" s="6"/>
      <c r="R997" s="6"/>
    </row>
    <row r="998" spans="1:18">
      <c r="A998" s="2">
        <f t="shared" si="140"/>
        <v>0.94200000000000073</v>
      </c>
      <c r="B998" s="2">
        <f t="shared" si="132"/>
        <v>4.8592065765589432</v>
      </c>
      <c r="C998" s="2">
        <f t="shared" si="133"/>
        <v>95.14079342344121</v>
      </c>
      <c r="D998" s="2">
        <f t="shared" si="134"/>
        <v>0</v>
      </c>
      <c r="E998" s="2">
        <f t="shared" si="135"/>
        <v>0</v>
      </c>
      <c r="F998" s="2">
        <f t="shared" si="136"/>
        <v>0</v>
      </c>
      <c r="G998" s="2">
        <f t="shared" si="137"/>
        <v>0</v>
      </c>
      <c r="H998" s="2">
        <f t="shared" si="138"/>
        <v>0</v>
      </c>
      <c r="I998" s="2">
        <f t="shared" si="139"/>
        <v>0</v>
      </c>
      <c r="J998" s="2"/>
      <c r="K998" s="2"/>
      <c r="L998" s="2"/>
      <c r="M998" s="6"/>
      <c r="N998" s="6"/>
      <c r="O998" s="6"/>
      <c r="P998" s="6"/>
      <c r="Q998" s="6"/>
      <c r="R998" s="6"/>
    </row>
    <row r="999" spans="1:18">
      <c r="A999" s="2">
        <f t="shared" si="140"/>
        <v>0.94300000000000073</v>
      </c>
      <c r="B999" s="2">
        <f t="shared" si="132"/>
        <v>4.8593305905162056</v>
      </c>
      <c r="C999" s="2">
        <f t="shared" si="133"/>
        <v>95.140669409483948</v>
      </c>
      <c r="D999" s="2">
        <f t="shared" si="134"/>
        <v>0</v>
      </c>
      <c r="E999" s="2">
        <f t="shared" si="135"/>
        <v>0</v>
      </c>
      <c r="F999" s="2">
        <f t="shared" si="136"/>
        <v>0</v>
      </c>
      <c r="G999" s="2">
        <f t="shared" si="137"/>
        <v>0</v>
      </c>
      <c r="H999" s="2">
        <f t="shared" si="138"/>
        <v>0</v>
      </c>
      <c r="I999" s="2">
        <f t="shared" si="139"/>
        <v>0</v>
      </c>
      <c r="J999" s="2"/>
      <c r="K999" s="2"/>
      <c r="L999" s="2"/>
      <c r="M999" s="6"/>
      <c r="N999" s="6"/>
      <c r="O999" s="6"/>
      <c r="P999" s="6"/>
      <c r="Q999" s="6"/>
      <c r="R999" s="6"/>
    </row>
    <row r="1000" spans="1:18">
      <c r="A1000" s="2">
        <f t="shared" si="140"/>
        <v>0.94400000000000073</v>
      </c>
      <c r="B1000" s="2">
        <f t="shared" si="132"/>
        <v>4.8594538930381166</v>
      </c>
      <c r="C1000" s="2">
        <f t="shared" si="133"/>
        <v>95.140546106962034</v>
      </c>
      <c r="D1000" s="2">
        <f t="shared" si="134"/>
        <v>0</v>
      </c>
      <c r="E1000" s="2">
        <f t="shared" si="135"/>
        <v>0</v>
      </c>
      <c r="F1000" s="2">
        <f t="shared" si="136"/>
        <v>0</v>
      </c>
      <c r="G1000" s="2">
        <f t="shared" si="137"/>
        <v>0</v>
      </c>
      <c r="H1000" s="2">
        <f t="shared" si="138"/>
        <v>0</v>
      </c>
      <c r="I1000" s="2">
        <f t="shared" si="139"/>
        <v>0</v>
      </c>
      <c r="J1000" s="2"/>
      <c r="K1000" s="2"/>
      <c r="L1000" s="2"/>
      <c r="M1000" s="6"/>
      <c r="N1000" s="6"/>
      <c r="O1000" s="6"/>
      <c r="P1000" s="6"/>
      <c r="Q1000" s="6"/>
      <c r="R1000" s="6"/>
    </row>
    <row r="1001" spans="1:18">
      <c r="A1001" s="2">
        <f t="shared" si="140"/>
        <v>0.94500000000000073</v>
      </c>
      <c r="B1001" s="2">
        <f t="shared" si="132"/>
        <v>4.8595764882059918</v>
      </c>
      <c r="C1001" s="2">
        <f t="shared" si="133"/>
        <v>95.140423511794154</v>
      </c>
      <c r="D1001" s="2">
        <f t="shared" si="134"/>
        <v>0</v>
      </c>
      <c r="E1001" s="2">
        <f t="shared" si="135"/>
        <v>0</v>
      </c>
      <c r="F1001" s="2">
        <f t="shared" si="136"/>
        <v>0</v>
      </c>
      <c r="G1001" s="2">
        <f t="shared" si="137"/>
        <v>0</v>
      </c>
      <c r="H1001" s="2">
        <f t="shared" si="138"/>
        <v>0</v>
      </c>
      <c r="I1001" s="2">
        <f t="shared" si="139"/>
        <v>0</v>
      </c>
      <c r="J1001" s="2"/>
      <c r="K1001" s="2"/>
      <c r="L1001" s="2"/>
      <c r="M1001" s="6"/>
      <c r="N1001" s="6"/>
      <c r="O1001" s="6"/>
      <c r="P1001" s="6"/>
      <c r="Q1001" s="6"/>
      <c r="R1001" s="6"/>
    </row>
    <row r="1002" spans="1:18">
      <c r="A1002" s="2">
        <f t="shared" si="140"/>
        <v>0.94600000000000073</v>
      </c>
      <c r="B1002" s="2">
        <f t="shared" si="132"/>
        <v>4.8596983800777354</v>
      </c>
      <c r="C1002" s="2">
        <f t="shared" si="133"/>
        <v>95.140301619922411</v>
      </c>
      <c r="D1002" s="2">
        <f t="shared" si="134"/>
        <v>0</v>
      </c>
      <c r="E1002" s="2">
        <f t="shared" si="135"/>
        <v>0</v>
      </c>
      <c r="F1002" s="2">
        <f t="shared" si="136"/>
        <v>0</v>
      </c>
      <c r="G1002" s="2">
        <f t="shared" si="137"/>
        <v>0</v>
      </c>
      <c r="H1002" s="2">
        <f t="shared" si="138"/>
        <v>0</v>
      </c>
      <c r="I1002" s="2">
        <f t="shared" si="139"/>
        <v>0</v>
      </c>
      <c r="J1002" s="2"/>
      <c r="K1002" s="2"/>
      <c r="L1002" s="2"/>
      <c r="M1002" s="6"/>
      <c r="N1002" s="6"/>
      <c r="O1002" s="6"/>
      <c r="P1002" s="6"/>
      <c r="Q1002" s="6"/>
      <c r="R1002" s="6"/>
    </row>
    <row r="1003" spans="1:18">
      <c r="A1003" s="2">
        <f t="shared" si="140"/>
        <v>0.94700000000000073</v>
      </c>
      <c r="B1003" s="2">
        <f t="shared" si="132"/>
        <v>4.8598195726879716</v>
      </c>
      <c r="C1003" s="2">
        <f t="shared" si="133"/>
        <v>95.140180427312174</v>
      </c>
      <c r="D1003" s="2">
        <f t="shared" si="134"/>
        <v>0</v>
      </c>
      <c r="E1003" s="2">
        <f t="shared" si="135"/>
        <v>0</v>
      </c>
      <c r="F1003" s="2">
        <f t="shared" si="136"/>
        <v>0</v>
      </c>
      <c r="G1003" s="2">
        <f t="shared" si="137"/>
        <v>0</v>
      </c>
      <c r="H1003" s="2">
        <f t="shared" si="138"/>
        <v>0</v>
      </c>
      <c r="I1003" s="2">
        <f t="shared" si="139"/>
        <v>0</v>
      </c>
      <c r="J1003" s="2"/>
      <c r="K1003" s="2"/>
      <c r="L1003" s="2"/>
      <c r="M1003" s="6"/>
      <c r="N1003" s="6"/>
      <c r="O1003" s="6"/>
      <c r="P1003" s="6"/>
      <c r="Q1003" s="6"/>
      <c r="R1003" s="6"/>
    </row>
    <row r="1004" spans="1:18">
      <c r="A1004" s="2">
        <f t="shared" si="140"/>
        <v>0.94800000000000073</v>
      </c>
      <c r="B1004" s="2">
        <f t="shared" si="132"/>
        <v>4.8599400700481796</v>
      </c>
      <c r="C1004" s="2">
        <f t="shared" si="133"/>
        <v>95.14005992995196</v>
      </c>
      <c r="D1004" s="2">
        <f t="shared" si="134"/>
        <v>0</v>
      </c>
      <c r="E1004" s="2">
        <f t="shared" si="135"/>
        <v>0</v>
      </c>
      <c r="F1004" s="2">
        <f t="shared" si="136"/>
        <v>0</v>
      </c>
      <c r="G1004" s="2">
        <f t="shared" si="137"/>
        <v>0</v>
      </c>
      <c r="H1004" s="2">
        <f t="shared" si="138"/>
        <v>0</v>
      </c>
      <c r="I1004" s="2">
        <f t="shared" si="139"/>
        <v>0</v>
      </c>
      <c r="J1004" s="2"/>
      <c r="K1004" s="2"/>
      <c r="L1004" s="2"/>
      <c r="M1004" s="6"/>
      <c r="N1004" s="6"/>
      <c r="O1004" s="6"/>
      <c r="P1004" s="6"/>
      <c r="Q1004" s="6"/>
      <c r="R1004" s="6"/>
    </row>
    <row r="1005" spans="1:18">
      <c r="A1005" s="2">
        <f t="shared" si="140"/>
        <v>0.94900000000000073</v>
      </c>
      <c r="B1005" s="2">
        <f t="shared" si="132"/>
        <v>4.860059876146825</v>
      </c>
      <c r="C1005" s="2">
        <f t="shared" si="133"/>
        <v>95.139940123853322</v>
      </c>
      <c r="D1005" s="2">
        <f t="shared" si="134"/>
        <v>0</v>
      </c>
      <c r="E1005" s="2">
        <f t="shared" si="135"/>
        <v>0</v>
      </c>
      <c r="F1005" s="2">
        <f t="shared" si="136"/>
        <v>0</v>
      </c>
      <c r="G1005" s="2">
        <f t="shared" si="137"/>
        <v>0</v>
      </c>
      <c r="H1005" s="2">
        <f t="shared" si="138"/>
        <v>0</v>
      </c>
      <c r="I1005" s="2">
        <f t="shared" si="139"/>
        <v>0</v>
      </c>
      <c r="J1005" s="2"/>
      <c r="K1005" s="2"/>
      <c r="L1005" s="2"/>
      <c r="M1005" s="6"/>
      <c r="N1005" s="6"/>
      <c r="O1005" s="6"/>
      <c r="P1005" s="6"/>
      <c r="Q1005" s="6"/>
      <c r="R1005" s="6"/>
    </row>
    <row r="1006" spans="1:18">
      <c r="A1006" s="2">
        <f t="shared" si="140"/>
        <v>0.95000000000000073</v>
      </c>
      <c r="B1006" s="2">
        <f t="shared" si="132"/>
        <v>4.8601789949494929</v>
      </c>
      <c r="C1006" s="2">
        <f t="shared" si="133"/>
        <v>95.139821005050649</v>
      </c>
      <c r="D1006" s="2">
        <f t="shared" si="134"/>
        <v>0</v>
      </c>
      <c r="E1006" s="2">
        <f t="shared" si="135"/>
        <v>0</v>
      </c>
      <c r="F1006" s="2">
        <f t="shared" si="136"/>
        <v>0</v>
      </c>
      <c r="G1006" s="2">
        <f t="shared" si="137"/>
        <v>0</v>
      </c>
      <c r="H1006" s="2">
        <f t="shared" si="138"/>
        <v>0</v>
      </c>
      <c r="I1006" s="2">
        <f t="shared" si="139"/>
        <v>0</v>
      </c>
      <c r="J1006" s="2"/>
      <c r="K1006" s="2"/>
      <c r="L1006" s="2"/>
      <c r="M1006" s="6"/>
      <c r="N1006" s="6"/>
      <c r="O1006" s="6"/>
      <c r="P1006" s="6"/>
      <c r="Q1006" s="6"/>
      <c r="R1006" s="6"/>
    </row>
    <row r="1007" spans="1:18">
      <c r="A1007" s="2">
        <f t="shared" si="140"/>
        <v>0.95100000000000073</v>
      </c>
      <c r="B1007" s="2">
        <f t="shared" si="132"/>
        <v>4.8602974303990187</v>
      </c>
      <c r="C1007" s="2">
        <f t="shared" si="133"/>
        <v>95.139702569601127</v>
      </c>
      <c r="D1007" s="2">
        <f t="shared" si="134"/>
        <v>0</v>
      </c>
      <c r="E1007" s="2">
        <f t="shared" si="135"/>
        <v>0</v>
      </c>
      <c r="F1007" s="2">
        <f t="shared" si="136"/>
        <v>0</v>
      </c>
      <c r="G1007" s="2">
        <f t="shared" si="137"/>
        <v>0</v>
      </c>
      <c r="H1007" s="2">
        <f t="shared" si="138"/>
        <v>0</v>
      </c>
      <c r="I1007" s="2">
        <f t="shared" si="139"/>
        <v>0</v>
      </c>
      <c r="J1007" s="2"/>
      <c r="K1007" s="2"/>
      <c r="L1007" s="2"/>
      <c r="M1007" s="6"/>
      <c r="N1007" s="6"/>
      <c r="O1007" s="6"/>
      <c r="P1007" s="6"/>
      <c r="Q1007" s="6"/>
      <c r="R1007" s="6"/>
    </row>
    <row r="1008" spans="1:18">
      <c r="A1008" s="2">
        <f t="shared" si="140"/>
        <v>0.95200000000000073</v>
      </c>
      <c r="B1008" s="2">
        <f t="shared" si="132"/>
        <v>4.8604151864156195</v>
      </c>
      <c r="C1008" s="2">
        <f t="shared" si="133"/>
        <v>95.13958481358452</v>
      </c>
      <c r="D1008" s="2">
        <f t="shared" si="134"/>
        <v>0</v>
      </c>
      <c r="E1008" s="2">
        <f t="shared" si="135"/>
        <v>0</v>
      </c>
      <c r="F1008" s="2">
        <f t="shared" si="136"/>
        <v>0</v>
      </c>
      <c r="G1008" s="2">
        <f t="shared" si="137"/>
        <v>0</v>
      </c>
      <c r="H1008" s="2">
        <f t="shared" si="138"/>
        <v>0</v>
      </c>
      <c r="I1008" s="2">
        <f t="shared" si="139"/>
        <v>0</v>
      </c>
      <c r="J1008" s="2"/>
      <c r="K1008" s="2"/>
      <c r="L1008" s="2"/>
      <c r="M1008" s="6"/>
      <c r="N1008" s="6"/>
      <c r="O1008" s="6"/>
      <c r="P1008" s="6"/>
      <c r="Q1008" s="6"/>
      <c r="R1008" s="6"/>
    </row>
    <row r="1009" spans="1:18">
      <c r="A1009" s="2">
        <f t="shared" si="140"/>
        <v>0.95300000000000074</v>
      </c>
      <c r="B1009" s="2">
        <f t="shared" si="132"/>
        <v>4.8605322668970228</v>
      </c>
      <c r="C1009" s="2">
        <f t="shared" si="133"/>
        <v>95.139467733103118</v>
      </c>
      <c r="D1009" s="2">
        <f t="shared" si="134"/>
        <v>0</v>
      </c>
      <c r="E1009" s="2">
        <f t="shared" si="135"/>
        <v>0</v>
      </c>
      <c r="F1009" s="2">
        <f t="shared" si="136"/>
        <v>0</v>
      </c>
      <c r="G1009" s="2">
        <f t="shared" si="137"/>
        <v>0</v>
      </c>
      <c r="H1009" s="2">
        <f t="shared" si="138"/>
        <v>0</v>
      </c>
      <c r="I1009" s="2">
        <f t="shared" si="139"/>
        <v>0</v>
      </c>
      <c r="J1009" s="2"/>
      <c r="K1009" s="2"/>
      <c r="L1009" s="2"/>
      <c r="M1009" s="6"/>
      <c r="N1009" s="6"/>
      <c r="O1009" s="6"/>
      <c r="P1009" s="6"/>
      <c r="Q1009" s="6"/>
      <c r="R1009" s="6"/>
    </row>
    <row r="1010" spans="1:18">
      <c r="A1010" s="2">
        <f t="shared" si="140"/>
        <v>0.95400000000000074</v>
      </c>
      <c r="B1010" s="2">
        <f t="shared" si="132"/>
        <v>4.8606486757185952</v>
      </c>
      <c r="C1010" s="2">
        <f t="shared" si="133"/>
        <v>95.139351324281549</v>
      </c>
      <c r="D1010" s="2">
        <f t="shared" si="134"/>
        <v>0</v>
      </c>
      <c r="E1010" s="2">
        <f t="shared" si="135"/>
        <v>0</v>
      </c>
      <c r="F1010" s="2">
        <f t="shared" si="136"/>
        <v>0</v>
      </c>
      <c r="G1010" s="2">
        <f t="shared" si="137"/>
        <v>0</v>
      </c>
      <c r="H1010" s="2">
        <f t="shared" si="138"/>
        <v>0</v>
      </c>
      <c r="I1010" s="2">
        <f t="shared" si="139"/>
        <v>0</v>
      </c>
      <c r="J1010" s="2"/>
      <c r="K1010" s="2"/>
      <c r="L1010" s="2"/>
      <c r="M1010" s="6"/>
      <c r="N1010" s="6"/>
      <c r="O1010" s="6"/>
      <c r="P1010" s="6"/>
      <c r="Q1010" s="6"/>
      <c r="R1010" s="6"/>
    </row>
    <row r="1011" spans="1:18">
      <c r="A1011" s="2">
        <f t="shared" si="140"/>
        <v>0.95500000000000074</v>
      </c>
      <c r="B1011" s="2">
        <f t="shared" si="132"/>
        <v>4.8607644167334723</v>
      </c>
      <c r="C1011" s="2">
        <f t="shared" si="133"/>
        <v>95.139235583266668</v>
      </c>
      <c r="D1011" s="2">
        <f t="shared" si="134"/>
        <v>0</v>
      </c>
      <c r="E1011" s="2">
        <f t="shared" si="135"/>
        <v>0</v>
      </c>
      <c r="F1011" s="2">
        <f t="shared" si="136"/>
        <v>0</v>
      </c>
      <c r="G1011" s="2">
        <f t="shared" si="137"/>
        <v>0</v>
      </c>
      <c r="H1011" s="2">
        <f t="shared" si="138"/>
        <v>0</v>
      </c>
      <c r="I1011" s="2">
        <f t="shared" si="139"/>
        <v>0</v>
      </c>
      <c r="J1011" s="2"/>
      <c r="K1011" s="2"/>
      <c r="L1011" s="2"/>
      <c r="M1011" s="6"/>
      <c r="N1011" s="6"/>
      <c r="O1011" s="6"/>
      <c r="P1011" s="6"/>
      <c r="Q1011" s="6"/>
      <c r="R1011" s="6"/>
    </row>
    <row r="1012" spans="1:18">
      <c r="A1012" s="2">
        <f t="shared" si="140"/>
        <v>0.95600000000000074</v>
      </c>
      <c r="B1012" s="2">
        <f t="shared" si="132"/>
        <v>4.8608794937726847</v>
      </c>
      <c r="C1012" s="2">
        <f t="shared" si="133"/>
        <v>95.139120506227457</v>
      </c>
      <c r="D1012" s="2">
        <f t="shared" si="134"/>
        <v>0</v>
      </c>
      <c r="E1012" s="2">
        <f t="shared" si="135"/>
        <v>0</v>
      </c>
      <c r="F1012" s="2">
        <f t="shared" si="136"/>
        <v>0</v>
      </c>
      <c r="G1012" s="2">
        <f t="shared" si="137"/>
        <v>0</v>
      </c>
      <c r="H1012" s="2">
        <f t="shared" si="138"/>
        <v>0</v>
      </c>
      <c r="I1012" s="2">
        <f t="shared" si="139"/>
        <v>0</v>
      </c>
      <c r="J1012" s="2"/>
      <c r="K1012" s="2"/>
      <c r="L1012" s="2"/>
      <c r="M1012" s="6"/>
      <c r="N1012" s="6"/>
      <c r="O1012" s="6"/>
      <c r="P1012" s="6"/>
      <c r="Q1012" s="6"/>
      <c r="R1012" s="6"/>
    </row>
    <row r="1013" spans="1:18">
      <c r="A1013" s="2">
        <f t="shared" si="140"/>
        <v>0.95700000000000074</v>
      </c>
      <c r="B1013" s="2">
        <f t="shared" si="132"/>
        <v>4.860993910645286</v>
      </c>
      <c r="C1013" s="2">
        <f t="shared" si="133"/>
        <v>95.139006089354851</v>
      </c>
      <c r="D1013" s="2">
        <f t="shared" si="134"/>
        <v>0</v>
      </c>
      <c r="E1013" s="2">
        <f t="shared" si="135"/>
        <v>0</v>
      </c>
      <c r="F1013" s="2">
        <f t="shared" si="136"/>
        <v>0</v>
      </c>
      <c r="G1013" s="2">
        <f t="shared" si="137"/>
        <v>0</v>
      </c>
      <c r="H1013" s="2">
        <f t="shared" si="138"/>
        <v>0</v>
      </c>
      <c r="I1013" s="2">
        <f t="shared" si="139"/>
        <v>0</v>
      </c>
      <c r="J1013" s="2"/>
      <c r="K1013" s="2"/>
      <c r="L1013" s="2"/>
      <c r="M1013" s="6"/>
      <c r="N1013" s="6"/>
      <c r="O1013" s="6"/>
      <c r="P1013" s="6"/>
      <c r="Q1013" s="6"/>
      <c r="R1013" s="6"/>
    </row>
    <row r="1014" spans="1:18">
      <c r="A1014" s="2">
        <f t="shared" si="140"/>
        <v>0.95800000000000074</v>
      </c>
      <c r="B1014" s="2">
        <f t="shared" si="132"/>
        <v>4.8611076711384777</v>
      </c>
      <c r="C1014" s="2">
        <f t="shared" si="133"/>
        <v>95.138892328861658</v>
      </c>
      <c r="D1014" s="2">
        <f t="shared" si="134"/>
        <v>0</v>
      </c>
      <c r="E1014" s="2">
        <f t="shared" si="135"/>
        <v>0</v>
      </c>
      <c r="F1014" s="2">
        <f t="shared" si="136"/>
        <v>0</v>
      </c>
      <c r="G1014" s="2">
        <f t="shared" si="137"/>
        <v>0</v>
      </c>
      <c r="H1014" s="2">
        <f t="shared" si="138"/>
        <v>0</v>
      </c>
      <c r="I1014" s="2">
        <f t="shared" si="139"/>
        <v>0</v>
      </c>
      <c r="J1014" s="2"/>
      <c r="K1014" s="2"/>
      <c r="L1014" s="2"/>
      <c r="M1014" s="6"/>
      <c r="N1014" s="6"/>
      <c r="O1014" s="6"/>
      <c r="P1014" s="6"/>
      <c r="Q1014" s="6"/>
      <c r="R1014" s="6"/>
    </row>
    <row r="1015" spans="1:18">
      <c r="A1015" s="2">
        <f t="shared" si="140"/>
        <v>0.95900000000000074</v>
      </c>
      <c r="B1015" s="2">
        <f t="shared" si="132"/>
        <v>4.861220779017736</v>
      </c>
      <c r="C1015" s="2">
        <f t="shared" si="133"/>
        <v>95.1387792209824</v>
      </c>
      <c r="D1015" s="2">
        <f t="shared" si="134"/>
        <v>0</v>
      </c>
      <c r="E1015" s="2">
        <f t="shared" si="135"/>
        <v>0</v>
      </c>
      <c r="F1015" s="2">
        <f t="shared" si="136"/>
        <v>0</v>
      </c>
      <c r="G1015" s="2">
        <f t="shared" si="137"/>
        <v>0</v>
      </c>
      <c r="H1015" s="2">
        <f t="shared" si="138"/>
        <v>0</v>
      </c>
      <c r="I1015" s="2">
        <f t="shared" si="139"/>
        <v>0</v>
      </c>
      <c r="J1015" s="2"/>
      <c r="K1015" s="2"/>
      <c r="L1015" s="2"/>
      <c r="M1015" s="6"/>
      <c r="N1015" s="6"/>
      <c r="O1015" s="6"/>
      <c r="P1015" s="6"/>
      <c r="Q1015" s="6"/>
      <c r="R1015" s="6"/>
    </row>
    <row r="1016" spans="1:18">
      <c r="A1016" s="2">
        <f t="shared" si="140"/>
        <v>0.96000000000000074</v>
      </c>
      <c r="B1016" s="2">
        <f t="shared" si="132"/>
        <v>4.8613332380269334</v>
      </c>
      <c r="C1016" s="2">
        <f t="shared" si="133"/>
        <v>95.138666761973198</v>
      </c>
      <c r="D1016" s="2">
        <f t="shared" si="134"/>
        <v>0</v>
      </c>
      <c r="E1016" s="2">
        <f t="shared" si="135"/>
        <v>0</v>
      </c>
      <c r="F1016" s="2">
        <f t="shared" si="136"/>
        <v>0</v>
      </c>
      <c r="G1016" s="2">
        <f t="shared" si="137"/>
        <v>0</v>
      </c>
      <c r="H1016" s="2">
        <f t="shared" si="138"/>
        <v>0</v>
      </c>
      <c r="I1016" s="2">
        <f t="shared" si="139"/>
        <v>0</v>
      </c>
      <c r="J1016" s="2"/>
      <c r="K1016" s="2"/>
      <c r="L1016" s="2"/>
      <c r="M1016" s="6"/>
      <c r="N1016" s="6"/>
      <c r="O1016" s="6"/>
      <c r="P1016" s="6"/>
      <c r="Q1016" s="6"/>
      <c r="R1016" s="6"/>
    </row>
    <row r="1017" spans="1:18">
      <c r="A1017" s="2">
        <f t="shared" si="140"/>
        <v>0.96100000000000074</v>
      </c>
      <c r="B1017" s="2">
        <f t="shared" si="132"/>
        <v>4.8614450518884675</v>
      </c>
      <c r="C1017" s="2">
        <f t="shared" si="133"/>
        <v>95.138554948111661</v>
      </c>
      <c r="D1017" s="2">
        <f t="shared" si="134"/>
        <v>0</v>
      </c>
      <c r="E1017" s="2">
        <f t="shared" si="135"/>
        <v>0</v>
      </c>
      <c r="F1017" s="2">
        <f t="shared" si="136"/>
        <v>0</v>
      </c>
      <c r="G1017" s="2">
        <f t="shared" si="137"/>
        <v>0</v>
      </c>
      <c r="H1017" s="2">
        <f t="shared" si="138"/>
        <v>0</v>
      </c>
      <c r="I1017" s="2">
        <f t="shared" si="139"/>
        <v>0</v>
      </c>
      <c r="J1017" s="2"/>
      <c r="K1017" s="2"/>
      <c r="L1017" s="2"/>
      <c r="M1017" s="6"/>
      <c r="N1017" s="6"/>
      <c r="O1017" s="6"/>
      <c r="P1017" s="6"/>
      <c r="Q1017" s="6"/>
      <c r="R1017" s="6"/>
    </row>
    <row r="1018" spans="1:18">
      <c r="A1018" s="2">
        <f t="shared" si="140"/>
        <v>0.96200000000000074</v>
      </c>
      <c r="B1018" s="2">
        <f t="shared" ref="B1018:B1081" si="141">INDEX(MMULT($B1017:$I1017,$B$15:$I$22)*($A1018-$A1017)+B1017,1)</f>
        <v>4.8615562243033796</v>
      </c>
      <c r="C1018" s="2">
        <f t="shared" ref="C1018:C1081" si="142">INDEX(MMULT($B1017:$I1017,$B$15:$I$22)*($A1018-$A1017)+C1017,2)</f>
        <v>95.138443775696743</v>
      </c>
      <c r="D1018" s="2">
        <f t="shared" ref="D1018:D1081" si="143">INDEX(MMULT($B1017:$I1017,$B$15:$I$22)*($A1018-$A1017)+D1017,3)</f>
        <v>0</v>
      </c>
      <c r="E1018" s="2">
        <f t="shared" ref="E1018:E1081" si="144">INDEX(MMULT($B1017:$I1017,$B$15:$I$22)*($A1018-$A1017)+E1017,4)</f>
        <v>0</v>
      </c>
      <c r="F1018" s="2">
        <f t="shared" ref="F1018:F1081" si="145">INDEX(MMULT($B1017:$I1017,$B$15:$I$22)*($A1018-$A1017)+F1017,5)</f>
        <v>0</v>
      </c>
      <c r="G1018" s="2">
        <f t="shared" ref="G1018:G1081" si="146">INDEX(MMULT($B1017:$I1017,$B$15:$I$22)*($A1018-$A1017)+G1017,6)</f>
        <v>0</v>
      </c>
      <c r="H1018" s="2">
        <f t="shared" ref="H1018:H1081" si="147">INDEX(MMULT($B1017:$I1017,$B$15:$I$22)*($A1018-$A1017)+H1017,7)</f>
        <v>0</v>
      </c>
      <c r="I1018" s="2">
        <f t="shared" ref="I1018:I1081" si="148">INDEX(MMULT($B1017:$I1017,$B$15:$I$22)*($A1018-$A1017)+I1017,8)</f>
        <v>0</v>
      </c>
      <c r="J1018" s="2"/>
      <c r="K1018" s="2"/>
      <c r="L1018" s="2"/>
      <c r="M1018" s="6"/>
      <c r="N1018" s="6"/>
      <c r="O1018" s="6"/>
      <c r="P1018" s="6"/>
      <c r="Q1018" s="6"/>
      <c r="R1018" s="6"/>
    </row>
    <row r="1019" spans="1:18">
      <c r="A1019" s="2">
        <f t="shared" ref="A1019:A1082" si="149">A1018+0.001</f>
        <v>0.96300000000000074</v>
      </c>
      <c r="B1019" s="2">
        <f t="shared" si="141"/>
        <v>4.8616667589514799</v>
      </c>
      <c r="C1019" s="2">
        <f t="shared" si="142"/>
        <v>95.138333241048642</v>
      </c>
      <c r="D1019" s="2">
        <f t="shared" si="143"/>
        <v>0</v>
      </c>
      <c r="E1019" s="2">
        <f t="shared" si="144"/>
        <v>0</v>
      </c>
      <c r="F1019" s="2">
        <f t="shared" si="145"/>
        <v>0</v>
      </c>
      <c r="G1019" s="2">
        <f t="shared" si="146"/>
        <v>0</v>
      </c>
      <c r="H1019" s="2">
        <f t="shared" si="147"/>
        <v>0</v>
      </c>
      <c r="I1019" s="2">
        <f t="shared" si="148"/>
        <v>0</v>
      </c>
      <c r="J1019" s="2"/>
      <c r="K1019" s="2"/>
      <c r="L1019" s="2"/>
      <c r="M1019" s="6"/>
      <c r="N1019" s="6"/>
      <c r="O1019" s="6"/>
      <c r="P1019" s="6"/>
      <c r="Q1019" s="6"/>
      <c r="R1019" s="6"/>
    </row>
    <row r="1020" spans="1:18">
      <c r="A1020" s="2">
        <f t="shared" si="149"/>
        <v>0.96400000000000075</v>
      </c>
      <c r="B1020" s="2">
        <f t="shared" si="141"/>
        <v>4.8617766594914684</v>
      </c>
      <c r="C1020" s="2">
        <f t="shared" si="142"/>
        <v>95.138223340508659</v>
      </c>
      <c r="D1020" s="2">
        <f t="shared" si="143"/>
        <v>0</v>
      </c>
      <c r="E1020" s="2">
        <f t="shared" si="144"/>
        <v>0</v>
      </c>
      <c r="F1020" s="2">
        <f t="shared" si="145"/>
        <v>0</v>
      </c>
      <c r="G1020" s="2">
        <f t="shared" si="146"/>
        <v>0</v>
      </c>
      <c r="H1020" s="2">
        <f t="shared" si="147"/>
        <v>0</v>
      </c>
      <c r="I1020" s="2">
        <f t="shared" si="148"/>
        <v>0</v>
      </c>
      <c r="J1020" s="2"/>
      <c r="K1020" s="2"/>
      <c r="L1020" s="2"/>
      <c r="M1020" s="6"/>
      <c r="N1020" s="6"/>
      <c r="O1020" s="6"/>
      <c r="P1020" s="6"/>
      <c r="Q1020" s="6"/>
      <c r="R1020" s="6"/>
    </row>
    <row r="1021" spans="1:18">
      <c r="A1021" s="2">
        <f t="shared" si="149"/>
        <v>0.96500000000000075</v>
      </c>
      <c r="B1021" s="2">
        <f t="shared" si="141"/>
        <v>4.8618859295610557</v>
      </c>
      <c r="C1021" s="2">
        <f t="shared" si="142"/>
        <v>95.138114070439073</v>
      </c>
      <c r="D1021" s="2">
        <f t="shared" si="143"/>
        <v>0</v>
      </c>
      <c r="E1021" s="2">
        <f t="shared" si="144"/>
        <v>0</v>
      </c>
      <c r="F1021" s="2">
        <f t="shared" si="145"/>
        <v>0</v>
      </c>
      <c r="G1021" s="2">
        <f t="shared" si="146"/>
        <v>0</v>
      </c>
      <c r="H1021" s="2">
        <f t="shared" si="147"/>
        <v>0</v>
      </c>
      <c r="I1021" s="2">
        <f t="shared" si="148"/>
        <v>0</v>
      </c>
      <c r="J1021" s="2"/>
      <c r="K1021" s="2"/>
      <c r="L1021" s="2"/>
      <c r="M1021" s="6"/>
      <c r="N1021" s="6"/>
      <c r="O1021" s="6"/>
      <c r="P1021" s="6"/>
      <c r="Q1021" s="6"/>
      <c r="R1021" s="6"/>
    </row>
    <row r="1022" spans="1:18">
      <c r="A1022" s="2">
        <f t="shared" si="149"/>
        <v>0.96600000000000075</v>
      </c>
      <c r="B1022" s="2">
        <f t="shared" si="141"/>
        <v>4.8619945727770846</v>
      </c>
      <c r="C1022" s="2">
        <f t="shared" si="142"/>
        <v>95.13800542722305</v>
      </c>
      <c r="D1022" s="2">
        <f t="shared" si="143"/>
        <v>0</v>
      </c>
      <c r="E1022" s="2">
        <f t="shared" si="144"/>
        <v>0</v>
      </c>
      <c r="F1022" s="2">
        <f t="shared" si="145"/>
        <v>0</v>
      </c>
      <c r="G1022" s="2">
        <f t="shared" si="146"/>
        <v>0</v>
      </c>
      <c r="H1022" s="2">
        <f t="shared" si="147"/>
        <v>0</v>
      </c>
      <c r="I1022" s="2">
        <f t="shared" si="148"/>
        <v>0</v>
      </c>
      <c r="J1022" s="2"/>
      <c r="K1022" s="2"/>
      <c r="L1022" s="2"/>
      <c r="M1022" s="6"/>
      <c r="N1022" s="6"/>
      <c r="O1022" s="6"/>
      <c r="P1022" s="6"/>
      <c r="Q1022" s="6"/>
      <c r="R1022" s="6"/>
    </row>
    <row r="1023" spans="1:18">
      <c r="A1023" s="2">
        <f t="shared" si="149"/>
        <v>0.96700000000000075</v>
      </c>
      <c r="B1023" s="2">
        <f t="shared" si="141"/>
        <v>4.8621025927356483</v>
      </c>
      <c r="C1023" s="2">
        <f t="shared" si="142"/>
        <v>95.137897407264489</v>
      </c>
      <c r="D1023" s="2">
        <f t="shared" si="143"/>
        <v>0</v>
      </c>
      <c r="E1023" s="2">
        <f t="shared" si="144"/>
        <v>0</v>
      </c>
      <c r="F1023" s="2">
        <f t="shared" si="145"/>
        <v>0</v>
      </c>
      <c r="G1023" s="2">
        <f t="shared" si="146"/>
        <v>0</v>
      </c>
      <c r="H1023" s="2">
        <f t="shared" si="147"/>
        <v>0</v>
      </c>
      <c r="I1023" s="2">
        <f t="shared" si="148"/>
        <v>0</v>
      </c>
      <c r="J1023" s="2"/>
      <c r="K1023" s="2"/>
      <c r="L1023" s="2"/>
      <c r="M1023" s="6"/>
      <c r="N1023" s="6"/>
      <c r="O1023" s="6"/>
      <c r="P1023" s="6"/>
      <c r="Q1023" s="6"/>
      <c r="R1023" s="6"/>
    </row>
    <row r="1024" spans="1:18">
      <c r="A1024" s="2">
        <f t="shared" si="149"/>
        <v>0.96800000000000075</v>
      </c>
      <c r="B1024" s="2">
        <f t="shared" si="141"/>
        <v>4.8622099930122102</v>
      </c>
      <c r="C1024" s="2">
        <f t="shared" si="142"/>
        <v>95.137790006987927</v>
      </c>
      <c r="D1024" s="2">
        <f t="shared" si="143"/>
        <v>0</v>
      </c>
      <c r="E1024" s="2">
        <f t="shared" si="144"/>
        <v>0</v>
      </c>
      <c r="F1024" s="2">
        <f t="shared" si="145"/>
        <v>0</v>
      </c>
      <c r="G1024" s="2">
        <f t="shared" si="146"/>
        <v>0</v>
      </c>
      <c r="H1024" s="2">
        <f t="shared" si="147"/>
        <v>0</v>
      </c>
      <c r="I1024" s="2">
        <f t="shared" si="148"/>
        <v>0</v>
      </c>
      <c r="J1024" s="2"/>
      <c r="K1024" s="2"/>
      <c r="L1024" s="2"/>
      <c r="M1024" s="6"/>
      <c r="N1024" s="6"/>
      <c r="O1024" s="6"/>
      <c r="P1024" s="6"/>
      <c r="Q1024" s="6"/>
      <c r="R1024" s="6"/>
    </row>
    <row r="1025" spans="1:18">
      <c r="A1025" s="2">
        <f t="shared" si="149"/>
        <v>0.96900000000000075</v>
      </c>
      <c r="B1025" s="2">
        <f t="shared" si="141"/>
        <v>4.8623167771617233</v>
      </c>
      <c r="C1025" s="2">
        <f t="shared" si="142"/>
        <v>95.137683222838419</v>
      </c>
      <c r="D1025" s="2">
        <f t="shared" si="143"/>
        <v>0</v>
      </c>
      <c r="E1025" s="2">
        <f t="shared" si="144"/>
        <v>0</v>
      </c>
      <c r="F1025" s="2">
        <f t="shared" si="145"/>
        <v>0</v>
      </c>
      <c r="G1025" s="2">
        <f t="shared" si="146"/>
        <v>0</v>
      </c>
      <c r="H1025" s="2">
        <f t="shared" si="147"/>
        <v>0</v>
      </c>
      <c r="I1025" s="2">
        <f t="shared" si="148"/>
        <v>0</v>
      </c>
      <c r="J1025" s="2"/>
      <c r="K1025" s="2"/>
      <c r="L1025" s="2"/>
      <c r="M1025" s="6"/>
      <c r="N1025" s="6"/>
      <c r="O1025" s="6"/>
      <c r="P1025" s="6"/>
      <c r="Q1025" s="6"/>
      <c r="R1025" s="6"/>
    </row>
    <row r="1026" spans="1:18">
      <c r="A1026" s="2">
        <f t="shared" si="149"/>
        <v>0.97000000000000075</v>
      </c>
      <c r="B1026" s="2">
        <f t="shared" si="141"/>
        <v>4.8624229487187449</v>
      </c>
      <c r="C1026" s="2">
        <f t="shared" si="142"/>
        <v>95.137577051281397</v>
      </c>
      <c r="D1026" s="2">
        <f t="shared" si="143"/>
        <v>0</v>
      </c>
      <c r="E1026" s="2">
        <f t="shared" si="144"/>
        <v>0</v>
      </c>
      <c r="F1026" s="2">
        <f t="shared" si="145"/>
        <v>0</v>
      </c>
      <c r="G1026" s="2">
        <f t="shared" si="146"/>
        <v>0</v>
      </c>
      <c r="H1026" s="2">
        <f t="shared" si="147"/>
        <v>0</v>
      </c>
      <c r="I1026" s="2">
        <f t="shared" si="148"/>
        <v>0</v>
      </c>
      <c r="J1026" s="2"/>
      <c r="K1026" s="2"/>
      <c r="L1026" s="2"/>
      <c r="M1026" s="6"/>
      <c r="N1026" s="6"/>
      <c r="O1026" s="6"/>
      <c r="P1026" s="6"/>
      <c r="Q1026" s="6"/>
      <c r="R1026" s="6"/>
    </row>
    <row r="1027" spans="1:18">
      <c r="A1027" s="2">
        <f t="shared" si="149"/>
        <v>0.97100000000000075</v>
      </c>
      <c r="B1027" s="2">
        <f t="shared" si="141"/>
        <v>4.8625285111975565</v>
      </c>
      <c r="C1027" s="2">
        <f t="shared" si="142"/>
        <v>95.137471488802589</v>
      </c>
      <c r="D1027" s="2">
        <f t="shared" si="143"/>
        <v>0</v>
      </c>
      <c r="E1027" s="2">
        <f t="shared" si="144"/>
        <v>0</v>
      </c>
      <c r="F1027" s="2">
        <f t="shared" si="145"/>
        <v>0</v>
      </c>
      <c r="G1027" s="2">
        <f t="shared" si="146"/>
        <v>0</v>
      </c>
      <c r="H1027" s="2">
        <f t="shared" si="147"/>
        <v>0</v>
      </c>
      <c r="I1027" s="2">
        <f t="shared" si="148"/>
        <v>0</v>
      </c>
      <c r="J1027" s="2"/>
      <c r="K1027" s="2"/>
      <c r="L1027" s="2"/>
      <c r="M1027" s="6"/>
      <c r="N1027" s="6"/>
      <c r="O1027" s="6"/>
      <c r="P1027" s="6"/>
      <c r="Q1027" s="6"/>
      <c r="R1027" s="6"/>
    </row>
    <row r="1028" spans="1:18">
      <c r="A1028" s="2">
        <f t="shared" si="149"/>
        <v>0.97200000000000075</v>
      </c>
      <c r="B1028" s="2">
        <f t="shared" si="141"/>
        <v>4.8626334680922803</v>
      </c>
      <c r="C1028" s="2">
        <f t="shared" si="142"/>
        <v>95.137366531907873</v>
      </c>
      <c r="D1028" s="2">
        <f t="shared" si="143"/>
        <v>0</v>
      </c>
      <c r="E1028" s="2">
        <f t="shared" si="144"/>
        <v>0</v>
      </c>
      <c r="F1028" s="2">
        <f t="shared" si="145"/>
        <v>0</v>
      </c>
      <c r="G1028" s="2">
        <f t="shared" si="146"/>
        <v>0</v>
      </c>
      <c r="H1028" s="2">
        <f t="shared" si="147"/>
        <v>0</v>
      </c>
      <c r="I1028" s="2">
        <f t="shared" si="148"/>
        <v>0</v>
      </c>
      <c r="J1028" s="2"/>
      <c r="K1028" s="2"/>
      <c r="L1028" s="2"/>
      <c r="M1028" s="6"/>
      <c r="N1028" s="6"/>
      <c r="O1028" s="6"/>
      <c r="P1028" s="6"/>
      <c r="Q1028" s="6"/>
      <c r="R1028" s="6"/>
    </row>
    <row r="1029" spans="1:18">
      <c r="A1029" s="2">
        <f t="shared" si="149"/>
        <v>0.97300000000000075</v>
      </c>
      <c r="B1029" s="2">
        <f t="shared" si="141"/>
        <v>4.8627378228769915</v>
      </c>
      <c r="C1029" s="2">
        <f t="shared" si="142"/>
        <v>95.137262177123162</v>
      </c>
      <c r="D1029" s="2">
        <f t="shared" si="143"/>
        <v>0</v>
      </c>
      <c r="E1029" s="2">
        <f t="shared" si="144"/>
        <v>0</v>
      </c>
      <c r="F1029" s="2">
        <f t="shared" si="145"/>
        <v>0</v>
      </c>
      <c r="G1029" s="2">
        <f t="shared" si="146"/>
        <v>0</v>
      </c>
      <c r="H1029" s="2">
        <f t="shared" si="147"/>
        <v>0</v>
      </c>
      <c r="I1029" s="2">
        <f t="shared" si="148"/>
        <v>0</v>
      </c>
      <c r="J1029" s="2"/>
      <c r="K1029" s="2"/>
      <c r="L1029" s="2"/>
      <c r="M1029" s="6"/>
      <c r="N1029" s="6"/>
      <c r="O1029" s="6"/>
      <c r="P1029" s="6"/>
      <c r="Q1029" s="6"/>
      <c r="R1029" s="6"/>
    </row>
    <row r="1030" spans="1:18">
      <c r="A1030" s="2">
        <f t="shared" si="149"/>
        <v>0.97400000000000075</v>
      </c>
      <c r="B1030" s="2">
        <f t="shared" si="141"/>
        <v>4.8628415790058366</v>
      </c>
      <c r="C1030" s="2">
        <f t="shared" si="142"/>
        <v>95.137158420994311</v>
      </c>
      <c r="D1030" s="2">
        <f t="shared" si="143"/>
        <v>0</v>
      </c>
      <c r="E1030" s="2">
        <f t="shared" si="144"/>
        <v>0</v>
      </c>
      <c r="F1030" s="2">
        <f t="shared" si="145"/>
        <v>0</v>
      </c>
      <c r="G1030" s="2">
        <f t="shared" si="146"/>
        <v>0</v>
      </c>
      <c r="H1030" s="2">
        <f t="shared" si="147"/>
        <v>0</v>
      </c>
      <c r="I1030" s="2">
        <f t="shared" si="148"/>
        <v>0</v>
      </c>
      <c r="J1030" s="2"/>
      <c r="K1030" s="2"/>
      <c r="L1030" s="2"/>
      <c r="M1030" s="6"/>
      <c r="N1030" s="6"/>
      <c r="O1030" s="6"/>
      <c r="P1030" s="6"/>
      <c r="Q1030" s="6"/>
      <c r="R1030" s="6"/>
    </row>
    <row r="1031" spans="1:18">
      <c r="A1031" s="2">
        <f t="shared" si="149"/>
        <v>0.97500000000000075</v>
      </c>
      <c r="B1031" s="2">
        <f t="shared" si="141"/>
        <v>4.8629447399131456</v>
      </c>
      <c r="C1031" s="2">
        <f t="shared" si="142"/>
        <v>95.137055260086996</v>
      </c>
      <c r="D1031" s="2">
        <f t="shared" si="143"/>
        <v>0</v>
      </c>
      <c r="E1031" s="2">
        <f t="shared" si="144"/>
        <v>0</v>
      </c>
      <c r="F1031" s="2">
        <f t="shared" si="145"/>
        <v>0</v>
      </c>
      <c r="G1031" s="2">
        <f t="shared" si="146"/>
        <v>0</v>
      </c>
      <c r="H1031" s="2">
        <f t="shared" si="147"/>
        <v>0</v>
      </c>
      <c r="I1031" s="2">
        <f t="shared" si="148"/>
        <v>0</v>
      </c>
      <c r="J1031" s="2"/>
      <c r="K1031" s="2"/>
      <c r="L1031" s="2"/>
      <c r="M1031" s="6"/>
      <c r="N1031" s="6"/>
      <c r="O1031" s="6"/>
      <c r="P1031" s="6"/>
      <c r="Q1031" s="6"/>
      <c r="R1031" s="6"/>
    </row>
    <row r="1032" spans="1:18">
      <c r="A1032" s="2">
        <f t="shared" si="149"/>
        <v>0.97600000000000076</v>
      </c>
      <c r="B1032" s="2">
        <f t="shared" si="141"/>
        <v>4.863047309013548</v>
      </c>
      <c r="C1032" s="2">
        <f t="shared" si="142"/>
        <v>95.13695269098659</v>
      </c>
      <c r="D1032" s="2">
        <f t="shared" si="143"/>
        <v>0</v>
      </c>
      <c r="E1032" s="2">
        <f t="shared" si="144"/>
        <v>0</v>
      </c>
      <c r="F1032" s="2">
        <f t="shared" si="145"/>
        <v>0</v>
      </c>
      <c r="G1032" s="2">
        <f t="shared" si="146"/>
        <v>0</v>
      </c>
      <c r="H1032" s="2">
        <f t="shared" si="147"/>
        <v>0</v>
      </c>
      <c r="I1032" s="2">
        <f t="shared" si="148"/>
        <v>0</v>
      </c>
      <c r="J1032" s="2"/>
      <c r="K1032" s="2"/>
      <c r="L1032" s="2"/>
      <c r="M1032" s="6"/>
      <c r="N1032" s="6"/>
      <c r="O1032" s="6"/>
      <c r="P1032" s="6"/>
      <c r="Q1032" s="6"/>
      <c r="R1032" s="6"/>
    </row>
    <row r="1033" spans="1:18">
      <c r="A1033" s="2">
        <f t="shared" si="149"/>
        <v>0.97700000000000076</v>
      </c>
      <c r="B1033" s="2">
        <f t="shared" si="141"/>
        <v>4.8631492897020845</v>
      </c>
      <c r="C1033" s="2">
        <f t="shared" si="142"/>
        <v>95.136850710298049</v>
      </c>
      <c r="D1033" s="2">
        <f t="shared" si="143"/>
        <v>0</v>
      </c>
      <c r="E1033" s="2">
        <f t="shared" si="144"/>
        <v>0</v>
      </c>
      <c r="F1033" s="2">
        <f t="shared" si="145"/>
        <v>0</v>
      </c>
      <c r="G1033" s="2">
        <f t="shared" si="146"/>
        <v>0</v>
      </c>
      <c r="H1033" s="2">
        <f t="shared" si="147"/>
        <v>0</v>
      </c>
      <c r="I1033" s="2">
        <f t="shared" si="148"/>
        <v>0</v>
      </c>
      <c r="J1033" s="2"/>
      <c r="K1033" s="2"/>
      <c r="L1033" s="2"/>
      <c r="M1033" s="6"/>
      <c r="N1033" s="6"/>
      <c r="O1033" s="6"/>
      <c r="P1033" s="6"/>
      <c r="Q1033" s="6"/>
      <c r="R1033" s="6"/>
    </row>
    <row r="1034" spans="1:18">
      <c r="A1034" s="2">
        <f t="shared" si="149"/>
        <v>0.97800000000000076</v>
      </c>
      <c r="B1034" s="2">
        <f t="shared" si="141"/>
        <v>4.863250685354318</v>
      </c>
      <c r="C1034" s="2">
        <f t="shared" si="142"/>
        <v>95.136749314645812</v>
      </c>
      <c r="D1034" s="2">
        <f t="shared" si="143"/>
        <v>0</v>
      </c>
      <c r="E1034" s="2">
        <f t="shared" si="144"/>
        <v>0</v>
      </c>
      <c r="F1034" s="2">
        <f t="shared" si="145"/>
        <v>0</v>
      </c>
      <c r="G1034" s="2">
        <f t="shared" si="146"/>
        <v>0</v>
      </c>
      <c r="H1034" s="2">
        <f t="shared" si="147"/>
        <v>0</v>
      </c>
      <c r="I1034" s="2">
        <f t="shared" si="148"/>
        <v>0</v>
      </c>
      <c r="J1034" s="2"/>
      <c r="K1034" s="2"/>
      <c r="L1034" s="2"/>
      <c r="M1034" s="6"/>
      <c r="N1034" s="6"/>
      <c r="O1034" s="6"/>
      <c r="P1034" s="6"/>
      <c r="Q1034" s="6"/>
      <c r="R1034" s="6"/>
    </row>
    <row r="1035" spans="1:18">
      <c r="A1035" s="2">
        <f t="shared" si="149"/>
        <v>0.97900000000000076</v>
      </c>
      <c r="B1035" s="2">
        <f t="shared" si="141"/>
        <v>4.8633514993264475</v>
      </c>
      <c r="C1035" s="2">
        <f t="shared" si="142"/>
        <v>95.136648500673687</v>
      </c>
      <c r="D1035" s="2">
        <f t="shared" si="143"/>
        <v>0</v>
      </c>
      <c r="E1035" s="2">
        <f t="shared" si="144"/>
        <v>0</v>
      </c>
      <c r="F1035" s="2">
        <f t="shared" si="145"/>
        <v>0</v>
      </c>
      <c r="G1035" s="2">
        <f t="shared" si="146"/>
        <v>0</v>
      </c>
      <c r="H1035" s="2">
        <f t="shared" si="147"/>
        <v>0</v>
      </c>
      <c r="I1035" s="2">
        <f t="shared" si="148"/>
        <v>0</v>
      </c>
      <c r="J1035" s="2"/>
      <c r="K1035" s="2"/>
      <c r="L1035" s="2"/>
      <c r="M1035" s="6"/>
      <c r="N1035" s="6"/>
      <c r="O1035" s="6"/>
      <c r="P1035" s="6"/>
      <c r="Q1035" s="6"/>
      <c r="R1035" s="6"/>
    </row>
    <row r="1036" spans="1:18">
      <c r="A1036" s="2">
        <f t="shared" si="149"/>
        <v>0.98000000000000076</v>
      </c>
      <c r="B1036" s="2">
        <f t="shared" si="141"/>
        <v>4.8634517349554187</v>
      </c>
      <c r="C1036" s="2">
        <f t="shared" si="142"/>
        <v>95.136548265044709</v>
      </c>
      <c r="D1036" s="2">
        <f t="shared" si="143"/>
        <v>0</v>
      </c>
      <c r="E1036" s="2">
        <f t="shared" si="144"/>
        <v>0</v>
      </c>
      <c r="F1036" s="2">
        <f t="shared" si="145"/>
        <v>0</v>
      </c>
      <c r="G1036" s="2">
        <f t="shared" si="146"/>
        <v>0</v>
      </c>
      <c r="H1036" s="2">
        <f t="shared" si="147"/>
        <v>0</v>
      </c>
      <c r="I1036" s="2">
        <f t="shared" si="148"/>
        <v>0</v>
      </c>
      <c r="J1036" s="2"/>
      <c r="K1036" s="2"/>
      <c r="L1036" s="2"/>
      <c r="M1036" s="6"/>
      <c r="N1036" s="6"/>
      <c r="O1036" s="6"/>
      <c r="P1036" s="6"/>
      <c r="Q1036" s="6"/>
      <c r="R1036" s="6"/>
    </row>
    <row r="1037" spans="1:18">
      <c r="A1037" s="2">
        <f t="shared" si="149"/>
        <v>0.98100000000000076</v>
      </c>
      <c r="B1037" s="2">
        <f t="shared" si="141"/>
        <v>4.8635513955590328</v>
      </c>
      <c r="C1037" s="2">
        <f t="shared" si="142"/>
        <v>95.1364486044411</v>
      </c>
      <c r="D1037" s="2">
        <f t="shared" si="143"/>
        <v>0</v>
      </c>
      <c r="E1037" s="2">
        <f t="shared" si="144"/>
        <v>0</v>
      </c>
      <c r="F1037" s="2">
        <f t="shared" si="145"/>
        <v>0</v>
      </c>
      <c r="G1037" s="2">
        <f t="shared" si="146"/>
        <v>0</v>
      </c>
      <c r="H1037" s="2">
        <f t="shared" si="147"/>
        <v>0</v>
      </c>
      <c r="I1037" s="2">
        <f t="shared" si="148"/>
        <v>0</v>
      </c>
      <c r="J1037" s="2"/>
      <c r="K1037" s="2"/>
      <c r="L1037" s="2"/>
      <c r="M1037" s="6"/>
      <c r="N1037" s="6"/>
      <c r="O1037" s="6"/>
      <c r="P1037" s="6"/>
      <c r="Q1037" s="6"/>
      <c r="R1037" s="6"/>
    </row>
    <row r="1038" spans="1:18">
      <c r="A1038" s="2">
        <f t="shared" si="149"/>
        <v>0.98200000000000076</v>
      </c>
      <c r="B1038" s="2">
        <f t="shared" si="141"/>
        <v>4.8636504844360591</v>
      </c>
      <c r="C1038" s="2">
        <f t="shared" si="142"/>
        <v>95.136349515564078</v>
      </c>
      <c r="D1038" s="2">
        <f t="shared" si="143"/>
        <v>0</v>
      </c>
      <c r="E1038" s="2">
        <f t="shared" si="144"/>
        <v>0</v>
      </c>
      <c r="F1038" s="2">
        <f t="shared" si="145"/>
        <v>0</v>
      </c>
      <c r="G1038" s="2">
        <f t="shared" si="146"/>
        <v>0</v>
      </c>
      <c r="H1038" s="2">
        <f t="shared" si="147"/>
        <v>0</v>
      </c>
      <c r="I1038" s="2">
        <f t="shared" si="148"/>
        <v>0</v>
      </c>
      <c r="J1038" s="2"/>
      <c r="K1038" s="2"/>
      <c r="L1038" s="2"/>
      <c r="M1038" s="6"/>
      <c r="N1038" s="6"/>
      <c r="O1038" s="6"/>
      <c r="P1038" s="6"/>
      <c r="Q1038" s="6"/>
      <c r="R1038" s="6"/>
    </row>
    <row r="1039" spans="1:18">
      <c r="A1039" s="2">
        <f t="shared" si="149"/>
        <v>0.98300000000000076</v>
      </c>
      <c r="B1039" s="2">
        <f t="shared" si="141"/>
        <v>4.8637490048663423</v>
      </c>
      <c r="C1039" s="2">
        <f t="shared" si="142"/>
        <v>95.136250995133793</v>
      </c>
      <c r="D1039" s="2">
        <f t="shared" si="143"/>
        <v>0</v>
      </c>
      <c r="E1039" s="2">
        <f t="shared" si="144"/>
        <v>0</v>
      </c>
      <c r="F1039" s="2">
        <f t="shared" si="145"/>
        <v>0</v>
      </c>
      <c r="G1039" s="2">
        <f t="shared" si="146"/>
        <v>0</v>
      </c>
      <c r="H1039" s="2">
        <f t="shared" si="147"/>
        <v>0</v>
      </c>
      <c r="I1039" s="2">
        <f t="shared" si="148"/>
        <v>0</v>
      </c>
      <c r="J1039" s="2"/>
      <c r="K1039" s="2"/>
      <c r="L1039" s="2"/>
      <c r="M1039" s="6"/>
      <c r="N1039" s="6"/>
      <c r="O1039" s="6"/>
      <c r="P1039" s="6"/>
      <c r="Q1039" s="6"/>
      <c r="R1039" s="6"/>
    </row>
    <row r="1040" spans="1:18">
      <c r="A1040" s="2">
        <f t="shared" si="149"/>
        <v>0.98400000000000076</v>
      </c>
      <c r="B1040" s="2">
        <f t="shared" si="141"/>
        <v>4.8638469601109113</v>
      </c>
      <c r="C1040" s="2">
        <f t="shared" si="142"/>
        <v>95.136153039889223</v>
      </c>
      <c r="D1040" s="2">
        <f t="shared" si="143"/>
        <v>0</v>
      </c>
      <c r="E1040" s="2">
        <f t="shared" si="144"/>
        <v>0</v>
      </c>
      <c r="F1040" s="2">
        <f t="shared" si="145"/>
        <v>0</v>
      </c>
      <c r="G1040" s="2">
        <f t="shared" si="146"/>
        <v>0</v>
      </c>
      <c r="H1040" s="2">
        <f t="shared" si="147"/>
        <v>0</v>
      </c>
      <c r="I1040" s="2">
        <f t="shared" si="148"/>
        <v>0</v>
      </c>
      <c r="J1040" s="2"/>
      <c r="K1040" s="2"/>
      <c r="L1040" s="2"/>
      <c r="M1040" s="6"/>
      <c r="N1040" s="6"/>
      <c r="O1040" s="6"/>
      <c r="P1040" s="6"/>
      <c r="Q1040" s="6"/>
      <c r="R1040" s="6"/>
    </row>
    <row r="1041" spans="1:18">
      <c r="A1041" s="2">
        <f t="shared" si="149"/>
        <v>0.98500000000000076</v>
      </c>
      <c r="B1041" s="2">
        <f t="shared" si="141"/>
        <v>4.8639443534120872</v>
      </c>
      <c r="C1041" s="2">
        <f t="shared" si="142"/>
        <v>95.136055646588048</v>
      </c>
      <c r="D1041" s="2">
        <f t="shared" si="143"/>
        <v>0</v>
      </c>
      <c r="E1041" s="2">
        <f t="shared" si="144"/>
        <v>0</v>
      </c>
      <c r="F1041" s="2">
        <f t="shared" si="145"/>
        <v>0</v>
      </c>
      <c r="G1041" s="2">
        <f t="shared" si="146"/>
        <v>0</v>
      </c>
      <c r="H1041" s="2">
        <f t="shared" si="147"/>
        <v>0</v>
      </c>
      <c r="I1041" s="2">
        <f t="shared" si="148"/>
        <v>0</v>
      </c>
      <c r="J1041" s="2"/>
      <c r="K1041" s="2"/>
      <c r="L1041" s="2"/>
      <c r="M1041" s="6"/>
      <c r="N1041" s="6"/>
      <c r="O1041" s="6"/>
      <c r="P1041" s="6"/>
      <c r="Q1041" s="6"/>
      <c r="R1041" s="6"/>
    </row>
    <row r="1042" spans="1:18">
      <c r="A1042" s="2">
        <f t="shared" si="149"/>
        <v>0.98600000000000076</v>
      </c>
      <c r="B1042" s="2">
        <f t="shared" si="141"/>
        <v>4.8640411879935916</v>
      </c>
      <c r="C1042" s="2">
        <f t="shared" si="142"/>
        <v>95.13595881200655</v>
      </c>
      <c r="D1042" s="2">
        <f t="shared" si="143"/>
        <v>0</v>
      </c>
      <c r="E1042" s="2">
        <f t="shared" si="144"/>
        <v>0</v>
      </c>
      <c r="F1042" s="2">
        <f t="shared" si="145"/>
        <v>0</v>
      </c>
      <c r="G1042" s="2">
        <f t="shared" si="146"/>
        <v>0</v>
      </c>
      <c r="H1042" s="2">
        <f t="shared" si="147"/>
        <v>0</v>
      </c>
      <c r="I1042" s="2">
        <f t="shared" si="148"/>
        <v>0</v>
      </c>
      <c r="J1042" s="2"/>
      <c r="K1042" s="2"/>
      <c r="L1042" s="2"/>
      <c r="M1042" s="6"/>
      <c r="N1042" s="6"/>
      <c r="O1042" s="6"/>
      <c r="P1042" s="6"/>
      <c r="Q1042" s="6"/>
      <c r="R1042" s="6"/>
    </row>
    <row r="1043" spans="1:18">
      <c r="A1043" s="2">
        <f t="shared" si="149"/>
        <v>0.98700000000000077</v>
      </c>
      <c r="B1043" s="2">
        <f t="shared" si="141"/>
        <v>4.864137467060651</v>
      </c>
      <c r="C1043" s="2">
        <f t="shared" si="142"/>
        <v>95.135862532939484</v>
      </c>
      <c r="D1043" s="2">
        <f t="shared" si="143"/>
        <v>0</v>
      </c>
      <c r="E1043" s="2">
        <f t="shared" si="144"/>
        <v>0</v>
      </c>
      <c r="F1043" s="2">
        <f t="shared" si="145"/>
        <v>0</v>
      </c>
      <c r="G1043" s="2">
        <f t="shared" si="146"/>
        <v>0</v>
      </c>
      <c r="H1043" s="2">
        <f t="shared" si="147"/>
        <v>0</v>
      </c>
      <c r="I1043" s="2">
        <f t="shared" si="148"/>
        <v>0</v>
      </c>
      <c r="J1043" s="2"/>
      <c r="K1043" s="2"/>
      <c r="L1043" s="2"/>
      <c r="M1043" s="6"/>
      <c r="N1043" s="6"/>
      <c r="O1043" s="6"/>
      <c r="P1043" s="6"/>
      <c r="Q1043" s="6"/>
      <c r="R1043" s="6"/>
    </row>
    <row r="1044" spans="1:18">
      <c r="A1044" s="2">
        <f t="shared" si="149"/>
        <v>0.98800000000000077</v>
      </c>
      <c r="B1044" s="2">
        <f t="shared" si="141"/>
        <v>4.8642331938001062</v>
      </c>
      <c r="C1044" s="2">
        <f t="shared" si="142"/>
        <v>95.135766806200024</v>
      </c>
      <c r="D1044" s="2">
        <f t="shared" si="143"/>
        <v>0</v>
      </c>
      <c r="E1044" s="2">
        <f t="shared" si="144"/>
        <v>0</v>
      </c>
      <c r="F1044" s="2">
        <f t="shared" si="145"/>
        <v>0</v>
      </c>
      <c r="G1044" s="2">
        <f t="shared" si="146"/>
        <v>0</v>
      </c>
      <c r="H1044" s="2">
        <f t="shared" si="147"/>
        <v>0</v>
      </c>
      <c r="I1044" s="2">
        <f t="shared" si="148"/>
        <v>0</v>
      </c>
      <c r="J1044" s="2"/>
      <c r="K1044" s="2"/>
      <c r="L1044" s="2"/>
      <c r="M1044" s="6"/>
      <c r="N1044" s="6"/>
      <c r="O1044" s="6"/>
      <c r="P1044" s="6"/>
      <c r="Q1044" s="6"/>
      <c r="R1044" s="6"/>
    </row>
    <row r="1045" spans="1:18">
      <c r="A1045" s="2">
        <f t="shared" si="149"/>
        <v>0.98900000000000077</v>
      </c>
      <c r="B1045" s="2">
        <f t="shared" si="141"/>
        <v>4.8643283713805143</v>
      </c>
      <c r="C1045" s="2">
        <f t="shared" si="142"/>
        <v>95.135671628619619</v>
      </c>
      <c r="D1045" s="2">
        <f t="shared" si="143"/>
        <v>0</v>
      </c>
      <c r="E1045" s="2">
        <f t="shared" si="144"/>
        <v>0</v>
      </c>
      <c r="F1045" s="2">
        <f t="shared" si="145"/>
        <v>0</v>
      </c>
      <c r="G1045" s="2">
        <f t="shared" si="146"/>
        <v>0</v>
      </c>
      <c r="H1045" s="2">
        <f t="shared" si="147"/>
        <v>0</v>
      </c>
      <c r="I1045" s="2">
        <f t="shared" si="148"/>
        <v>0</v>
      </c>
      <c r="J1045" s="2"/>
      <c r="K1045" s="2"/>
      <c r="L1045" s="2"/>
      <c r="M1045" s="6"/>
      <c r="N1045" s="6"/>
      <c r="O1045" s="6"/>
      <c r="P1045" s="6"/>
      <c r="Q1045" s="6"/>
      <c r="R1045" s="6"/>
    </row>
    <row r="1046" spans="1:18">
      <c r="A1046" s="2">
        <f t="shared" si="149"/>
        <v>0.99000000000000077</v>
      </c>
      <c r="B1046" s="2">
        <f t="shared" si="141"/>
        <v>4.8644230029522557</v>
      </c>
      <c r="C1046" s="2">
        <f t="shared" si="142"/>
        <v>95.135576997047878</v>
      </c>
      <c r="D1046" s="2">
        <f t="shared" si="143"/>
        <v>0</v>
      </c>
      <c r="E1046" s="2">
        <f t="shared" si="144"/>
        <v>0</v>
      </c>
      <c r="F1046" s="2">
        <f t="shared" si="145"/>
        <v>0</v>
      </c>
      <c r="G1046" s="2">
        <f t="shared" si="146"/>
        <v>0</v>
      </c>
      <c r="H1046" s="2">
        <f t="shared" si="147"/>
        <v>0</v>
      </c>
      <c r="I1046" s="2">
        <f t="shared" si="148"/>
        <v>0</v>
      </c>
      <c r="J1046" s="2"/>
      <c r="K1046" s="2"/>
      <c r="L1046" s="2"/>
      <c r="M1046" s="6"/>
      <c r="N1046" s="6"/>
      <c r="O1046" s="6"/>
      <c r="P1046" s="6"/>
      <c r="Q1046" s="6"/>
      <c r="R1046" s="6"/>
    </row>
    <row r="1047" spans="1:18">
      <c r="A1047" s="2">
        <f t="shared" si="149"/>
        <v>0.99100000000000077</v>
      </c>
      <c r="B1047" s="2">
        <f t="shared" si="141"/>
        <v>4.8645170916476381</v>
      </c>
      <c r="C1047" s="2">
        <f t="shared" si="142"/>
        <v>95.1354829083525</v>
      </c>
      <c r="D1047" s="2">
        <f t="shared" si="143"/>
        <v>0</v>
      </c>
      <c r="E1047" s="2">
        <f t="shared" si="144"/>
        <v>0</v>
      </c>
      <c r="F1047" s="2">
        <f t="shared" si="145"/>
        <v>0</v>
      </c>
      <c r="G1047" s="2">
        <f t="shared" si="146"/>
        <v>0</v>
      </c>
      <c r="H1047" s="2">
        <f t="shared" si="147"/>
        <v>0</v>
      </c>
      <c r="I1047" s="2">
        <f t="shared" si="148"/>
        <v>0</v>
      </c>
      <c r="J1047" s="2"/>
      <c r="K1047" s="2"/>
      <c r="L1047" s="2"/>
      <c r="M1047" s="6"/>
      <c r="N1047" s="6"/>
      <c r="O1047" s="6"/>
      <c r="P1047" s="6"/>
      <c r="Q1047" s="6"/>
      <c r="R1047" s="6"/>
    </row>
    <row r="1048" spans="1:18">
      <c r="A1048" s="2">
        <f t="shared" si="149"/>
        <v>0.99200000000000077</v>
      </c>
      <c r="B1048" s="2">
        <f t="shared" si="141"/>
        <v>4.8646106405810006</v>
      </c>
      <c r="C1048" s="2">
        <f t="shared" si="142"/>
        <v>95.135389359419136</v>
      </c>
      <c r="D1048" s="2">
        <f t="shared" si="143"/>
        <v>0</v>
      </c>
      <c r="E1048" s="2">
        <f t="shared" si="144"/>
        <v>0</v>
      </c>
      <c r="F1048" s="2">
        <f t="shared" si="145"/>
        <v>0</v>
      </c>
      <c r="G1048" s="2">
        <f t="shared" si="146"/>
        <v>0</v>
      </c>
      <c r="H1048" s="2">
        <f t="shared" si="147"/>
        <v>0</v>
      </c>
      <c r="I1048" s="2">
        <f t="shared" si="148"/>
        <v>0</v>
      </c>
      <c r="J1048" s="2"/>
      <c r="K1048" s="2"/>
      <c r="L1048" s="2"/>
      <c r="M1048" s="6"/>
      <c r="N1048" s="6"/>
      <c r="O1048" s="6"/>
      <c r="P1048" s="6"/>
      <c r="Q1048" s="6"/>
      <c r="R1048" s="6"/>
    </row>
    <row r="1049" spans="1:18">
      <c r="A1049" s="2">
        <f t="shared" si="149"/>
        <v>0.99300000000000077</v>
      </c>
      <c r="B1049" s="2">
        <f t="shared" si="141"/>
        <v>4.8647036528488146</v>
      </c>
      <c r="C1049" s="2">
        <f t="shared" si="142"/>
        <v>95.135296347151325</v>
      </c>
      <c r="D1049" s="2">
        <f t="shared" si="143"/>
        <v>0</v>
      </c>
      <c r="E1049" s="2">
        <f t="shared" si="144"/>
        <v>0</v>
      </c>
      <c r="F1049" s="2">
        <f t="shared" si="145"/>
        <v>0</v>
      </c>
      <c r="G1049" s="2">
        <f t="shared" si="146"/>
        <v>0</v>
      </c>
      <c r="H1049" s="2">
        <f t="shared" si="147"/>
        <v>0</v>
      </c>
      <c r="I1049" s="2">
        <f t="shared" si="148"/>
        <v>0</v>
      </c>
      <c r="J1049" s="2"/>
      <c r="K1049" s="2"/>
      <c r="L1049" s="2"/>
      <c r="M1049" s="6"/>
      <c r="N1049" s="6"/>
      <c r="O1049" s="6"/>
      <c r="P1049" s="6"/>
      <c r="Q1049" s="6"/>
      <c r="R1049" s="6"/>
    </row>
    <row r="1050" spans="1:18">
      <c r="A1050" s="2">
        <f t="shared" si="149"/>
        <v>0.99400000000000077</v>
      </c>
      <c r="B1050" s="2">
        <f t="shared" si="141"/>
        <v>4.864796131529789</v>
      </c>
      <c r="C1050" s="2">
        <f t="shared" si="142"/>
        <v>95.135203868470356</v>
      </c>
      <c r="D1050" s="2">
        <f t="shared" si="143"/>
        <v>0</v>
      </c>
      <c r="E1050" s="2">
        <f t="shared" si="144"/>
        <v>0</v>
      </c>
      <c r="F1050" s="2">
        <f t="shared" si="145"/>
        <v>0</v>
      </c>
      <c r="G1050" s="2">
        <f t="shared" si="146"/>
        <v>0</v>
      </c>
      <c r="H1050" s="2">
        <f t="shared" si="147"/>
        <v>0</v>
      </c>
      <c r="I1050" s="2">
        <f t="shared" si="148"/>
        <v>0</v>
      </c>
      <c r="J1050" s="2"/>
      <c r="K1050" s="2"/>
      <c r="L1050" s="2"/>
      <c r="M1050" s="6"/>
      <c r="N1050" s="6"/>
      <c r="O1050" s="6"/>
      <c r="P1050" s="6"/>
      <c r="Q1050" s="6"/>
      <c r="R1050" s="6"/>
    </row>
    <row r="1051" spans="1:18">
      <c r="A1051" s="2">
        <f t="shared" si="149"/>
        <v>0.99500000000000077</v>
      </c>
      <c r="B1051" s="2">
        <f t="shared" si="141"/>
        <v>4.8648880796849712</v>
      </c>
      <c r="C1051" s="2">
        <f t="shared" si="142"/>
        <v>95.135111920315168</v>
      </c>
      <c r="D1051" s="2">
        <f t="shared" si="143"/>
        <v>0</v>
      </c>
      <c r="E1051" s="2">
        <f t="shared" si="144"/>
        <v>0</v>
      </c>
      <c r="F1051" s="2">
        <f t="shared" si="145"/>
        <v>0</v>
      </c>
      <c r="G1051" s="2">
        <f t="shared" si="146"/>
        <v>0</v>
      </c>
      <c r="H1051" s="2">
        <f t="shared" si="147"/>
        <v>0</v>
      </c>
      <c r="I1051" s="2">
        <f t="shared" si="148"/>
        <v>0</v>
      </c>
      <c r="J1051" s="2"/>
      <c r="K1051" s="2"/>
      <c r="L1051" s="2"/>
      <c r="M1051" s="6"/>
      <c r="N1051" s="6"/>
      <c r="O1051" s="6"/>
      <c r="P1051" s="6"/>
      <c r="Q1051" s="6"/>
      <c r="R1051" s="6"/>
    </row>
    <row r="1052" spans="1:18">
      <c r="A1052" s="2">
        <f t="shared" si="149"/>
        <v>0.99600000000000077</v>
      </c>
      <c r="B1052" s="2">
        <f t="shared" si="141"/>
        <v>4.8649795003578475</v>
      </c>
      <c r="C1052" s="2">
        <f t="shared" si="142"/>
        <v>95.135020499642295</v>
      </c>
      <c r="D1052" s="2">
        <f t="shared" si="143"/>
        <v>0</v>
      </c>
      <c r="E1052" s="2">
        <f t="shared" si="144"/>
        <v>0</v>
      </c>
      <c r="F1052" s="2">
        <f t="shared" si="145"/>
        <v>0</v>
      </c>
      <c r="G1052" s="2">
        <f t="shared" si="146"/>
        <v>0</v>
      </c>
      <c r="H1052" s="2">
        <f t="shared" si="147"/>
        <v>0</v>
      </c>
      <c r="I1052" s="2">
        <f t="shared" si="148"/>
        <v>0</v>
      </c>
      <c r="J1052" s="2"/>
      <c r="K1052" s="2"/>
      <c r="L1052" s="2"/>
      <c r="M1052" s="6"/>
      <c r="N1052" s="6"/>
      <c r="O1052" s="6"/>
      <c r="P1052" s="6"/>
      <c r="Q1052" s="6"/>
      <c r="R1052" s="6"/>
    </row>
    <row r="1053" spans="1:18">
      <c r="A1053" s="2">
        <f t="shared" si="149"/>
        <v>0.99700000000000077</v>
      </c>
      <c r="B1053" s="2">
        <f t="shared" si="141"/>
        <v>4.8650703965744446</v>
      </c>
      <c r="C1053" s="2">
        <f t="shared" si="142"/>
        <v>95.134929603425704</v>
      </c>
      <c r="D1053" s="2">
        <f t="shared" si="143"/>
        <v>0</v>
      </c>
      <c r="E1053" s="2">
        <f t="shared" si="144"/>
        <v>0</v>
      </c>
      <c r="F1053" s="2">
        <f t="shared" si="145"/>
        <v>0</v>
      </c>
      <c r="G1053" s="2">
        <f t="shared" si="146"/>
        <v>0</v>
      </c>
      <c r="H1053" s="2">
        <f t="shared" si="147"/>
        <v>0</v>
      </c>
      <c r="I1053" s="2">
        <f t="shared" si="148"/>
        <v>0</v>
      </c>
      <c r="J1053" s="2"/>
      <c r="K1053" s="2"/>
      <c r="L1053" s="2"/>
      <c r="M1053" s="6"/>
      <c r="N1053" s="6"/>
      <c r="O1053" s="6"/>
      <c r="P1053" s="6"/>
      <c r="Q1053" s="6"/>
      <c r="R1053" s="6"/>
    </row>
    <row r="1054" spans="1:18">
      <c r="A1054" s="2">
        <f t="shared" si="149"/>
        <v>0.99800000000000078</v>
      </c>
      <c r="B1054" s="2">
        <f t="shared" si="141"/>
        <v>4.8651607713434295</v>
      </c>
      <c r="C1054" s="2">
        <f t="shared" si="142"/>
        <v>95.134839228656716</v>
      </c>
      <c r="D1054" s="2">
        <f t="shared" si="143"/>
        <v>0</v>
      </c>
      <c r="E1054" s="2">
        <f t="shared" si="144"/>
        <v>0</v>
      </c>
      <c r="F1054" s="2">
        <f t="shared" si="145"/>
        <v>0</v>
      </c>
      <c r="G1054" s="2">
        <f t="shared" si="146"/>
        <v>0</v>
      </c>
      <c r="H1054" s="2">
        <f t="shared" si="147"/>
        <v>0</v>
      </c>
      <c r="I1054" s="2">
        <f t="shared" si="148"/>
        <v>0</v>
      </c>
      <c r="J1054" s="2"/>
      <c r="K1054" s="2"/>
      <c r="L1054" s="2"/>
      <c r="M1054" s="6"/>
      <c r="N1054" s="6"/>
      <c r="O1054" s="6"/>
      <c r="P1054" s="6"/>
      <c r="Q1054" s="6"/>
      <c r="R1054" s="6"/>
    </row>
    <row r="1055" spans="1:18">
      <c r="A1055" s="2">
        <f t="shared" si="149"/>
        <v>0.99900000000000078</v>
      </c>
      <c r="B1055" s="2">
        <f t="shared" si="141"/>
        <v>4.8652506276562102</v>
      </c>
      <c r="C1055" s="2">
        <f t="shared" si="142"/>
        <v>95.134749372343933</v>
      </c>
      <c r="D1055" s="2">
        <f t="shared" si="143"/>
        <v>0</v>
      </c>
      <c r="E1055" s="2">
        <f t="shared" si="144"/>
        <v>0</v>
      </c>
      <c r="F1055" s="2">
        <f t="shared" si="145"/>
        <v>0</v>
      </c>
      <c r="G1055" s="2">
        <f t="shared" si="146"/>
        <v>0</v>
      </c>
      <c r="H1055" s="2">
        <f t="shared" si="147"/>
        <v>0</v>
      </c>
      <c r="I1055" s="2">
        <f t="shared" si="148"/>
        <v>0</v>
      </c>
      <c r="J1055" s="2"/>
      <c r="K1055" s="2"/>
      <c r="L1055" s="2"/>
      <c r="M1055" s="6"/>
      <c r="N1055" s="6"/>
      <c r="O1055" s="6"/>
      <c r="P1055" s="6"/>
      <c r="Q1055" s="6"/>
      <c r="R1055" s="6"/>
    </row>
    <row r="1056" spans="1:18">
      <c r="A1056" s="2">
        <f t="shared" si="149"/>
        <v>1.0000000000000007</v>
      </c>
      <c r="B1056" s="2">
        <f t="shared" si="141"/>
        <v>4.8653399684870324</v>
      </c>
      <c r="C1056" s="2">
        <f t="shared" si="142"/>
        <v>95.134660031513107</v>
      </c>
      <c r="D1056" s="2">
        <f t="shared" si="143"/>
        <v>0</v>
      </c>
      <c r="E1056" s="2">
        <f t="shared" si="144"/>
        <v>0</v>
      </c>
      <c r="F1056" s="2">
        <f t="shared" si="145"/>
        <v>0</v>
      </c>
      <c r="G1056" s="2">
        <f t="shared" si="146"/>
        <v>0</v>
      </c>
      <c r="H1056" s="2">
        <f t="shared" si="147"/>
        <v>0</v>
      </c>
      <c r="I1056" s="2">
        <f t="shared" si="148"/>
        <v>0</v>
      </c>
      <c r="J1056" s="2"/>
      <c r="K1056" s="2"/>
      <c r="L1056" s="2"/>
      <c r="M1056" s="6"/>
      <c r="N1056" s="6"/>
      <c r="O1056" s="6"/>
      <c r="P1056" s="6"/>
      <c r="Q1056" s="6"/>
      <c r="R1056" s="6"/>
    </row>
    <row r="1057" spans="1:18">
      <c r="A1057" s="2">
        <f t="shared" si="149"/>
        <v>1.0010000000000006</v>
      </c>
      <c r="B1057" s="2">
        <f t="shared" si="141"/>
        <v>4.8654287967930809</v>
      </c>
      <c r="C1057" s="2">
        <f t="shared" si="142"/>
        <v>95.134571203207059</v>
      </c>
      <c r="D1057" s="2">
        <f t="shared" si="143"/>
        <v>0</v>
      </c>
      <c r="E1057" s="2">
        <f t="shared" si="144"/>
        <v>0</v>
      </c>
      <c r="F1057" s="2">
        <f t="shared" si="145"/>
        <v>0</v>
      </c>
      <c r="G1057" s="2">
        <f t="shared" si="146"/>
        <v>0</v>
      </c>
      <c r="H1057" s="2">
        <f t="shared" si="147"/>
        <v>0</v>
      </c>
      <c r="I1057" s="2">
        <f t="shared" si="148"/>
        <v>0</v>
      </c>
      <c r="J1057" s="2"/>
      <c r="K1057" s="2"/>
      <c r="L1057" s="2"/>
      <c r="M1057" s="6"/>
      <c r="N1057" s="6"/>
      <c r="O1057" s="6"/>
      <c r="P1057" s="6"/>
      <c r="Q1057" s="6"/>
      <c r="R1057" s="6"/>
    </row>
    <row r="1058" spans="1:18">
      <c r="A1058" s="2">
        <f t="shared" si="149"/>
        <v>1.0020000000000004</v>
      </c>
      <c r="B1058" s="2">
        <f t="shared" si="141"/>
        <v>4.8655171155145744</v>
      </c>
      <c r="C1058" s="2">
        <f t="shared" si="142"/>
        <v>95.134482884485564</v>
      </c>
      <c r="D1058" s="2">
        <f t="shared" si="143"/>
        <v>0</v>
      </c>
      <c r="E1058" s="2">
        <f t="shared" si="144"/>
        <v>0</v>
      </c>
      <c r="F1058" s="2">
        <f t="shared" si="145"/>
        <v>0</v>
      </c>
      <c r="G1058" s="2">
        <f t="shared" si="146"/>
        <v>0</v>
      </c>
      <c r="H1058" s="2">
        <f t="shared" si="147"/>
        <v>0</v>
      </c>
      <c r="I1058" s="2">
        <f t="shared" si="148"/>
        <v>0</v>
      </c>
      <c r="J1058" s="2"/>
      <c r="K1058" s="2"/>
      <c r="L1058" s="2"/>
      <c r="M1058" s="6"/>
      <c r="N1058" s="6"/>
      <c r="O1058" s="6"/>
      <c r="P1058" s="6"/>
      <c r="Q1058" s="6"/>
      <c r="R1058" s="6"/>
    </row>
    <row r="1059" spans="1:18">
      <c r="A1059" s="2">
        <f t="shared" si="149"/>
        <v>1.0030000000000003</v>
      </c>
      <c r="B1059" s="2">
        <f t="shared" si="141"/>
        <v>4.8656049275748652</v>
      </c>
      <c r="C1059" s="2">
        <f t="shared" si="142"/>
        <v>95.134395072425278</v>
      </c>
      <c r="D1059" s="2">
        <f t="shared" si="143"/>
        <v>0</v>
      </c>
      <c r="E1059" s="2">
        <f t="shared" si="144"/>
        <v>0</v>
      </c>
      <c r="F1059" s="2">
        <f t="shared" si="145"/>
        <v>0</v>
      </c>
      <c r="G1059" s="2">
        <f t="shared" si="146"/>
        <v>0</v>
      </c>
      <c r="H1059" s="2">
        <f t="shared" si="147"/>
        <v>0</v>
      </c>
      <c r="I1059" s="2">
        <f t="shared" si="148"/>
        <v>0</v>
      </c>
      <c r="J1059" s="2"/>
      <c r="K1059" s="2"/>
      <c r="L1059" s="2"/>
      <c r="M1059" s="6"/>
      <c r="N1059" s="6"/>
      <c r="O1059" s="6"/>
      <c r="P1059" s="6"/>
      <c r="Q1059" s="6"/>
      <c r="R1059" s="6"/>
    </row>
    <row r="1060" spans="1:18">
      <c r="A1060" s="2">
        <f t="shared" si="149"/>
        <v>1.0040000000000002</v>
      </c>
      <c r="B1060" s="2">
        <f t="shared" si="141"/>
        <v>4.8656922358805348</v>
      </c>
      <c r="C1060" s="2">
        <f t="shared" si="142"/>
        <v>95.134307764119612</v>
      </c>
      <c r="D1060" s="2">
        <f t="shared" si="143"/>
        <v>0</v>
      </c>
      <c r="E1060" s="2">
        <f t="shared" si="144"/>
        <v>0</v>
      </c>
      <c r="F1060" s="2">
        <f t="shared" si="145"/>
        <v>0</v>
      </c>
      <c r="G1060" s="2">
        <f t="shared" si="146"/>
        <v>0</v>
      </c>
      <c r="H1060" s="2">
        <f t="shared" si="147"/>
        <v>0</v>
      </c>
      <c r="I1060" s="2">
        <f t="shared" si="148"/>
        <v>0</v>
      </c>
      <c r="J1060" s="2"/>
      <c r="K1060" s="2"/>
      <c r="L1060" s="2"/>
      <c r="M1060" s="6"/>
      <c r="N1060" s="6"/>
      <c r="O1060" s="6"/>
      <c r="P1060" s="6"/>
      <c r="Q1060" s="6"/>
      <c r="R1060" s="6"/>
    </row>
    <row r="1061" spans="1:18">
      <c r="A1061" s="2">
        <f t="shared" si="149"/>
        <v>1.0050000000000001</v>
      </c>
      <c r="B1061" s="2">
        <f t="shared" si="141"/>
        <v>4.8657790433214911</v>
      </c>
      <c r="C1061" s="2">
        <f t="shared" si="142"/>
        <v>95.134220956678661</v>
      </c>
      <c r="D1061" s="2">
        <f t="shared" si="143"/>
        <v>0</v>
      </c>
      <c r="E1061" s="2">
        <f t="shared" si="144"/>
        <v>0</v>
      </c>
      <c r="F1061" s="2">
        <f t="shared" si="145"/>
        <v>0</v>
      </c>
      <c r="G1061" s="2">
        <f t="shared" si="146"/>
        <v>0</v>
      </c>
      <c r="H1061" s="2">
        <f t="shared" si="147"/>
        <v>0</v>
      </c>
      <c r="I1061" s="2">
        <f t="shared" si="148"/>
        <v>0</v>
      </c>
      <c r="J1061" s="2"/>
      <c r="K1061" s="2"/>
      <c r="L1061" s="2"/>
      <c r="M1061" s="6"/>
      <c r="N1061" s="6"/>
      <c r="O1061" s="6"/>
      <c r="P1061" s="6"/>
      <c r="Q1061" s="6"/>
      <c r="R1061" s="6"/>
    </row>
    <row r="1062" spans="1:18">
      <c r="A1062" s="2">
        <f t="shared" si="149"/>
        <v>1.006</v>
      </c>
      <c r="B1062" s="2">
        <f t="shared" si="141"/>
        <v>4.8658653527710625</v>
      </c>
      <c r="C1062" s="2">
        <f t="shared" si="142"/>
        <v>95.134134647229089</v>
      </c>
      <c r="D1062" s="2">
        <f t="shared" si="143"/>
        <v>0</v>
      </c>
      <c r="E1062" s="2">
        <f t="shared" si="144"/>
        <v>0</v>
      </c>
      <c r="F1062" s="2">
        <f t="shared" si="145"/>
        <v>0</v>
      </c>
      <c r="G1062" s="2">
        <f t="shared" si="146"/>
        <v>0</v>
      </c>
      <c r="H1062" s="2">
        <f t="shared" si="147"/>
        <v>0</v>
      </c>
      <c r="I1062" s="2">
        <f t="shared" si="148"/>
        <v>0</v>
      </c>
      <c r="J1062" s="2"/>
      <c r="K1062" s="2"/>
      <c r="L1062" s="2"/>
      <c r="M1062" s="6"/>
      <c r="N1062" s="6"/>
      <c r="O1062" s="6"/>
      <c r="P1062" s="6"/>
      <c r="Q1062" s="6"/>
      <c r="R1062" s="6"/>
    </row>
    <row r="1063" spans="1:18">
      <c r="A1063" s="2">
        <f t="shared" si="149"/>
        <v>1.0069999999999999</v>
      </c>
      <c r="B1063" s="2">
        <f t="shared" si="141"/>
        <v>4.8659511670860942</v>
      </c>
      <c r="C1063" s="2">
        <f t="shared" si="142"/>
        <v>95.134048832914061</v>
      </c>
      <c r="D1063" s="2">
        <f t="shared" si="143"/>
        <v>0</v>
      </c>
      <c r="E1063" s="2">
        <f t="shared" si="144"/>
        <v>0</v>
      </c>
      <c r="F1063" s="2">
        <f t="shared" si="145"/>
        <v>0</v>
      </c>
      <c r="G1063" s="2">
        <f t="shared" si="146"/>
        <v>0</v>
      </c>
      <c r="H1063" s="2">
        <f t="shared" si="147"/>
        <v>0</v>
      </c>
      <c r="I1063" s="2">
        <f t="shared" si="148"/>
        <v>0</v>
      </c>
      <c r="J1063" s="2"/>
      <c r="K1063" s="2"/>
      <c r="L1063" s="2"/>
      <c r="M1063" s="6"/>
      <c r="N1063" s="6"/>
      <c r="O1063" s="6"/>
      <c r="P1063" s="6"/>
      <c r="Q1063" s="6"/>
      <c r="R1063" s="6"/>
    </row>
    <row r="1064" spans="1:18">
      <c r="A1064" s="2">
        <f t="shared" si="149"/>
        <v>1.0079999999999998</v>
      </c>
      <c r="B1064" s="2">
        <f t="shared" si="141"/>
        <v>4.8660364891070422</v>
      </c>
      <c r="C1064" s="2">
        <f t="shared" si="142"/>
        <v>95.133963510893111</v>
      </c>
      <c r="D1064" s="2">
        <f t="shared" si="143"/>
        <v>0</v>
      </c>
      <c r="E1064" s="2">
        <f t="shared" si="144"/>
        <v>0</v>
      </c>
      <c r="F1064" s="2">
        <f t="shared" si="145"/>
        <v>0</v>
      </c>
      <c r="G1064" s="2">
        <f t="shared" si="146"/>
        <v>0</v>
      </c>
      <c r="H1064" s="2">
        <f t="shared" si="147"/>
        <v>0</v>
      </c>
      <c r="I1064" s="2">
        <f t="shared" si="148"/>
        <v>0</v>
      </c>
      <c r="J1064" s="2"/>
      <c r="K1064" s="2"/>
      <c r="L1064" s="2"/>
      <c r="M1064" s="6"/>
      <c r="N1064" s="6"/>
      <c r="O1064" s="6"/>
      <c r="P1064" s="6"/>
      <c r="Q1064" s="6"/>
      <c r="R1064" s="6"/>
    </row>
    <row r="1065" spans="1:18">
      <c r="A1065" s="2">
        <f t="shared" si="149"/>
        <v>1.0089999999999997</v>
      </c>
      <c r="B1065" s="2">
        <f t="shared" si="141"/>
        <v>4.8661213216580679</v>
      </c>
      <c r="C1065" s="2">
        <f t="shared" si="142"/>
        <v>95.133878678342086</v>
      </c>
      <c r="D1065" s="2">
        <f t="shared" si="143"/>
        <v>0</v>
      </c>
      <c r="E1065" s="2">
        <f t="shared" si="144"/>
        <v>0</v>
      </c>
      <c r="F1065" s="2">
        <f t="shared" si="145"/>
        <v>0</v>
      </c>
      <c r="G1065" s="2">
        <f t="shared" si="146"/>
        <v>0</v>
      </c>
      <c r="H1065" s="2">
        <f t="shared" si="147"/>
        <v>0</v>
      </c>
      <c r="I1065" s="2">
        <f t="shared" si="148"/>
        <v>0</v>
      </c>
      <c r="J1065" s="2"/>
      <c r="K1065" s="2"/>
      <c r="L1065" s="2"/>
      <c r="M1065" s="6"/>
      <c r="N1065" s="6"/>
      <c r="O1065" s="6"/>
      <c r="P1065" s="6"/>
      <c r="Q1065" s="6"/>
      <c r="R1065" s="6"/>
    </row>
    <row r="1066" spans="1:18">
      <c r="A1066" s="2">
        <f t="shared" si="149"/>
        <v>1.0099999999999996</v>
      </c>
      <c r="B1066" s="2">
        <f t="shared" si="141"/>
        <v>4.8662056675471312</v>
      </c>
      <c r="C1066" s="2">
        <f t="shared" si="142"/>
        <v>95.133794332453022</v>
      </c>
      <c r="D1066" s="2">
        <f t="shared" si="143"/>
        <v>0</v>
      </c>
      <c r="E1066" s="2">
        <f t="shared" si="144"/>
        <v>0</v>
      </c>
      <c r="F1066" s="2">
        <f t="shared" si="145"/>
        <v>0</v>
      </c>
      <c r="G1066" s="2">
        <f t="shared" si="146"/>
        <v>0</v>
      </c>
      <c r="H1066" s="2">
        <f t="shared" si="147"/>
        <v>0</v>
      </c>
      <c r="I1066" s="2">
        <f t="shared" si="148"/>
        <v>0</v>
      </c>
      <c r="J1066" s="2"/>
      <c r="K1066" s="2"/>
      <c r="L1066" s="2"/>
      <c r="M1066" s="6"/>
      <c r="N1066" s="6"/>
      <c r="O1066" s="6"/>
      <c r="P1066" s="6"/>
      <c r="Q1066" s="6"/>
      <c r="R1066" s="6"/>
    </row>
    <row r="1067" spans="1:18">
      <c r="A1067" s="2">
        <f t="shared" si="149"/>
        <v>1.0109999999999995</v>
      </c>
      <c r="B1067" s="2">
        <f t="shared" si="141"/>
        <v>4.8662895295660835</v>
      </c>
      <c r="C1067" s="2">
        <f t="shared" si="142"/>
        <v>95.133710470434067</v>
      </c>
      <c r="D1067" s="2">
        <f t="shared" si="143"/>
        <v>0</v>
      </c>
      <c r="E1067" s="2">
        <f t="shared" si="144"/>
        <v>0</v>
      </c>
      <c r="F1067" s="2">
        <f t="shared" si="145"/>
        <v>0</v>
      </c>
      <c r="G1067" s="2">
        <f t="shared" si="146"/>
        <v>0</v>
      </c>
      <c r="H1067" s="2">
        <f t="shared" si="147"/>
        <v>0</v>
      </c>
      <c r="I1067" s="2">
        <f t="shared" si="148"/>
        <v>0</v>
      </c>
      <c r="J1067" s="2"/>
      <c r="K1067" s="2"/>
      <c r="L1067" s="2"/>
      <c r="M1067" s="6"/>
      <c r="N1067" s="6"/>
      <c r="O1067" s="6"/>
      <c r="P1067" s="6"/>
      <c r="Q1067" s="6"/>
      <c r="R1067" s="6"/>
    </row>
    <row r="1068" spans="1:18">
      <c r="A1068" s="2">
        <f t="shared" si="149"/>
        <v>1.0119999999999993</v>
      </c>
      <c r="B1068" s="2">
        <f t="shared" si="141"/>
        <v>4.8663729104907603</v>
      </c>
      <c r="C1068" s="2">
        <f t="shared" si="142"/>
        <v>95.133627089509389</v>
      </c>
      <c r="D1068" s="2">
        <f t="shared" si="143"/>
        <v>0</v>
      </c>
      <c r="E1068" s="2">
        <f t="shared" si="144"/>
        <v>0</v>
      </c>
      <c r="F1068" s="2">
        <f t="shared" si="145"/>
        <v>0</v>
      </c>
      <c r="G1068" s="2">
        <f t="shared" si="146"/>
        <v>0</v>
      </c>
      <c r="H1068" s="2">
        <f t="shared" si="147"/>
        <v>0</v>
      </c>
      <c r="I1068" s="2">
        <f t="shared" si="148"/>
        <v>0</v>
      </c>
      <c r="J1068" s="2"/>
      <c r="K1068" s="2"/>
      <c r="L1068" s="2"/>
      <c r="M1068" s="6"/>
      <c r="N1068" s="6"/>
      <c r="O1068" s="6"/>
      <c r="P1068" s="6"/>
      <c r="Q1068" s="6"/>
      <c r="R1068" s="6"/>
    </row>
    <row r="1069" spans="1:18">
      <c r="A1069" s="2">
        <f t="shared" si="149"/>
        <v>1.0129999999999992</v>
      </c>
      <c r="B1069" s="2">
        <f t="shared" si="141"/>
        <v>4.866455813081072</v>
      </c>
      <c r="C1069" s="2">
        <f t="shared" si="142"/>
        <v>95.133544186919082</v>
      </c>
      <c r="D1069" s="2">
        <f t="shared" si="143"/>
        <v>0</v>
      </c>
      <c r="E1069" s="2">
        <f t="shared" si="144"/>
        <v>0</v>
      </c>
      <c r="F1069" s="2">
        <f t="shared" si="145"/>
        <v>0</v>
      </c>
      <c r="G1069" s="2">
        <f t="shared" si="146"/>
        <v>0</v>
      </c>
      <c r="H1069" s="2">
        <f t="shared" si="147"/>
        <v>0</v>
      </c>
      <c r="I1069" s="2">
        <f t="shared" si="148"/>
        <v>0</v>
      </c>
      <c r="J1069" s="2"/>
      <c r="K1069" s="2"/>
      <c r="L1069" s="2"/>
      <c r="M1069" s="6"/>
      <c r="N1069" s="6"/>
      <c r="O1069" s="6"/>
      <c r="P1069" s="6"/>
      <c r="Q1069" s="6"/>
      <c r="R1069" s="6"/>
    </row>
    <row r="1070" spans="1:18">
      <c r="A1070" s="2">
        <f t="shared" si="149"/>
        <v>1.0139999999999991</v>
      </c>
      <c r="B1070" s="2">
        <f t="shared" si="141"/>
        <v>4.8665382400810966</v>
      </c>
      <c r="C1070" s="2">
        <f t="shared" si="142"/>
        <v>95.133461759919058</v>
      </c>
      <c r="D1070" s="2">
        <f t="shared" si="143"/>
        <v>0</v>
      </c>
      <c r="E1070" s="2">
        <f t="shared" si="144"/>
        <v>0</v>
      </c>
      <c r="F1070" s="2">
        <f t="shared" si="145"/>
        <v>0</v>
      </c>
      <c r="G1070" s="2">
        <f t="shared" si="146"/>
        <v>0</v>
      </c>
      <c r="H1070" s="2">
        <f t="shared" si="147"/>
        <v>0</v>
      </c>
      <c r="I1070" s="2">
        <f t="shared" si="148"/>
        <v>0</v>
      </c>
      <c r="J1070" s="2"/>
      <c r="K1070" s="2"/>
      <c r="L1070" s="2"/>
      <c r="M1070" s="6"/>
      <c r="N1070" s="6"/>
      <c r="O1070" s="6"/>
      <c r="P1070" s="6"/>
      <c r="Q1070" s="6"/>
      <c r="R1070" s="6"/>
    </row>
    <row r="1071" spans="1:18">
      <c r="A1071" s="2">
        <f t="shared" si="149"/>
        <v>1.014999999999999</v>
      </c>
      <c r="B1071" s="2">
        <f t="shared" si="141"/>
        <v>4.8666201942191698</v>
      </c>
      <c r="C1071" s="2">
        <f t="shared" si="142"/>
        <v>95.13337980578099</v>
      </c>
      <c r="D1071" s="2">
        <f t="shared" si="143"/>
        <v>0</v>
      </c>
      <c r="E1071" s="2">
        <f t="shared" si="144"/>
        <v>0</v>
      </c>
      <c r="F1071" s="2">
        <f t="shared" si="145"/>
        <v>0</v>
      </c>
      <c r="G1071" s="2">
        <f t="shared" si="146"/>
        <v>0</v>
      </c>
      <c r="H1071" s="2">
        <f t="shared" si="147"/>
        <v>0</v>
      </c>
      <c r="I1071" s="2">
        <f t="shared" si="148"/>
        <v>0</v>
      </c>
      <c r="J1071" s="2"/>
      <c r="K1071" s="2"/>
      <c r="L1071" s="2"/>
      <c r="M1071" s="6"/>
      <c r="N1071" s="6"/>
      <c r="O1071" s="6"/>
      <c r="P1071" s="6"/>
      <c r="Q1071" s="6"/>
      <c r="R1071" s="6"/>
    </row>
    <row r="1072" spans="1:18">
      <c r="A1072" s="2">
        <f t="shared" si="149"/>
        <v>1.0159999999999989</v>
      </c>
      <c r="B1072" s="2">
        <f t="shared" si="141"/>
        <v>4.8667016782079768</v>
      </c>
      <c r="C1072" s="2">
        <f t="shared" si="142"/>
        <v>95.133298321792182</v>
      </c>
      <c r="D1072" s="2">
        <f t="shared" si="143"/>
        <v>0</v>
      </c>
      <c r="E1072" s="2">
        <f t="shared" si="144"/>
        <v>0</v>
      </c>
      <c r="F1072" s="2">
        <f t="shared" si="145"/>
        <v>0</v>
      </c>
      <c r="G1072" s="2">
        <f t="shared" si="146"/>
        <v>0</v>
      </c>
      <c r="H1072" s="2">
        <f t="shared" si="147"/>
        <v>0</v>
      </c>
      <c r="I1072" s="2">
        <f t="shared" si="148"/>
        <v>0</v>
      </c>
      <c r="J1072" s="2"/>
      <c r="K1072" s="2"/>
      <c r="L1072" s="2"/>
      <c r="M1072" s="6"/>
      <c r="N1072" s="6"/>
      <c r="O1072" s="6"/>
      <c r="P1072" s="6"/>
      <c r="Q1072" s="6"/>
      <c r="R1072" s="6"/>
    </row>
    <row r="1073" spans="1:18">
      <c r="A1073" s="2">
        <f t="shared" si="149"/>
        <v>1.0169999999999988</v>
      </c>
      <c r="B1073" s="2">
        <f t="shared" si="141"/>
        <v>4.8667826947446393</v>
      </c>
      <c r="C1073" s="2">
        <f t="shared" si="142"/>
        <v>95.133217305255513</v>
      </c>
      <c r="D1073" s="2">
        <f t="shared" si="143"/>
        <v>0</v>
      </c>
      <c r="E1073" s="2">
        <f t="shared" si="144"/>
        <v>0</v>
      </c>
      <c r="F1073" s="2">
        <f t="shared" si="145"/>
        <v>0</v>
      </c>
      <c r="G1073" s="2">
        <f t="shared" si="146"/>
        <v>0</v>
      </c>
      <c r="H1073" s="2">
        <f t="shared" si="147"/>
        <v>0</v>
      </c>
      <c r="I1073" s="2">
        <f t="shared" si="148"/>
        <v>0</v>
      </c>
      <c r="J1073" s="2"/>
      <c r="K1073" s="2"/>
      <c r="L1073" s="2"/>
      <c r="M1073" s="6"/>
      <c r="N1073" s="6"/>
      <c r="O1073" s="6"/>
      <c r="P1073" s="6"/>
      <c r="Q1073" s="6"/>
      <c r="R1073" s="6"/>
    </row>
    <row r="1074" spans="1:18">
      <c r="A1074" s="2">
        <f t="shared" si="149"/>
        <v>1.0179999999999987</v>
      </c>
      <c r="B1074" s="2">
        <f t="shared" si="141"/>
        <v>4.8668632465108068</v>
      </c>
      <c r="C1074" s="2">
        <f t="shared" si="142"/>
        <v>95.133136753489353</v>
      </c>
      <c r="D1074" s="2">
        <f t="shared" si="143"/>
        <v>0</v>
      </c>
      <c r="E1074" s="2">
        <f t="shared" si="144"/>
        <v>0</v>
      </c>
      <c r="F1074" s="2">
        <f t="shared" si="145"/>
        <v>0</v>
      </c>
      <c r="G1074" s="2">
        <f t="shared" si="146"/>
        <v>0</v>
      </c>
      <c r="H1074" s="2">
        <f t="shared" si="147"/>
        <v>0</v>
      </c>
      <c r="I1074" s="2">
        <f t="shared" si="148"/>
        <v>0</v>
      </c>
      <c r="J1074" s="2"/>
      <c r="K1074" s="2"/>
      <c r="L1074" s="2"/>
      <c r="M1074" s="6"/>
      <c r="N1074" s="6"/>
      <c r="O1074" s="6"/>
      <c r="P1074" s="6"/>
      <c r="Q1074" s="6"/>
      <c r="R1074" s="6"/>
    </row>
    <row r="1075" spans="1:18">
      <c r="A1075" s="2">
        <f t="shared" si="149"/>
        <v>1.0189999999999986</v>
      </c>
      <c r="B1075" s="2">
        <f t="shared" si="141"/>
        <v>4.8669433361727448</v>
      </c>
      <c r="C1075" s="2">
        <f t="shared" si="142"/>
        <v>95.133056663827418</v>
      </c>
      <c r="D1075" s="2">
        <f t="shared" si="143"/>
        <v>0</v>
      </c>
      <c r="E1075" s="2">
        <f t="shared" si="144"/>
        <v>0</v>
      </c>
      <c r="F1075" s="2">
        <f t="shared" si="145"/>
        <v>0</v>
      </c>
      <c r="G1075" s="2">
        <f t="shared" si="146"/>
        <v>0</v>
      </c>
      <c r="H1075" s="2">
        <f t="shared" si="147"/>
        <v>0</v>
      </c>
      <c r="I1075" s="2">
        <f t="shared" si="148"/>
        <v>0</v>
      </c>
      <c r="J1075" s="2"/>
      <c r="K1075" s="2"/>
      <c r="L1075" s="2"/>
      <c r="M1075" s="6"/>
      <c r="N1075" s="6"/>
      <c r="O1075" s="6"/>
      <c r="P1075" s="6"/>
      <c r="Q1075" s="6"/>
      <c r="R1075" s="6"/>
    </row>
    <row r="1076" spans="1:18">
      <c r="A1076" s="2">
        <f t="shared" si="149"/>
        <v>1.0199999999999985</v>
      </c>
      <c r="B1076" s="2">
        <f t="shared" si="141"/>
        <v>4.8670229663814242</v>
      </c>
      <c r="C1076" s="2">
        <f t="shared" si="142"/>
        <v>95.132977033618744</v>
      </c>
      <c r="D1076" s="2">
        <f t="shared" si="143"/>
        <v>0</v>
      </c>
      <c r="E1076" s="2">
        <f t="shared" si="144"/>
        <v>0</v>
      </c>
      <c r="F1076" s="2">
        <f t="shared" si="145"/>
        <v>0</v>
      </c>
      <c r="G1076" s="2">
        <f t="shared" si="146"/>
        <v>0</v>
      </c>
      <c r="H1076" s="2">
        <f t="shared" si="147"/>
        <v>0</v>
      </c>
      <c r="I1076" s="2">
        <f t="shared" si="148"/>
        <v>0</v>
      </c>
      <c r="J1076" s="2"/>
      <c r="K1076" s="2"/>
      <c r="L1076" s="2"/>
      <c r="M1076" s="6"/>
      <c r="N1076" s="6"/>
      <c r="O1076" s="6"/>
      <c r="P1076" s="6"/>
      <c r="Q1076" s="6"/>
      <c r="R1076" s="6"/>
    </row>
    <row r="1077" spans="1:18">
      <c r="A1077" s="2">
        <f t="shared" si="149"/>
        <v>1.0209999999999984</v>
      </c>
      <c r="B1077" s="2">
        <f t="shared" si="141"/>
        <v>4.867102139772606</v>
      </c>
      <c r="C1077" s="2">
        <f t="shared" si="142"/>
        <v>95.132897860227558</v>
      </c>
      <c r="D1077" s="2">
        <f t="shared" si="143"/>
        <v>0</v>
      </c>
      <c r="E1077" s="2">
        <f t="shared" si="144"/>
        <v>0</v>
      </c>
      <c r="F1077" s="2">
        <f t="shared" si="145"/>
        <v>0</v>
      </c>
      <c r="G1077" s="2">
        <f t="shared" si="146"/>
        <v>0</v>
      </c>
      <c r="H1077" s="2">
        <f t="shared" si="147"/>
        <v>0</v>
      </c>
      <c r="I1077" s="2">
        <f t="shared" si="148"/>
        <v>0</v>
      </c>
      <c r="J1077" s="2"/>
      <c r="K1077" s="2"/>
      <c r="L1077" s="2"/>
      <c r="M1077" s="6"/>
      <c r="N1077" s="6"/>
      <c r="O1077" s="6"/>
      <c r="P1077" s="6"/>
      <c r="Q1077" s="6"/>
      <c r="R1077" s="6"/>
    </row>
    <row r="1078" spans="1:18">
      <c r="A1078" s="2">
        <f t="shared" si="149"/>
        <v>1.0219999999999982</v>
      </c>
      <c r="B1078" s="2">
        <f t="shared" si="141"/>
        <v>4.8671808589669325</v>
      </c>
      <c r="C1078" s="2">
        <f t="shared" si="142"/>
        <v>95.132819141033238</v>
      </c>
      <c r="D1078" s="2">
        <f t="shared" si="143"/>
        <v>0</v>
      </c>
      <c r="E1078" s="2">
        <f t="shared" si="144"/>
        <v>0</v>
      </c>
      <c r="F1078" s="2">
        <f t="shared" si="145"/>
        <v>0</v>
      </c>
      <c r="G1078" s="2">
        <f t="shared" si="146"/>
        <v>0</v>
      </c>
      <c r="H1078" s="2">
        <f t="shared" si="147"/>
        <v>0</v>
      </c>
      <c r="I1078" s="2">
        <f t="shared" si="148"/>
        <v>0</v>
      </c>
      <c r="J1078" s="2"/>
      <c r="K1078" s="2"/>
      <c r="L1078" s="2"/>
      <c r="M1078" s="6"/>
      <c r="N1078" s="6"/>
      <c r="O1078" s="6"/>
      <c r="P1078" s="6"/>
      <c r="Q1078" s="6"/>
      <c r="R1078" s="6"/>
    </row>
    <row r="1079" spans="1:18">
      <c r="A1079" s="2">
        <f t="shared" si="149"/>
        <v>1.0229999999999981</v>
      </c>
      <c r="B1079" s="2">
        <f t="shared" si="141"/>
        <v>4.8672591265700111</v>
      </c>
      <c r="C1079" s="2">
        <f t="shared" si="142"/>
        <v>95.132740873430166</v>
      </c>
      <c r="D1079" s="2">
        <f t="shared" si="143"/>
        <v>0</v>
      </c>
      <c r="E1079" s="2">
        <f t="shared" si="144"/>
        <v>0</v>
      </c>
      <c r="F1079" s="2">
        <f t="shared" si="145"/>
        <v>0</v>
      </c>
      <c r="G1079" s="2">
        <f t="shared" si="146"/>
        <v>0</v>
      </c>
      <c r="H1079" s="2">
        <f t="shared" si="147"/>
        <v>0</v>
      </c>
      <c r="I1079" s="2">
        <f t="shared" si="148"/>
        <v>0</v>
      </c>
      <c r="J1079" s="2"/>
      <c r="K1079" s="2"/>
      <c r="L1079" s="2"/>
      <c r="M1079" s="6"/>
      <c r="N1079" s="6"/>
      <c r="O1079" s="6"/>
      <c r="P1079" s="6"/>
      <c r="Q1079" s="6"/>
      <c r="R1079" s="6"/>
    </row>
    <row r="1080" spans="1:18">
      <c r="A1080" s="2">
        <f t="shared" si="149"/>
        <v>1.023999999999998</v>
      </c>
      <c r="B1080" s="2">
        <f t="shared" si="141"/>
        <v>4.867336945172501</v>
      </c>
      <c r="C1080" s="2">
        <f t="shared" si="142"/>
        <v>95.132663054827674</v>
      </c>
      <c r="D1080" s="2">
        <f t="shared" si="143"/>
        <v>0</v>
      </c>
      <c r="E1080" s="2">
        <f t="shared" si="144"/>
        <v>0</v>
      </c>
      <c r="F1080" s="2">
        <f t="shared" si="145"/>
        <v>0</v>
      </c>
      <c r="G1080" s="2">
        <f t="shared" si="146"/>
        <v>0</v>
      </c>
      <c r="H1080" s="2">
        <f t="shared" si="147"/>
        <v>0</v>
      </c>
      <c r="I1080" s="2">
        <f t="shared" si="148"/>
        <v>0</v>
      </c>
      <c r="J1080" s="2"/>
      <c r="K1080" s="2"/>
      <c r="L1080" s="2"/>
      <c r="M1080" s="6"/>
      <c r="N1080" s="6"/>
      <c r="O1080" s="6"/>
      <c r="P1080" s="6"/>
      <c r="Q1080" s="6"/>
      <c r="R1080" s="6"/>
    </row>
    <row r="1081" spans="1:18">
      <c r="A1081" s="2">
        <f t="shared" si="149"/>
        <v>1.0249999999999979</v>
      </c>
      <c r="B1081" s="2">
        <f t="shared" si="141"/>
        <v>4.8674143173502014</v>
      </c>
      <c r="C1081" s="2">
        <f t="shared" si="142"/>
        <v>95.132585682649975</v>
      </c>
      <c r="D1081" s="2">
        <f t="shared" si="143"/>
        <v>0</v>
      </c>
      <c r="E1081" s="2">
        <f t="shared" si="144"/>
        <v>0</v>
      </c>
      <c r="F1081" s="2">
        <f t="shared" si="145"/>
        <v>0</v>
      </c>
      <c r="G1081" s="2">
        <f t="shared" si="146"/>
        <v>0</v>
      </c>
      <c r="H1081" s="2">
        <f t="shared" si="147"/>
        <v>0</v>
      </c>
      <c r="I1081" s="2">
        <f t="shared" si="148"/>
        <v>0</v>
      </c>
      <c r="J1081" s="2"/>
      <c r="K1081" s="2"/>
      <c r="L1081" s="2"/>
      <c r="M1081" s="6"/>
      <c r="N1081" s="6"/>
      <c r="O1081" s="6"/>
      <c r="P1081" s="6"/>
      <c r="Q1081" s="6"/>
      <c r="R1081" s="6"/>
    </row>
    <row r="1082" spans="1:18">
      <c r="A1082" s="2">
        <f t="shared" si="149"/>
        <v>1.0259999999999978</v>
      </c>
      <c r="B1082" s="2">
        <f t="shared" ref="B1082:B1145" si="150">INDEX(MMULT($B1081:$I1081,$B$15:$I$22)*($A1082-$A1081)+B1081,1)</f>
        <v>4.8674912456641319</v>
      </c>
      <c r="C1082" s="2">
        <f t="shared" ref="C1082:C1145" si="151">INDEX(MMULT($B1081:$I1081,$B$15:$I$22)*($A1082-$A1081)+C1081,2)</f>
        <v>95.132508754336044</v>
      </c>
      <c r="D1082" s="2">
        <f t="shared" ref="D1082:D1145" si="152">INDEX(MMULT($B1081:$I1081,$B$15:$I$22)*($A1082-$A1081)+D1081,3)</f>
        <v>0</v>
      </c>
      <c r="E1082" s="2">
        <f t="shared" ref="E1082:E1145" si="153">INDEX(MMULT($B1081:$I1081,$B$15:$I$22)*($A1082-$A1081)+E1081,4)</f>
        <v>0</v>
      </c>
      <c r="F1082" s="2">
        <f t="shared" ref="F1082:F1145" si="154">INDEX(MMULT($B1081:$I1081,$B$15:$I$22)*($A1082-$A1081)+F1081,5)</f>
        <v>0</v>
      </c>
      <c r="G1082" s="2">
        <f t="shared" ref="G1082:G1145" si="155">INDEX(MMULT($B1081:$I1081,$B$15:$I$22)*($A1082-$A1081)+G1081,6)</f>
        <v>0</v>
      </c>
      <c r="H1082" s="2">
        <f t="shared" ref="H1082:H1145" si="156">INDEX(MMULT($B1081:$I1081,$B$15:$I$22)*($A1082-$A1081)+H1081,7)</f>
        <v>0</v>
      </c>
      <c r="I1082" s="2">
        <f t="shared" ref="I1082:I1145" si="157">INDEX(MMULT($B1081:$I1081,$B$15:$I$22)*($A1082-$A1081)+I1081,8)</f>
        <v>0</v>
      </c>
      <c r="J1082" s="2"/>
      <c r="K1082" s="2"/>
      <c r="L1082" s="2"/>
      <c r="M1082" s="6"/>
      <c r="N1082" s="6"/>
      <c r="O1082" s="6"/>
      <c r="P1082" s="6"/>
      <c r="Q1082" s="6"/>
      <c r="R1082" s="6"/>
    </row>
    <row r="1083" spans="1:18">
      <c r="A1083" s="2">
        <f t="shared" ref="A1083:A1146" si="158">A1082+0.001</f>
        <v>1.0269999999999977</v>
      </c>
      <c r="B1083" s="2">
        <f t="shared" si="150"/>
        <v>4.867567732660623</v>
      </c>
      <c r="C1083" s="2">
        <f t="shared" si="151"/>
        <v>95.132432267339553</v>
      </c>
      <c r="D1083" s="2">
        <f t="shared" si="152"/>
        <v>0</v>
      </c>
      <c r="E1083" s="2">
        <f t="shared" si="153"/>
        <v>0</v>
      </c>
      <c r="F1083" s="2">
        <f t="shared" si="154"/>
        <v>0</v>
      </c>
      <c r="G1083" s="2">
        <f t="shared" si="155"/>
        <v>0</v>
      </c>
      <c r="H1083" s="2">
        <f t="shared" si="156"/>
        <v>0</v>
      </c>
      <c r="I1083" s="2">
        <f t="shared" si="157"/>
        <v>0</v>
      </c>
      <c r="J1083" s="2"/>
      <c r="K1083" s="2"/>
      <c r="L1083" s="2"/>
      <c r="M1083" s="6"/>
      <c r="N1083" s="6"/>
      <c r="O1083" s="6"/>
      <c r="P1083" s="6"/>
      <c r="Q1083" s="6"/>
      <c r="R1083" s="6"/>
    </row>
    <row r="1084" spans="1:18">
      <c r="A1084" s="2">
        <f t="shared" si="158"/>
        <v>1.0279999999999976</v>
      </c>
      <c r="B1084" s="2">
        <f t="shared" si="150"/>
        <v>4.8676437808713962</v>
      </c>
      <c r="C1084" s="2">
        <f t="shared" si="151"/>
        <v>95.132356219128781</v>
      </c>
      <c r="D1084" s="2">
        <f t="shared" si="152"/>
        <v>0</v>
      </c>
      <c r="E1084" s="2">
        <f t="shared" si="153"/>
        <v>0</v>
      </c>
      <c r="F1084" s="2">
        <f t="shared" si="154"/>
        <v>0</v>
      </c>
      <c r="G1084" s="2">
        <f t="shared" si="155"/>
        <v>0</v>
      </c>
      <c r="H1084" s="2">
        <f t="shared" si="156"/>
        <v>0</v>
      </c>
      <c r="I1084" s="2">
        <f t="shared" si="157"/>
        <v>0</v>
      </c>
      <c r="J1084" s="2"/>
      <c r="K1084" s="2"/>
      <c r="L1084" s="2"/>
      <c r="M1084" s="6"/>
      <c r="N1084" s="6"/>
      <c r="O1084" s="6"/>
      <c r="P1084" s="6"/>
      <c r="Q1084" s="6"/>
      <c r="R1084" s="6"/>
    </row>
    <row r="1085" spans="1:18">
      <c r="A1085" s="2">
        <f t="shared" si="158"/>
        <v>1.0289999999999975</v>
      </c>
      <c r="B1085" s="2">
        <f t="shared" si="150"/>
        <v>4.8677193928136493</v>
      </c>
      <c r="C1085" s="2">
        <f t="shared" si="151"/>
        <v>95.13228060718653</v>
      </c>
      <c r="D1085" s="2">
        <f t="shared" si="152"/>
        <v>0</v>
      </c>
      <c r="E1085" s="2">
        <f t="shared" si="153"/>
        <v>0</v>
      </c>
      <c r="F1085" s="2">
        <f t="shared" si="154"/>
        <v>0</v>
      </c>
      <c r="G1085" s="2">
        <f t="shared" si="155"/>
        <v>0</v>
      </c>
      <c r="H1085" s="2">
        <f t="shared" si="156"/>
        <v>0</v>
      </c>
      <c r="I1085" s="2">
        <f t="shared" si="157"/>
        <v>0</v>
      </c>
      <c r="J1085" s="2"/>
      <c r="K1085" s="2"/>
      <c r="L1085" s="2"/>
      <c r="M1085" s="6"/>
      <c r="N1085" s="6"/>
      <c r="O1085" s="6"/>
      <c r="P1085" s="6"/>
      <c r="Q1085" s="6"/>
      <c r="R1085" s="6"/>
    </row>
    <row r="1086" spans="1:18">
      <c r="A1086" s="2">
        <f t="shared" si="158"/>
        <v>1.0299999999999974</v>
      </c>
      <c r="B1086" s="2">
        <f t="shared" si="150"/>
        <v>4.8677945709901396</v>
      </c>
      <c r="C1086" s="2">
        <f t="shared" si="151"/>
        <v>95.132205429010043</v>
      </c>
      <c r="D1086" s="2">
        <f t="shared" si="152"/>
        <v>0</v>
      </c>
      <c r="E1086" s="2">
        <f t="shared" si="153"/>
        <v>0</v>
      </c>
      <c r="F1086" s="2">
        <f t="shared" si="154"/>
        <v>0</v>
      </c>
      <c r="G1086" s="2">
        <f t="shared" si="155"/>
        <v>0</v>
      </c>
      <c r="H1086" s="2">
        <f t="shared" si="156"/>
        <v>0</v>
      </c>
      <c r="I1086" s="2">
        <f t="shared" si="157"/>
        <v>0</v>
      </c>
      <c r="J1086" s="2"/>
      <c r="K1086" s="2"/>
      <c r="L1086" s="2"/>
      <c r="M1086" s="6"/>
      <c r="N1086" s="6"/>
      <c r="O1086" s="6"/>
      <c r="P1086" s="6"/>
      <c r="Q1086" s="6"/>
      <c r="R1086" s="6"/>
    </row>
    <row r="1087" spans="1:18">
      <c r="A1087" s="2">
        <f t="shared" si="158"/>
        <v>1.0309999999999973</v>
      </c>
      <c r="B1087" s="2">
        <f t="shared" si="150"/>
        <v>4.8678693178892667</v>
      </c>
      <c r="C1087" s="2">
        <f t="shared" si="151"/>
        <v>95.132130682110912</v>
      </c>
      <c r="D1087" s="2">
        <f t="shared" si="152"/>
        <v>0</v>
      </c>
      <c r="E1087" s="2">
        <f t="shared" si="153"/>
        <v>0</v>
      </c>
      <c r="F1087" s="2">
        <f t="shared" si="154"/>
        <v>0</v>
      </c>
      <c r="G1087" s="2">
        <f t="shared" si="155"/>
        <v>0</v>
      </c>
      <c r="H1087" s="2">
        <f t="shared" si="156"/>
        <v>0</v>
      </c>
      <c r="I1087" s="2">
        <f t="shared" si="157"/>
        <v>0</v>
      </c>
      <c r="J1087" s="2"/>
      <c r="K1087" s="2"/>
      <c r="L1087" s="2"/>
      <c r="M1087" s="6"/>
      <c r="N1087" s="6"/>
      <c r="O1087" s="6"/>
      <c r="P1087" s="6"/>
      <c r="Q1087" s="6"/>
      <c r="R1087" s="6"/>
    </row>
    <row r="1088" spans="1:18">
      <c r="A1088" s="2">
        <f t="shared" si="158"/>
        <v>1.0319999999999971</v>
      </c>
      <c r="B1088" s="2">
        <f t="shared" si="150"/>
        <v>4.8679436359851556</v>
      </c>
      <c r="C1088" s="2">
        <f t="shared" si="151"/>
        <v>95.132056364015028</v>
      </c>
      <c r="D1088" s="2">
        <f t="shared" si="152"/>
        <v>0</v>
      </c>
      <c r="E1088" s="2">
        <f t="shared" si="153"/>
        <v>0</v>
      </c>
      <c r="F1088" s="2">
        <f t="shared" si="154"/>
        <v>0</v>
      </c>
      <c r="G1088" s="2">
        <f t="shared" si="155"/>
        <v>0</v>
      </c>
      <c r="H1088" s="2">
        <f t="shared" si="156"/>
        <v>0</v>
      </c>
      <c r="I1088" s="2">
        <f t="shared" si="157"/>
        <v>0</v>
      </c>
      <c r="J1088" s="2"/>
      <c r="K1088" s="2"/>
      <c r="L1088" s="2"/>
      <c r="M1088" s="6"/>
      <c r="N1088" s="6"/>
      <c r="O1088" s="6"/>
      <c r="P1088" s="6"/>
      <c r="Q1088" s="6"/>
      <c r="R1088" s="6"/>
    </row>
    <row r="1089" spans="1:18">
      <c r="A1089" s="2">
        <f t="shared" si="158"/>
        <v>1.032999999999997</v>
      </c>
      <c r="B1089" s="2">
        <f t="shared" si="150"/>
        <v>4.8680175277377371</v>
      </c>
      <c r="C1089" s="2">
        <f t="shared" si="151"/>
        <v>95.13198247226245</v>
      </c>
      <c r="D1089" s="2">
        <f t="shared" si="152"/>
        <v>0</v>
      </c>
      <c r="E1089" s="2">
        <f t="shared" si="153"/>
        <v>0</v>
      </c>
      <c r="F1089" s="2">
        <f t="shared" si="154"/>
        <v>0</v>
      </c>
      <c r="G1089" s="2">
        <f t="shared" si="155"/>
        <v>0</v>
      </c>
      <c r="H1089" s="2">
        <f t="shared" si="156"/>
        <v>0</v>
      </c>
      <c r="I1089" s="2">
        <f t="shared" si="157"/>
        <v>0</v>
      </c>
      <c r="J1089" s="2"/>
      <c r="K1089" s="2"/>
      <c r="L1089" s="2"/>
      <c r="M1089" s="6"/>
      <c r="N1089" s="6"/>
      <c r="O1089" s="6"/>
      <c r="P1089" s="6"/>
      <c r="Q1089" s="6"/>
      <c r="R1089" s="6"/>
    </row>
    <row r="1090" spans="1:18">
      <c r="A1090" s="2">
        <f t="shared" si="158"/>
        <v>1.0339999999999969</v>
      </c>
      <c r="B1090" s="2">
        <f t="shared" si="150"/>
        <v>4.86809099559283</v>
      </c>
      <c r="C1090" s="2">
        <f t="shared" si="151"/>
        <v>95.131909004407362</v>
      </c>
      <c r="D1090" s="2">
        <f t="shared" si="152"/>
        <v>0</v>
      </c>
      <c r="E1090" s="2">
        <f t="shared" si="153"/>
        <v>0</v>
      </c>
      <c r="F1090" s="2">
        <f t="shared" si="154"/>
        <v>0</v>
      </c>
      <c r="G1090" s="2">
        <f t="shared" si="155"/>
        <v>0</v>
      </c>
      <c r="H1090" s="2">
        <f t="shared" si="156"/>
        <v>0</v>
      </c>
      <c r="I1090" s="2">
        <f t="shared" si="157"/>
        <v>0</v>
      </c>
      <c r="J1090" s="2"/>
      <c r="K1090" s="2"/>
      <c r="L1090" s="2"/>
      <c r="M1090" s="6"/>
      <c r="N1090" s="6"/>
      <c r="O1090" s="6"/>
      <c r="P1090" s="6"/>
      <c r="Q1090" s="6"/>
      <c r="R1090" s="6"/>
    </row>
    <row r="1091" spans="1:18">
      <c r="A1091" s="2">
        <f t="shared" si="158"/>
        <v>1.0349999999999968</v>
      </c>
      <c r="B1091" s="2">
        <f t="shared" si="150"/>
        <v>4.8681640419822223</v>
      </c>
      <c r="C1091" s="2">
        <f t="shared" si="151"/>
        <v>95.131835958017973</v>
      </c>
      <c r="D1091" s="2">
        <f t="shared" si="152"/>
        <v>0</v>
      </c>
      <c r="E1091" s="2">
        <f t="shared" si="153"/>
        <v>0</v>
      </c>
      <c r="F1091" s="2">
        <f t="shared" si="154"/>
        <v>0</v>
      </c>
      <c r="G1091" s="2">
        <f t="shared" si="155"/>
        <v>0</v>
      </c>
      <c r="H1091" s="2">
        <f t="shared" si="156"/>
        <v>0</v>
      </c>
      <c r="I1091" s="2">
        <f t="shared" si="157"/>
        <v>0</v>
      </c>
      <c r="J1091" s="2"/>
      <c r="K1091" s="2"/>
      <c r="L1091" s="2"/>
      <c r="M1091" s="6"/>
      <c r="N1091" s="6"/>
      <c r="O1091" s="6"/>
      <c r="P1091" s="6"/>
      <c r="Q1091" s="6"/>
      <c r="R1091" s="6"/>
    </row>
    <row r="1092" spans="1:18">
      <c r="A1092" s="2">
        <f t="shared" si="158"/>
        <v>1.0359999999999967</v>
      </c>
      <c r="B1092" s="2">
        <f t="shared" si="150"/>
        <v>4.8682366693237515</v>
      </c>
      <c r="C1092" s="2">
        <f t="shared" si="151"/>
        <v>95.131763330676449</v>
      </c>
      <c r="D1092" s="2">
        <f t="shared" si="152"/>
        <v>0</v>
      </c>
      <c r="E1092" s="2">
        <f t="shared" si="153"/>
        <v>0</v>
      </c>
      <c r="F1092" s="2">
        <f t="shared" si="154"/>
        <v>0</v>
      </c>
      <c r="G1092" s="2">
        <f t="shared" si="155"/>
        <v>0</v>
      </c>
      <c r="H1092" s="2">
        <f t="shared" si="156"/>
        <v>0</v>
      </c>
      <c r="I1092" s="2">
        <f t="shared" si="157"/>
        <v>0</v>
      </c>
      <c r="J1092" s="2"/>
      <c r="K1092" s="2"/>
      <c r="L1092" s="2"/>
      <c r="M1092" s="6"/>
      <c r="N1092" s="6"/>
      <c r="O1092" s="6"/>
      <c r="P1092" s="6"/>
      <c r="Q1092" s="6"/>
      <c r="R1092" s="6"/>
    </row>
    <row r="1093" spans="1:18">
      <c r="A1093" s="2">
        <f t="shared" si="158"/>
        <v>1.0369999999999966</v>
      </c>
      <c r="B1093" s="2">
        <f t="shared" si="150"/>
        <v>4.8683088800213854</v>
      </c>
      <c r="C1093" s="2">
        <f t="shared" si="151"/>
        <v>95.131691119978811</v>
      </c>
      <c r="D1093" s="2">
        <f t="shared" si="152"/>
        <v>0</v>
      </c>
      <c r="E1093" s="2">
        <f t="shared" si="153"/>
        <v>0</v>
      </c>
      <c r="F1093" s="2">
        <f t="shared" si="154"/>
        <v>0</v>
      </c>
      <c r="G1093" s="2">
        <f t="shared" si="155"/>
        <v>0</v>
      </c>
      <c r="H1093" s="2">
        <f t="shared" si="156"/>
        <v>0</v>
      </c>
      <c r="I1093" s="2">
        <f t="shared" si="157"/>
        <v>0</v>
      </c>
      <c r="J1093" s="2"/>
      <c r="K1093" s="2"/>
      <c r="L1093" s="2"/>
      <c r="M1093" s="6"/>
      <c r="N1093" s="6"/>
      <c r="O1093" s="6"/>
      <c r="P1093" s="6"/>
      <c r="Q1093" s="6"/>
      <c r="R1093" s="6"/>
    </row>
    <row r="1094" spans="1:18">
      <c r="A1094" s="2">
        <f t="shared" si="158"/>
        <v>1.0379999999999965</v>
      </c>
      <c r="B1094" s="2">
        <f t="shared" si="150"/>
        <v>4.868380676465299</v>
      </c>
      <c r="C1094" s="2">
        <f t="shared" si="151"/>
        <v>95.131619323534892</v>
      </c>
      <c r="D1094" s="2">
        <f t="shared" si="152"/>
        <v>0</v>
      </c>
      <c r="E1094" s="2">
        <f t="shared" si="153"/>
        <v>0</v>
      </c>
      <c r="F1094" s="2">
        <f t="shared" si="154"/>
        <v>0</v>
      </c>
      <c r="G1094" s="2">
        <f t="shared" si="155"/>
        <v>0</v>
      </c>
      <c r="H1094" s="2">
        <f t="shared" si="156"/>
        <v>0</v>
      </c>
      <c r="I1094" s="2">
        <f t="shared" si="157"/>
        <v>0</v>
      </c>
      <c r="J1094" s="2"/>
      <c r="K1094" s="2"/>
      <c r="L1094" s="2"/>
      <c r="M1094" s="6"/>
      <c r="N1094" s="6"/>
      <c r="O1094" s="6"/>
      <c r="P1094" s="6"/>
      <c r="Q1094" s="6"/>
      <c r="R1094" s="6"/>
    </row>
    <row r="1095" spans="1:18">
      <c r="A1095" s="2">
        <f t="shared" si="158"/>
        <v>1.0389999999999964</v>
      </c>
      <c r="B1095" s="2">
        <f t="shared" si="150"/>
        <v>4.8684520610319577</v>
      </c>
      <c r="C1095" s="2">
        <f t="shared" si="151"/>
        <v>95.131547938968239</v>
      </c>
      <c r="D1095" s="2">
        <f t="shared" si="152"/>
        <v>0</v>
      </c>
      <c r="E1095" s="2">
        <f t="shared" si="153"/>
        <v>0</v>
      </c>
      <c r="F1095" s="2">
        <f t="shared" si="154"/>
        <v>0</v>
      </c>
      <c r="G1095" s="2">
        <f t="shared" si="155"/>
        <v>0</v>
      </c>
      <c r="H1095" s="2">
        <f t="shared" si="156"/>
        <v>0</v>
      </c>
      <c r="I1095" s="2">
        <f t="shared" si="157"/>
        <v>0</v>
      </c>
      <c r="J1095" s="2"/>
      <c r="K1095" s="2"/>
      <c r="L1095" s="2"/>
      <c r="M1095" s="6"/>
      <c r="N1095" s="6"/>
      <c r="O1095" s="6"/>
      <c r="P1095" s="6"/>
      <c r="Q1095" s="6"/>
      <c r="R1095" s="6"/>
    </row>
    <row r="1096" spans="1:18">
      <c r="A1096" s="2">
        <f t="shared" si="158"/>
        <v>1.0399999999999963</v>
      </c>
      <c r="B1096" s="2">
        <f t="shared" si="150"/>
        <v>4.8685230360841922</v>
      </c>
      <c r="C1096" s="2">
        <f t="shared" si="151"/>
        <v>95.131476963916</v>
      </c>
      <c r="D1096" s="2">
        <f t="shared" si="152"/>
        <v>0</v>
      </c>
      <c r="E1096" s="2">
        <f t="shared" si="153"/>
        <v>0</v>
      </c>
      <c r="F1096" s="2">
        <f t="shared" si="154"/>
        <v>0</v>
      </c>
      <c r="G1096" s="2">
        <f t="shared" si="155"/>
        <v>0</v>
      </c>
      <c r="H1096" s="2">
        <f t="shared" si="156"/>
        <v>0</v>
      </c>
      <c r="I1096" s="2">
        <f t="shared" si="157"/>
        <v>0</v>
      </c>
      <c r="J1096" s="2"/>
      <c r="K1096" s="2"/>
      <c r="L1096" s="2"/>
      <c r="M1096" s="6"/>
      <c r="N1096" s="6"/>
      <c r="O1096" s="6"/>
      <c r="P1096" s="6"/>
      <c r="Q1096" s="6"/>
      <c r="R1096" s="6"/>
    </row>
    <row r="1097" spans="1:18">
      <c r="A1097" s="2">
        <f t="shared" si="158"/>
        <v>1.0409999999999962</v>
      </c>
      <c r="B1097" s="2">
        <f t="shared" si="150"/>
        <v>4.868593603971278</v>
      </c>
      <c r="C1097" s="2">
        <f t="shared" si="151"/>
        <v>95.131406396028908</v>
      </c>
      <c r="D1097" s="2">
        <f t="shared" si="152"/>
        <v>0</v>
      </c>
      <c r="E1097" s="2">
        <f t="shared" si="153"/>
        <v>0</v>
      </c>
      <c r="F1097" s="2">
        <f t="shared" si="154"/>
        <v>0</v>
      </c>
      <c r="G1097" s="2">
        <f t="shared" si="155"/>
        <v>0</v>
      </c>
      <c r="H1097" s="2">
        <f t="shared" si="156"/>
        <v>0</v>
      </c>
      <c r="I1097" s="2">
        <f t="shared" si="157"/>
        <v>0</v>
      </c>
      <c r="J1097" s="2"/>
      <c r="K1097" s="2"/>
      <c r="L1097" s="2"/>
      <c r="M1097" s="6"/>
      <c r="N1097" s="6"/>
      <c r="O1097" s="6"/>
      <c r="P1097" s="6"/>
      <c r="Q1097" s="6"/>
      <c r="R1097" s="6"/>
    </row>
    <row r="1098" spans="1:18">
      <c r="A1098" s="2">
        <f t="shared" si="158"/>
        <v>1.041999999999996</v>
      </c>
      <c r="B1098" s="2">
        <f t="shared" si="150"/>
        <v>4.8686637670290152</v>
      </c>
      <c r="C1098" s="2">
        <f t="shared" si="151"/>
        <v>95.131336232971165</v>
      </c>
      <c r="D1098" s="2">
        <f t="shared" si="152"/>
        <v>0</v>
      </c>
      <c r="E1098" s="2">
        <f t="shared" si="153"/>
        <v>0</v>
      </c>
      <c r="F1098" s="2">
        <f t="shared" si="154"/>
        <v>0</v>
      </c>
      <c r="G1098" s="2">
        <f t="shared" si="155"/>
        <v>0</v>
      </c>
      <c r="H1098" s="2">
        <f t="shared" si="156"/>
        <v>0</v>
      </c>
      <c r="I1098" s="2">
        <f t="shared" si="157"/>
        <v>0</v>
      </c>
      <c r="J1098" s="2"/>
      <c r="K1098" s="2"/>
      <c r="L1098" s="2"/>
      <c r="M1098" s="6"/>
      <c r="N1098" s="6"/>
      <c r="O1098" s="6"/>
      <c r="P1098" s="6"/>
      <c r="Q1098" s="6"/>
      <c r="R1098" s="6"/>
    </row>
    <row r="1099" spans="1:18">
      <c r="A1099" s="2">
        <f t="shared" si="158"/>
        <v>1.0429999999999959</v>
      </c>
      <c r="B1099" s="2">
        <f t="shared" si="150"/>
        <v>4.8687335275798018</v>
      </c>
      <c r="C1099" s="2">
        <f t="shared" si="151"/>
        <v>95.131266472420378</v>
      </c>
      <c r="D1099" s="2">
        <f t="shared" si="152"/>
        <v>0</v>
      </c>
      <c r="E1099" s="2">
        <f t="shared" si="153"/>
        <v>0</v>
      </c>
      <c r="F1099" s="2">
        <f t="shared" si="154"/>
        <v>0</v>
      </c>
      <c r="G1099" s="2">
        <f t="shared" si="155"/>
        <v>0</v>
      </c>
      <c r="H1099" s="2">
        <f t="shared" si="156"/>
        <v>0</v>
      </c>
      <c r="I1099" s="2">
        <f t="shared" si="157"/>
        <v>0</v>
      </c>
      <c r="J1099" s="2"/>
      <c r="K1099" s="2"/>
      <c r="L1099" s="2"/>
      <c r="M1099" s="6"/>
      <c r="N1099" s="6"/>
      <c r="O1099" s="6"/>
      <c r="P1099" s="6"/>
      <c r="Q1099" s="6"/>
      <c r="R1099" s="6"/>
    </row>
    <row r="1100" spans="1:18">
      <c r="A1100" s="2">
        <f t="shared" si="158"/>
        <v>1.0439999999999958</v>
      </c>
      <c r="B1100" s="2">
        <f t="shared" si="150"/>
        <v>4.8688028879327154</v>
      </c>
      <c r="C1100" s="2">
        <f t="shared" si="151"/>
        <v>95.131197112067468</v>
      </c>
      <c r="D1100" s="2">
        <f t="shared" si="152"/>
        <v>0</v>
      </c>
      <c r="E1100" s="2">
        <f t="shared" si="153"/>
        <v>0</v>
      </c>
      <c r="F1100" s="2">
        <f t="shared" si="154"/>
        <v>0</v>
      </c>
      <c r="G1100" s="2">
        <f t="shared" si="155"/>
        <v>0</v>
      </c>
      <c r="H1100" s="2">
        <f t="shared" si="156"/>
        <v>0</v>
      </c>
      <c r="I1100" s="2">
        <f t="shared" si="157"/>
        <v>0</v>
      </c>
      <c r="J1100" s="2"/>
      <c r="K1100" s="2"/>
      <c r="L1100" s="2"/>
      <c r="M1100" s="6"/>
      <c r="N1100" s="6"/>
      <c r="O1100" s="6"/>
      <c r="P1100" s="6"/>
      <c r="Q1100" s="6"/>
      <c r="R1100" s="6"/>
    </row>
    <row r="1101" spans="1:18">
      <c r="A1101" s="2">
        <f t="shared" si="158"/>
        <v>1.0449999999999957</v>
      </c>
      <c r="B1101" s="2">
        <f t="shared" si="150"/>
        <v>4.8688718503835844</v>
      </c>
      <c r="C1101" s="2">
        <f t="shared" si="151"/>
        <v>95.1311281496166</v>
      </c>
      <c r="D1101" s="2">
        <f t="shared" si="152"/>
        <v>0</v>
      </c>
      <c r="E1101" s="2">
        <f t="shared" si="153"/>
        <v>0</v>
      </c>
      <c r="F1101" s="2">
        <f t="shared" si="154"/>
        <v>0</v>
      </c>
      <c r="G1101" s="2">
        <f t="shared" si="155"/>
        <v>0</v>
      </c>
      <c r="H1101" s="2">
        <f t="shared" si="156"/>
        <v>0</v>
      </c>
      <c r="I1101" s="2">
        <f t="shared" si="157"/>
        <v>0</v>
      </c>
      <c r="J1101" s="2"/>
      <c r="K1101" s="2"/>
      <c r="L1101" s="2"/>
      <c r="M1101" s="6"/>
      <c r="N1101" s="6"/>
      <c r="O1101" s="6"/>
      <c r="P1101" s="6"/>
      <c r="Q1101" s="6"/>
      <c r="R1101" s="6"/>
    </row>
    <row r="1102" spans="1:18">
      <c r="A1102" s="2">
        <f t="shared" si="158"/>
        <v>1.0459999999999956</v>
      </c>
      <c r="B1102" s="2">
        <f t="shared" si="150"/>
        <v>4.8689404172150681</v>
      </c>
      <c r="C1102" s="2">
        <f t="shared" si="151"/>
        <v>95.131059582785113</v>
      </c>
      <c r="D1102" s="2">
        <f t="shared" si="152"/>
        <v>0</v>
      </c>
      <c r="E1102" s="2">
        <f t="shared" si="153"/>
        <v>0</v>
      </c>
      <c r="F1102" s="2">
        <f t="shared" si="154"/>
        <v>0</v>
      </c>
      <c r="G1102" s="2">
        <f t="shared" si="155"/>
        <v>0</v>
      </c>
      <c r="H1102" s="2">
        <f t="shared" si="156"/>
        <v>0</v>
      </c>
      <c r="I1102" s="2">
        <f t="shared" si="157"/>
        <v>0</v>
      </c>
      <c r="J1102" s="2"/>
      <c r="K1102" s="2"/>
      <c r="L1102" s="2"/>
      <c r="M1102" s="6"/>
      <c r="N1102" s="6"/>
      <c r="O1102" s="6"/>
      <c r="P1102" s="6"/>
      <c r="Q1102" s="6"/>
      <c r="R1102" s="6"/>
    </row>
    <row r="1103" spans="1:18">
      <c r="A1103" s="2">
        <f t="shared" si="158"/>
        <v>1.0469999999999955</v>
      </c>
      <c r="B1103" s="2">
        <f t="shared" si="150"/>
        <v>4.8690085906967306</v>
      </c>
      <c r="C1103" s="2">
        <f t="shared" si="151"/>
        <v>95.130991409303448</v>
      </c>
      <c r="D1103" s="2">
        <f t="shared" si="152"/>
        <v>0</v>
      </c>
      <c r="E1103" s="2">
        <f t="shared" si="153"/>
        <v>0</v>
      </c>
      <c r="F1103" s="2">
        <f t="shared" si="154"/>
        <v>0</v>
      </c>
      <c r="G1103" s="2">
        <f t="shared" si="155"/>
        <v>0</v>
      </c>
      <c r="H1103" s="2">
        <f t="shared" si="156"/>
        <v>0</v>
      </c>
      <c r="I1103" s="2">
        <f t="shared" si="157"/>
        <v>0</v>
      </c>
      <c r="J1103" s="2"/>
      <c r="K1103" s="2"/>
      <c r="L1103" s="2"/>
      <c r="M1103" s="6"/>
      <c r="N1103" s="6"/>
      <c r="O1103" s="6"/>
      <c r="P1103" s="6"/>
      <c r="Q1103" s="6"/>
      <c r="R1103" s="6"/>
    </row>
    <row r="1104" spans="1:18">
      <c r="A1104" s="2">
        <f t="shared" si="158"/>
        <v>1.0479999999999954</v>
      </c>
      <c r="B1104" s="2">
        <f t="shared" si="150"/>
        <v>4.8690763730851163</v>
      </c>
      <c r="C1104" s="2">
        <f t="shared" si="151"/>
        <v>95.130923626915063</v>
      </c>
      <c r="D1104" s="2">
        <f t="shared" si="152"/>
        <v>0</v>
      </c>
      <c r="E1104" s="2">
        <f t="shared" si="153"/>
        <v>0</v>
      </c>
      <c r="F1104" s="2">
        <f t="shared" si="154"/>
        <v>0</v>
      </c>
      <c r="G1104" s="2">
        <f t="shared" si="155"/>
        <v>0</v>
      </c>
      <c r="H1104" s="2">
        <f t="shared" si="156"/>
        <v>0</v>
      </c>
      <c r="I1104" s="2">
        <f t="shared" si="157"/>
        <v>0</v>
      </c>
      <c r="J1104" s="2"/>
      <c r="K1104" s="2"/>
      <c r="L1104" s="2"/>
      <c r="M1104" s="6"/>
      <c r="N1104" s="6"/>
      <c r="O1104" s="6"/>
      <c r="P1104" s="6"/>
      <c r="Q1104" s="6"/>
      <c r="R1104" s="6"/>
    </row>
    <row r="1105" spans="1:18">
      <c r="A1105" s="2">
        <f t="shared" si="158"/>
        <v>1.0489999999999953</v>
      </c>
      <c r="B1105" s="2">
        <f t="shared" si="150"/>
        <v>4.8691437666238242</v>
      </c>
      <c r="C1105" s="2">
        <f t="shared" si="151"/>
        <v>95.130856233376349</v>
      </c>
      <c r="D1105" s="2">
        <f t="shared" si="152"/>
        <v>0</v>
      </c>
      <c r="E1105" s="2">
        <f t="shared" si="153"/>
        <v>0</v>
      </c>
      <c r="F1105" s="2">
        <f t="shared" si="154"/>
        <v>0</v>
      </c>
      <c r="G1105" s="2">
        <f t="shared" si="155"/>
        <v>0</v>
      </c>
      <c r="H1105" s="2">
        <f t="shared" si="156"/>
        <v>0</v>
      </c>
      <c r="I1105" s="2">
        <f t="shared" si="157"/>
        <v>0</v>
      </c>
      <c r="J1105" s="2"/>
      <c r="K1105" s="2"/>
      <c r="L1105" s="2"/>
      <c r="M1105" s="6"/>
      <c r="N1105" s="6"/>
      <c r="O1105" s="6"/>
      <c r="P1105" s="6"/>
      <c r="Q1105" s="6"/>
      <c r="R1105" s="6"/>
    </row>
    <row r="1106" spans="1:18">
      <c r="A1106" s="2">
        <f t="shared" si="158"/>
        <v>1.0499999999999952</v>
      </c>
      <c r="B1106" s="2">
        <f t="shared" si="150"/>
        <v>4.8692107735435819</v>
      </c>
      <c r="C1106" s="2">
        <f t="shared" si="151"/>
        <v>95.130789226456585</v>
      </c>
      <c r="D1106" s="2">
        <f t="shared" si="152"/>
        <v>0</v>
      </c>
      <c r="E1106" s="2">
        <f t="shared" si="153"/>
        <v>0</v>
      </c>
      <c r="F1106" s="2">
        <f t="shared" si="154"/>
        <v>0</v>
      </c>
      <c r="G1106" s="2">
        <f t="shared" si="155"/>
        <v>0</v>
      </c>
      <c r="H1106" s="2">
        <f t="shared" si="156"/>
        <v>0</v>
      </c>
      <c r="I1106" s="2">
        <f t="shared" si="157"/>
        <v>0</v>
      </c>
      <c r="J1106" s="2"/>
      <c r="K1106" s="2"/>
      <c r="L1106" s="2"/>
      <c r="M1106" s="6"/>
      <c r="N1106" s="6"/>
      <c r="O1106" s="6"/>
      <c r="P1106" s="6"/>
      <c r="Q1106" s="6"/>
      <c r="R1106" s="6"/>
    </row>
    <row r="1107" spans="1:18">
      <c r="A1107" s="2">
        <f t="shared" si="158"/>
        <v>1.050999999999995</v>
      </c>
      <c r="B1107" s="2">
        <f t="shared" si="150"/>
        <v>4.869277396062321</v>
      </c>
      <c r="C1107" s="2">
        <f t="shared" si="151"/>
        <v>95.130722603937841</v>
      </c>
      <c r="D1107" s="2">
        <f t="shared" si="152"/>
        <v>0</v>
      </c>
      <c r="E1107" s="2">
        <f t="shared" si="153"/>
        <v>0</v>
      </c>
      <c r="F1107" s="2">
        <f t="shared" si="154"/>
        <v>0</v>
      </c>
      <c r="G1107" s="2">
        <f t="shared" si="155"/>
        <v>0</v>
      </c>
      <c r="H1107" s="2">
        <f t="shared" si="156"/>
        <v>0</v>
      </c>
      <c r="I1107" s="2">
        <f t="shared" si="157"/>
        <v>0</v>
      </c>
      <c r="J1107" s="2"/>
      <c r="K1107" s="2"/>
      <c r="L1107" s="2"/>
      <c r="M1107" s="6"/>
      <c r="N1107" s="6"/>
      <c r="O1107" s="6"/>
      <c r="P1107" s="6"/>
      <c r="Q1107" s="6"/>
      <c r="R1107" s="6"/>
    </row>
    <row r="1108" spans="1:18">
      <c r="A1108" s="2">
        <f t="shared" si="158"/>
        <v>1.0519999999999949</v>
      </c>
      <c r="B1108" s="2">
        <f t="shared" si="150"/>
        <v>4.8693436363852483</v>
      </c>
      <c r="C1108" s="2">
        <f t="shared" si="151"/>
        <v>95.130656363614918</v>
      </c>
      <c r="D1108" s="2">
        <f t="shared" si="152"/>
        <v>0</v>
      </c>
      <c r="E1108" s="2">
        <f t="shared" si="153"/>
        <v>0</v>
      </c>
      <c r="F1108" s="2">
        <f t="shared" si="154"/>
        <v>0</v>
      </c>
      <c r="G1108" s="2">
        <f t="shared" si="155"/>
        <v>0</v>
      </c>
      <c r="H1108" s="2">
        <f t="shared" si="156"/>
        <v>0</v>
      </c>
      <c r="I1108" s="2">
        <f t="shared" si="157"/>
        <v>0</v>
      </c>
      <c r="J1108" s="2"/>
      <c r="K1108" s="2"/>
      <c r="L1108" s="2"/>
      <c r="M1108" s="6"/>
      <c r="N1108" s="6"/>
      <c r="O1108" s="6"/>
      <c r="P1108" s="6"/>
      <c r="Q1108" s="6"/>
      <c r="R1108" s="6"/>
    </row>
    <row r="1109" spans="1:18">
      <c r="A1109" s="2">
        <f t="shared" si="158"/>
        <v>1.0529999999999948</v>
      </c>
      <c r="B1109" s="2">
        <f t="shared" si="150"/>
        <v>4.86940949670492</v>
      </c>
      <c r="C1109" s="2">
        <f t="shared" si="151"/>
        <v>95.130590503295252</v>
      </c>
      <c r="D1109" s="2">
        <f t="shared" si="152"/>
        <v>0</v>
      </c>
      <c r="E1109" s="2">
        <f t="shared" si="153"/>
        <v>0</v>
      </c>
      <c r="F1109" s="2">
        <f t="shared" si="154"/>
        <v>0</v>
      </c>
      <c r="G1109" s="2">
        <f t="shared" si="155"/>
        <v>0</v>
      </c>
      <c r="H1109" s="2">
        <f t="shared" si="156"/>
        <v>0</v>
      </c>
      <c r="I1109" s="2">
        <f t="shared" si="157"/>
        <v>0</v>
      </c>
      <c r="J1109" s="2"/>
      <c r="K1109" s="2"/>
      <c r="L1109" s="2"/>
      <c r="M1109" s="6"/>
      <c r="N1109" s="6"/>
      <c r="O1109" s="6"/>
      <c r="P1109" s="6"/>
      <c r="Q1109" s="6"/>
      <c r="R1109" s="6"/>
    </row>
    <row r="1110" spans="1:18">
      <c r="A1110" s="2">
        <f t="shared" si="158"/>
        <v>1.0539999999999947</v>
      </c>
      <c r="B1110" s="2">
        <f t="shared" si="150"/>
        <v>4.869474979201315</v>
      </c>
      <c r="C1110" s="2">
        <f t="shared" si="151"/>
        <v>95.130525020798856</v>
      </c>
      <c r="D1110" s="2">
        <f t="shared" si="152"/>
        <v>0</v>
      </c>
      <c r="E1110" s="2">
        <f t="shared" si="153"/>
        <v>0</v>
      </c>
      <c r="F1110" s="2">
        <f t="shared" si="154"/>
        <v>0</v>
      </c>
      <c r="G1110" s="2">
        <f t="shared" si="155"/>
        <v>0</v>
      </c>
      <c r="H1110" s="2">
        <f t="shared" si="156"/>
        <v>0</v>
      </c>
      <c r="I1110" s="2">
        <f t="shared" si="157"/>
        <v>0</v>
      </c>
      <c r="J1110" s="2"/>
      <c r="K1110" s="2"/>
      <c r="L1110" s="2"/>
      <c r="M1110" s="6"/>
      <c r="N1110" s="6"/>
      <c r="O1110" s="6"/>
      <c r="P1110" s="6"/>
      <c r="Q1110" s="6"/>
      <c r="R1110" s="6"/>
    </row>
    <row r="1111" spans="1:18">
      <c r="A1111" s="2">
        <f t="shared" si="158"/>
        <v>1.0549999999999946</v>
      </c>
      <c r="B1111" s="2">
        <f t="shared" si="150"/>
        <v>4.8695400860419058</v>
      </c>
      <c r="C1111" s="2">
        <f t="shared" si="151"/>
        <v>95.130459913958262</v>
      </c>
      <c r="D1111" s="2">
        <f t="shared" si="152"/>
        <v>0</v>
      </c>
      <c r="E1111" s="2">
        <f t="shared" si="153"/>
        <v>0</v>
      </c>
      <c r="F1111" s="2">
        <f t="shared" si="154"/>
        <v>0</v>
      </c>
      <c r="G1111" s="2">
        <f t="shared" si="155"/>
        <v>0</v>
      </c>
      <c r="H1111" s="2">
        <f t="shared" si="156"/>
        <v>0</v>
      </c>
      <c r="I1111" s="2">
        <f t="shared" si="157"/>
        <v>0</v>
      </c>
      <c r="J1111" s="2"/>
      <c r="K1111" s="2"/>
      <c r="L1111" s="2"/>
      <c r="M1111" s="6"/>
      <c r="N1111" s="6"/>
      <c r="O1111" s="6"/>
      <c r="P1111" s="6"/>
      <c r="Q1111" s="6"/>
      <c r="R1111" s="6"/>
    </row>
    <row r="1112" spans="1:18">
      <c r="A1112" s="2">
        <f t="shared" si="158"/>
        <v>1.0559999999999945</v>
      </c>
      <c r="B1112" s="2">
        <f t="shared" si="150"/>
        <v>4.8696048193817303</v>
      </c>
      <c r="C1112" s="2">
        <f t="shared" si="151"/>
        <v>95.130395180618436</v>
      </c>
      <c r="D1112" s="2">
        <f t="shared" si="152"/>
        <v>0</v>
      </c>
      <c r="E1112" s="2">
        <f t="shared" si="153"/>
        <v>0</v>
      </c>
      <c r="F1112" s="2">
        <f t="shared" si="154"/>
        <v>0</v>
      </c>
      <c r="G1112" s="2">
        <f t="shared" si="155"/>
        <v>0</v>
      </c>
      <c r="H1112" s="2">
        <f t="shared" si="156"/>
        <v>0</v>
      </c>
      <c r="I1112" s="2">
        <f t="shared" si="157"/>
        <v>0</v>
      </c>
      <c r="J1112" s="2"/>
      <c r="K1112" s="2"/>
      <c r="L1112" s="2"/>
      <c r="M1112" s="6"/>
      <c r="N1112" s="6"/>
      <c r="O1112" s="6"/>
      <c r="P1112" s="6"/>
      <c r="Q1112" s="6"/>
      <c r="R1112" s="6"/>
    </row>
    <row r="1113" spans="1:18">
      <c r="A1113" s="2">
        <f t="shared" si="158"/>
        <v>1.0569999999999944</v>
      </c>
      <c r="B1113" s="2">
        <f t="shared" si="150"/>
        <v>4.8696691813634638</v>
      </c>
      <c r="C1113" s="2">
        <f t="shared" si="151"/>
        <v>95.130330818636708</v>
      </c>
      <c r="D1113" s="2">
        <f t="shared" si="152"/>
        <v>0</v>
      </c>
      <c r="E1113" s="2">
        <f t="shared" si="153"/>
        <v>0</v>
      </c>
      <c r="F1113" s="2">
        <f t="shared" si="154"/>
        <v>0</v>
      </c>
      <c r="G1113" s="2">
        <f t="shared" si="155"/>
        <v>0</v>
      </c>
      <c r="H1113" s="2">
        <f t="shared" si="156"/>
        <v>0</v>
      </c>
      <c r="I1113" s="2">
        <f t="shared" si="157"/>
        <v>0</v>
      </c>
      <c r="J1113" s="2"/>
      <c r="K1113" s="2"/>
      <c r="L1113" s="2"/>
      <c r="M1113" s="6"/>
      <c r="N1113" s="6"/>
      <c r="O1113" s="6"/>
      <c r="P1113" s="6"/>
      <c r="Q1113" s="6"/>
      <c r="R1113" s="6"/>
    </row>
    <row r="1114" spans="1:18">
      <c r="A1114" s="2">
        <f t="shared" si="158"/>
        <v>1.0579999999999943</v>
      </c>
      <c r="B1114" s="2">
        <f t="shared" si="150"/>
        <v>4.8697331741174894</v>
      </c>
      <c r="C1114" s="2">
        <f t="shared" si="151"/>
        <v>95.130266825882686</v>
      </c>
      <c r="D1114" s="2">
        <f t="shared" si="152"/>
        <v>0</v>
      </c>
      <c r="E1114" s="2">
        <f t="shared" si="153"/>
        <v>0</v>
      </c>
      <c r="F1114" s="2">
        <f t="shared" si="154"/>
        <v>0</v>
      </c>
      <c r="G1114" s="2">
        <f t="shared" si="155"/>
        <v>0</v>
      </c>
      <c r="H1114" s="2">
        <f t="shared" si="156"/>
        <v>0</v>
      </c>
      <c r="I1114" s="2">
        <f t="shared" si="157"/>
        <v>0</v>
      </c>
      <c r="J1114" s="2"/>
      <c r="K1114" s="2"/>
      <c r="L1114" s="2"/>
      <c r="M1114" s="6"/>
      <c r="N1114" s="6"/>
      <c r="O1114" s="6"/>
      <c r="P1114" s="6"/>
      <c r="Q1114" s="6"/>
      <c r="R1114" s="6"/>
    </row>
    <row r="1115" spans="1:18">
      <c r="A1115" s="2">
        <f t="shared" si="158"/>
        <v>1.0589999999999942</v>
      </c>
      <c r="B1115" s="2">
        <f t="shared" si="150"/>
        <v>4.8697967997619696</v>
      </c>
      <c r="C1115" s="2">
        <f t="shared" si="151"/>
        <v>95.130203200238199</v>
      </c>
      <c r="D1115" s="2">
        <f t="shared" si="152"/>
        <v>0</v>
      </c>
      <c r="E1115" s="2">
        <f t="shared" si="153"/>
        <v>0</v>
      </c>
      <c r="F1115" s="2">
        <f t="shared" si="154"/>
        <v>0</v>
      </c>
      <c r="G1115" s="2">
        <f t="shared" si="155"/>
        <v>0</v>
      </c>
      <c r="H1115" s="2">
        <f t="shared" si="156"/>
        <v>0</v>
      </c>
      <c r="I1115" s="2">
        <f t="shared" si="157"/>
        <v>0</v>
      </c>
      <c r="J1115" s="2"/>
      <c r="K1115" s="2"/>
      <c r="L1115" s="2"/>
      <c r="M1115" s="6"/>
      <c r="N1115" s="6"/>
      <c r="O1115" s="6"/>
      <c r="P1115" s="6"/>
      <c r="Q1115" s="6"/>
      <c r="R1115" s="6"/>
    </row>
    <row r="1116" spans="1:18">
      <c r="A1116" s="2">
        <f t="shared" si="158"/>
        <v>1.0599999999999941</v>
      </c>
      <c r="B1116" s="2">
        <f t="shared" si="150"/>
        <v>4.8698600604029147</v>
      </c>
      <c r="C1116" s="2">
        <f t="shared" si="151"/>
        <v>95.130139939597257</v>
      </c>
      <c r="D1116" s="2">
        <f t="shared" si="152"/>
        <v>0</v>
      </c>
      <c r="E1116" s="2">
        <f t="shared" si="153"/>
        <v>0</v>
      </c>
      <c r="F1116" s="2">
        <f t="shared" si="154"/>
        <v>0</v>
      </c>
      <c r="G1116" s="2">
        <f t="shared" si="155"/>
        <v>0</v>
      </c>
      <c r="H1116" s="2">
        <f t="shared" si="156"/>
        <v>0</v>
      </c>
      <c r="I1116" s="2">
        <f t="shared" si="157"/>
        <v>0</v>
      </c>
      <c r="J1116" s="2"/>
      <c r="K1116" s="2"/>
      <c r="L1116" s="2"/>
      <c r="M1116" s="6"/>
      <c r="N1116" s="6"/>
      <c r="O1116" s="6"/>
      <c r="P1116" s="6"/>
      <c r="Q1116" s="6"/>
      <c r="R1116" s="6"/>
    </row>
    <row r="1117" spans="1:18">
      <c r="A1117" s="2">
        <f t="shared" si="158"/>
        <v>1.0609999999999939</v>
      </c>
      <c r="B1117" s="2">
        <f t="shared" si="150"/>
        <v>4.8699229581342545</v>
      </c>
      <c r="C1117" s="2">
        <f t="shared" si="151"/>
        <v>95.130077041865917</v>
      </c>
      <c r="D1117" s="2">
        <f t="shared" si="152"/>
        <v>0</v>
      </c>
      <c r="E1117" s="2">
        <f t="shared" si="153"/>
        <v>0</v>
      </c>
      <c r="F1117" s="2">
        <f t="shared" si="154"/>
        <v>0</v>
      </c>
      <c r="G1117" s="2">
        <f t="shared" si="155"/>
        <v>0</v>
      </c>
      <c r="H1117" s="2">
        <f t="shared" si="156"/>
        <v>0</v>
      </c>
      <c r="I1117" s="2">
        <f t="shared" si="157"/>
        <v>0</v>
      </c>
      <c r="J1117" s="2"/>
      <c r="K1117" s="2"/>
      <c r="L1117" s="2"/>
      <c r="M1117" s="6"/>
      <c r="N1117" s="6"/>
      <c r="O1117" s="6"/>
      <c r="P1117" s="6"/>
      <c r="Q1117" s="6"/>
      <c r="R1117" s="6"/>
    </row>
    <row r="1118" spans="1:18">
      <c r="A1118" s="2">
        <f t="shared" si="158"/>
        <v>1.0619999999999938</v>
      </c>
      <c r="B1118" s="2">
        <f t="shared" si="150"/>
        <v>4.8699854950379047</v>
      </c>
      <c r="C1118" s="2">
        <f t="shared" si="151"/>
        <v>95.130014504962261</v>
      </c>
      <c r="D1118" s="2">
        <f t="shared" si="152"/>
        <v>0</v>
      </c>
      <c r="E1118" s="2">
        <f t="shared" si="153"/>
        <v>0</v>
      </c>
      <c r="F1118" s="2">
        <f t="shared" si="154"/>
        <v>0</v>
      </c>
      <c r="G1118" s="2">
        <f t="shared" si="155"/>
        <v>0</v>
      </c>
      <c r="H1118" s="2">
        <f t="shared" si="156"/>
        <v>0</v>
      </c>
      <c r="I1118" s="2">
        <f t="shared" si="157"/>
        <v>0</v>
      </c>
      <c r="J1118" s="2"/>
      <c r="K1118" s="2"/>
      <c r="L1118" s="2"/>
      <c r="M1118" s="6"/>
      <c r="N1118" s="6"/>
      <c r="O1118" s="6"/>
      <c r="P1118" s="6"/>
      <c r="Q1118" s="6"/>
      <c r="R1118" s="6"/>
    </row>
    <row r="1119" spans="1:18">
      <c r="A1119" s="2">
        <f t="shared" si="158"/>
        <v>1.0629999999999937</v>
      </c>
      <c r="B1119" s="2">
        <f t="shared" si="150"/>
        <v>4.8700476731838389</v>
      </c>
      <c r="C1119" s="2">
        <f t="shared" si="151"/>
        <v>95.129952326816323</v>
      </c>
      <c r="D1119" s="2">
        <f t="shared" si="152"/>
        <v>0</v>
      </c>
      <c r="E1119" s="2">
        <f t="shared" si="153"/>
        <v>0</v>
      </c>
      <c r="F1119" s="2">
        <f t="shared" si="154"/>
        <v>0</v>
      </c>
      <c r="G1119" s="2">
        <f t="shared" si="155"/>
        <v>0</v>
      </c>
      <c r="H1119" s="2">
        <f t="shared" si="156"/>
        <v>0</v>
      </c>
      <c r="I1119" s="2">
        <f t="shared" si="157"/>
        <v>0</v>
      </c>
      <c r="J1119" s="2"/>
      <c r="K1119" s="2"/>
      <c r="L1119" s="2"/>
      <c r="M1119" s="6"/>
      <c r="N1119" s="6"/>
      <c r="O1119" s="6"/>
      <c r="P1119" s="6"/>
      <c r="Q1119" s="6"/>
      <c r="R1119" s="6"/>
    </row>
    <row r="1120" spans="1:18">
      <c r="A1120" s="2">
        <f t="shared" si="158"/>
        <v>1.0639999999999936</v>
      </c>
      <c r="B1120" s="2">
        <f t="shared" si="150"/>
        <v>4.8701094946301549</v>
      </c>
      <c r="C1120" s="2">
        <f t="shared" si="151"/>
        <v>95.12989050537</v>
      </c>
      <c r="D1120" s="2">
        <f t="shared" si="152"/>
        <v>0</v>
      </c>
      <c r="E1120" s="2">
        <f t="shared" si="153"/>
        <v>0</v>
      </c>
      <c r="F1120" s="2">
        <f t="shared" si="154"/>
        <v>0</v>
      </c>
      <c r="G1120" s="2">
        <f t="shared" si="155"/>
        <v>0</v>
      </c>
      <c r="H1120" s="2">
        <f t="shared" si="156"/>
        <v>0</v>
      </c>
      <c r="I1120" s="2">
        <f t="shared" si="157"/>
        <v>0</v>
      </c>
      <c r="J1120" s="2"/>
      <c r="K1120" s="2"/>
      <c r="L1120" s="2"/>
      <c r="M1120" s="6"/>
      <c r="N1120" s="6"/>
      <c r="O1120" s="6"/>
      <c r="P1120" s="6"/>
      <c r="Q1120" s="6"/>
      <c r="R1120" s="6"/>
    </row>
    <row r="1121" spans="1:18">
      <c r="A1121" s="2">
        <f t="shared" si="158"/>
        <v>1.0649999999999935</v>
      </c>
      <c r="B1121" s="2">
        <f t="shared" si="150"/>
        <v>4.8701709614231454</v>
      </c>
      <c r="C1121" s="2">
        <f t="shared" si="151"/>
        <v>95.129829038577014</v>
      </c>
      <c r="D1121" s="2">
        <f t="shared" si="152"/>
        <v>0</v>
      </c>
      <c r="E1121" s="2">
        <f t="shared" si="153"/>
        <v>0</v>
      </c>
      <c r="F1121" s="2">
        <f t="shared" si="154"/>
        <v>0</v>
      </c>
      <c r="G1121" s="2">
        <f t="shared" si="155"/>
        <v>0</v>
      </c>
      <c r="H1121" s="2">
        <f t="shared" si="156"/>
        <v>0</v>
      </c>
      <c r="I1121" s="2">
        <f t="shared" si="157"/>
        <v>0</v>
      </c>
      <c r="J1121" s="2"/>
      <c r="K1121" s="2"/>
      <c r="L1121" s="2"/>
      <c r="M1121" s="6"/>
      <c r="N1121" s="6"/>
      <c r="O1121" s="6"/>
      <c r="P1121" s="6"/>
      <c r="Q1121" s="6"/>
      <c r="R1121" s="6"/>
    </row>
    <row r="1122" spans="1:18">
      <c r="A1122" s="2">
        <f t="shared" si="158"/>
        <v>1.0659999999999934</v>
      </c>
      <c r="B1122" s="2">
        <f t="shared" si="150"/>
        <v>4.8702320755973618</v>
      </c>
      <c r="C1122" s="2">
        <f t="shared" si="151"/>
        <v>95.129767924402799</v>
      </c>
      <c r="D1122" s="2">
        <f t="shared" si="152"/>
        <v>0</v>
      </c>
      <c r="E1122" s="2">
        <f t="shared" si="153"/>
        <v>0</v>
      </c>
      <c r="F1122" s="2">
        <f t="shared" si="154"/>
        <v>0</v>
      </c>
      <c r="G1122" s="2">
        <f t="shared" si="155"/>
        <v>0</v>
      </c>
      <c r="H1122" s="2">
        <f t="shared" si="156"/>
        <v>0</v>
      </c>
      <c r="I1122" s="2">
        <f t="shared" si="157"/>
        <v>0</v>
      </c>
      <c r="J1122" s="2"/>
      <c r="K1122" s="2"/>
      <c r="L1122" s="2"/>
      <c r="M1122" s="6"/>
      <c r="N1122" s="6"/>
      <c r="O1122" s="6"/>
      <c r="P1122" s="6"/>
      <c r="Q1122" s="6"/>
      <c r="R1122" s="6"/>
    </row>
    <row r="1123" spans="1:18">
      <c r="A1123" s="2">
        <f t="shared" si="158"/>
        <v>1.0669999999999933</v>
      </c>
      <c r="B1123" s="2">
        <f t="shared" si="150"/>
        <v>4.8702928391756855</v>
      </c>
      <c r="C1123" s="2">
        <f t="shared" si="151"/>
        <v>95.129707160824481</v>
      </c>
      <c r="D1123" s="2">
        <f t="shared" si="152"/>
        <v>0</v>
      </c>
      <c r="E1123" s="2">
        <f t="shared" si="153"/>
        <v>0</v>
      </c>
      <c r="F1123" s="2">
        <f t="shared" si="154"/>
        <v>0</v>
      </c>
      <c r="G1123" s="2">
        <f t="shared" si="155"/>
        <v>0</v>
      </c>
      <c r="H1123" s="2">
        <f t="shared" si="156"/>
        <v>0</v>
      </c>
      <c r="I1123" s="2">
        <f t="shared" si="157"/>
        <v>0</v>
      </c>
      <c r="J1123" s="2"/>
      <c r="K1123" s="2"/>
      <c r="L1123" s="2"/>
      <c r="M1123" s="6"/>
      <c r="N1123" s="6"/>
      <c r="O1123" s="6"/>
      <c r="P1123" s="6"/>
      <c r="Q1123" s="6"/>
      <c r="R1123" s="6"/>
    </row>
    <row r="1124" spans="1:18">
      <c r="A1124" s="2">
        <f t="shared" si="158"/>
        <v>1.0679999999999932</v>
      </c>
      <c r="B1124" s="2">
        <f t="shared" si="150"/>
        <v>4.8703532541693928</v>
      </c>
      <c r="C1124" s="2">
        <f t="shared" si="151"/>
        <v>95.129646745830769</v>
      </c>
      <c r="D1124" s="2">
        <f t="shared" si="152"/>
        <v>0</v>
      </c>
      <c r="E1124" s="2">
        <f t="shared" si="153"/>
        <v>0</v>
      </c>
      <c r="F1124" s="2">
        <f t="shared" si="154"/>
        <v>0</v>
      </c>
      <c r="G1124" s="2">
        <f t="shared" si="155"/>
        <v>0</v>
      </c>
      <c r="H1124" s="2">
        <f t="shared" si="156"/>
        <v>0</v>
      </c>
      <c r="I1124" s="2">
        <f t="shared" si="157"/>
        <v>0</v>
      </c>
      <c r="J1124" s="2"/>
      <c r="K1124" s="2"/>
      <c r="L1124" s="2"/>
      <c r="M1124" s="6"/>
      <c r="N1124" s="6"/>
      <c r="O1124" s="6"/>
      <c r="P1124" s="6"/>
      <c r="Q1124" s="6"/>
      <c r="R1124" s="6"/>
    </row>
    <row r="1125" spans="1:18">
      <c r="A1125" s="2">
        <f t="shared" si="158"/>
        <v>1.0689999999999931</v>
      </c>
      <c r="B1125" s="2">
        <f t="shared" si="150"/>
        <v>4.8704133225782211</v>
      </c>
      <c r="C1125" s="2">
        <f t="shared" si="151"/>
        <v>95.129586677421941</v>
      </c>
      <c r="D1125" s="2">
        <f t="shared" si="152"/>
        <v>0</v>
      </c>
      <c r="E1125" s="2">
        <f t="shared" si="153"/>
        <v>0</v>
      </c>
      <c r="F1125" s="2">
        <f t="shared" si="154"/>
        <v>0</v>
      </c>
      <c r="G1125" s="2">
        <f t="shared" si="155"/>
        <v>0</v>
      </c>
      <c r="H1125" s="2">
        <f t="shared" si="156"/>
        <v>0</v>
      </c>
      <c r="I1125" s="2">
        <f t="shared" si="157"/>
        <v>0</v>
      </c>
      <c r="J1125" s="2"/>
      <c r="K1125" s="2"/>
      <c r="L1125" s="2"/>
      <c r="M1125" s="6"/>
      <c r="N1125" s="6"/>
      <c r="O1125" s="6"/>
      <c r="P1125" s="6"/>
      <c r="Q1125" s="6"/>
      <c r="R1125" s="6"/>
    </row>
    <row r="1126" spans="1:18">
      <c r="A1126" s="2">
        <f t="shared" si="158"/>
        <v>1.069999999999993</v>
      </c>
      <c r="B1126" s="2">
        <f t="shared" si="150"/>
        <v>4.8704730463904369</v>
      </c>
      <c r="C1126" s="2">
        <f t="shared" si="151"/>
        <v>95.129526953609727</v>
      </c>
      <c r="D1126" s="2">
        <f t="shared" si="152"/>
        <v>0</v>
      </c>
      <c r="E1126" s="2">
        <f t="shared" si="153"/>
        <v>0</v>
      </c>
      <c r="F1126" s="2">
        <f t="shared" si="154"/>
        <v>0</v>
      </c>
      <c r="G1126" s="2">
        <f t="shared" si="155"/>
        <v>0</v>
      </c>
      <c r="H1126" s="2">
        <f t="shared" si="156"/>
        <v>0</v>
      </c>
      <c r="I1126" s="2">
        <f t="shared" si="157"/>
        <v>0</v>
      </c>
      <c r="J1126" s="2"/>
      <c r="K1126" s="2"/>
      <c r="L1126" s="2"/>
      <c r="M1126" s="6"/>
      <c r="N1126" s="6"/>
      <c r="O1126" s="6"/>
      <c r="P1126" s="6"/>
      <c r="Q1126" s="6"/>
      <c r="R1126" s="6"/>
    </row>
    <row r="1127" spans="1:18">
      <c r="A1127" s="2">
        <f t="shared" si="158"/>
        <v>1.0709999999999928</v>
      </c>
      <c r="B1127" s="2">
        <f t="shared" si="150"/>
        <v>4.8705324275829005</v>
      </c>
      <c r="C1127" s="2">
        <f t="shared" si="151"/>
        <v>95.129467572417269</v>
      </c>
      <c r="D1127" s="2">
        <f t="shared" si="152"/>
        <v>0</v>
      </c>
      <c r="E1127" s="2">
        <f t="shared" si="153"/>
        <v>0</v>
      </c>
      <c r="F1127" s="2">
        <f t="shared" si="154"/>
        <v>0</v>
      </c>
      <c r="G1127" s="2">
        <f t="shared" si="155"/>
        <v>0</v>
      </c>
      <c r="H1127" s="2">
        <f t="shared" si="156"/>
        <v>0</v>
      </c>
      <c r="I1127" s="2">
        <f t="shared" si="157"/>
        <v>0</v>
      </c>
      <c r="J1127" s="2"/>
      <c r="K1127" s="2"/>
      <c r="L1127" s="2"/>
      <c r="M1127" s="6"/>
      <c r="N1127" s="6"/>
      <c r="O1127" s="6"/>
      <c r="P1127" s="6"/>
      <c r="Q1127" s="6"/>
      <c r="R1127" s="6"/>
    </row>
    <row r="1128" spans="1:18">
      <c r="A1128" s="2">
        <f t="shared" si="158"/>
        <v>1.0719999999999927</v>
      </c>
      <c r="B1128" s="2">
        <f t="shared" si="150"/>
        <v>4.8705914681211304</v>
      </c>
      <c r="C1128" s="2">
        <f t="shared" si="151"/>
        <v>95.129408531879037</v>
      </c>
      <c r="D1128" s="2">
        <f t="shared" si="152"/>
        <v>0</v>
      </c>
      <c r="E1128" s="2">
        <f t="shared" si="153"/>
        <v>0</v>
      </c>
      <c r="F1128" s="2">
        <f t="shared" si="154"/>
        <v>0</v>
      </c>
      <c r="G1128" s="2">
        <f t="shared" si="155"/>
        <v>0</v>
      </c>
      <c r="H1128" s="2">
        <f t="shared" si="156"/>
        <v>0</v>
      </c>
      <c r="I1128" s="2">
        <f t="shared" si="157"/>
        <v>0</v>
      </c>
      <c r="J1128" s="2"/>
      <c r="K1128" s="2"/>
      <c r="L1128" s="2"/>
      <c r="M1128" s="6"/>
      <c r="N1128" s="6"/>
      <c r="O1128" s="6"/>
      <c r="P1128" s="6"/>
      <c r="Q1128" s="6"/>
      <c r="R1128" s="6"/>
    </row>
    <row r="1129" spans="1:18">
      <c r="A1129" s="2">
        <f t="shared" si="158"/>
        <v>1.0729999999999926</v>
      </c>
      <c r="B1129" s="2">
        <f t="shared" si="150"/>
        <v>4.8706501699593705</v>
      </c>
      <c r="C1129" s="2">
        <f t="shared" si="151"/>
        <v>95.129349830040795</v>
      </c>
      <c r="D1129" s="2">
        <f t="shared" si="152"/>
        <v>0</v>
      </c>
      <c r="E1129" s="2">
        <f t="shared" si="153"/>
        <v>0</v>
      </c>
      <c r="F1129" s="2">
        <f t="shared" si="154"/>
        <v>0</v>
      </c>
      <c r="G1129" s="2">
        <f t="shared" si="155"/>
        <v>0</v>
      </c>
      <c r="H1129" s="2">
        <f t="shared" si="156"/>
        <v>0</v>
      </c>
      <c r="I1129" s="2">
        <f t="shared" si="157"/>
        <v>0</v>
      </c>
      <c r="J1129" s="2"/>
      <c r="K1129" s="2"/>
      <c r="L1129" s="2"/>
      <c r="M1129" s="6"/>
      <c r="N1129" s="6"/>
      <c r="O1129" s="6"/>
      <c r="P1129" s="6"/>
      <c r="Q1129" s="6"/>
      <c r="R1129" s="6"/>
    </row>
    <row r="1130" spans="1:18">
      <c r="A1130" s="2">
        <f t="shared" si="158"/>
        <v>1.0739999999999925</v>
      </c>
      <c r="B1130" s="2">
        <f t="shared" si="150"/>
        <v>4.8707085350406523</v>
      </c>
      <c r="C1130" s="2">
        <f t="shared" si="151"/>
        <v>95.129291464959508</v>
      </c>
      <c r="D1130" s="2">
        <f t="shared" si="152"/>
        <v>0</v>
      </c>
      <c r="E1130" s="2">
        <f t="shared" si="153"/>
        <v>0</v>
      </c>
      <c r="F1130" s="2">
        <f t="shared" si="154"/>
        <v>0</v>
      </c>
      <c r="G1130" s="2">
        <f t="shared" si="155"/>
        <v>0</v>
      </c>
      <c r="H1130" s="2">
        <f t="shared" si="156"/>
        <v>0</v>
      </c>
      <c r="I1130" s="2">
        <f t="shared" si="157"/>
        <v>0</v>
      </c>
      <c r="J1130" s="2"/>
      <c r="K1130" s="2"/>
      <c r="L1130" s="2"/>
      <c r="M1130" s="6"/>
      <c r="N1130" s="6"/>
      <c r="O1130" s="6"/>
      <c r="P1130" s="6"/>
      <c r="Q1130" s="6"/>
      <c r="R1130" s="6"/>
    </row>
    <row r="1131" spans="1:18">
      <c r="A1131" s="2">
        <f t="shared" si="158"/>
        <v>1.0749999999999924</v>
      </c>
      <c r="B1131" s="2">
        <f t="shared" si="150"/>
        <v>4.8707665652968624</v>
      </c>
      <c r="C1131" s="2">
        <f t="shared" si="151"/>
        <v>95.129233434703295</v>
      </c>
      <c r="D1131" s="2">
        <f t="shared" si="152"/>
        <v>0</v>
      </c>
      <c r="E1131" s="2">
        <f t="shared" si="153"/>
        <v>0</v>
      </c>
      <c r="F1131" s="2">
        <f t="shared" si="154"/>
        <v>0</v>
      </c>
      <c r="G1131" s="2">
        <f t="shared" si="155"/>
        <v>0</v>
      </c>
      <c r="H1131" s="2">
        <f t="shared" si="156"/>
        <v>0</v>
      </c>
      <c r="I1131" s="2">
        <f t="shared" si="157"/>
        <v>0</v>
      </c>
      <c r="J1131" s="2"/>
      <c r="K1131" s="2"/>
      <c r="L1131" s="2"/>
      <c r="M1131" s="6"/>
      <c r="N1131" s="6"/>
      <c r="O1131" s="6"/>
      <c r="P1131" s="6"/>
      <c r="Q1131" s="6"/>
      <c r="R1131" s="6"/>
    </row>
    <row r="1132" spans="1:18">
      <c r="A1132" s="2">
        <f t="shared" si="158"/>
        <v>1.0759999999999923</v>
      </c>
      <c r="B1132" s="2">
        <f t="shared" si="150"/>
        <v>4.8708242626488039</v>
      </c>
      <c r="C1132" s="2">
        <f t="shared" si="151"/>
        <v>95.12917573735136</v>
      </c>
      <c r="D1132" s="2">
        <f t="shared" si="152"/>
        <v>0</v>
      </c>
      <c r="E1132" s="2">
        <f t="shared" si="153"/>
        <v>0</v>
      </c>
      <c r="F1132" s="2">
        <f t="shared" si="154"/>
        <v>0</v>
      </c>
      <c r="G1132" s="2">
        <f t="shared" si="155"/>
        <v>0</v>
      </c>
      <c r="H1132" s="2">
        <f t="shared" si="156"/>
        <v>0</v>
      </c>
      <c r="I1132" s="2">
        <f t="shared" si="157"/>
        <v>0</v>
      </c>
      <c r="J1132" s="2"/>
      <c r="K1132" s="2"/>
      <c r="L1132" s="2"/>
      <c r="M1132" s="6"/>
      <c r="N1132" s="6"/>
      <c r="O1132" s="6"/>
      <c r="P1132" s="6"/>
      <c r="Q1132" s="6"/>
      <c r="R1132" s="6"/>
    </row>
    <row r="1133" spans="1:18">
      <c r="A1133" s="2">
        <f t="shared" si="158"/>
        <v>1.0769999999999922</v>
      </c>
      <c r="B1133" s="2">
        <f t="shared" si="150"/>
        <v>4.8708816290062602</v>
      </c>
      <c r="C1133" s="2">
        <f t="shared" si="151"/>
        <v>95.129118370993908</v>
      </c>
      <c r="D1133" s="2">
        <f t="shared" si="152"/>
        <v>0</v>
      </c>
      <c r="E1133" s="2">
        <f t="shared" si="153"/>
        <v>0</v>
      </c>
      <c r="F1133" s="2">
        <f t="shared" si="154"/>
        <v>0</v>
      </c>
      <c r="G1133" s="2">
        <f t="shared" si="155"/>
        <v>0</v>
      </c>
      <c r="H1133" s="2">
        <f t="shared" si="156"/>
        <v>0</v>
      </c>
      <c r="I1133" s="2">
        <f t="shared" si="157"/>
        <v>0</v>
      </c>
      <c r="J1133" s="2"/>
      <c r="K1133" s="2"/>
      <c r="L1133" s="2"/>
      <c r="M1133" s="6"/>
      <c r="N1133" s="6"/>
      <c r="O1133" s="6"/>
      <c r="P1133" s="6"/>
      <c r="Q1133" s="6"/>
      <c r="R1133" s="6"/>
    </row>
    <row r="1134" spans="1:18">
      <c r="A1134" s="2">
        <f t="shared" si="158"/>
        <v>1.0779999999999921</v>
      </c>
      <c r="B1134" s="2">
        <f t="shared" si="150"/>
        <v>4.87093866626806</v>
      </c>
      <c r="C1134" s="2">
        <f t="shared" si="151"/>
        <v>95.12906133373211</v>
      </c>
      <c r="D1134" s="2">
        <f t="shared" si="152"/>
        <v>0</v>
      </c>
      <c r="E1134" s="2">
        <f t="shared" si="153"/>
        <v>0</v>
      </c>
      <c r="F1134" s="2">
        <f t="shared" si="154"/>
        <v>0</v>
      </c>
      <c r="G1134" s="2">
        <f t="shared" si="155"/>
        <v>0</v>
      </c>
      <c r="H1134" s="2">
        <f t="shared" si="156"/>
        <v>0</v>
      </c>
      <c r="I1134" s="2">
        <f t="shared" si="157"/>
        <v>0</v>
      </c>
      <c r="J1134" s="2"/>
      <c r="K1134" s="2"/>
      <c r="L1134" s="2"/>
      <c r="M1134" s="6"/>
      <c r="N1134" s="6"/>
      <c r="O1134" s="6"/>
      <c r="P1134" s="6"/>
      <c r="Q1134" s="6"/>
      <c r="R1134" s="6"/>
    </row>
    <row r="1135" spans="1:18">
      <c r="A1135" s="2">
        <f t="shared" si="158"/>
        <v>1.078999999999992</v>
      </c>
      <c r="B1135" s="2">
        <f t="shared" si="150"/>
        <v>4.8709953763221376</v>
      </c>
      <c r="C1135" s="2">
        <f t="shared" si="151"/>
        <v>95.129004623678028</v>
      </c>
      <c r="D1135" s="2">
        <f t="shared" si="152"/>
        <v>0</v>
      </c>
      <c r="E1135" s="2">
        <f t="shared" si="153"/>
        <v>0</v>
      </c>
      <c r="F1135" s="2">
        <f t="shared" si="154"/>
        <v>0</v>
      </c>
      <c r="G1135" s="2">
        <f t="shared" si="155"/>
        <v>0</v>
      </c>
      <c r="H1135" s="2">
        <f t="shared" si="156"/>
        <v>0</v>
      </c>
      <c r="I1135" s="2">
        <f t="shared" si="157"/>
        <v>0</v>
      </c>
      <c r="J1135" s="2"/>
      <c r="K1135" s="2"/>
      <c r="L1135" s="2"/>
      <c r="M1135" s="6"/>
      <c r="N1135" s="6"/>
      <c r="O1135" s="6"/>
      <c r="P1135" s="6"/>
      <c r="Q1135" s="6"/>
      <c r="R1135" s="6"/>
    </row>
    <row r="1136" spans="1:18">
      <c r="A1136" s="2">
        <f t="shared" si="158"/>
        <v>1.0799999999999919</v>
      </c>
      <c r="B1136" s="2">
        <f t="shared" si="150"/>
        <v>4.8710517610455977</v>
      </c>
      <c r="C1136" s="2">
        <f t="shared" si="151"/>
        <v>95.128948238954564</v>
      </c>
      <c r="D1136" s="2">
        <f t="shared" si="152"/>
        <v>0</v>
      </c>
      <c r="E1136" s="2">
        <f t="shared" si="153"/>
        <v>0</v>
      </c>
      <c r="F1136" s="2">
        <f t="shared" si="154"/>
        <v>0</v>
      </c>
      <c r="G1136" s="2">
        <f t="shared" si="155"/>
        <v>0</v>
      </c>
      <c r="H1136" s="2">
        <f t="shared" si="156"/>
        <v>0</v>
      </c>
      <c r="I1136" s="2">
        <f t="shared" si="157"/>
        <v>0</v>
      </c>
      <c r="J1136" s="2"/>
      <c r="K1136" s="2"/>
      <c r="L1136" s="2"/>
      <c r="M1136" s="6"/>
      <c r="N1136" s="6"/>
      <c r="O1136" s="6"/>
      <c r="P1136" s="6"/>
      <c r="Q1136" s="6"/>
      <c r="R1136" s="6"/>
    </row>
    <row r="1137" spans="1:18">
      <c r="A1137" s="2">
        <f t="shared" si="158"/>
        <v>1.0809999999999917</v>
      </c>
      <c r="B1137" s="2">
        <f t="shared" si="150"/>
        <v>4.8711078223047766</v>
      </c>
      <c r="C1137" s="2">
        <f t="shared" si="151"/>
        <v>95.128892177695391</v>
      </c>
      <c r="D1137" s="2">
        <f t="shared" si="152"/>
        <v>0</v>
      </c>
      <c r="E1137" s="2">
        <f t="shared" si="153"/>
        <v>0</v>
      </c>
      <c r="F1137" s="2">
        <f t="shared" si="154"/>
        <v>0</v>
      </c>
      <c r="G1137" s="2">
        <f t="shared" si="155"/>
        <v>0</v>
      </c>
      <c r="H1137" s="2">
        <f t="shared" si="156"/>
        <v>0</v>
      </c>
      <c r="I1137" s="2">
        <f t="shared" si="157"/>
        <v>0</v>
      </c>
      <c r="J1137" s="2"/>
      <c r="K1137" s="2"/>
      <c r="L1137" s="2"/>
      <c r="M1137" s="6"/>
      <c r="N1137" s="6"/>
      <c r="O1137" s="6"/>
      <c r="P1137" s="6"/>
      <c r="Q1137" s="6"/>
      <c r="R1137" s="6"/>
    </row>
    <row r="1138" spans="1:18">
      <c r="A1138" s="2">
        <f t="shared" si="158"/>
        <v>1.0819999999999916</v>
      </c>
      <c r="B1138" s="2">
        <f t="shared" si="150"/>
        <v>4.8711635619553029</v>
      </c>
      <c r="C1138" s="2">
        <f t="shared" si="151"/>
        <v>95.128836438044871</v>
      </c>
      <c r="D1138" s="2">
        <f t="shared" si="152"/>
        <v>0</v>
      </c>
      <c r="E1138" s="2">
        <f t="shared" si="153"/>
        <v>0</v>
      </c>
      <c r="F1138" s="2">
        <f t="shared" si="154"/>
        <v>0</v>
      </c>
      <c r="G1138" s="2">
        <f t="shared" si="155"/>
        <v>0</v>
      </c>
      <c r="H1138" s="2">
        <f t="shared" si="156"/>
        <v>0</v>
      </c>
      <c r="I1138" s="2">
        <f t="shared" si="157"/>
        <v>0</v>
      </c>
      <c r="J1138" s="2"/>
      <c r="K1138" s="2"/>
      <c r="L1138" s="2"/>
      <c r="M1138" s="6"/>
      <c r="N1138" s="6"/>
      <c r="O1138" s="6"/>
      <c r="P1138" s="6"/>
      <c r="Q1138" s="6"/>
      <c r="R1138" s="6"/>
    </row>
    <row r="1139" spans="1:18">
      <c r="A1139" s="2">
        <f t="shared" si="158"/>
        <v>1.0829999999999915</v>
      </c>
      <c r="B1139" s="2">
        <f t="shared" si="150"/>
        <v>4.8712189818421612</v>
      </c>
      <c r="C1139" s="2">
        <f t="shared" si="151"/>
        <v>95.128781018158008</v>
      </c>
      <c r="D1139" s="2">
        <f t="shared" si="152"/>
        <v>0</v>
      </c>
      <c r="E1139" s="2">
        <f t="shared" si="153"/>
        <v>0</v>
      </c>
      <c r="F1139" s="2">
        <f t="shared" si="154"/>
        <v>0</v>
      </c>
      <c r="G1139" s="2">
        <f t="shared" si="155"/>
        <v>0</v>
      </c>
      <c r="H1139" s="2">
        <f t="shared" si="156"/>
        <v>0</v>
      </c>
      <c r="I1139" s="2">
        <f t="shared" si="157"/>
        <v>0</v>
      </c>
      <c r="J1139" s="2"/>
      <c r="K1139" s="2"/>
      <c r="L1139" s="2"/>
      <c r="M1139" s="6"/>
      <c r="N1139" s="6"/>
      <c r="O1139" s="6"/>
      <c r="P1139" s="6"/>
      <c r="Q1139" s="6"/>
      <c r="R1139" s="6"/>
    </row>
    <row r="1140" spans="1:18">
      <c r="A1140" s="2">
        <f t="shared" si="158"/>
        <v>1.0839999999999914</v>
      </c>
      <c r="B1140" s="2">
        <f t="shared" si="150"/>
        <v>4.8712740837997508</v>
      </c>
      <c r="C1140" s="2">
        <f t="shared" si="151"/>
        <v>95.128725916200423</v>
      </c>
      <c r="D1140" s="2">
        <f t="shared" si="152"/>
        <v>0</v>
      </c>
      <c r="E1140" s="2">
        <f t="shared" si="153"/>
        <v>0</v>
      </c>
      <c r="F1140" s="2">
        <f t="shared" si="154"/>
        <v>0</v>
      </c>
      <c r="G1140" s="2">
        <f t="shared" si="155"/>
        <v>0</v>
      </c>
      <c r="H1140" s="2">
        <f t="shared" si="156"/>
        <v>0</v>
      </c>
      <c r="I1140" s="2">
        <f t="shared" si="157"/>
        <v>0</v>
      </c>
      <c r="J1140" s="2"/>
      <c r="K1140" s="2"/>
      <c r="L1140" s="2"/>
      <c r="M1140" s="6"/>
      <c r="N1140" s="6"/>
      <c r="O1140" s="6"/>
      <c r="P1140" s="6"/>
      <c r="Q1140" s="6"/>
      <c r="R1140" s="6"/>
    </row>
    <row r="1141" spans="1:18">
      <c r="A1141" s="2">
        <f t="shared" si="158"/>
        <v>1.0849999999999913</v>
      </c>
      <c r="B1141" s="2">
        <f t="shared" si="150"/>
        <v>4.8713288696519479</v>
      </c>
      <c r="C1141" s="2">
        <f t="shared" si="151"/>
        <v>95.128671130348224</v>
      </c>
      <c r="D1141" s="2">
        <f t="shared" si="152"/>
        <v>0</v>
      </c>
      <c r="E1141" s="2">
        <f t="shared" si="153"/>
        <v>0</v>
      </c>
      <c r="F1141" s="2">
        <f t="shared" si="154"/>
        <v>0</v>
      </c>
      <c r="G1141" s="2">
        <f t="shared" si="155"/>
        <v>0</v>
      </c>
      <c r="H1141" s="2">
        <f t="shared" si="156"/>
        <v>0</v>
      </c>
      <c r="I1141" s="2">
        <f t="shared" si="157"/>
        <v>0</v>
      </c>
      <c r="J1141" s="2"/>
      <c r="K1141" s="2"/>
      <c r="L1141" s="2"/>
      <c r="M1141" s="6"/>
      <c r="N1141" s="6"/>
      <c r="O1141" s="6"/>
      <c r="P1141" s="6"/>
      <c r="Q1141" s="6"/>
      <c r="R1141" s="6"/>
    </row>
    <row r="1142" spans="1:18">
      <c r="A1142" s="2">
        <f t="shared" si="158"/>
        <v>1.0859999999999912</v>
      </c>
      <c r="B1142" s="2">
        <f t="shared" si="150"/>
        <v>4.8713833412121668</v>
      </c>
      <c r="C1142" s="2">
        <f t="shared" si="151"/>
        <v>95.128616658788005</v>
      </c>
      <c r="D1142" s="2">
        <f t="shared" si="152"/>
        <v>0</v>
      </c>
      <c r="E1142" s="2">
        <f t="shared" si="153"/>
        <v>0</v>
      </c>
      <c r="F1142" s="2">
        <f t="shared" si="154"/>
        <v>0</v>
      </c>
      <c r="G1142" s="2">
        <f t="shared" si="155"/>
        <v>0</v>
      </c>
      <c r="H1142" s="2">
        <f t="shared" si="156"/>
        <v>0</v>
      </c>
      <c r="I1142" s="2">
        <f t="shared" si="157"/>
        <v>0</v>
      </c>
      <c r="J1142" s="2"/>
      <c r="K1142" s="2"/>
      <c r="L1142" s="2"/>
      <c r="M1142" s="6"/>
      <c r="N1142" s="6"/>
      <c r="O1142" s="6"/>
      <c r="P1142" s="6"/>
      <c r="Q1142" s="6"/>
      <c r="R1142" s="6"/>
    </row>
    <row r="1143" spans="1:18">
      <c r="A1143" s="2">
        <f t="shared" si="158"/>
        <v>1.0869999999999911</v>
      </c>
      <c r="B1143" s="2">
        <f t="shared" si="150"/>
        <v>4.8714375002834167</v>
      </c>
      <c r="C1143" s="2">
        <f t="shared" si="151"/>
        <v>95.12856249971675</v>
      </c>
      <c r="D1143" s="2">
        <f t="shared" si="152"/>
        <v>0</v>
      </c>
      <c r="E1143" s="2">
        <f t="shared" si="153"/>
        <v>0</v>
      </c>
      <c r="F1143" s="2">
        <f t="shared" si="154"/>
        <v>0</v>
      </c>
      <c r="G1143" s="2">
        <f t="shared" si="155"/>
        <v>0</v>
      </c>
      <c r="H1143" s="2">
        <f t="shared" si="156"/>
        <v>0</v>
      </c>
      <c r="I1143" s="2">
        <f t="shared" si="157"/>
        <v>0</v>
      </c>
      <c r="J1143" s="2"/>
      <c r="K1143" s="2"/>
      <c r="L1143" s="2"/>
      <c r="M1143" s="6"/>
      <c r="N1143" s="6"/>
      <c r="O1143" s="6"/>
      <c r="P1143" s="6"/>
      <c r="Q1143" s="6"/>
      <c r="R1143" s="6"/>
    </row>
    <row r="1144" spans="1:18">
      <c r="A1144" s="2">
        <f t="shared" si="158"/>
        <v>1.087999999999991</v>
      </c>
      <c r="B1144" s="2">
        <f t="shared" si="150"/>
        <v>4.8714913486583642</v>
      </c>
      <c r="C1144" s="2">
        <f t="shared" si="151"/>
        <v>95.128508651341804</v>
      </c>
      <c r="D1144" s="2">
        <f t="shared" si="152"/>
        <v>0</v>
      </c>
      <c r="E1144" s="2">
        <f t="shared" si="153"/>
        <v>0</v>
      </c>
      <c r="F1144" s="2">
        <f t="shared" si="154"/>
        <v>0</v>
      </c>
      <c r="G1144" s="2">
        <f t="shared" si="155"/>
        <v>0</v>
      </c>
      <c r="H1144" s="2">
        <f t="shared" si="156"/>
        <v>0</v>
      </c>
      <c r="I1144" s="2">
        <f t="shared" si="157"/>
        <v>0</v>
      </c>
      <c r="J1144" s="2"/>
      <c r="K1144" s="2"/>
      <c r="L1144" s="2"/>
      <c r="M1144" s="6"/>
      <c r="N1144" s="6"/>
      <c r="O1144" s="6"/>
      <c r="P1144" s="6"/>
      <c r="Q1144" s="6"/>
      <c r="R1144" s="6"/>
    </row>
    <row r="1145" spans="1:18">
      <c r="A1145" s="2">
        <f t="shared" si="158"/>
        <v>1.0889999999999909</v>
      </c>
      <c r="B1145" s="2">
        <f t="shared" si="150"/>
        <v>4.8715448881193923</v>
      </c>
      <c r="C1145" s="2">
        <f t="shared" si="151"/>
        <v>95.128455111880768</v>
      </c>
      <c r="D1145" s="2">
        <f t="shared" si="152"/>
        <v>0</v>
      </c>
      <c r="E1145" s="2">
        <f t="shared" si="153"/>
        <v>0</v>
      </c>
      <c r="F1145" s="2">
        <f t="shared" si="154"/>
        <v>0</v>
      </c>
      <c r="G1145" s="2">
        <f t="shared" si="155"/>
        <v>0</v>
      </c>
      <c r="H1145" s="2">
        <f t="shared" si="156"/>
        <v>0</v>
      </c>
      <c r="I1145" s="2">
        <f t="shared" si="157"/>
        <v>0</v>
      </c>
      <c r="J1145" s="2"/>
      <c r="K1145" s="2"/>
      <c r="L1145" s="2"/>
      <c r="M1145" s="6"/>
      <c r="N1145" s="6"/>
      <c r="O1145" s="6"/>
      <c r="P1145" s="6"/>
      <c r="Q1145" s="6"/>
      <c r="R1145" s="6"/>
    </row>
    <row r="1146" spans="1:18">
      <c r="A1146" s="2">
        <f t="shared" si="158"/>
        <v>1.0899999999999908</v>
      </c>
      <c r="B1146" s="2">
        <f t="shared" ref="B1146:B1209" si="159">INDEX(MMULT($B1145:$I1145,$B$15:$I$22)*($A1146-$A1145)+B1145,1)</f>
        <v>4.8715981204386587</v>
      </c>
      <c r="C1146" s="2">
        <f t="shared" ref="C1146:C1209" si="160">INDEX(MMULT($B1145:$I1145,$B$15:$I$22)*($A1146-$A1145)+C1145,2)</f>
        <v>95.128401879561508</v>
      </c>
      <c r="D1146" s="2">
        <f t="shared" ref="D1146:D1209" si="161">INDEX(MMULT($B1145:$I1145,$B$15:$I$22)*($A1146-$A1145)+D1145,3)</f>
        <v>0</v>
      </c>
      <c r="E1146" s="2">
        <f t="shared" ref="E1146:E1209" si="162">INDEX(MMULT($B1145:$I1145,$B$15:$I$22)*($A1146-$A1145)+E1145,4)</f>
        <v>0</v>
      </c>
      <c r="F1146" s="2">
        <f t="shared" ref="F1146:F1209" si="163">INDEX(MMULT($B1145:$I1145,$B$15:$I$22)*($A1146-$A1145)+F1145,5)</f>
        <v>0</v>
      </c>
      <c r="G1146" s="2">
        <f t="shared" ref="G1146:G1209" si="164">INDEX(MMULT($B1145:$I1145,$B$15:$I$22)*($A1146-$A1145)+G1145,6)</f>
        <v>0</v>
      </c>
      <c r="H1146" s="2">
        <f t="shared" ref="H1146:H1209" si="165">INDEX(MMULT($B1145:$I1145,$B$15:$I$22)*($A1146-$A1145)+H1145,7)</f>
        <v>0</v>
      </c>
      <c r="I1146" s="2">
        <f t="shared" ref="I1146:I1209" si="166">INDEX(MMULT($B1145:$I1145,$B$15:$I$22)*($A1146-$A1145)+I1145,8)</f>
        <v>0</v>
      </c>
      <c r="J1146" s="2"/>
      <c r="K1146" s="2"/>
      <c r="L1146" s="2"/>
      <c r="M1146" s="6"/>
      <c r="N1146" s="6"/>
      <c r="O1146" s="6"/>
      <c r="P1146" s="6"/>
      <c r="Q1146" s="6"/>
      <c r="R1146" s="6"/>
    </row>
    <row r="1147" spans="1:18">
      <c r="A1147" s="2">
        <f t="shared" ref="A1147:A1210" si="167">A1146+0.001</f>
        <v>1.0909999999999906</v>
      </c>
      <c r="B1147" s="2">
        <f t="shared" si="159"/>
        <v>4.8716510473781547</v>
      </c>
      <c r="C1147" s="2">
        <f t="shared" si="160"/>
        <v>95.128348952622005</v>
      </c>
      <c r="D1147" s="2">
        <f t="shared" si="161"/>
        <v>0</v>
      </c>
      <c r="E1147" s="2">
        <f t="shared" si="162"/>
        <v>0</v>
      </c>
      <c r="F1147" s="2">
        <f t="shared" si="163"/>
        <v>0</v>
      </c>
      <c r="G1147" s="2">
        <f t="shared" si="164"/>
        <v>0</v>
      </c>
      <c r="H1147" s="2">
        <f t="shared" si="165"/>
        <v>0</v>
      </c>
      <c r="I1147" s="2">
        <f t="shared" si="166"/>
        <v>0</v>
      </c>
      <c r="J1147" s="2"/>
      <c r="K1147" s="2"/>
      <c r="L1147" s="2"/>
      <c r="M1147" s="6"/>
      <c r="N1147" s="6"/>
      <c r="O1147" s="6"/>
      <c r="P1147" s="6"/>
      <c r="Q1147" s="6"/>
      <c r="R1147" s="6"/>
    </row>
    <row r="1148" spans="1:18">
      <c r="A1148" s="2">
        <f t="shared" si="167"/>
        <v>1.0919999999999905</v>
      </c>
      <c r="B1148" s="2">
        <f t="shared" si="159"/>
        <v>4.8717036706897634</v>
      </c>
      <c r="C1148" s="2">
        <f t="shared" si="160"/>
        <v>95.128296329310402</v>
      </c>
      <c r="D1148" s="2">
        <f t="shared" si="161"/>
        <v>0</v>
      </c>
      <c r="E1148" s="2">
        <f t="shared" si="162"/>
        <v>0</v>
      </c>
      <c r="F1148" s="2">
        <f t="shared" si="163"/>
        <v>0</v>
      </c>
      <c r="G1148" s="2">
        <f t="shared" si="164"/>
        <v>0</v>
      </c>
      <c r="H1148" s="2">
        <f t="shared" si="165"/>
        <v>0</v>
      </c>
      <c r="I1148" s="2">
        <f t="shared" si="166"/>
        <v>0</v>
      </c>
      <c r="J1148" s="2"/>
      <c r="K1148" s="2"/>
      <c r="L1148" s="2"/>
      <c r="M1148" s="6"/>
      <c r="N1148" s="6"/>
      <c r="O1148" s="6"/>
      <c r="P1148" s="6"/>
      <c r="Q1148" s="6"/>
      <c r="R1148" s="6"/>
    </row>
    <row r="1149" spans="1:18">
      <c r="A1149" s="2">
        <f t="shared" si="167"/>
        <v>1.0929999999999904</v>
      </c>
      <c r="B1149" s="2">
        <f t="shared" si="159"/>
        <v>4.8717559921153182</v>
      </c>
      <c r="C1149" s="2">
        <f t="shared" si="160"/>
        <v>95.128244007884845</v>
      </c>
      <c r="D1149" s="2">
        <f t="shared" si="161"/>
        <v>0</v>
      </c>
      <c r="E1149" s="2">
        <f t="shared" si="162"/>
        <v>0</v>
      </c>
      <c r="F1149" s="2">
        <f t="shared" si="163"/>
        <v>0</v>
      </c>
      <c r="G1149" s="2">
        <f t="shared" si="164"/>
        <v>0</v>
      </c>
      <c r="H1149" s="2">
        <f t="shared" si="165"/>
        <v>0</v>
      </c>
      <c r="I1149" s="2">
        <f t="shared" si="166"/>
        <v>0</v>
      </c>
      <c r="J1149" s="2"/>
      <c r="K1149" s="2"/>
      <c r="L1149" s="2"/>
      <c r="M1149" s="6"/>
      <c r="N1149" s="6"/>
      <c r="O1149" s="6"/>
      <c r="P1149" s="6"/>
      <c r="Q1149" s="6"/>
      <c r="R1149" s="6"/>
    </row>
    <row r="1150" spans="1:18">
      <c r="A1150" s="2">
        <f t="shared" si="167"/>
        <v>1.0939999999999903</v>
      </c>
      <c r="B1150" s="2">
        <f t="shared" si="159"/>
        <v>4.8718080133866595</v>
      </c>
      <c r="C1150" s="2">
        <f t="shared" si="160"/>
        <v>95.128191986613501</v>
      </c>
      <c r="D1150" s="2">
        <f t="shared" si="161"/>
        <v>0</v>
      </c>
      <c r="E1150" s="2">
        <f t="shared" si="162"/>
        <v>0</v>
      </c>
      <c r="F1150" s="2">
        <f t="shared" si="163"/>
        <v>0</v>
      </c>
      <c r="G1150" s="2">
        <f t="shared" si="164"/>
        <v>0</v>
      </c>
      <c r="H1150" s="2">
        <f t="shared" si="165"/>
        <v>0</v>
      </c>
      <c r="I1150" s="2">
        <f t="shared" si="166"/>
        <v>0</v>
      </c>
      <c r="J1150" s="2"/>
      <c r="K1150" s="2"/>
      <c r="L1150" s="2"/>
      <c r="M1150" s="6"/>
      <c r="N1150" s="6"/>
      <c r="O1150" s="6"/>
      <c r="P1150" s="6"/>
      <c r="Q1150" s="6"/>
      <c r="R1150" s="6"/>
    </row>
    <row r="1151" spans="1:18">
      <c r="A1151" s="2">
        <f t="shared" si="167"/>
        <v>1.0949999999999902</v>
      </c>
      <c r="B1151" s="2">
        <f t="shared" si="159"/>
        <v>4.8718597362256926</v>
      </c>
      <c r="C1151" s="2">
        <f t="shared" si="160"/>
        <v>95.128140263774469</v>
      </c>
      <c r="D1151" s="2">
        <f t="shared" si="161"/>
        <v>0</v>
      </c>
      <c r="E1151" s="2">
        <f t="shared" si="162"/>
        <v>0</v>
      </c>
      <c r="F1151" s="2">
        <f t="shared" si="163"/>
        <v>0</v>
      </c>
      <c r="G1151" s="2">
        <f t="shared" si="164"/>
        <v>0</v>
      </c>
      <c r="H1151" s="2">
        <f t="shared" si="165"/>
        <v>0</v>
      </c>
      <c r="I1151" s="2">
        <f t="shared" si="166"/>
        <v>0</v>
      </c>
      <c r="J1151" s="2"/>
      <c r="K1151" s="2"/>
      <c r="L1151" s="2"/>
      <c r="M1151" s="6"/>
      <c r="N1151" s="6"/>
      <c r="O1151" s="6"/>
      <c r="P1151" s="6"/>
      <c r="Q1151" s="6"/>
      <c r="R1151" s="6"/>
    </row>
    <row r="1152" spans="1:18">
      <c r="A1152" s="2">
        <f t="shared" si="167"/>
        <v>1.0959999999999901</v>
      </c>
      <c r="B1152" s="2">
        <f t="shared" si="159"/>
        <v>4.8719111623444453</v>
      </c>
      <c r="C1152" s="2">
        <f t="shared" si="160"/>
        <v>95.12808883765571</v>
      </c>
      <c r="D1152" s="2">
        <f t="shared" si="161"/>
        <v>0</v>
      </c>
      <c r="E1152" s="2">
        <f t="shared" si="162"/>
        <v>0</v>
      </c>
      <c r="F1152" s="2">
        <f t="shared" si="163"/>
        <v>0</v>
      </c>
      <c r="G1152" s="2">
        <f t="shared" si="164"/>
        <v>0</v>
      </c>
      <c r="H1152" s="2">
        <f t="shared" si="165"/>
        <v>0</v>
      </c>
      <c r="I1152" s="2">
        <f t="shared" si="166"/>
        <v>0</v>
      </c>
      <c r="J1152" s="2"/>
      <c r="K1152" s="2"/>
      <c r="L1152" s="2"/>
      <c r="M1152" s="6"/>
      <c r="N1152" s="6"/>
      <c r="O1152" s="6"/>
      <c r="P1152" s="6"/>
      <c r="Q1152" s="6"/>
      <c r="R1152" s="6"/>
    </row>
    <row r="1153" spans="1:18">
      <c r="A1153" s="2">
        <f t="shared" si="167"/>
        <v>1.09699999999999</v>
      </c>
      <c r="B1153" s="2">
        <f t="shared" si="159"/>
        <v>4.8719622934451232</v>
      </c>
      <c r="C1153" s="2">
        <f t="shared" si="160"/>
        <v>95.128037706555034</v>
      </c>
      <c r="D1153" s="2">
        <f t="shared" si="161"/>
        <v>0</v>
      </c>
      <c r="E1153" s="2">
        <f t="shared" si="162"/>
        <v>0</v>
      </c>
      <c r="F1153" s="2">
        <f t="shared" si="163"/>
        <v>0</v>
      </c>
      <c r="G1153" s="2">
        <f t="shared" si="164"/>
        <v>0</v>
      </c>
      <c r="H1153" s="2">
        <f t="shared" si="165"/>
        <v>0</v>
      </c>
      <c r="I1153" s="2">
        <f t="shared" si="166"/>
        <v>0</v>
      </c>
      <c r="J1153" s="2"/>
      <c r="K1153" s="2"/>
      <c r="L1153" s="2"/>
      <c r="M1153" s="6"/>
      <c r="N1153" s="6"/>
      <c r="O1153" s="6"/>
      <c r="P1153" s="6"/>
      <c r="Q1153" s="6"/>
      <c r="R1153" s="6"/>
    </row>
    <row r="1154" spans="1:18">
      <c r="A1154" s="2">
        <f t="shared" si="167"/>
        <v>1.0979999999999899</v>
      </c>
      <c r="B1154" s="2">
        <f t="shared" si="159"/>
        <v>4.8720131312201671</v>
      </c>
      <c r="C1154" s="2">
        <f t="shared" si="160"/>
        <v>95.127986868779985</v>
      </c>
      <c r="D1154" s="2">
        <f t="shared" si="161"/>
        <v>0</v>
      </c>
      <c r="E1154" s="2">
        <f t="shared" si="162"/>
        <v>0</v>
      </c>
      <c r="F1154" s="2">
        <f t="shared" si="163"/>
        <v>0</v>
      </c>
      <c r="G1154" s="2">
        <f t="shared" si="164"/>
        <v>0</v>
      </c>
      <c r="H1154" s="2">
        <f t="shared" si="165"/>
        <v>0</v>
      </c>
      <c r="I1154" s="2">
        <f t="shared" si="166"/>
        <v>0</v>
      </c>
      <c r="J1154" s="2"/>
      <c r="K1154" s="2"/>
      <c r="L1154" s="2"/>
      <c r="M1154" s="6"/>
      <c r="N1154" s="6"/>
      <c r="O1154" s="6"/>
      <c r="P1154" s="6"/>
      <c r="Q1154" s="6"/>
      <c r="R1154" s="6"/>
    </row>
    <row r="1155" spans="1:18">
      <c r="A1155" s="2">
        <f t="shared" si="167"/>
        <v>1.0989999999999898</v>
      </c>
      <c r="B1155" s="2">
        <f t="shared" si="159"/>
        <v>4.8720636773523092</v>
      </c>
      <c r="C1155" s="2">
        <f t="shared" si="160"/>
        <v>95.127936322647841</v>
      </c>
      <c r="D1155" s="2">
        <f t="shared" si="161"/>
        <v>0</v>
      </c>
      <c r="E1155" s="2">
        <f t="shared" si="162"/>
        <v>0</v>
      </c>
      <c r="F1155" s="2">
        <f t="shared" si="163"/>
        <v>0</v>
      </c>
      <c r="G1155" s="2">
        <f t="shared" si="164"/>
        <v>0</v>
      </c>
      <c r="H1155" s="2">
        <f t="shared" si="165"/>
        <v>0</v>
      </c>
      <c r="I1155" s="2">
        <f t="shared" si="166"/>
        <v>0</v>
      </c>
      <c r="J1155" s="2"/>
      <c r="K1155" s="2"/>
      <c r="L1155" s="2"/>
      <c r="M1155" s="6"/>
      <c r="N1155" s="6"/>
      <c r="O1155" s="6"/>
      <c r="P1155" s="6"/>
      <c r="Q1155" s="6"/>
      <c r="R1155" s="6"/>
    </row>
    <row r="1156" spans="1:18">
      <c r="A1156" s="2">
        <f t="shared" si="167"/>
        <v>1.0999999999999897</v>
      </c>
      <c r="B1156" s="2">
        <f t="shared" si="159"/>
        <v>4.872113933514628</v>
      </c>
      <c r="C1156" s="2">
        <f t="shared" si="160"/>
        <v>95.127886066485516</v>
      </c>
      <c r="D1156" s="2">
        <f t="shared" si="161"/>
        <v>0</v>
      </c>
      <c r="E1156" s="2">
        <f t="shared" si="162"/>
        <v>0</v>
      </c>
      <c r="F1156" s="2">
        <f t="shared" si="163"/>
        <v>0</v>
      </c>
      <c r="G1156" s="2">
        <f t="shared" si="164"/>
        <v>0</v>
      </c>
      <c r="H1156" s="2">
        <f t="shared" si="165"/>
        <v>0</v>
      </c>
      <c r="I1156" s="2">
        <f t="shared" si="166"/>
        <v>0</v>
      </c>
      <c r="J1156" s="2"/>
      <c r="K1156" s="2"/>
      <c r="L1156" s="2"/>
      <c r="M1156" s="6"/>
      <c r="N1156" s="6"/>
      <c r="O1156" s="6"/>
      <c r="P1156" s="6"/>
      <c r="Q1156" s="6"/>
      <c r="R1156" s="6"/>
    </row>
    <row r="1157" spans="1:18">
      <c r="A1157" s="2">
        <f t="shared" si="167"/>
        <v>1.1009999999999895</v>
      </c>
      <c r="B1157" s="2">
        <f t="shared" si="159"/>
        <v>4.8721639013706026</v>
      </c>
      <c r="C1157" s="2">
        <f t="shared" si="160"/>
        <v>95.127836098629544</v>
      </c>
      <c r="D1157" s="2">
        <f t="shared" si="161"/>
        <v>0</v>
      </c>
      <c r="E1157" s="2">
        <f t="shared" si="162"/>
        <v>0</v>
      </c>
      <c r="F1157" s="2">
        <f t="shared" si="163"/>
        <v>0</v>
      </c>
      <c r="G1157" s="2">
        <f t="shared" si="164"/>
        <v>0</v>
      </c>
      <c r="H1157" s="2">
        <f t="shared" si="165"/>
        <v>0</v>
      </c>
      <c r="I1157" s="2">
        <f t="shared" si="166"/>
        <v>0</v>
      </c>
      <c r="J1157" s="2"/>
      <c r="K1157" s="2"/>
      <c r="L1157" s="2"/>
      <c r="M1157" s="6"/>
      <c r="N1157" s="6"/>
      <c r="O1157" s="6"/>
      <c r="P1157" s="6"/>
      <c r="Q1157" s="6"/>
      <c r="R1157" s="6"/>
    </row>
    <row r="1158" spans="1:18">
      <c r="A1158" s="2">
        <f t="shared" si="167"/>
        <v>1.1019999999999894</v>
      </c>
      <c r="B1158" s="2">
        <f t="shared" si="159"/>
        <v>4.8722135825741715</v>
      </c>
      <c r="C1158" s="2">
        <f t="shared" si="160"/>
        <v>95.12778641742598</v>
      </c>
      <c r="D1158" s="2">
        <f t="shared" si="161"/>
        <v>0</v>
      </c>
      <c r="E1158" s="2">
        <f t="shared" si="162"/>
        <v>0</v>
      </c>
      <c r="F1158" s="2">
        <f t="shared" si="163"/>
        <v>0</v>
      </c>
      <c r="G1158" s="2">
        <f t="shared" si="164"/>
        <v>0</v>
      </c>
      <c r="H1158" s="2">
        <f t="shared" si="165"/>
        <v>0</v>
      </c>
      <c r="I1158" s="2">
        <f t="shared" si="166"/>
        <v>0</v>
      </c>
      <c r="J1158" s="2"/>
      <c r="K1158" s="2"/>
      <c r="L1158" s="2"/>
      <c r="M1158" s="6"/>
      <c r="N1158" s="6"/>
      <c r="O1158" s="6"/>
      <c r="P1158" s="6"/>
      <c r="Q1158" s="6"/>
      <c r="R1158" s="6"/>
    </row>
    <row r="1159" spans="1:18">
      <c r="A1159" s="2">
        <f t="shared" si="167"/>
        <v>1.1029999999999893</v>
      </c>
      <c r="B1159" s="2">
        <f t="shared" si="159"/>
        <v>4.8722629787697844</v>
      </c>
      <c r="C1159" s="2">
        <f t="shared" si="160"/>
        <v>95.127737021230374</v>
      </c>
      <c r="D1159" s="2">
        <f t="shared" si="161"/>
        <v>0</v>
      </c>
      <c r="E1159" s="2">
        <f t="shared" si="162"/>
        <v>0</v>
      </c>
      <c r="F1159" s="2">
        <f t="shared" si="163"/>
        <v>0</v>
      </c>
      <c r="G1159" s="2">
        <f t="shared" si="164"/>
        <v>0</v>
      </c>
      <c r="H1159" s="2">
        <f t="shared" si="165"/>
        <v>0</v>
      </c>
      <c r="I1159" s="2">
        <f t="shared" si="166"/>
        <v>0</v>
      </c>
      <c r="J1159" s="2"/>
      <c r="K1159" s="2"/>
      <c r="L1159" s="2"/>
      <c r="M1159" s="6"/>
      <c r="N1159" s="6"/>
      <c r="O1159" s="6"/>
      <c r="P1159" s="6"/>
      <c r="Q1159" s="6"/>
      <c r="R1159" s="6"/>
    </row>
    <row r="1160" spans="1:18">
      <c r="A1160" s="2">
        <f t="shared" si="167"/>
        <v>1.1039999999999892</v>
      </c>
      <c r="B1160" s="2">
        <f t="shared" si="159"/>
        <v>4.8723120915924554</v>
      </c>
      <c r="C1160" s="2">
        <f t="shared" si="160"/>
        <v>95.127687908407708</v>
      </c>
      <c r="D1160" s="2">
        <f t="shared" si="161"/>
        <v>0</v>
      </c>
      <c r="E1160" s="2">
        <f t="shared" si="162"/>
        <v>0</v>
      </c>
      <c r="F1160" s="2">
        <f t="shared" si="163"/>
        <v>0</v>
      </c>
      <c r="G1160" s="2">
        <f t="shared" si="164"/>
        <v>0</v>
      </c>
      <c r="H1160" s="2">
        <f t="shared" si="165"/>
        <v>0</v>
      </c>
      <c r="I1160" s="2">
        <f t="shared" si="166"/>
        <v>0</v>
      </c>
      <c r="J1160" s="2"/>
      <c r="K1160" s="2"/>
      <c r="L1160" s="2"/>
      <c r="M1160" s="6"/>
      <c r="N1160" s="6"/>
      <c r="O1160" s="6"/>
      <c r="P1160" s="6"/>
      <c r="Q1160" s="6"/>
      <c r="R1160" s="6"/>
    </row>
    <row r="1161" spans="1:18">
      <c r="A1161" s="2">
        <f t="shared" si="167"/>
        <v>1.1049999999999891</v>
      </c>
      <c r="B1161" s="2">
        <f t="shared" si="159"/>
        <v>4.8723609226678217</v>
      </c>
      <c r="C1161" s="2">
        <f t="shared" si="160"/>
        <v>95.127639077332347</v>
      </c>
      <c r="D1161" s="2">
        <f t="shared" si="161"/>
        <v>0</v>
      </c>
      <c r="E1161" s="2">
        <f t="shared" si="162"/>
        <v>0</v>
      </c>
      <c r="F1161" s="2">
        <f t="shared" si="163"/>
        <v>0</v>
      </c>
      <c r="G1161" s="2">
        <f t="shared" si="164"/>
        <v>0</v>
      </c>
      <c r="H1161" s="2">
        <f t="shared" si="165"/>
        <v>0</v>
      </c>
      <c r="I1161" s="2">
        <f t="shared" si="166"/>
        <v>0</v>
      </c>
      <c r="J1161" s="2"/>
      <c r="K1161" s="2"/>
      <c r="L1161" s="2"/>
      <c r="M1161" s="6"/>
      <c r="N1161" s="6"/>
      <c r="O1161" s="6"/>
      <c r="P1161" s="6"/>
      <c r="Q1161" s="6"/>
      <c r="R1161" s="6"/>
    </row>
    <row r="1162" spans="1:18">
      <c r="A1162" s="2">
        <f t="shared" si="167"/>
        <v>1.105999999999989</v>
      </c>
      <c r="B1162" s="2">
        <f t="shared" si="159"/>
        <v>4.8724094736121923</v>
      </c>
      <c r="C1162" s="2">
        <f t="shared" si="160"/>
        <v>95.127590526387976</v>
      </c>
      <c r="D1162" s="2">
        <f t="shared" si="161"/>
        <v>0</v>
      </c>
      <c r="E1162" s="2">
        <f t="shared" si="162"/>
        <v>0</v>
      </c>
      <c r="F1162" s="2">
        <f t="shared" si="163"/>
        <v>0</v>
      </c>
      <c r="G1162" s="2">
        <f t="shared" si="164"/>
        <v>0</v>
      </c>
      <c r="H1162" s="2">
        <f t="shared" si="165"/>
        <v>0</v>
      </c>
      <c r="I1162" s="2">
        <f t="shared" si="166"/>
        <v>0</v>
      </c>
      <c r="J1162" s="2"/>
      <c r="K1162" s="2"/>
      <c r="L1162" s="2"/>
      <c r="M1162" s="6"/>
      <c r="N1162" s="6"/>
      <c r="O1162" s="6"/>
      <c r="P1162" s="6"/>
      <c r="Q1162" s="6"/>
      <c r="R1162" s="6"/>
    </row>
    <row r="1163" spans="1:18">
      <c r="A1163" s="2">
        <f t="shared" si="167"/>
        <v>1.1069999999999889</v>
      </c>
      <c r="B1163" s="2">
        <f t="shared" si="159"/>
        <v>4.8724577460326053</v>
      </c>
      <c r="C1163" s="2">
        <f t="shared" si="160"/>
        <v>95.127542253967562</v>
      </c>
      <c r="D1163" s="2">
        <f t="shared" si="161"/>
        <v>0</v>
      </c>
      <c r="E1163" s="2">
        <f t="shared" si="162"/>
        <v>0</v>
      </c>
      <c r="F1163" s="2">
        <f t="shared" si="163"/>
        <v>0</v>
      </c>
      <c r="G1163" s="2">
        <f t="shared" si="164"/>
        <v>0</v>
      </c>
      <c r="H1163" s="2">
        <f t="shared" si="165"/>
        <v>0</v>
      </c>
      <c r="I1163" s="2">
        <f t="shared" si="166"/>
        <v>0</v>
      </c>
      <c r="J1163" s="2"/>
      <c r="K1163" s="2"/>
      <c r="L1163" s="2"/>
      <c r="M1163" s="6"/>
      <c r="N1163" s="6"/>
      <c r="O1163" s="6"/>
      <c r="P1163" s="6"/>
      <c r="Q1163" s="6"/>
      <c r="R1163" s="6"/>
    </row>
    <row r="1164" spans="1:18">
      <c r="A1164" s="2">
        <f t="shared" si="167"/>
        <v>1.1079999999999888</v>
      </c>
      <c r="B1164" s="2">
        <f t="shared" si="159"/>
        <v>4.8725057415268784</v>
      </c>
      <c r="C1164" s="2">
        <f t="shared" si="160"/>
        <v>95.127494258473291</v>
      </c>
      <c r="D1164" s="2">
        <f t="shared" si="161"/>
        <v>0</v>
      </c>
      <c r="E1164" s="2">
        <f t="shared" si="162"/>
        <v>0</v>
      </c>
      <c r="F1164" s="2">
        <f t="shared" si="163"/>
        <v>0</v>
      </c>
      <c r="G1164" s="2">
        <f t="shared" si="164"/>
        <v>0</v>
      </c>
      <c r="H1164" s="2">
        <f t="shared" si="165"/>
        <v>0</v>
      </c>
      <c r="I1164" s="2">
        <f t="shared" si="166"/>
        <v>0</v>
      </c>
      <c r="J1164" s="2"/>
      <c r="K1164" s="2"/>
      <c r="L1164" s="2"/>
      <c r="M1164" s="6"/>
      <c r="N1164" s="6"/>
      <c r="O1164" s="6"/>
      <c r="P1164" s="6"/>
      <c r="Q1164" s="6"/>
      <c r="R1164" s="6"/>
    </row>
    <row r="1165" spans="1:18">
      <c r="A1165" s="2">
        <f t="shared" si="167"/>
        <v>1.1089999999999887</v>
      </c>
      <c r="B1165" s="2">
        <f t="shared" si="159"/>
        <v>4.8725534616836645</v>
      </c>
      <c r="C1165" s="2">
        <f t="shared" si="160"/>
        <v>95.127446538316505</v>
      </c>
      <c r="D1165" s="2">
        <f t="shared" si="161"/>
        <v>0</v>
      </c>
      <c r="E1165" s="2">
        <f t="shared" si="162"/>
        <v>0</v>
      </c>
      <c r="F1165" s="2">
        <f t="shared" si="163"/>
        <v>0</v>
      </c>
      <c r="G1165" s="2">
        <f t="shared" si="164"/>
        <v>0</v>
      </c>
      <c r="H1165" s="2">
        <f t="shared" si="165"/>
        <v>0</v>
      </c>
      <c r="I1165" s="2">
        <f t="shared" si="166"/>
        <v>0</v>
      </c>
      <c r="J1165" s="2"/>
      <c r="K1165" s="2"/>
      <c r="L1165" s="2"/>
      <c r="M1165" s="6"/>
      <c r="N1165" s="6"/>
      <c r="O1165" s="6"/>
      <c r="P1165" s="6"/>
      <c r="Q1165" s="6"/>
      <c r="R1165" s="6"/>
    </row>
    <row r="1166" spans="1:18">
      <c r="A1166" s="2">
        <f t="shared" si="167"/>
        <v>1.1099999999999886</v>
      </c>
      <c r="B1166" s="2">
        <f t="shared" si="159"/>
        <v>4.8726009080825019</v>
      </c>
      <c r="C1166" s="2">
        <f t="shared" si="160"/>
        <v>95.127399091917667</v>
      </c>
      <c r="D1166" s="2">
        <f t="shared" si="161"/>
        <v>0</v>
      </c>
      <c r="E1166" s="2">
        <f t="shared" si="162"/>
        <v>0</v>
      </c>
      <c r="F1166" s="2">
        <f t="shared" si="163"/>
        <v>0</v>
      </c>
      <c r="G1166" s="2">
        <f t="shared" si="164"/>
        <v>0</v>
      </c>
      <c r="H1166" s="2">
        <f t="shared" si="165"/>
        <v>0</v>
      </c>
      <c r="I1166" s="2">
        <f t="shared" si="166"/>
        <v>0</v>
      </c>
      <c r="J1166" s="2"/>
      <c r="K1166" s="2"/>
      <c r="L1166" s="2"/>
      <c r="M1166" s="6"/>
      <c r="N1166" s="6"/>
      <c r="O1166" s="6"/>
      <c r="P1166" s="6"/>
      <c r="Q1166" s="6"/>
      <c r="R1166" s="6"/>
    </row>
    <row r="1167" spans="1:18">
      <c r="A1167" s="2">
        <f t="shared" si="167"/>
        <v>1.1109999999999884</v>
      </c>
      <c r="B1167" s="2">
        <f t="shared" si="159"/>
        <v>4.8726480822938676</v>
      </c>
      <c r="C1167" s="2">
        <f t="shared" si="160"/>
        <v>95.127351917706306</v>
      </c>
      <c r="D1167" s="2">
        <f t="shared" si="161"/>
        <v>0</v>
      </c>
      <c r="E1167" s="2">
        <f t="shared" si="162"/>
        <v>0</v>
      </c>
      <c r="F1167" s="2">
        <f t="shared" si="163"/>
        <v>0</v>
      </c>
      <c r="G1167" s="2">
        <f t="shared" si="164"/>
        <v>0</v>
      </c>
      <c r="H1167" s="2">
        <f t="shared" si="165"/>
        <v>0</v>
      </c>
      <c r="I1167" s="2">
        <f t="shared" si="166"/>
        <v>0</v>
      </c>
      <c r="J1167" s="2"/>
      <c r="K1167" s="2"/>
      <c r="L1167" s="2"/>
      <c r="M1167" s="6"/>
      <c r="N1167" s="6"/>
      <c r="O1167" s="6"/>
      <c r="P1167" s="6"/>
      <c r="Q1167" s="6"/>
      <c r="R1167" s="6"/>
    </row>
    <row r="1168" spans="1:18">
      <c r="A1168" s="2">
        <f t="shared" si="167"/>
        <v>1.1119999999999883</v>
      </c>
      <c r="B1168" s="2">
        <f t="shared" si="159"/>
        <v>4.8726949858792299</v>
      </c>
      <c r="C1168" s="2">
        <f t="shared" si="160"/>
        <v>95.12730501412095</v>
      </c>
      <c r="D1168" s="2">
        <f t="shared" si="161"/>
        <v>0</v>
      </c>
      <c r="E1168" s="2">
        <f t="shared" si="162"/>
        <v>0</v>
      </c>
      <c r="F1168" s="2">
        <f t="shared" si="163"/>
        <v>0</v>
      </c>
      <c r="G1168" s="2">
        <f t="shared" si="164"/>
        <v>0</v>
      </c>
      <c r="H1168" s="2">
        <f t="shared" si="165"/>
        <v>0</v>
      </c>
      <c r="I1168" s="2">
        <f t="shared" si="166"/>
        <v>0</v>
      </c>
      <c r="J1168" s="2"/>
      <c r="K1168" s="2"/>
      <c r="L1168" s="2"/>
      <c r="M1168" s="6"/>
      <c r="N1168" s="6"/>
      <c r="O1168" s="6"/>
      <c r="P1168" s="6"/>
      <c r="Q1168" s="6"/>
      <c r="R1168" s="6"/>
    </row>
    <row r="1169" spans="1:18">
      <c r="A1169" s="2">
        <f t="shared" si="167"/>
        <v>1.1129999999999882</v>
      </c>
      <c r="B1169" s="2">
        <f t="shared" si="159"/>
        <v>4.872741620391098</v>
      </c>
      <c r="C1169" s="2">
        <f t="shared" si="160"/>
        <v>95.127258379609074</v>
      </c>
      <c r="D1169" s="2">
        <f t="shared" si="161"/>
        <v>0</v>
      </c>
      <c r="E1169" s="2">
        <f t="shared" si="162"/>
        <v>0</v>
      </c>
      <c r="F1169" s="2">
        <f t="shared" si="163"/>
        <v>0</v>
      </c>
      <c r="G1169" s="2">
        <f t="shared" si="164"/>
        <v>0</v>
      </c>
      <c r="H1169" s="2">
        <f t="shared" si="165"/>
        <v>0</v>
      </c>
      <c r="I1169" s="2">
        <f t="shared" si="166"/>
        <v>0</v>
      </c>
      <c r="J1169" s="2"/>
      <c r="K1169" s="2"/>
      <c r="L1169" s="2"/>
      <c r="M1169" s="6"/>
      <c r="N1169" s="6"/>
      <c r="O1169" s="6"/>
      <c r="P1169" s="6"/>
      <c r="Q1169" s="6"/>
      <c r="R1169" s="6"/>
    </row>
    <row r="1170" spans="1:18">
      <c r="A1170" s="2">
        <f t="shared" si="167"/>
        <v>1.1139999999999881</v>
      </c>
      <c r="B1170" s="2">
        <f t="shared" si="159"/>
        <v>4.8727879873730764</v>
      </c>
      <c r="C1170" s="2">
        <f t="shared" si="160"/>
        <v>95.127212012627098</v>
      </c>
      <c r="D1170" s="2">
        <f t="shared" si="161"/>
        <v>0</v>
      </c>
      <c r="E1170" s="2">
        <f t="shared" si="162"/>
        <v>0</v>
      </c>
      <c r="F1170" s="2">
        <f t="shared" si="163"/>
        <v>0</v>
      </c>
      <c r="G1170" s="2">
        <f t="shared" si="164"/>
        <v>0</v>
      </c>
      <c r="H1170" s="2">
        <f t="shared" si="165"/>
        <v>0</v>
      </c>
      <c r="I1170" s="2">
        <f t="shared" si="166"/>
        <v>0</v>
      </c>
      <c r="J1170" s="2"/>
      <c r="K1170" s="2"/>
      <c r="L1170" s="2"/>
      <c r="M1170" s="6"/>
      <c r="N1170" s="6"/>
      <c r="O1170" s="6"/>
      <c r="P1170" s="6"/>
      <c r="Q1170" s="6"/>
      <c r="R1170" s="6"/>
    </row>
    <row r="1171" spans="1:18">
      <c r="A1171" s="2">
        <f t="shared" si="167"/>
        <v>1.114999999999988</v>
      </c>
      <c r="B1171" s="2">
        <f t="shared" si="159"/>
        <v>4.8728340883599124</v>
      </c>
      <c r="C1171" s="2">
        <f t="shared" si="160"/>
        <v>95.127165911640262</v>
      </c>
      <c r="D1171" s="2">
        <f t="shared" si="161"/>
        <v>0</v>
      </c>
      <c r="E1171" s="2">
        <f t="shared" si="162"/>
        <v>0</v>
      </c>
      <c r="F1171" s="2">
        <f t="shared" si="163"/>
        <v>0</v>
      </c>
      <c r="G1171" s="2">
        <f t="shared" si="164"/>
        <v>0</v>
      </c>
      <c r="H1171" s="2">
        <f t="shared" si="165"/>
        <v>0</v>
      </c>
      <c r="I1171" s="2">
        <f t="shared" si="166"/>
        <v>0</v>
      </c>
      <c r="J1171" s="2"/>
      <c r="K1171" s="2"/>
      <c r="L1171" s="2"/>
      <c r="M1171" s="6"/>
      <c r="N1171" s="6"/>
      <c r="O1171" s="6"/>
      <c r="P1171" s="6"/>
      <c r="Q1171" s="6"/>
      <c r="R1171" s="6"/>
    </row>
    <row r="1172" spans="1:18">
      <c r="A1172" s="2">
        <f t="shared" si="167"/>
        <v>1.1159999999999879</v>
      </c>
      <c r="B1172" s="2">
        <f t="shared" si="159"/>
        <v>4.8728799248775507</v>
      </c>
      <c r="C1172" s="2">
        <f t="shared" si="160"/>
        <v>95.127120075122619</v>
      </c>
      <c r="D1172" s="2">
        <f t="shared" si="161"/>
        <v>0</v>
      </c>
      <c r="E1172" s="2">
        <f t="shared" si="162"/>
        <v>0</v>
      </c>
      <c r="F1172" s="2">
        <f t="shared" si="163"/>
        <v>0</v>
      </c>
      <c r="G1172" s="2">
        <f t="shared" si="164"/>
        <v>0</v>
      </c>
      <c r="H1172" s="2">
        <f t="shared" si="165"/>
        <v>0</v>
      </c>
      <c r="I1172" s="2">
        <f t="shared" si="166"/>
        <v>0</v>
      </c>
      <c r="J1172" s="2"/>
      <c r="K1172" s="2"/>
      <c r="L1172" s="2"/>
      <c r="M1172" s="6"/>
      <c r="N1172" s="6"/>
      <c r="O1172" s="6"/>
      <c r="P1172" s="6"/>
      <c r="Q1172" s="6"/>
      <c r="R1172" s="6"/>
    </row>
    <row r="1173" spans="1:18">
      <c r="A1173" s="2">
        <f t="shared" si="167"/>
        <v>1.1169999999999878</v>
      </c>
      <c r="B1173" s="2">
        <f t="shared" si="159"/>
        <v>4.8729254984431813</v>
      </c>
      <c r="C1173" s="2">
        <f t="shared" si="160"/>
        <v>95.12707450155699</v>
      </c>
      <c r="D1173" s="2">
        <f t="shared" si="161"/>
        <v>0</v>
      </c>
      <c r="E1173" s="2">
        <f t="shared" si="162"/>
        <v>0</v>
      </c>
      <c r="F1173" s="2">
        <f t="shared" si="163"/>
        <v>0</v>
      </c>
      <c r="G1173" s="2">
        <f t="shared" si="164"/>
        <v>0</v>
      </c>
      <c r="H1173" s="2">
        <f t="shared" si="165"/>
        <v>0</v>
      </c>
      <c r="I1173" s="2">
        <f t="shared" si="166"/>
        <v>0</v>
      </c>
      <c r="J1173" s="2"/>
      <c r="K1173" s="2"/>
      <c r="L1173" s="2"/>
      <c r="M1173" s="6"/>
      <c r="N1173" s="6"/>
      <c r="O1173" s="6"/>
      <c r="P1173" s="6"/>
      <c r="Q1173" s="6"/>
      <c r="R1173" s="6"/>
    </row>
    <row r="1174" spans="1:18">
      <c r="A1174" s="2">
        <f t="shared" si="167"/>
        <v>1.1179999999999877</v>
      </c>
      <c r="B1174" s="2">
        <f t="shared" si="159"/>
        <v>4.87297081056529</v>
      </c>
      <c r="C1174" s="2">
        <f t="shared" si="160"/>
        <v>95.127029189434879</v>
      </c>
      <c r="D1174" s="2">
        <f t="shared" si="161"/>
        <v>0</v>
      </c>
      <c r="E1174" s="2">
        <f t="shared" si="162"/>
        <v>0</v>
      </c>
      <c r="F1174" s="2">
        <f t="shared" si="163"/>
        <v>0</v>
      </c>
      <c r="G1174" s="2">
        <f t="shared" si="164"/>
        <v>0</v>
      </c>
      <c r="H1174" s="2">
        <f t="shared" si="165"/>
        <v>0</v>
      </c>
      <c r="I1174" s="2">
        <f t="shared" si="166"/>
        <v>0</v>
      </c>
      <c r="J1174" s="2"/>
      <c r="K1174" s="2"/>
      <c r="L1174" s="2"/>
      <c r="M1174" s="6"/>
      <c r="N1174" s="6"/>
      <c r="O1174" s="6"/>
      <c r="P1174" s="6"/>
      <c r="Q1174" s="6"/>
      <c r="R1174" s="6"/>
    </row>
    <row r="1175" spans="1:18">
      <c r="A1175" s="2">
        <f t="shared" si="167"/>
        <v>1.1189999999999876</v>
      </c>
      <c r="B1175" s="2">
        <f t="shared" si="159"/>
        <v>4.8730158627437099</v>
      </c>
      <c r="C1175" s="2">
        <f t="shared" si="160"/>
        <v>95.126984137256457</v>
      </c>
      <c r="D1175" s="2">
        <f t="shared" si="161"/>
        <v>0</v>
      </c>
      <c r="E1175" s="2">
        <f t="shared" si="162"/>
        <v>0</v>
      </c>
      <c r="F1175" s="2">
        <f t="shared" si="163"/>
        <v>0</v>
      </c>
      <c r="G1175" s="2">
        <f t="shared" si="164"/>
        <v>0</v>
      </c>
      <c r="H1175" s="2">
        <f t="shared" si="165"/>
        <v>0</v>
      </c>
      <c r="I1175" s="2">
        <f t="shared" si="166"/>
        <v>0</v>
      </c>
      <c r="J1175" s="2"/>
      <c r="K1175" s="2"/>
      <c r="L1175" s="2"/>
      <c r="M1175" s="6"/>
      <c r="N1175" s="6"/>
      <c r="O1175" s="6"/>
      <c r="P1175" s="6"/>
      <c r="Q1175" s="6"/>
      <c r="R1175" s="6"/>
    </row>
    <row r="1176" spans="1:18">
      <c r="A1176" s="2">
        <f t="shared" si="167"/>
        <v>1.1199999999999875</v>
      </c>
      <c r="B1176" s="2">
        <f t="shared" si="159"/>
        <v>4.8730606564696695</v>
      </c>
      <c r="C1176" s="2">
        <f t="shared" si="160"/>
        <v>95.126939343530495</v>
      </c>
      <c r="D1176" s="2">
        <f t="shared" si="161"/>
        <v>0</v>
      </c>
      <c r="E1176" s="2">
        <f t="shared" si="162"/>
        <v>0</v>
      </c>
      <c r="F1176" s="2">
        <f t="shared" si="163"/>
        <v>0</v>
      </c>
      <c r="G1176" s="2">
        <f t="shared" si="164"/>
        <v>0</v>
      </c>
      <c r="H1176" s="2">
        <f t="shared" si="165"/>
        <v>0</v>
      </c>
      <c r="I1176" s="2">
        <f t="shared" si="166"/>
        <v>0</v>
      </c>
      <c r="J1176" s="2"/>
      <c r="K1176" s="2"/>
      <c r="L1176" s="2"/>
      <c r="M1176" s="6"/>
      <c r="N1176" s="6"/>
      <c r="O1176" s="6"/>
      <c r="P1176" s="6"/>
      <c r="Q1176" s="6"/>
      <c r="R1176" s="6"/>
    </row>
    <row r="1177" spans="1:18">
      <c r="A1177" s="2">
        <f t="shared" si="167"/>
        <v>1.1209999999999873</v>
      </c>
      <c r="B1177" s="2">
        <f t="shared" si="159"/>
        <v>4.8731051932258413</v>
      </c>
      <c r="C1177" s="2">
        <f t="shared" si="160"/>
        <v>95.126894806774317</v>
      </c>
      <c r="D1177" s="2">
        <f t="shared" si="161"/>
        <v>0</v>
      </c>
      <c r="E1177" s="2">
        <f t="shared" si="162"/>
        <v>0</v>
      </c>
      <c r="F1177" s="2">
        <f t="shared" si="163"/>
        <v>0</v>
      </c>
      <c r="G1177" s="2">
        <f t="shared" si="164"/>
        <v>0</v>
      </c>
      <c r="H1177" s="2">
        <f t="shared" si="165"/>
        <v>0</v>
      </c>
      <c r="I1177" s="2">
        <f t="shared" si="166"/>
        <v>0</v>
      </c>
      <c r="J1177" s="2"/>
      <c r="K1177" s="2"/>
      <c r="L1177" s="2"/>
      <c r="M1177" s="6"/>
      <c r="N1177" s="6"/>
      <c r="O1177" s="6"/>
      <c r="P1177" s="6"/>
      <c r="Q1177" s="6"/>
      <c r="R1177" s="6"/>
    </row>
    <row r="1178" spans="1:18">
      <c r="A1178" s="2">
        <f t="shared" si="167"/>
        <v>1.1219999999999872</v>
      </c>
      <c r="B1178" s="2">
        <f t="shared" si="159"/>
        <v>4.8731494744863939</v>
      </c>
      <c r="C1178" s="2">
        <f t="shared" si="160"/>
        <v>95.12685052551376</v>
      </c>
      <c r="D1178" s="2">
        <f t="shared" si="161"/>
        <v>0</v>
      </c>
      <c r="E1178" s="2">
        <f t="shared" si="162"/>
        <v>0</v>
      </c>
      <c r="F1178" s="2">
        <f t="shared" si="163"/>
        <v>0</v>
      </c>
      <c r="G1178" s="2">
        <f t="shared" si="164"/>
        <v>0</v>
      </c>
      <c r="H1178" s="2">
        <f t="shared" si="165"/>
        <v>0</v>
      </c>
      <c r="I1178" s="2">
        <f t="shared" si="166"/>
        <v>0</v>
      </c>
      <c r="J1178" s="2"/>
      <c r="K1178" s="2"/>
      <c r="L1178" s="2"/>
      <c r="M1178" s="6"/>
      <c r="N1178" s="6"/>
      <c r="O1178" s="6"/>
      <c r="P1178" s="6"/>
      <c r="Q1178" s="6"/>
      <c r="R1178" s="6"/>
    </row>
    <row r="1179" spans="1:18">
      <c r="A1179" s="2">
        <f t="shared" si="167"/>
        <v>1.1229999999999871</v>
      </c>
      <c r="B1179" s="2">
        <f t="shared" si="159"/>
        <v>4.8731935017170382</v>
      </c>
      <c r="C1179" s="2">
        <f t="shared" si="160"/>
        <v>95.126806498283116</v>
      </c>
      <c r="D1179" s="2">
        <f t="shared" si="161"/>
        <v>0</v>
      </c>
      <c r="E1179" s="2">
        <f t="shared" si="162"/>
        <v>0</v>
      </c>
      <c r="F1179" s="2">
        <f t="shared" si="163"/>
        <v>0</v>
      </c>
      <c r="G1179" s="2">
        <f t="shared" si="164"/>
        <v>0</v>
      </c>
      <c r="H1179" s="2">
        <f t="shared" si="165"/>
        <v>0</v>
      </c>
      <c r="I1179" s="2">
        <f t="shared" si="166"/>
        <v>0</v>
      </c>
      <c r="J1179" s="2"/>
      <c r="K1179" s="2"/>
      <c r="L1179" s="2"/>
      <c r="M1179" s="6"/>
      <c r="N1179" s="6"/>
      <c r="O1179" s="6"/>
      <c r="P1179" s="6"/>
      <c r="Q1179" s="6"/>
      <c r="R1179" s="6"/>
    </row>
    <row r="1180" spans="1:18">
      <c r="A1180" s="2">
        <f t="shared" si="167"/>
        <v>1.123999999999987</v>
      </c>
      <c r="B1180" s="2">
        <f t="shared" si="159"/>
        <v>4.8732372763750771</v>
      </c>
      <c r="C1180" s="2">
        <f t="shared" si="160"/>
        <v>95.126762723625077</v>
      </c>
      <c r="D1180" s="2">
        <f t="shared" si="161"/>
        <v>0</v>
      </c>
      <c r="E1180" s="2">
        <f t="shared" si="162"/>
        <v>0</v>
      </c>
      <c r="F1180" s="2">
        <f t="shared" si="163"/>
        <v>0</v>
      </c>
      <c r="G1180" s="2">
        <f t="shared" si="164"/>
        <v>0</v>
      </c>
      <c r="H1180" s="2">
        <f t="shared" si="165"/>
        <v>0</v>
      </c>
      <c r="I1180" s="2">
        <f t="shared" si="166"/>
        <v>0</v>
      </c>
      <c r="J1180" s="2"/>
      <c r="K1180" s="2"/>
      <c r="L1180" s="2"/>
      <c r="M1180" s="6"/>
      <c r="N1180" s="6"/>
      <c r="O1180" s="6"/>
      <c r="P1180" s="6"/>
      <c r="Q1180" s="6"/>
      <c r="R1180" s="6"/>
    </row>
    <row r="1181" spans="1:18">
      <c r="A1181" s="2">
        <f t="shared" si="167"/>
        <v>1.1249999999999869</v>
      </c>
      <c r="B1181" s="2">
        <f t="shared" si="159"/>
        <v>4.8732807999094527</v>
      </c>
      <c r="C1181" s="2">
        <f t="shared" si="160"/>
        <v>95.126719200090704</v>
      </c>
      <c r="D1181" s="2">
        <f t="shared" si="161"/>
        <v>0</v>
      </c>
      <c r="E1181" s="2">
        <f t="shared" si="162"/>
        <v>0</v>
      </c>
      <c r="F1181" s="2">
        <f t="shared" si="163"/>
        <v>0</v>
      </c>
      <c r="G1181" s="2">
        <f t="shared" si="164"/>
        <v>0</v>
      </c>
      <c r="H1181" s="2">
        <f t="shared" si="165"/>
        <v>0</v>
      </c>
      <c r="I1181" s="2">
        <f t="shared" si="166"/>
        <v>0</v>
      </c>
      <c r="J1181" s="2"/>
      <c r="K1181" s="2"/>
      <c r="L1181" s="2"/>
      <c r="M1181" s="6"/>
      <c r="N1181" s="6"/>
      <c r="O1181" s="6"/>
      <c r="P1181" s="6"/>
      <c r="Q1181" s="6"/>
      <c r="R1181" s="6"/>
    </row>
    <row r="1182" spans="1:18">
      <c r="A1182" s="2">
        <f t="shared" si="167"/>
        <v>1.1259999999999868</v>
      </c>
      <c r="B1182" s="2">
        <f t="shared" si="159"/>
        <v>4.873324073760795</v>
      </c>
      <c r="C1182" s="2">
        <f t="shared" si="160"/>
        <v>95.126675926239358</v>
      </c>
      <c r="D1182" s="2">
        <f t="shared" si="161"/>
        <v>0</v>
      </c>
      <c r="E1182" s="2">
        <f t="shared" si="162"/>
        <v>0</v>
      </c>
      <c r="F1182" s="2">
        <f t="shared" si="163"/>
        <v>0</v>
      </c>
      <c r="G1182" s="2">
        <f t="shared" si="164"/>
        <v>0</v>
      </c>
      <c r="H1182" s="2">
        <f t="shared" si="165"/>
        <v>0</v>
      </c>
      <c r="I1182" s="2">
        <f t="shared" si="166"/>
        <v>0</v>
      </c>
      <c r="J1182" s="2"/>
      <c r="K1182" s="2"/>
      <c r="L1182" s="2"/>
      <c r="M1182" s="6"/>
      <c r="N1182" s="6"/>
      <c r="O1182" s="6"/>
      <c r="P1182" s="6"/>
      <c r="Q1182" s="6"/>
      <c r="R1182" s="6"/>
    </row>
    <row r="1183" spans="1:18">
      <c r="A1183" s="2">
        <f t="shared" si="167"/>
        <v>1.1269999999999867</v>
      </c>
      <c r="B1183" s="2">
        <f t="shared" si="159"/>
        <v>4.8733670993614693</v>
      </c>
      <c r="C1183" s="2">
        <f t="shared" si="160"/>
        <v>95.126632900638683</v>
      </c>
      <c r="D1183" s="2">
        <f t="shared" si="161"/>
        <v>0</v>
      </c>
      <c r="E1183" s="2">
        <f t="shared" si="162"/>
        <v>0</v>
      </c>
      <c r="F1183" s="2">
        <f t="shared" si="163"/>
        <v>0</v>
      </c>
      <c r="G1183" s="2">
        <f t="shared" si="164"/>
        <v>0</v>
      </c>
      <c r="H1183" s="2">
        <f t="shared" si="165"/>
        <v>0</v>
      </c>
      <c r="I1183" s="2">
        <f t="shared" si="166"/>
        <v>0</v>
      </c>
      <c r="J1183" s="2"/>
      <c r="K1183" s="2"/>
      <c r="L1183" s="2"/>
      <c r="M1183" s="6"/>
      <c r="N1183" s="6"/>
      <c r="O1183" s="6"/>
      <c r="P1183" s="6"/>
      <c r="Q1183" s="6"/>
      <c r="R1183" s="6"/>
    </row>
    <row r="1184" spans="1:18">
      <c r="A1184" s="2">
        <f t="shared" si="167"/>
        <v>1.1279999999999866</v>
      </c>
      <c r="B1184" s="2">
        <f t="shared" si="159"/>
        <v>4.8734098781356252</v>
      </c>
      <c r="C1184" s="2">
        <f t="shared" si="160"/>
        <v>95.126590121864524</v>
      </c>
      <c r="D1184" s="2">
        <f t="shared" si="161"/>
        <v>0</v>
      </c>
      <c r="E1184" s="2">
        <f t="shared" si="162"/>
        <v>0</v>
      </c>
      <c r="F1184" s="2">
        <f t="shared" si="163"/>
        <v>0</v>
      </c>
      <c r="G1184" s="2">
        <f t="shared" si="164"/>
        <v>0</v>
      </c>
      <c r="H1184" s="2">
        <f t="shared" si="165"/>
        <v>0</v>
      </c>
      <c r="I1184" s="2">
        <f t="shared" si="166"/>
        <v>0</v>
      </c>
    </row>
    <row r="1185" spans="1:9">
      <c r="A1185" s="2">
        <f t="shared" si="167"/>
        <v>1.1289999999999865</v>
      </c>
      <c r="B1185" s="2">
        <f t="shared" si="159"/>
        <v>4.8734524114992404</v>
      </c>
      <c r="C1185" s="2">
        <f t="shared" si="160"/>
        <v>95.126547588500912</v>
      </c>
      <c r="D1185" s="2">
        <f t="shared" si="161"/>
        <v>0</v>
      </c>
      <c r="E1185" s="2">
        <f t="shared" si="162"/>
        <v>0</v>
      </c>
      <c r="F1185" s="2">
        <f t="shared" si="163"/>
        <v>0</v>
      </c>
      <c r="G1185" s="2">
        <f t="shared" si="164"/>
        <v>0</v>
      </c>
      <c r="H1185" s="2">
        <f t="shared" si="165"/>
        <v>0</v>
      </c>
      <c r="I1185" s="2">
        <f t="shared" si="166"/>
        <v>0</v>
      </c>
    </row>
    <row r="1186" spans="1:9">
      <c r="A1186" s="2">
        <f t="shared" si="167"/>
        <v>1.1299999999999863</v>
      </c>
      <c r="B1186" s="2">
        <f t="shared" si="159"/>
        <v>4.8734947008601708</v>
      </c>
      <c r="C1186" s="2">
        <f t="shared" si="160"/>
        <v>95.126505299139978</v>
      </c>
      <c r="D1186" s="2">
        <f t="shared" si="161"/>
        <v>0</v>
      </c>
      <c r="E1186" s="2">
        <f t="shared" si="162"/>
        <v>0</v>
      </c>
      <c r="F1186" s="2">
        <f t="shared" si="163"/>
        <v>0</v>
      </c>
      <c r="G1186" s="2">
        <f t="shared" si="164"/>
        <v>0</v>
      </c>
      <c r="H1186" s="2">
        <f t="shared" si="165"/>
        <v>0</v>
      </c>
      <c r="I1186" s="2">
        <f t="shared" si="166"/>
        <v>0</v>
      </c>
    </row>
    <row r="1187" spans="1:9">
      <c r="A1187" s="2">
        <f t="shared" si="167"/>
        <v>1.1309999999999862</v>
      </c>
      <c r="B1187" s="2">
        <f t="shared" si="159"/>
        <v>4.8735367476181954</v>
      </c>
      <c r="C1187" s="2">
        <f t="shared" si="160"/>
        <v>95.126463252381953</v>
      </c>
      <c r="D1187" s="2">
        <f t="shared" si="161"/>
        <v>0</v>
      </c>
      <c r="E1187" s="2">
        <f t="shared" si="162"/>
        <v>0</v>
      </c>
      <c r="F1187" s="2">
        <f t="shared" si="163"/>
        <v>0</v>
      </c>
      <c r="G1187" s="2">
        <f t="shared" si="164"/>
        <v>0</v>
      </c>
      <c r="H1187" s="2">
        <f t="shared" si="165"/>
        <v>0</v>
      </c>
      <c r="I1187" s="2">
        <f t="shared" si="166"/>
        <v>0</v>
      </c>
    </row>
    <row r="1188" spans="1:9">
      <c r="A1188" s="2">
        <f t="shared" si="167"/>
        <v>1.1319999999999861</v>
      </c>
      <c r="B1188" s="2">
        <f t="shared" si="159"/>
        <v>4.8735785531650633</v>
      </c>
      <c r="C1188" s="2">
        <f t="shared" si="160"/>
        <v>95.126421446835081</v>
      </c>
      <c r="D1188" s="2">
        <f t="shared" si="161"/>
        <v>0</v>
      </c>
      <c r="E1188" s="2">
        <f t="shared" si="162"/>
        <v>0</v>
      </c>
      <c r="F1188" s="2">
        <f t="shared" si="163"/>
        <v>0</v>
      </c>
      <c r="G1188" s="2">
        <f t="shared" si="164"/>
        <v>0</v>
      </c>
      <c r="H1188" s="2">
        <f t="shared" si="165"/>
        <v>0</v>
      </c>
      <c r="I1188" s="2">
        <f t="shared" si="166"/>
        <v>0</v>
      </c>
    </row>
    <row r="1189" spans="1:9">
      <c r="A1189" s="2">
        <f t="shared" si="167"/>
        <v>1.132999999999986</v>
      </c>
      <c r="B1189" s="2">
        <f t="shared" si="159"/>
        <v>4.8736201188845394</v>
      </c>
      <c r="C1189" s="2">
        <f t="shared" si="160"/>
        <v>95.126379881115611</v>
      </c>
      <c r="D1189" s="2">
        <f t="shared" si="161"/>
        <v>0</v>
      </c>
      <c r="E1189" s="2">
        <f t="shared" si="162"/>
        <v>0</v>
      </c>
      <c r="F1189" s="2">
        <f t="shared" si="163"/>
        <v>0</v>
      </c>
      <c r="G1189" s="2">
        <f t="shared" si="164"/>
        <v>0</v>
      </c>
      <c r="H1189" s="2">
        <f t="shared" si="165"/>
        <v>0</v>
      </c>
      <c r="I1189" s="2">
        <f t="shared" si="166"/>
        <v>0</v>
      </c>
    </row>
    <row r="1190" spans="1:9">
      <c r="A1190" s="2">
        <f t="shared" si="167"/>
        <v>1.1339999999999859</v>
      </c>
      <c r="B1190" s="2">
        <f t="shared" si="159"/>
        <v>4.8736614461524495</v>
      </c>
      <c r="C1190" s="2">
        <f t="shared" si="160"/>
        <v>95.126338553847702</v>
      </c>
      <c r="D1190" s="2">
        <f t="shared" si="161"/>
        <v>0</v>
      </c>
      <c r="E1190" s="2">
        <f t="shared" si="162"/>
        <v>0</v>
      </c>
      <c r="F1190" s="2">
        <f t="shared" si="163"/>
        <v>0</v>
      </c>
      <c r="G1190" s="2">
        <f t="shared" si="164"/>
        <v>0</v>
      </c>
      <c r="H1190" s="2">
        <f t="shared" si="165"/>
        <v>0</v>
      </c>
      <c r="I1190" s="2">
        <f t="shared" si="166"/>
        <v>0</v>
      </c>
    </row>
    <row r="1191" spans="1:9">
      <c r="A1191" s="2">
        <f t="shared" si="167"/>
        <v>1.1349999999999858</v>
      </c>
      <c r="B1191" s="2">
        <f t="shared" si="159"/>
        <v>4.8737025363367277</v>
      </c>
      <c r="C1191" s="2">
        <f t="shared" si="160"/>
        <v>95.12629746366342</v>
      </c>
      <c r="D1191" s="2">
        <f t="shared" si="161"/>
        <v>0</v>
      </c>
      <c r="E1191" s="2">
        <f t="shared" si="162"/>
        <v>0</v>
      </c>
      <c r="F1191" s="2">
        <f t="shared" si="163"/>
        <v>0</v>
      </c>
      <c r="G1191" s="2">
        <f t="shared" si="164"/>
        <v>0</v>
      </c>
      <c r="H1191" s="2">
        <f t="shared" si="165"/>
        <v>0</v>
      </c>
      <c r="I1191" s="2">
        <f t="shared" si="166"/>
        <v>0</v>
      </c>
    </row>
    <row r="1192" spans="1:9">
      <c r="A1192" s="2">
        <f t="shared" si="167"/>
        <v>1.1359999999999857</v>
      </c>
      <c r="B1192" s="2">
        <f t="shared" si="159"/>
        <v>4.8737433907974603</v>
      </c>
      <c r="C1192" s="2">
        <f t="shared" si="160"/>
        <v>95.126256609202684</v>
      </c>
      <c r="D1192" s="2">
        <f t="shared" si="161"/>
        <v>0</v>
      </c>
      <c r="E1192" s="2">
        <f t="shared" si="162"/>
        <v>0</v>
      </c>
      <c r="F1192" s="2">
        <f t="shared" si="163"/>
        <v>0</v>
      </c>
      <c r="G1192" s="2">
        <f t="shared" si="164"/>
        <v>0</v>
      </c>
      <c r="H1192" s="2">
        <f t="shared" si="165"/>
        <v>0</v>
      </c>
      <c r="I1192" s="2">
        <f t="shared" si="166"/>
        <v>0</v>
      </c>
    </row>
    <row r="1193" spans="1:9">
      <c r="A1193" s="2">
        <f t="shared" si="167"/>
        <v>1.1369999999999856</v>
      </c>
      <c r="B1193" s="2">
        <f t="shared" si="159"/>
        <v>4.873784010886931</v>
      </c>
      <c r="C1193" s="2">
        <f t="shared" si="160"/>
        <v>95.12621598911322</v>
      </c>
      <c r="D1193" s="2">
        <f t="shared" si="161"/>
        <v>0</v>
      </c>
      <c r="E1193" s="2">
        <f t="shared" si="162"/>
        <v>0</v>
      </c>
      <c r="F1193" s="2">
        <f t="shared" si="163"/>
        <v>0</v>
      </c>
      <c r="G1193" s="2">
        <f t="shared" si="164"/>
        <v>0</v>
      </c>
      <c r="H1193" s="2">
        <f t="shared" si="165"/>
        <v>0</v>
      </c>
      <c r="I1193" s="2">
        <f t="shared" si="166"/>
        <v>0</v>
      </c>
    </row>
    <row r="1194" spans="1:9">
      <c r="A1194" s="2">
        <f t="shared" si="167"/>
        <v>1.1379999999999855</v>
      </c>
      <c r="B1194" s="2">
        <f t="shared" si="159"/>
        <v>4.873824397949666</v>
      </c>
      <c r="C1194" s="2">
        <f t="shared" si="160"/>
        <v>95.126175602050481</v>
      </c>
      <c r="D1194" s="2">
        <f t="shared" si="161"/>
        <v>0</v>
      </c>
      <c r="E1194" s="2">
        <f t="shared" si="162"/>
        <v>0</v>
      </c>
      <c r="F1194" s="2">
        <f t="shared" si="163"/>
        <v>0</v>
      </c>
      <c r="G1194" s="2">
        <f t="shared" si="164"/>
        <v>0</v>
      </c>
      <c r="H1194" s="2">
        <f t="shared" si="165"/>
        <v>0</v>
      </c>
      <c r="I1194" s="2">
        <f t="shared" si="166"/>
        <v>0</v>
      </c>
    </row>
    <row r="1195" spans="1:9">
      <c r="A1195" s="2">
        <f t="shared" si="167"/>
        <v>1.1389999999999854</v>
      </c>
      <c r="B1195" s="2">
        <f t="shared" si="159"/>
        <v>4.8738645533224778</v>
      </c>
      <c r="C1195" s="2">
        <f t="shared" si="160"/>
        <v>95.126135446677665</v>
      </c>
      <c r="D1195" s="2">
        <f t="shared" si="161"/>
        <v>0</v>
      </c>
      <c r="E1195" s="2">
        <f t="shared" si="162"/>
        <v>0</v>
      </c>
      <c r="F1195" s="2">
        <f t="shared" si="163"/>
        <v>0</v>
      </c>
      <c r="G1195" s="2">
        <f t="shared" si="164"/>
        <v>0</v>
      </c>
      <c r="H1195" s="2">
        <f t="shared" si="165"/>
        <v>0</v>
      </c>
      <c r="I1195" s="2">
        <f t="shared" si="166"/>
        <v>0</v>
      </c>
    </row>
    <row r="1196" spans="1:9">
      <c r="A1196" s="2">
        <f t="shared" si="167"/>
        <v>1.1399999999999852</v>
      </c>
      <c r="B1196" s="2">
        <f t="shared" si="159"/>
        <v>4.8739044783345111</v>
      </c>
      <c r="C1196" s="2">
        <f t="shared" si="160"/>
        <v>95.126095521665633</v>
      </c>
      <c r="D1196" s="2">
        <f t="shared" si="161"/>
        <v>0</v>
      </c>
      <c r="E1196" s="2">
        <f t="shared" si="162"/>
        <v>0</v>
      </c>
      <c r="F1196" s="2">
        <f t="shared" si="163"/>
        <v>0</v>
      </c>
      <c r="G1196" s="2">
        <f t="shared" si="164"/>
        <v>0</v>
      </c>
      <c r="H1196" s="2">
        <f t="shared" si="165"/>
        <v>0</v>
      </c>
      <c r="I1196" s="2">
        <f t="shared" si="166"/>
        <v>0</v>
      </c>
    </row>
    <row r="1197" spans="1:9">
      <c r="A1197" s="2">
        <f t="shared" si="167"/>
        <v>1.1409999999999851</v>
      </c>
      <c r="B1197" s="2">
        <f t="shared" si="159"/>
        <v>4.873944174307284</v>
      </c>
      <c r="C1197" s="2">
        <f t="shared" si="160"/>
        <v>95.126055825692859</v>
      </c>
      <c r="D1197" s="2">
        <f t="shared" si="161"/>
        <v>0</v>
      </c>
      <c r="E1197" s="2">
        <f t="shared" si="162"/>
        <v>0</v>
      </c>
      <c r="F1197" s="2">
        <f t="shared" si="163"/>
        <v>0</v>
      </c>
      <c r="G1197" s="2">
        <f t="shared" si="164"/>
        <v>0</v>
      </c>
      <c r="H1197" s="2">
        <f t="shared" si="165"/>
        <v>0</v>
      </c>
      <c r="I1197" s="2">
        <f t="shared" si="166"/>
        <v>0</v>
      </c>
    </row>
    <row r="1198" spans="1:9">
      <c r="A1198" s="2">
        <f t="shared" si="167"/>
        <v>1.141999999999985</v>
      </c>
      <c r="B1198" s="2">
        <f t="shared" si="159"/>
        <v>4.8739836425547347</v>
      </c>
      <c r="C1198" s="2">
        <f t="shared" si="160"/>
        <v>95.126016357445408</v>
      </c>
      <c r="D1198" s="2">
        <f t="shared" si="161"/>
        <v>0</v>
      </c>
      <c r="E1198" s="2">
        <f t="shared" si="162"/>
        <v>0</v>
      </c>
      <c r="F1198" s="2">
        <f t="shared" si="163"/>
        <v>0</v>
      </c>
      <c r="G1198" s="2">
        <f t="shared" si="164"/>
        <v>0</v>
      </c>
      <c r="H1198" s="2">
        <f t="shared" si="165"/>
        <v>0</v>
      </c>
      <c r="I1198" s="2">
        <f t="shared" si="166"/>
        <v>0</v>
      </c>
    </row>
    <row r="1199" spans="1:9">
      <c r="A1199" s="2">
        <f t="shared" si="167"/>
        <v>1.1429999999999849</v>
      </c>
      <c r="B1199" s="2">
        <f t="shared" si="159"/>
        <v>4.8740228843832636</v>
      </c>
      <c r="C1199" s="2">
        <f t="shared" si="160"/>
        <v>95.125977115616877</v>
      </c>
      <c r="D1199" s="2">
        <f t="shared" si="161"/>
        <v>0</v>
      </c>
      <c r="E1199" s="2">
        <f t="shared" si="162"/>
        <v>0</v>
      </c>
      <c r="F1199" s="2">
        <f t="shared" si="163"/>
        <v>0</v>
      </c>
      <c r="G1199" s="2">
        <f t="shared" si="164"/>
        <v>0</v>
      </c>
      <c r="H1199" s="2">
        <f t="shared" si="165"/>
        <v>0</v>
      </c>
      <c r="I1199" s="2">
        <f t="shared" si="166"/>
        <v>0</v>
      </c>
    </row>
    <row r="1200" spans="1:9">
      <c r="A1200" s="2">
        <f t="shared" si="167"/>
        <v>1.1439999999999848</v>
      </c>
      <c r="B1200" s="2">
        <f t="shared" si="159"/>
        <v>4.8740619010917765</v>
      </c>
      <c r="C1200" s="2">
        <f t="shared" si="160"/>
        <v>95.125938098908364</v>
      </c>
      <c r="D1200" s="2">
        <f t="shared" si="161"/>
        <v>0</v>
      </c>
      <c r="E1200" s="2">
        <f t="shared" si="162"/>
        <v>0</v>
      </c>
      <c r="F1200" s="2">
        <f t="shared" si="163"/>
        <v>0</v>
      </c>
      <c r="G1200" s="2">
        <f t="shared" si="164"/>
        <v>0</v>
      </c>
      <c r="H1200" s="2">
        <f t="shared" si="165"/>
        <v>0</v>
      </c>
      <c r="I1200" s="2">
        <f t="shared" si="166"/>
        <v>0</v>
      </c>
    </row>
    <row r="1201" spans="1:9">
      <c r="A1201" s="2">
        <f t="shared" si="167"/>
        <v>1.1449999999999847</v>
      </c>
      <c r="B1201" s="2">
        <f t="shared" si="159"/>
        <v>4.8741006939717266</v>
      </c>
      <c r="C1201" s="2">
        <f t="shared" si="160"/>
        <v>95.125899306028415</v>
      </c>
      <c r="D1201" s="2">
        <f t="shared" si="161"/>
        <v>0</v>
      </c>
      <c r="E1201" s="2">
        <f t="shared" si="162"/>
        <v>0</v>
      </c>
      <c r="F1201" s="2">
        <f t="shared" si="163"/>
        <v>0</v>
      </c>
      <c r="G1201" s="2">
        <f t="shared" si="164"/>
        <v>0</v>
      </c>
      <c r="H1201" s="2">
        <f t="shared" si="165"/>
        <v>0</v>
      </c>
      <c r="I1201" s="2">
        <f t="shared" si="166"/>
        <v>0</v>
      </c>
    </row>
    <row r="1202" spans="1:9">
      <c r="A1202" s="2">
        <f t="shared" si="167"/>
        <v>1.1459999999999846</v>
      </c>
      <c r="B1202" s="2">
        <f t="shared" si="159"/>
        <v>4.8741392643071597</v>
      </c>
      <c r="C1202" s="2">
        <f t="shared" si="160"/>
        <v>95.125860735692982</v>
      </c>
      <c r="D1202" s="2">
        <f t="shared" si="161"/>
        <v>0</v>
      </c>
      <c r="E1202" s="2">
        <f t="shared" si="162"/>
        <v>0</v>
      </c>
      <c r="F1202" s="2">
        <f t="shared" si="163"/>
        <v>0</v>
      </c>
      <c r="G1202" s="2">
        <f t="shared" si="164"/>
        <v>0</v>
      </c>
      <c r="H1202" s="2">
        <f t="shared" si="165"/>
        <v>0</v>
      </c>
      <c r="I1202" s="2">
        <f t="shared" si="166"/>
        <v>0</v>
      </c>
    </row>
    <row r="1203" spans="1:9">
      <c r="A1203" s="2">
        <f t="shared" si="167"/>
        <v>1.1469999999999845</v>
      </c>
      <c r="B1203" s="2">
        <f t="shared" si="159"/>
        <v>4.8741776133747559</v>
      </c>
      <c r="C1203" s="2">
        <f t="shared" si="160"/>
        <v>95.125822386625387</v>
      </c>
      <c r="D1203" s="2">
        <f t="shared" si="161"/>
        <v>0</v>
      </c>
      <c r="E1203" s="2">
        <f t="shared" si="162"/>
        <v>0</v>
      </c>
      <c r="F1203" s="2">
        <f t="shared" si="163"/>
        <v>0</v>
      </c>
      <c r="G1203" s="2">
        <f t="shared" si="164"/>
        <v>0</v>
      </c>
      <c r="H1203" s="2">
        <f t="shared" si="165"/>
        <v>0</v>
      </c>
      <c r="I1203" s="2">
        <f t="shared" si="166"/>
        <v>0</v>
      </c>
    </row>
    <row r="1204" spans="1:9">
      <c r="A1204" s="2">
        <f t="shared" si="167"/>
        <v>1.1479999999999844</v>
      </c>
      <c r="B1204" s="2">
        <f t="shared" si="159"/>
        <v>4.8742157424438695</v>
      </c>
      <c r="C1204" s="2">
        <f t="shared" si="160"/>
        <v>95.125784257556276</v>
      </c>
      <c r="D1204" s="2">
        <f t="shared" si="161"/>
        <v>0</v>
      </c>
      <c r="E1204" s="2">
        <f t="shared" si="162"/>
        <v>0</v>
      </c>
      <c r="F1204" s="2">
        <f t="shared" si="163"/>
        <v>0</v>
      </c>
      <c r="G1204" s="2">
        <f t="shared" si="164"/>
        <v>0</v>
      </c>
      <c r="H1204" s="2">
        <f t="shared" si="165"/>
        <v>0</v>
      </c>
      <c r="I1204" s="2">
        <f t="shared" si="166"/>
        <v>0</v>
      </c>
    </row>
    <row r="1205" spans="1:9">
      <c r="A1205" s="2">
        <f t="shared" si="167"/>
        <v>1.1489999999999843</v>
      </c>
      <c r="B1205" s="2">
        <f t="shared" si="159"/>
        <v>4.8742536527765736</v>
      </c>
      <c r="C1205" s="2">
        <f t="shared" si="160"/>
        <v>95.125746347223568</v>
      </c>
      <c r="D1205" s="2">
        <f t="shared" si="161"/>
        <v>0</v>
      </c>
      <c r="E1205" s="2">
        <f t="shared" si="162"/>
        <v>0</v>
      </c>
      <c r="F1205" s="2">
        <f t="shared" si="163"/>
        <v>0</v>
      </c>
      <c r="G1205" s="2">
        <f t="shared" si="164"/>
        <v>0</v>
      </c>
      <c r="H1205" s="2">
        <f t="shared" si="165"/>
        <v>0</v>
      </c>
      <c r="I1205" s="2">
        <f t="shared" si="166"/>
        <v>0</v>
      </c>
    </row>
    <row r="1206" spans="1:9">
      <c r="A1206" s="2">
        <f t="shared" si="167"/>
        <v>1.1499999999999841</v>
      </c>
      <c r="B1206" s="2">
        <f t="shared" si="159"/>
        <v>4.8742913456277011</v>
      </c>
      <c r="C1206" s="2">
        <f t="shared" si="160"/>
        <v>95.125708654372445</v>
      </c>
      <c r="D1206" s="2">
        <f t="shared" si="161"/>
        <v>0</v>
      </c>
      <c r="E1206" s="2">
        <f t="shared" si="162"/>
        <v>0</v>
      </c>
      <c r="F1206" s="2">
        <f t="shared" si="163"/>
        <v>0</v>
      </c>
      <c r="G1206" s="2">
        <f t="shared" si="164"/>
        <v>0</v>
      </c>
      <c r="H1206" s="2">
        <f t="shared" si="165"/>
        <v>0</v>
      </c>
      <c r="I1206" s="2">
        <f t="shared" si="166"/>
        <v>0</v>
      </c>
    </row>
    <row r="1207" spans="1:9">
      <c r="A1207" s="2">
        <f t="shared" si="167"/>
        <v>1.150999999999984</v>
      </c>
      <c r="B1207" s="2">
        <f t="shared" si="159"/>
        <v>4.8743288222448866</v>
      </c>
      <c r="C1207" s="2">
        <f t="shared" si="160"/>
        <v>95.125671177755265</v>
      </c>
      <c r="D1207" s="2">
        <f t="shared" si="161"/>
        <v>0</v>
      </c>
      <c r="E1207" s="2">
        <f t="shared" si="162"/>
        <v>0</v>
      </c>
      <c r="F1207" s="2">
        <f t="shared" si="163"/>
        <v>0</v>
      </c>
      <c r="G1207" s="2">
        <f t="shared" si="164"/>
        <v>0</v>
      </c>
      <c r="H1207" s="2">
        <f t="shared" si="165"/>
        <v>0</v>
      </c>
      <c r="I1207" s="2">
        <f t="shared" si="166"/>
        <v>0</v>
      </c>
    </row>
    <row r="1208" spans="1:9">
      <c r="A1208" s="2">
        <f t="shared" si="167"/>
        <v>1.1519999999999839</v>
      </c>
      <c r="B1208" s="2">
        <f t="shared" si="159"/>
        <v>4.8743660838686083</v>
      </c>
      <c r="C1208" s="2">
        <f t="shared" si="160"/>
        <v>95.125633916131548</v>
      </c>
      <c r="D1208" s="2">
        <f t="shared" si="161"/>
        <v>0</v>
      </c>
      <c r="E1208" s="2">
        <f t="shared" si="162"/>
        <v>0</v>
      </c>
      <c r="F1208" s="2">
        <f t="shared" si="163"/>
        <v>0</v>
      </c>
      <c r="G1208" s="2">
        <f t="shared" si="164"/>
        <v>0</v>
      </c>
      <c r="H1208" s="2">
        <f t="shared" si="165"/>
        <v>0</v>
      </c>
      <c r="I1208" s="2">
        <f t="shared" si="166"/>
        <v>0</v>
      </c>
    </row>
    <row r="1209" spans="1:9">
      <c r="A1209" s="2">
        <f t="shared" si="167"/>
        <v>1.1529999999999838</v>
      </c>
      <c r="B1209" s="2">
        <f t="shared" si="159"/>
        <v>4.8744031317322261</v>
      </c>
      <c r="C1209" s="2">
        <f t="shared" si="160"/>
        <v>95.125596868267934</v>
      </c>
      <c r="D1209" s="2">
        <f t="shared" si="161"/>
        <v>0</v>
      </c>
      <c r="E1209" s="2">
        <f t="shared" si="162"/>
        <v>0</v>
      </c>
      <c r="F1209" s="2">
        <f t="shared" si="163"/>
        <v>0</v>
      </c>
      <c r="G1209" s="2">
        <f t="shared" si="164"/>
        <v>0</v>
      </c>
      <c r="H1209" s="2">
        <f t="shared" si="165"/>
        <v>0</v>
      </c>
      <c r="I1209" s="2">
        <f t="shared" si="166"/>
        <v>0</v>
      </c>
    </row>
    <row r="1210" spans="1:9">
      <c r="A1210" s="2">
        <f t="shared" si="167"/>
        <v>1.1539999999999837</v>
      </c>
      <c r="B1210" s="2">
        <f t="shared" ref="B1210:B1273" si="168">INDEX(MMULT($B1209:$I1209,$B$15:$I$22)*($A1210-$A1209)+B1209,1)</f>
        <v>4.8744399670620249</v>
      </c>
      <c r="C1210" s="2">
        <f t="shared" ref="C1210:C1273" si="169">INDEX(MMULT($B1209:$I1209,$B$15:$I$22)*($A1210-$A1209)+C1209,2)</f>
        <v>95.125560032938139</v>
      </c>
      <c r="D1210" s="2">
        <f t="shared" ref="D1210:D1273" si="170">INDEX(MMULT($B1209:$I1209,$B$15:$I$22)*($A1210-$A1209)+D1209,3)</f>
        <v>0</v>
      </c>
      <c r="E1210" s="2">
        <f t="shared" ref="E1210:E1273" si="171">INDEX(MMULT($B1209:$I1209,$B$15:$I$22)*($A1210-$A1209)+E1209,4)</f>
        <v>0</v>
      </c>
      <c r="F1210" s="2">
        <f t="shared" ref="F1210:F1273" si="172">INDEX(MMULT($B1209:$I1209,$B$15:$I$22)*($A1210-$A1209)+F1209,5)</f>
        <v>0</v>
      </c>
      <c r="G1210" s="2">
        <f t="shared" ref="G1210:G1273" si="173">INDEX(MMULT($B1209:$I1209,$B$15:$I$22)*($A1210-$A1209)+G1209,6)</f>
        <v>0</v>
      </c>
      <c r="H1210" s="2">
        <f t="shared" ref="H1210:H1273" si="174">INDEX(MMULT($B1209:$I1209,$B$15:$I$22)*($A1210-$A1209)+H1209,7)</f>
        <v>0</v>
      </c>
      <c r="I1210" s="2">
        <f t="shared" ref="I1210:I1273" si="175">INDEX(MMULT($B1209:$I1209,$B$15:$I$22)*($A1210-$A1209)+I1209,8)</f>
        <v>0</v>
      </c>
    </row>
    <row r="1211" spans="1:9">
      <c r="A1211" s="2">
        <f t="shared" ref="A1211:A1274" si="176">A1210+0.001</f>
        <v>1.1549999999999836</v>
      </c>
      <c r="B1211" s="2">
        <f t="shared" si="168"/>
        <v>4.8744765910772552</v>
      </c>
      <c r="C1211" s="2">
        <f t="shared" si="169"/>
        <v>95.125523408922902</v>
      </c>
      <c r="D1211" s="2">
        <f t="shared" si="170"/>
        <v>0</v>
      </c>
      <c r="E1211" s="2">
        <f t="shared" si="171"/>
        <v>0</v>
      </c>
      <c r="F1211" s="2">
        <f t="shared" si="172"/>
        <v>0</v>
      </c>
      <c r="G1211" s="2">
        <f t="shared" si="173"/>
        <v>0</v>
      </c>
      <c r="H1211" s="2">
        <f t="shared" si="174"/>
        <v>0</v>
      </c>
      <c r="I1211" s="2">
        <f t="shared" si="175"/>
        <v>0</v>
      </c>
    </row>
    <row r="1212" spans="1:9">
      <c r="A1212" s="2">
        <f t="shared" si="176"/>
        <v>1.1559999999999835</v>
      </c>
      <c r="B1212" s="2">
        <f t="shared" si="168"/>
        <v>4.8745130049901739</v>
      </c>
      <c r="C1212" s="2">
        <f t="shared" si="169"/>
        <v>95.125486995009979</v>
      </c>
      <c r="D1212" s="2">
        <f t="shared" si="170"/>
        <v>0</v>
      </c>
      <c r="E1212" s="2">
        <f t="shared" si="171"/>
        <v>0</v>
      </c>
      <c r="F1212" s="2">
        <f t="shared" si="172"/>
        <v>0</v>
      </c>
      <c r="G1212" s="2">
        <f t="shared" si="173"/>
        <v>0</v>
      </c>
      <c r="H1212" s="2">
        <f t="shared" si="174"/>
        <v>0</v>
      </c>
      <c r="I1212" s="2">
        <f t="shared" si="175"/>
        <v>0</v>
      </c>
    </row>
    <row r="1213" spans="1:9">
      <c r="A1213" s="2">
        <f t="shared" si="176"/>
        <v>1.1569999999999834</v>
      </c>
      <c r="B1213" s="2">
        <f t="shared" si="168"/>
        <v>4.8745492100060819</v>
      </c>
      <c r="C1213" s="2">
        <f t="shared" si="169"/>
        <v>95.125450789994076</v>
      </c>
      <c r="D1213" s="2">
        <f t="shared" si="170"/>
        <v>0</v>
      </c>
      <c r="E1213" s="2">
        <f t="shared" si="171"/>
        <v>0</v>
      </c>
      <c r="F1213" s="2">
        <f t="shared" si="172"/>
        <v>0</v>
      </c>
      <c r="G1213" s="2">
        <f t="shared" si="173"/>
        <v>0</v>
      </c>
      <c r="H1213" s="2">
        <f t="shared" si="174"/>
        <v>0</v>
      </c>
      <c r="I1213" s="2">
        <f t="shared" si="175"/>
        <v>0</v>
      </c>
    </row>
    <row r="1214" spans="1:9">
      <c r="A1214" s="2">
        <f t="shared" si="176"/>
        <v>1.1579999999999833</v>
      </c>
      <c r="B1214" s="2">
        <f t="shared" si="168"/>
        <v>4.8745852073233662</v>
      </c>
      <c r="C1214" s="2">
        <f t="shared" si="169"/>
        <v>95.125414792676793</v>
      </c>
      <c r="D1214" s="2">
        <f t="shared" si="170"/>
        <v>0</v>
      </c>
      <c r="E1214" s="2">
        <f t="shared" si="171"/>
        <v>0</v>
      </c>
      <c r="F1214" s="2">
        <f t="shared" si="172"/>
        <v>0</v>
      </c>
      <c r="G1214" s="2">
        <f t="shared" si="173"/>
        <v>0</v>
      </c>
      <c r="H1214" s="2">
        <f t="shared" si="174"/>
        <v>0</v>
      </c>
      <c r="I1214" s="2">
        <f t="shared" si="175"/>
        <v>0</v>
      </c>
    </row>
    <row r="1215" spans="1:9">
      <c r="A1215" s="2">
        <f t="shared" si="176"/>
        <v>1.1589999999999832</v>
      </c>
      <c r="B1215" s="2">
        <f t="shared" si="168"/>
        <v>4.8746209981335387</v>
      </c>
      <c r="C1215" s="2">
        <f t="shared" si="169"/>
        <v>95.125379001866619</v>
      </c>
      <c r="D1215" s="2">
        <f t="shared" si="170"/>
        <v>0</v>
      </c>
      <c r="E1215" s="2">
        <f t="shared" si="171"/>
        <v>0</v>
      </c>
      <c r="F1215" s="2">
        <f t="shared" si="172"/>
        <v>0</v>
      </c>
      <c r="G1215" s="2">
        <f t="shared" si="173"/>
        <v>0</v>
      </c>
      <c r="H1215" s="2">
        <f t="shared" si="174"/>
        <v>0</v>
      </c>
      <c r="I1215" s="2">
        <f t="shared" si="175"/>
        <v>0</v>
      </c>
    </row>
    <row r="1216" spans="1:9">
      <c r="A1216" s="2">
        <f t="shared" si="176"/>
        <v>1.159999999999983</v>
      </c>
      <c r="B1216" s="2">
        <f t="shared" si="168"/>
        <v>4.8746565836212765</v>
      </c>
      <c r="C1216" s="2">
        <f t="shared" si="169"/>
        <v>95.125343416378882</v>
      </c>
      <c r="D1216" s="2">
        <f t="shared" si="170"/>
        <v>0</v>
      </c>
      <c r="E1216" s="2">
        <f t="shared" si="171"/>
        <v>0</v>
      </c>
      <c r="F1216" s="2">
        <f t="shared" si="172"/>
        <v>0</v>
      </c>
      <c r="G1216" s="2">
        <f t="shared" si="173"/>
        <v>0</v>
      </c>
      <c r="H1216" s="2">
        <f t="shared" si="174"/>
        <v>0</v>
      </c>
      <c r="I1216" s="2">
        <f t="shared" si="175"/>
        <v>0</v>
      </c>
    </row>
    <row r="1217" spans="1:9">
      <c r="A1217" s="2">
        <f t="shared" si="176"/>
        <v>1.1609999999999829</v>
      </c>
      <c r="B1217" s="2">
        <f t="shared" si="168"/>
        <v>4.8746919649644607</v>
      </c>
      <c r="C1217" s="2">
        <f t="shared" si="169"/>
        <v>95.125308035035701</v>
      </c>
      <c r="D1217" s="2">
        <f t="shared" si="170"/>
        <v>0</v>
      </c>
      <c r="E1217" s="2">
        <f t="shared" si="171"/>
        <v>0</v>
      </c>
      <c r="F1217" s="2">
        <f t="shared" si="172"/>
        <v>0</v>
      </c>
      <c r="G1217" s="2">
        <f t="shared" si="173"/>
        <v>0</v>
      </c>
      <c r="H1217" s="2">
        <f t="shared" si="174"/>
        <v>0</v>
      </c>
      <c r="I1217" s="2">
        <f t="shared" si="175"/>
        <v>0</v>
      </c>
    </row>
    <row r="1218" spans="1:9">
      <c r="A1218" s="2">
        <f t="shared" si="176"/>
        <v>1.1619999999999828</v>
      </c>
      <c r="B1218" s="2">
        <f t="shared" si="168"/>
        <v>4.8747271433342139</v>
      </c>
      <c r="C1218" s="2">
        <f t="shared" si="169"/>
        <v>95.125272856665944</v>
      </c>
      <c r="D1218" s="2">
        <f t="shared" si="170"/>
        <v>0</v>
      </c>
      <c r="E1218" s="2">
        <f t="shared" si="171"/>
        <v>0</v>
      </c>
      <c r="F1218" s="2">
        <f t="shared" si="172"/>
        <v>0</v>
      </c>
      <c r="G1218" s="2">
        <f t="shared" si="173"/>
        <v>0</v>
      </c>
      <c r="H1218" s="2">
        <f t="shared" si="174"/>
        <v>0</v>
      </c>
      <c r="I1218" s="2">
        <f t="shared" si="175"/>
        <v>0</v>
      </c>
    </row>
    <row r="1219" spans="1:9">
      <c r="A1219" s="2">
        <f t="shared" si="176"/>
        <v>1.1629999999999827</v>
      </c>
      <c r="B1219" s="2">
        <f t="shared" si="168"/>
        <v>4.8747621198949416</v>
      </c>
      <c r="C1219" s="2">
        <f t="shared" si="169"/>
        <v>95.125237880105217</v>
      </c>
      <c r="D1219" s="2">
        <f t="shared" si="170"/>
        <v>0</v>
      </c>
      <c r="E1219" s="2">
        <f t="shared" si="171"/>
        <v>0</v>
      </c>
      <c r="F1219" s="2">
        <f t="shared" si="172"/>
        <v>0</v>
      </c>
      <c r="G1219" s="2">
        <f t="shared" si="173"/>
        <v>0</v>
      </c>
      <c r="H1219" s="2">
        <f t="shared" si="174"/>
        <v>0</v>
      </c>
      <c r="I1219" s="2">
        <f t="shared" si="175"/>
        <v>0</v>
      </c>
    </row>
    <row r="1220" spans="1:9">
      <c r="A1220" s="2">
        <f t="shared" si="176"/>
        <v>1.1639999999999826</v>
      </c>
      <c r="B1220" s="2">
        <f t="shared" si="168"/>
        <v>4.8747968958043684</v>
      </c>
      <c r="C1220" s="2">
        <f t="shared" si="169"/>
        <v>95.125203104195791</v>
      </c>
      <c r="D1220" s="2">
        <f t="shared" si="170"/>
        <v>0</v>
      </c>
      <c r="E1220" s="2">
        <f t="shared" si="171"/>
        <v>0</v>
      </c>
      <c r="F1220" s="2">
        <f t="shared" si="172"/>
        <v>0</v>
      </c>
      <c r="G1220" s="2">
        <f t="shared" si="173"/>
        <v>0</v>
      </c>
      <c r="H1220" s="2">
        <f t="shared" si="174"/>
        <v>0</v>
      </c>
      <c r="I1220" s="2">
        <f t="shared" si="175"/>
        <v>0</v>
      </c>
    </row>
    <row r="1221" spans="1:9">
      <c r="A1221" s="2">
        <f t="shared" si="176"/>
        <v>1.1649999999999825</v>
      </c>
      <c r="B1221" s="2">
        <f t="shared" si="168"/>
        <v>4.8748314722135788</v>
      </c>
      <c r="C1221" s="2">
        <f t="shared" si="169"/>
        <v>95.125168527786585</v>
      </c>
      <c r="D1221" s="2">
        <f t="shared" si="170"/>
        <v>0</v>
      </c>
      <c r="E1221" s="2">
        <f t="shared" si="171"/>
        <v>0</v>
      </c>
      <c r="F1221" s="2">
        <f t="shared" si="172"/>
        <v>0</v>
      </c>
      <c r="G1221" s="2">
        <f t="shared" si="173"/>
        <v>0</v>
      </c>
      <c r="H1221" s="2">
        <f t="shared" si="174"/>
        <v>0</v>
      </c>
      <c r="I1221" s="2">
        <f t="shared" si="175"/>
        <v>0</v>
      </c>
    </row>
    <row r="1222" spans="1:9">
      <c r="A1222" s="2">
        <f t="shared" si="176"/>
        <v>1.1659999999999824</v>
      </c>
      <c r="B1222" s="2">
        <f t="shared" si="168"/>
        <v>4.8748658502670521</v>
      </c>
      <c r="C1222" s="2">
        <f t="shared" si="169"/>
        <v>95.125134149733114</v>
      </c>
      <c r="D1222" s="2">
        <f t="shared" si="170"/>
        <v>0</v>
      </c>
      <c r="E1222" s="2">
        <f t="shared" si="171"/>
        <v>0</v>
      </c>
      <c r="F1222" s="2">
        <f t="shared" si="172"/>
        <v>0</v>
      </c>
      <c r="G1222" s="2">
        <f t="shared" si="173"/>
        <v>0</v>
      </c>
      <c r="H1222" s="2">
        <f t="shared" si="174"/>
        <v>0</v>
      </c>
      <c r="I1222" s="2">
        <f t="shared" si="175"/>
        <v>0</v>
      </c>
    </row>
    <row r="1223" spans="1:9">
      <c r="A1223" s="2">
        <f t="shared" si="176"/>
        <v>1.1669999999999823</v>
      </c>
      <c r="B1223" s="2">
        <f t="shared" si="168"/>
        <v>4.8749000311027038</v>
      </c>
      <c r="C1223" s="2">
        <f t="shared" si="169"/>
        <v>95.125099968897459</v>
      </c>
      <c r="D1223" s="2">
        <f t="shared" si="170"/>
        <v>0</v>
      </c>
      <c r="E1223" s="2">
        <f t="shared" si="171"/>
        <v>0</v>
      </c>
      <c r="F1223" s="2">
        <f t="shared" si="172"/>
        <v>0</v>
      </c>
      <c r="G1223" s="2">
        <f t="shared" si="173"/>
        <v>0</v>
      </c>
      <c r="H1223" s="2">
        <f t="shared" si="174"/>
        <v>0</v>
      </c>
      <c r="I1223" s="2">
        <f t="shared" si="175"/>
        <v>0</v>
      </c>
    </row>
    <row r="1224" spans="1:9">
      <c r="A1224" s="2">
        <f t="shared" si="176"/>
        <v>1.1679999999999822</v>
      </c>
      <c r="B1224" s="2">
        <f t="shared" si="168"/>
        <v>4.8749340158519194</v>
      </c>
      <c r="C1224" s="2">
        <f t="shared" si="169"/>
        <v>95.125065984148236</v>
      </c>
      <c r="D1224" s="2">
        <f t="shared" si="170"/>
        <v>0</v>
      </c>
      <c r="E1224" s="2">
        <f t="shared" si="171"/>
        <v>0</v>
      </c>
      <c r="F1224" s="2">
        <f t="shared" si="172"/>
        <v>0</v>
      </c>
      <c r="G1224" s="2">
        <f t="shared" si="173"/>
        <v>0</v>
      </c>
      <c r="H1224" s="2">
        <f t="shared" si="174"/>
        <v>0</v>
      </c>
      <c r="I1224" s="2">
        <f t="shared" si="175"/>
        <v>0</v>
      </c>
    </row>
    <row r="1225" spans="1:9">
      <c r="A1225" s="2">
        <f t="shared" si="176"/>
        <v>1.1689999999999821</v>
      </c>
      <c r="B1225" s="2">
        <f t="shared" si="168"/>
        <v>4.8749678056395958</v>
      </c>
      <c r="C1225" s="2">
        <f t="shared" si="169"/>
        <v>95.125032194360557</v>
      </c>
      <c r="D1225" s="2">
        <f t="shared" si="170"/>
        <v>0</v>
      </c>
      <c r="E1225" s="2">
        <f t="shared" si="171"/>
        <v>0</v>
      </c>
      <c r="F1225" s="2">
        <f t="shared" si="172"/>
        <v>0</v>
      </c>
      <c r="G1225" s="2">
        <f t="shared" si="173"/>
        <v>0</v>
      </c>
      <c r="H1225" s="2">
        <f t="shared" si="174"/>
        <v>0</v>
      </c>
      <c r="I1225" s="2">
        <f t="shared" si="175"/>
        <v>0</v>
      </c>
    </row>
    <row r="1226" spans="1:9">
      <c r="A1226" s="2">
        <f t="shared" si="176"/>
        <v>1.1699999999999819</v>
      </c>
      <c r="B1226" s="2">
        <f t="shared" si="168"/>
        <v>4.8750014015841758</v>
      </c>
      <c r="C1226" s="2">
        <f t="shared" si="169"/>
        <v>95.124998598415971</v>
      </c>
      <c r="D1226" s="2">
        <f t="shared" si="170"/>
        <v>0</v>
      </c>
      <c r="E1226" s="2">
        <f t="shared" si="171"/>
        <v>0</v>
      </c>
      <c r="F1226" s="2">
        <f t="shared" si="172"/>
        <v>0</v>
      </c>
      <c r="G1226" s="2">
        <f t="shared" si="173"/>
        <v>0</v>
      </c>
      <c r="H1226" s="2">
        <f t="shared" si="174"/>
        <v>0</v>
      </c>
      <c r="I1226" s="2">
        <f t="shared" si="175"/>
        <v>0</v>
      </c>
    </row>
    <row r="1227" spans="1:9">
      <c r="A1227" s="2">
        <f t="shared" si="176"/>
        <v>1.1709999999999818</v>
      </c>
      <c r="B1227" s="2">
        <f t="shared" si="168"/>
        <v>4.8750348047976857</v>
      </c>
      <c r="C1227" s="2">
        <f t="shared" si="169"/>
        <v>95.124965195202464</v>
      </c>
      <c r="D1227" s="2">
        <f t="shared" si="170"/>
        <v>0</v>
      </c>
      <c r="E1227" s="2">
        <f t="shared" si="171"/>
        <v>0</v>
      </c>
      <c r="F1227" s="2">
        <f t="shared" si="172"/>
        <v>0</v>
      </c>
      <c r="G1227" s="2">
        <f t="shared" si="173"/>
        <v>0</v>
      </c>
      <c r="H1227" s="2">
        <f t="shared" si="174"/>
        <v>0</v>
      </c>
      <c r="I1227" s="2">
        <f t="shared" si="175"/>
        <v>0</v>
      </c>
    </row>
    <row r="1228" spans="1:9">
      <c r="A1228" s="2">
        <f t="shared" si="176"/>
        <v>1.1719999999999817</v>
      </c>
      <c r="B1228" s="2">
        <f t="shared" si="168"/>
        <v>4.8750680163857734</v>
      </c>
      <c r="C1228" s="2">
        <f t="shared" si="169"/>
        <v>95.124931983614374</v>
      </c>
      <c r="D1228" s="2">
        <f t="shared" si="170"/>
        <v>0</v>
      </c>
      <c r="E1228" s="2">
        <f t="shared" si="171"/>
        <v>0</v>
      </c>
      <c r="F1228" s="2">
        <f t="shared" si="172"/>
        <v>0</v>
      </c>
      <c r="G1228" s="2">
        <f t="shared" si="173"/>
        <v>0</v>
      </c>
      <c r="H1228" s="2">
        <f t="shared" si="174"/>
        <v>0</v>
      </c>
      <c r="I1228" s="2">
        <f t="shared" si="175"/>
        <v>0</v>
      </c>
    </row>
    <row r="1229" spans="1:9">
      <c r="A1229" s="2">
        <f t="shared" si="176"/>
        <v>1.1729999999999816</v>
      </c>
      <c r="B1229" s="2">
        <f t="shared" si="168"/>
        <v>4.8751010374477426</v>
      </c>
      <c r="C1229" s="2">
        <f t="shared" si="169"/>
        <v>95.124898962552408</v>
      </c>
      <c r="D1229" s="2">
        <f t="shared" si="170"/>
        <v>0</v>
      </c>
      <c r="E1229" s="2">
        <f t="shared" si="171"/>
        <v>0</v>
      </c>
      <c r="F1229" s="2">
        <f t="shared" si="172"/>
        <v>0</v>
      </c>
      <c r="G1229" s="2">
        <f t="shared" si="173"/>
        <v>0</v>
      </c>
      <c r="H1229" s="2">
        <f t="shared" si="174"/>
        <v>0</v>
      </c>
      <c r="I1229" s="2">
        <f t="shared" si="175"/>
        <v>0</v>
      </c>
    </row>
    <row r="1230" spans="1:9">
      <c r="A1230" s="2">
        <f t="shared" si="176"/>
        <v>1.1739999999999815</v>
      </c>
      <c r="B1230" s="2">
        <f t="shared" si="168"/>
        <v>4.875133869076592</v>
      </c>
      <c r="C1230" s="2">
        <f t="shared" si="169"/>
        <v>95.124866130923564</v>
      </c>
      <c r="D1230" s="2">
        <f t="shared" si="170"/>
        <v>0</v>
      </c>
      <c r="E1230" s="2">
        <f t="shared" si="171"/>
        <v>0</v>
      </c>
      <c r="F1230" s="2">
        <f t="shared" si="172"/>
        <v>0</v>
      </c>
      <c r="G1230" s="2">
        <f t="shared" si="173"/>
        <v>0</v>
      </c>
      <c r="H1230" s="2">
        <f t="shared" si="174"/>
        <v>0</v>
      </c>
      <c r="I1230" s="2">
        <f t="shared" si="175"/>
        <v>0</v>
      </c>
    </row>
    <row r="1231" spans="1:9">
      <c r="A1231" s="2">
        <f t="shared" si="176"/>
        <v>1.1749999999999814</v>
      </c>
      <c r="B1231" s="2">
        <f t="shared" si="168"/>
        <v>4.8751665123590486</v>
      </c>
      <c r="C1231" s="2">
        <f t="shared" si="169"/>
        <v>95.124833487641112</v>
      </c>
      <c r="D1231" s="2">
        <f t="shared" si="170"/>
        <v>0</v>
      </c>
      <c r="E1231" s="2">
        <f t="shared" si="171"/>
        <v>0</v>
      </c>
      <c r="F1231" s="2">
        <f t="shared" si="172"/>
        <v>0</v>
      </c>
      <c r="G1231" s="2">
        <f t="shared" si="173"/>
        <v>0</v>
      </c>
      <c r="H1231" s="2">
        <f t="shared" si="174"/>
        <v>0</v>
      </c>
      <c r="I1231" s="2">
        <f t="shared" si="175"/>
        <v>0</v>
      </c>
    </row>
    <row r="1232" spans="1:9">
      <c r="A1232" s="2">
        <f t="shared" si="176"/>
        <v>1.1759999999999813</v>
      </c>
      <c r="B1232" s="2">
        <f t="shared" si="168"/>
        <v>4.8751989683756074</v>
      </c>
      <c r="C1232" s="2">
        <f t="shared" si="169"/>
        <v>95.124801031624557</v>
      </c>
      <c r="D1232" s="2">
        <f t="shared" si="170"/>
        <v>0</v>
      </c>
      <c r="E1232" s="2">
        <f t="shared" si="171"/>
        <v>0</v>
      </c>
      <c r="F1232" s="2">
        <f t="shared" si="172"/>
        <v>0</v>
      </c>
      <c r="G1232" s="2">
        <f t="shared" si="173"/>
        <v>0</v>
      </c>
      <c r="H1232" s="2">
        <f t="shared" si="174"/>
        <v>0</v>
      </c>
      <c r="I1232" s="2">
        <f t="shared" si="175"/>
        <v>0</v>
      </c>
    </row>
    <row r="1233" spans="1:9">
      <c r="A1233" s="2">
        <f t="shared" si="176"/>
        <v>1.1769999999999812</v>
      </c>
      <c r="B1233" s="2">
        <f t="shared" si="168"/>
        <v>4.8752312382005618</v>
      </c>
      <c r="C1233" s="2">
        <f t="shared" si="169"/>
        <v>95.124768761799601</v>
      </c>
      <c r="D1233" s="2">
        <f t="shared" si="170"/>
        <v>0</v>
      </c>
      <c r="E1233" s="2">
        <f t="shared" si="171"/>
        <v>0</v>
      </c>
      <c r="F1233" s="2">
        <f t="shared" si="172"/>
        <v>0</v>
      </c>
      <c r="G1233" s="2">
        <f t="shared" si="173"/>
        <v>0</v>
      </c>
      <c r="H1233" s="2">
        <f t="shared" si="174"/>
        <v>0</v>
      </c>
      <c r="I1233" s="2">
        <f t="shared" si="175"/>
        <v>0</v>
      </c>
    </row>
    <row r="1234" spans="1:9">
      <c r="A1234" s="2">
        <f t="shared" si="176"/>
        <v>1.1779999999999811</v>
      </c>
      <c r="B1234" s="2">
        <f t="shared" si="168"/>
        <v>4.875263322902045</v>
      </c>
      <c r="C1234" s="2">
        <f t="shared" si="169"/>
        <v>95.124736677098113</v>
      </c>
      <c r="D1234" s="2">
        <f t="shared" si="170"/>
        <v>0</v>
      </c>
      <c r="E1234" s="2">
        <f t="shared" si="171"/>
        <v>0</v>
      </c>
      <c r="F1234" s="2">
        <f t="shared" si="172"/>
        <v>0</v>
      </c>
      <c r="G1234" s="2">
        <f t="shared" si="173"/>
        <v>0</v>
      </c>
      <c r="H1234" s="2">
        <f t="shared" si="174"/>
        <v>0</v>
      </c>
      <c r="I1234" s="2">
        <f t="shared" si="175"/>
        <v>0</v>
      </c>
    </row>
    <row r="1235" spans="1:9">
      <c r="A1235" s="2">
        <f t="shared" si="176"/>
        <v>1.178999999999981</v>
      </c>
      <c r="B1235" s="2">
        <f t="shared" si="168"/>
        <v>4.8752952235420617</v>
      </c>
      <c r="C1235" s="2">
        <f t="shared" si="169"/>
        <v>95.124704776458103</v>
      </c>
      <c r="D1235" s="2">
        <f t="shared" si="170"/>
        <v>0</v>
      </c>
      <c r="E1235" s="2">
        <f t="shared" si="171"/>
        <v>0</v>
      </c>
      <c r="F1235" s="2">
        <f t="shared" si="172"/>
        <v>0</v>
      </c>
      <c r="G1235" s="2">
        <f t="shared" si="173"/>
        <v>0</v>
      </c>
      <c r="H1235" s="2">
        <f t="shared" si="174"/>
        <v>0</v>
      </c>
      <c r="I1235" s="2">
        <f t="shared" si="175"/>
        <v>0</v>
      </c>
    </row>
    <row r="1236" spans="1:9">
      <c r="A1236" s="2">
        <f t="shared" si="176"/>
        <v>1.1799999999999808</v>
      </c>
      <c r="B1236" s="2">
        <f t="shared" si="168"/>
        <v>4.8753269411765228</v>
      </c>
      <c r="C1236" s="2">
        <f t="shared" si="169"/>
        <v>95.124673058823646</v>
      </c>
      <c r="D1236" s="2">
        <f t="shared" si="170"/>
        <v>0</v>
      </c>
      <c r="E1236" s="2">
        <f t="shared" si="171"/>
        <v>0</v>
      </c>
      <c r="F1236" s="2">
        <f t="shared" si="172"/>
        <v>0</v>
      </c>
      <c r="G1236" s="2">
        <f t="shared" si="173"/>
        <v>0</v>
      </c>
      <c r="H1236" s="2">
        <f t="shared" si="174"/>
        <v>0</v>
      </c>
      <c r="I1236" s="2">
        <f t="shared" si="175"/>
        <v>0</v>
      </c>
    </row>
    <row r="1237" spans="1:9">
      <c r="A1237" s="2">
        <f t="shared" si="176"/>
        <v>1.1809999999999807</v>
      </c>
      <c r="B1237" s="2">
        <f t="shared" si="168"/>
        <v>4.8753584768552836</v>
      </c>
      <c r="C1237" s="2">
        <f t="shared" si="169"/>
        <v>95.124641523144888</v>
      </c>
      <c r="D1237" s="2">
        <f t="shared" si="170"/>
        <v>0</v>
      </c>
      <c r="E1237" s="2">
        <f t="shared" si="171"/>
        <v>0</v>
      </c>
      <c r="F1237" s="2">
        <f t="shared" si="172"/>
        <v>0</v>
      </c>
      <c r="G1237" s="2">
        <f t="shared" si="173"/>
        <v>0</v>
      </c>
      <c r="H1237" s="2">
        <f t="shared" si="174"/>
        <v>0</v>
      </c>
      <c r="I1237" s="2">
        <f t="shared" si="175"/>
        <v>0</v>
      </c>
    </row>
    <row r="1238" spans="1:9">
      <c r="A1238" s="2">
        <f t="shared" si="176"/>
        <v>1.1819999999999806</v>
      </c>
      <c r="B1238" s="2">
        <f t="shared" si="168"/>
        <v>4.8753898316221767</v>
      </c>
      <c r="C1238" s="2">
        <f t="shared" si="169"/>
        <v>95.124610168377998</v>
      </c>
      <c r="D1238" s="2">
        <f t="shared" si="170"/>
        <v>0</v>
      </c>
      <c r="E1238" s="2">
        <f t="shared" si="171"/>
        <v>0</v>
      </c>
      <c r="F1238" s="2">
        <f t="shared" si="172"/>
        <v>0</v>
      </c>
      <c r="G1238" s="2">
        <f t="shared" si="173"/>
        <v>0</v>
      </c>
      <c r="H1238" s="2">
        <f t="shared" si="174"/>
        <v>0</v>
      </c>
      <c r="I1238" s="2">
        <f t="shared" si="175"/>
        <v>0</v>
      </c>
    </row>
    <row r="1239" spans="1:9">
      <c r="A1239" s="2">
        <f t="shared" si="176"/>
        <v>1.1829999999999805</v>
      </c>
      <c r="B1239" s="2">
        <f t="shared" si="168"/>
        <v>4.8754210065150447</v>
      </c>
      <c r="C1239" s="2">
        <f t="shared" si="169"/>
        <v>95.12457899348513</v>
      </c>
      <c r="D1239" s="2">
        <f t="shared" si="170"/>
        <v>0</v>
      </c>
      <c r="E1239" s="2">
        <f t="shared" si="171"/>
        <v>0</v>
      </c>
      <c r="F1239" s="2">
        <f t="shared" si="172"/>
        <v>0</v>
      </c>
      <c r="G1239" s="2">
        <f t="shared" si="173"/>
        <v>0</v>
      </c>
      <c r="H1239" s="2">
        <f t="shared" si="174"/>
        <v>0</v>
      </c>
      <c r="I1239" s="2">
        <f t="shared" si="175"/>
        <v>0</v>
      </c>
    </row>
    <row r="1240" spans="1:9">
      <c r="A1240" s="2">
        <f t="shared" si="176"/>
        <v>1.1839999999999804</v>
      </c>
      <c r="B1240" s="2">
        <f t="shared" si="168"/>
        <v>4.8754520025657779</v>
      </c>
      <c r="C1240" s="2">
        <f t="shared" si="169"/>
        <v>95.124547997434391</v>
      </c>
      <c r="D1240" s="2">
        <f t="shared" si="170"/>
        <v>0</v>
      </c>
      <c r="E1240" s="2">
        <f t="shared" si="171"/>
        <v>0</v>
      </c>
      <c r="F1240" s="2">
        <f t="shared" si="172"/>
        <v>0</v>
      </c>
      <c r="G1240" s="2">
        <f t="shared" si="173"/>
        <v>0</v>
      </c>
      <c r="H1240" s="2">
        <f t="shared" si="174"/>
        <v>0</v>
      </c>
      <c r="I1240" s="2">
        <f t="shared" si="175"/>
        <v>0</v>
      </c>
    </row>
    <row r="1241" spans="1:9">
      <c r="A1241" s="2">
        <f t="shared" si="176"/>
        <v>1.1849999999999803</v>
      </c>
      <c r="B1241" s="2">
        <f t="shared" si="168"/>
        <v>4.8754828208003458</v>
      </c>
      <c r="C1241" s="2">
        <f t="shared" si="169"/>
        <v>95.124517179199827</v>
      </c>
      <c r="D1241" s="2">
        <f t="shared" si="170"/>
        <v>0</v>
      </c>
      <c r="E1241" s="2">
        <f t="shared" si="171"/>
        <v>0</v>
      </c>
      <c r="F1241" s="2">
        <f t="shared" si="172"/>
        <v>0</v>
      </c>
      <c r="G1241" s="2">
        <f t="shared" si="173"/>
        <v>0</v>
      </c>
      <c r="H1241" s="2">
        <f t="shared" si="174"/>
        <v>0</v>
      </c>
      <c r="I1241" s="2">
        <f t="shared" si="175"/>
        <v>0</v>
      </c>
    </row>
    <row r="1242" spans="1:9">
      <c r="A1242" s="2">
        <f t="shared" si="176"/>
        <v>1.1859999999999802</v>
      </c>
      <c r="B1242" s="2">
        <f t="shared" si="168"/>
        <v>4.8755134622388336</v>
      </c>
      <c r="C1242" s="2">
        <f t="shared" si="169"/>
        <v>95.124486537761342</v>
      </c>
      <c r="D1242" s="2">
        <f t="shared" si="170"/>
        <v>0</v>
      </c>
      <c r="E1242" s="2">
        <f t="shared" si="171"/>
        <v>0</v>
      </c>
      <c r="F1242" s="2">
        <f t="shared" si="172"/>
        <v>0</v>
      </c>
      <c r="G1242" s="2">
        <f t="shared" si="173"/>
        <v>0</v>
      </c>
      <c r="H1242" s="2">
        <f t="shared" si="174"/>
        <v>0</v>
      </c>
      <c r="I1242" s="2">
        <f t="shared" si="175"/>
        <v>0</v>
      </c>
    </row>
    <row r="1243" spans="1:9">
      <c r="A1243" s="2">
        <f t="shared" si="176"/>
        <v>1.1869999999999801</v>
      </c>
      <c r="B1243" s="2">
        <f t="shared" si="168"/>
        <v>4.8755439278954738</v>
      </c>
      <c r="C1243" s="2">
        <f t="shared" si="169"/>
        <v>95.124456072104707</v>
      </c>
      <c r="D1243" s="2">
        <f t="shared" si="170"/>
        <v>0</v>
      </c>
      <c r="E1243" s="2">
        <f t="shared" si="171"/>
        <v>0</v>
      </c>
      <c r="F1243" s="2">
        <f t="shared" si="172"/>
        <v>0</v>
      </c>
      <c r="G1243" s="2">
        <f t="shared" si="173"/>
        <v>0</v>
      </c>
      <c r="H1243" s="2">
        <f t="shared" si="174"/>
        <v>0</v>
      </c>
      <c r="I1243" s="2">
        <f t="shared" si="175"/>
        <v>0</v>
      </c>
    </row>
    <row r="1244" spans="1:9">
      <c r="A1244" s="2">
        <f t="shared" si="176"/>
        <v>1.18799999999998</v>
      </c>
      <c r="B1244" s="2">
        <f t="shared" si="168"/>
        <v>4.8755742187786799</v>
      </c>
      <c r="C1244" s="2">
        <f t="shared" si="169"/>
        <v>95.124425781221504</v>
      </c>
      <c r="D1244" s="2">
        <f t="shared" si="170"/>
        <v>0</v>
      </c>
      <c r="E1244" s="2">
        <f t="shared" si="171"/>
        <v>0</v>
      </c>
      <c r="F1244" s="2">
        <f t="shared" si="172"/>
        <v>0</v>
      </c>
      <c r="G1244" s="2">
        <f t="shared" si="173"/>
        <v>0</v>
      </c>
      <c r="H1244" s="2">
        <f t="shared" si="174"/>
        <v>0</v>
      </c>
      <c r="I1244" s="2">
        <f t="shared" si="175"/>
        <v>0</v>
      </c>
    </row>
    <row r="1245" spans="1:9">
      <c r="A1245" s="2">
        <f t="shared" si="176"/>
        <v>1.1889999999999799</v>
      </c>
      <c r="B1245" s="2">
        <f t="shared" si="168"/>
        <v>4.8756043358910812</v>
      </c>
      <c r="C1245" s="2">
        <f t="shared" si="169"/>
        <v>95.124395664109102</v>
      </c>
      <c r="D1245" s="2">
        <f t="shared" si="170"/>
        <v>0</v>
      </c>
      <c r="E1245" s="2">
        <f t="shared" si="171"/>
        <v>0</v>
      </c>
      <c r="F1245" s="2">
        <f t="shared" si="172"/>
        <v>0</v>
      </c>
      <c r="G1245" s="2">
        <f t="shared" si="173"/>
        <v>0</v>
      </c>
      <c r="H1245" s="2">
        <f t="shared" si="174"/>
        <v>0</v>
      </c>
      <c r="I1245" s="2">
        <f t="shared" si="175"/>
        <v>0</v>
      </c>
    </row>
    <row r="1246" spans="1:9">
      <c r="A1246" s="2">
        <f t="shared" si="176"/>
        <v>1.1899999999999797</v>
      </c>
      <c r="B1246" s="2">
        <f t="shared" si="168"/>
        <v>4.8756342802295549</v>
      </c>
      <c r="C1246" s="2">
        <f t="shared" si="169"/>
        <v>95.124365719770623</v>
      </c>
      <c r="D1246" s="2">
        <f t="shared" si="170"/>
        <v>0</v>
      </c>
      <c r="E1246" s="2">
        <f t="shared" si="171"/>
        <v>0</v>
      </c>
      <c r="F1246" s="2">
        <f t="shared" si="172"/>
        <v>0</v>
      </c>
      <c r="G1246" s="2">
        <f t="shared" si="173"/>
        <v>0</v>
      </c>
      <c r="H1246" s="2">
        <f t="shared" si="174"/>
        <v>0</v>
      </c>
      <c r="I1246" s="2">
        <f t="shared" si="175"/>
        <v>0</v>
      </c>
    </row>
    <row r="1247" spans="1:9">
      <c r="A1247" s="2">
        <f t="shared" si="176"/>
        <v>1.1909999999999796</v>
      </c>
      <c r="B1247" s="2">
        <f t="shared" si="168"/>
        <v>4.8756640527852593</v>
      </c>
      <c r="C1247" s="2">
        <f t="shared" si="169"/>
        <v>95.124335947214917</v>
      </c>
      <c r="D1247" s="2">
        <f t="shared" si="170"/>
        <v>0</v>
      </c>
      <c r="E1247" s="2">
        <f t="shared" si="171"/>
        <v>0</v>
      </c>
      <c r="F1247" s="2">
        <f t="shared" si="172"/>
        <v>0</v>
      </c>
      <c r="G1247" s="2">
        <f t="shared" si="173"/>
        <v>0</v>
      </c>
      <c r="H1247" s="2">
        <f t="shared" si="174"/>
        <v>0</v>
      </c>
      <c r="I1247" s="2">
        <f t="shared" si="175"/>
        <v>0</v>
      </c>
    </row>
    <row r="1248" spans="1:9">
      <c r="A1248" s="2">
        <f t="shared" si="176"/>
        <v>1.1919999999999795</v>
      </c>
      <c r="B1248" s="2">
        <f t="shared" si="168"/>
        <v>4.8756936545436673</v>
      </c>
      <c r="C1248" s="2">
        <f t="shared" si="169"/>
        <v>95.124306345456503</v>
      </c>
      <c r="D1248" s="2">
        <f t="shared" si="170"/>
        <v>0</v>
      </c>
      <c r="E1248" s="2">
        <f t="shared" si="171"/>
        <v>0</v>
      </c>
      <c r="F1248" s="2">
        <f t="shared" si="172"/>
        <v>0</v>
      </c>
      <c r="G1248" s="2">
        <f t="shared" si="173"/>
        <v>0</v>
      </c>
      <c r="H1248" s="2">
        <f t="shared" si="174"/>
        <v>0</v>
      </c>
      <c r="I1248" s="2">
        <f t="shared" si="175"/>
        <v>0</v>
      </c>
    </row>
    <row r="1249" spans="1:9">
      <c r="A1249" s="2">
        <f t="shared" si="176"/>
        <v>1.1929999999999794</v>
      </c>
      <c r="B1249" s="2">
        <f t="shared" si="168"/>
        <v>4.8757230864845971</v>
      </c>
      <c r="C1249" s="2">
        <f t="shared" si="169"/>
        <v>95.124276913515573</v>
      </c>
      <c r="D1249" s="2">
        <f t="shared" si="170"/>
        <v>0</v>
      </c>
      <c r="E1249" s="2">
        <f t="shared" si="171"/>
        <v>0</v>
      </c>
      <c r="F1249" s="2">
        <f t="shared" si="172"/>
        <v>0</v>
      </c>
      <c r="G1249" s="2">
        <f t="shared" si="173"/>
        <v>0</v>
      </c>
      <c r="H1249" s="2">
        <f t="shared" si="174"/>
        <v>0</v>
      </c>
      <c r="I1249" s="2">
        <f t="shared" si="175"/>
        <v>0</v>
      </c>
    </row>
    <row r="1250" spans="1:9">
      <c r="A1250" s="2">
        <f t="shared" si="176"/>
        <v>1.1939999999999793</v>
      </c>
      <c r="B1250" s="2">
        <f t="shared" si="168"/>
        <v>4.8757523495822479</v>
      </c>
      <c r="C1250" s="2">
        <f t="shared" si="169"/>
        <v>95.124247650417928</v>
      </c>
      <c r="D1250" s="2">
        <f t="shared" si="170"/>
        <v>0</v>
      </c>
      <c r="E1250" s="2">
        <f t="shared" si="171"/>
        <v>0</v>
      </c>
      <c r="F1250" s="2">
        <f t="shared" si="172"/>
        <v>0</v>
      </c>
      <c r="G1250" s="2">
        <f t="shared" si="173"/>
        <v>0</v>
      </c>
      <c r="H1250" s="2">
        <f t="shared" si="174"/>
        <v>0</v>
      </c>
      <c r="I1250" s="2">
        <f t="shared" si="175"/>
        <v>0</v>
      </c>
    </row>
    <row r="1251" spans="1:9">
      <c r="A1251" s="2">
        <f t="shared" si="176"/>
        <v>1.1949999999999792</v>
      </c>
      <c r="B1251" s="2">
        <f t="shared" si="168"/>
        <v>4.8757814448052281</v>
      </c>
      <c r="C1251" s="2">
        <f t="shared" si="169"/>
        <v>95.124218555194943</v>
      </c>
      <c r="D1251" s="2">
        <f t="shared" si="170"/>
        <v>0</v>
      </c>
      <c r="E1251" s="2">
        <f t="shared" si="171"/>
        <v>0</v>
      </c>
      <c r="F1251" s="2">
        <f t="shared" si="172"/>
        <v>0</v>
      </c>
      <c r="G1251" s="2">
        <f t="shared" si="173"/>
        <v>0</v>
      </c>
      <c r="H1251" s="2">
        <f t="shared" si="174"/>
        <v>0</v>
      </c>
      <c r="I1251" s="2">
        <f t="shared" si="175"/>
        <v>0</v>
      </c>
    </row>
    <row r="1252" spans="1:9">
      <c r="A1252" s="2">
        <f t="shared" si="176"/>
        <v>1.1959999999999791</v>
      </c>
      <c r="B1252" s="2">
        <f t="shared" si="168"/>
        <v>4.8758103731165905</v>
      </c>
      <c r="C1252" s="2">
        <f t="shared" si="169"/>
        <v>95.124189626883577</v>
      </c>
      <c r="D1252" s="2">
        <f t="shared" si="170"/>
        <v>0</v>
      </c>
      <c r="E1252" s="2">
        <f t="shared" si="171"/>
        <v>0</v>
      </c>
      <c r="F1252" s="2">
        <f t="shared" si="172"/>
        <v>0</v>
      </c>
      <c r="G1252" s="2">
        <f t="shared" si="173"/>
        <v>0</v>
      </c>
      <c r="H1252" s="2">
        <f t="shared" si="174"/>
        <v>0</v>
      </c>
      <c r="I1252" s="2">
        <f t="shared" si="175"/>
        <v>0</v>
      </c>
    </row>
    <row r="1253" spans="1:9">
      <c r="A1253" s="2">
        <f t="shared" si="176"/>
        <v>1.196999999999979</v>
      </c>
      <c r="B1253" s="2">
        <f t="shared" si="168"/>
        <v>4.8758391354738633</v>
      </c>
      <c r="C1253" s="2">
        <f t="shared" si="169"/>
        <v>95.124160864526303</v>
      </c>
      <c r="D1253" s="2">
        <f t="shared" si="170"/>
        <v>0</v>
      </c>
      <c r="E1253" s="2">
        <f t="shared" si="171"/>
        <v>0</v>
      </c>
      <c r="F1253" s="2">
        <f t="shared" si="172"/>
        <v>0</v>
      </c>
      <c r="G1253" s="2">
        <f t="shared" si="173"/>
        <v>0</v>
      </c>
      <c r="H1253" s="2">
        <f t="shared" si="174"/>
        <v>0</v>
      </c>
      <c r="I1253" s="2">
        <f t="shared" si="175"/>
        <v>0</v>
      </c>
    </row>
    <row r="1254" spans="1:9">
      <c r="A1254" s="2">
        <f t="shared" si="176"/>
        <v>1.1979999999999789</v>
      </c>
      <c r="B1254" s="2">
        <f t="shared" si="168"/>
        <v>4.8758677328290814</v>
      </c>
      <c r="C1254" s="2">
        <f t="shared" si="169"/>
        <v>95.124132267171078</v>
      </c>
      <c r="D1254" s="2">
        <f t="shared" si="170"/>
        <v>0</v>
      </c>
      <c r="E1254" s="2">
        <f t="shared" si="171"/>
        <v>0</v>
      </c>
      <c r="F1254" s="2">
        <f t="shared" si="172"/>
        <v>0</v>
      </c>
      <c r="G1254" s="2">
        <f t="shared" si="173"/>
        <v>0</v>
      </c>
      <c r="H1254" s="2">
        <f t="shared" si="174"/>
        <v>0</v>
      </c>
      <c r="I1254" s="2">
        <f t="shared" si="175"/>
        <v>0</v>
      </c>
    </row>
    <row r="1255" spans="1:9">
      <c r="A1255" s="2">
        <f t="shared" si="176"/>
        <v>1.1989999999999787</v>
      </c>
      <c r="B1255" s="2">
        <f t="shared" si="168"/>
        <v>4.8758961661288183</v>
      </c>
      <c r="C1255" s="2">
        <f t="shared" si="169"/>
        <v>95.124103833871345</v>
      </c>
      <c r="D1255" s="2">
        <f t="shared" si="170"/>
        <v>0</v>
      </c>
      <c r="E1255" s="2">
        <f t="shared" si="171"/>
        <v>0</v>
      </c>
      <c r="F1255" s="2">
        <f t="shared" si="172"/>
        <v>0</v>
      </c>
      <c r="G1255" s="2">
        <f t="shared" si="173"/>
        <v>0</v>
      </c>
      <c r="H1255" s="2">
        <f t="shared" si="174"/>
        <v>0</v>
      </c>
      <c r="I1255" s="2">
        <f t="shared" si="175"/>
        <v>0</v>
      </c>
    </row>
    <row r="1256" spans="1:9">
      <c r="A1256" s="2">
        <f t="shared" si="176"/>
        <v>1.1999999999999786</v>
      </c>
      <c r="B1256" s="2">
        <f t="shared" si="168"/>
        <v>4.8759244363142162</v>
      </c>
      <c r="C1256" s="2">
        <f t="shared" si="169"/>
        <v>95.124075563685949</v>
      </c>
      <c r="D1256" s="2">
        <f t="shared" si="170"/>
        <v>0</v>
      </c>
      <c r="E1256" s="2">
        <f t="shared" si="171"/>
        <v>0</v>
      </c>
      <c r="F1256" s="2">
        <f t="shared" si="172"/>
        <v>0</v>
      </c>
      <c r="G1256" s="2">
        <f t="shared" si="173"/>
        <v>0</v>
      </c>
      <c r="H1256" s="2">
        <f t="shared" si="174"/>
        <v>0</v>
      </c>
      <c r="I1256" s="2">
        <f t="shared" si="175"/>
        <v>0</v>
      </c>
    </row>
    <row r="1257" spans="1:9">
      <c r="A1257" s="2">
        <f t="shared" si="176"/>
        <v>1.2009999999999785</v>
      </c>
      <c r="B1257" s="2">
        <f t="shared" si="168"/>
        <v>4.8759525443210201</v>
      </c>
      <c r="C1257" s="2">
        <f t="shared" si="169"/>
        <v>95.124047455679147</v>
      </c>
      <c r="D1257" s="2">
        <f t="shared" si="170"/>
        <v>0</v>
      </c>
      <c r="E1257" s="2">
        <f t="shared" si="171"/>
        <v>0</v>
      </c>
      <c r="F1257" s="2">
        <f t="shared" si="172"/>
        <v>0</v>
      </c>
      <c r="G1257" s="2">
        <f t="shared" si="173"/>
        <v>0</v>
      </c>
      <c r="H1257" s="2">
        <f t="shared" si="174"/>
        <v>0</v>
      </c>
      <c r="I1257" s="2">
        <f t="shared" si="175"/>
        <v>0</v>
      </c>
    </row>
    <row r="1258" spans="1:9">
      <c r="A1258" s="2">
        <f t="shared" si="176"/>
        <v>1.2019999999999784</v>
      </c>
      <c r="B1258" s="2">
        <f t="shared" si="168"/>
        <v>4.8759804910796047</v>
      </c>
      <c r="C1258" s="2">
        <f t="shared" si="169"/>
        <v>95.124019508920568</v>
      </c>
      <c r="D1258" s="2">
        <f t="shared" si="170"/>
        <v>0</v>
      </c>
      <c r="E1258" s="2">
        <f t="shared" si="171"/>
        <v>0</v>
      </c>
      <c r="F1258" s="2">
        <f t="shared" si="172"/>
        <v>0</v>
      </c>
      <c r="G1258" s="2">
        <f t="shared" si="173"/>
        <v>0</v>
      </c>
      <c r="H1258" s="2">
        <f t="shared" si="174"/>
        <v>0</v>
      </c>
      <c r="I1258" s="2">
        <f t="shared" si="175"/>
        <v>0</v>
      </c>
    </row>
    <row r="1259" spans="1:9">
      <c r="A1259" s="2">
        <f t="shared" si="176"/>
        <v>1.2029999999999783</v>
      </c>
      <c r="B1259" s="2">
        <f t="shared" si="168"/>
        <v>4.8760082775150089</v>
      </c>
      <c r="C1259" s="2">
        <f t="shared" si="169"/>
        <v>95.123991722485158</v>
      </c>
      <c r="D1259" s="2">
        <f t="shared" si="170"/>
        <v>0</v>
      </c>
      <c r="E1259" s="2">
        <f t="shared" si="171"/>
        <v>0</v>
      </c>
      <c r="F1259" s="2">
        <f t="shared" si="172"/>
        <v>0</v>
      </c>
      <c r="G1259" s="2">
        <f t="shared" si="173"/>
        <v>0</v>
      </c>
      <c r="H1259" s="2">
        <f t="shared" si="174"/>
        <v>0</v>
      </c>
      <c r="I1259" s="2">
        <f t="shared" si="175"/>
        <v>0</v>
      </c>
    </row>
    <row r="1260" spans="1:9">
      <c r="A1260" s="2">
        <f t="shared" si="176"/>
        <v>1.2039999999999782</v>
      </c>
      <c r="B1260" s="2">
        <f t="shared" si="168"/>
        <v>4.8760359045469643</v>
      </c>
      <c r="C1260" s="2">
        <f t="shared" si="169"/>
        <v>95.123964095453204</v>
      </c>
      <c r="D1260" s="2">
        <f t="shared" si="170"/>
        <v>0</v>
      </c>
      <c r="E1260" s="2">
        <f t="shared" si="171"/>
        <v>0</v>
      </c>
      <c r="F1260" s="2">
        <f t="shared" si="172"/>
        <v>0</v>
      </c>
      <c r="G1260" s="2">
        <f t="shared" si="173"/>
        <v>0</v>
      </c>
      <c r="H1260" s="2">
        <f t="shared" si="174"/>
        <v>0</v>
      </c>
      <c r="I1260" s="2">
        <f t="shared" si="175"/>
        <v>0</v>
      </c>
    </row>
    <row r="1261" spans="1:9">
      <c r="A1261" s="2">
        <f t="shared" si="176"/>
        <v>1.2049999999999781</v>
      </c>
      <c r="B1261" s="2">
        <f t="shared" si="168"/>
        <v>4.8760633730899272</v>
      </c>
      <c r="C1261" s="2">
        <f t="shared" si="169"/>
        <v>95.123936626910236</v>
      </c>
      <c r="D1261" s="2">
        <f t="shared" si="170"/>
        <v>0</v>
      </c>
      <c r="E1261" s="2">
        <f t="shared" si="171"/>
        <v>0</v>
      </c>
      <c r="F1261" s="2">
        <f t="shared" si="172"/>
        <v>0</v>
      </c>
      <c r="G1261" s="2">
        <f t="shared" si="173"/>
        <v>0</v>
      </c>
      <c r="H1261" s="2">
        <f t="shared" si="174"/>
        <v>0</v>
      </c>
      <c r="I1261" s="2">
        <f t="shared" si="175"/>
        <v>0</v>
      </c>
    </row>
    <row r="1262" spans="1:9">
      <c r="A1262" s="2">
        <f t="shared" si="176"/>
        <v>1.205999999999978</v>
      </c>
      <c r="B1262" s="2">
        <f t="shared" si="168"/>
        <v>4.8760906840531062</v>
      </c>
      <c r="C1262" s="2">
        <f t="shared" si="169"/>
        <v>95.12390931594706</v>
      </c>
      <c r="D1262" s="2">
        <f t="shared" si="170"/>
        <v>0</v>
      </c>
      <c r="E1262" s="2">
        <f t="shared" si="171"/>
        <v>0</v>
      </c>
      <c r="F1262" s="2">
        <f t="shared" si="172"/>
        <v>0</v>
      </c>
      <c r="G1262" s="2">
        <f t="shared" si="173"/>
        <v>0</v>
      </c>
      <c r="H1262" s="2">
        <f t="shared" si="174"/>
        <v>0</v>
      </c>
      <c r="I1262" s="2">
        <f t="shared" si="175"/>
        <v>0</v>
      </c>
    </row>
    <row r="1263" spans="1:9">
      <c r="A1263" s="2">
        <f t="shared" si="176"/>
        <v>1.2069999999999779</v>
      </c>
      <c r="B1263" s="2">
        <f t="shared" si="168"/>
        <v>4.8761178383404955</v>
      </c>
      <c r="C1263" s="2">
        <f t="shared" si="169"/>
        <v>95.123882161659665</v>
      </c>
      <c r="D1263" s="2">
        <f t="shared" si="170"/>
        <v>0</v>
      </c>
      <c r="E1263" s="2">
        <f t="shared" si="171"/>
        <v>0</v>
      </c>
      <c r="F1263" s="2">
        <f t="shared" si="172"/>
        <v>0</v>
      </c>
      <c r="G1263" s="2">
        <f t="shared" si="173"/>
        <v>0</v>
      </c>
      <c r="H1263" s="2">
        <f t="shared" si="174"/>
        <v>0</v>
      </c>
      <c r="I1263" s="2">
        <f t="shared" si="175"/>
        <v>0</v>
      </c>
    </row>
    <row r="1264" spans="1:9">
      <c r="A1264" s="2">
        <f t="shared" si="176"/>
        <v>1.2079999999999778</v>
      </c>
      <c r="B1264" s="2">
        <f t="shared" si="168"/>
        <v>4.8761448368509024</v>
      </c>
      <c r="C1264" s="2">
        <f t="shared" si="169"/>
        <v>95.123855163149258</v>
      </c>
      <c r="D1264" s="2">
        <f t="shared" si="170"/>
        <v>0</v>
      </c>
      <c r="E1264" s="2">
        <f t="shared" si="171"/>
        <v>0</v>
      </c>
      <c r="F1264" s="2">
        <f t="shared" si="172"/>
        <v>0</v>
      </c>
      <c r="G1264" s="2">
        <f t="shared" si="173"/>
        <v>0</v>
      </c>
      <c r="H1264" s="2">
        <f t="shared" si="174"/>
        <v>0</v>
      </c>
      <c r="I1264" s="2">
        <f t="shared" si="175"/>
        <v>0</v>
      </c>
    </row>
    <row r="1265" spans="1:9">
      <c r="A1265" s="2">
        <f t="shared" si="176"/>
        <v>1.2089999999999776</v>
      </c>
      <c r="B1265" s="2">
        <f t="shared" si="168"/>
        <v>4.8761716804779791</v>
      </c>
      <c r="C1265" s="2">
        <f t="shared" si="169"/>
        <v>95.123828319522175</v>
      </c>
      <c r="D1265" s="2">
        <f t="shared" si="170"/>
        <v>0</v>
      </c>
      <c r="E1265" s="2">
        <f t="shared" si="171"/>
        <v>0</v>
      </c>
      <c r="F1265" s="2">
        <f t="shared" si="172"/>
        <v>0</v>
      </c>
      <c r="G1265" s="2">
        <f t="shared" si="173"/>
        <v>0</v>
      </c>
      <c r="H1265" s="2">
        <f t="shared" si="174"/>
        <v>0</v>
      </c>
      <c r="I1265" s="2">
        <f t="shared" si="175"/>
        <v>0</v>
      </c>
    </row>
    <row r="1266" spans="1:9">
      <c r="A1266" s="2">
        <f t="shared" si="176"/>
        <v>1.2099999999999775</v>
      </c>
      <c r="B1266" s="2">
        <f t="shared" si="168"/>
        <v>4.8761983701102496</v>
      </c>
      <c r="C1266" s="2">
        <f t="shared" si="169"/>
        <v>95.123801629889911</v>
      </c>
      <c r="D1266" s="2">
        <f t="shared" si="170"/>
        <v>0</v>
      </c>
      <c r="E1266" s="2">
        <f t="shared" si="171"/>
        <v>0</v>
      </c>
      <c r="F1266" s="2">
        <f t="shared" si="172"/>
        <v>0</v>
      </c>
      <c r="G1266" s="2">
        <f t="shared" si="173"/>
        <v>0</v>
      </c>
      <c r="H1266" s="2">
        <f t="shared" si="174"/>
        <v>0</v>
      </c>
      <c r="I1266" s="2">
        <f t="shared" si="175"/>
        <v>0</v>
      </c>
    </row>
    <row r="1267" spans="1:9">
      <c r="A1267" s="2">
        <f t="shared" si="176"/>
        <v>1.2109999999999774</v>
      </c>
      <c r="B1267" s="2">
        <f t="shared" si="168"/>
        <v>4.8762249066311423</v>
      </c>
      <c r="C1267" s="2">
        <f t="shared" si="169"/>
        <v>95.123775093369019</v>
      </c>
      <c r="D1267" s="2">
        <f t="shared" si="170"/>
        <v>0</v>
      </c>
      <c r="E1267" s="2">
        <f t="shared" si="171"/>
        <v>0</v>
      </c>
      <c r="F1267" s="2">
        <f t="shared" si="172"/>
        <v>0</v>
      </c>
      <c r="G1267" s="2">
        <f t="shared" si="173"/>
        <v>0</v>
      </c>
      <c r="H1267" s="2">
        <f t="shared" si="174"/>
        <v>0</v>
      </c>
      <c r="I1267" s="2">
        <f t="shared" si="175"/>
        <v>0</v>
      </c>
    </row>
    <row r="1268" spans="1:9">
      <c r="A1268" s="2">
        <f t="shared" si="176"/>
        <v>1.2119999999999773</v>
      </c>
      <c r="B1268" s="2">
        <f t="shared" si="168"/>
        <v>4.8762512909190159</v>
      </c>
      <c r="C1268" s="2">
        <f t="shared" si="169"/>
        <v>95.123748709081141</v>
      </c>
      <c r="D1268" s="2">
        <f t="shared" si="170"/>
        <v>0</v>
      </c>
      <c r="E1268" s="2">
        <f t="shared" si="171"/>
        <v>0</v>
      </c>
      <c r="F1268" s="2">
        <f t="shared" si="172"/>
        <v>0</v>
      </c>
      <c r="G1268" s="2">
        <f t="shared" si="173"/>
        <v>0</v>
      </c>
      <c r="H1268" s="2">
        <f t="shared" si="174"/>
        <v>0</v>
      </c>
      <c r="I1268" s="2">
        <f t="shared" si="175"/>
        <v>0</v>
      </c>
    </row>
    <row r="1269" spans="1:9">
      <c r="A1269" s="2">
        <f t="shared" si="176"/>
        <v>1.2129999999999772</v>
      </c>
      <c r="B1269" s="2">
        <f t="shared" si="168"/>
        <v>4.8762775238471914</v>
      </c>
      <c r="C1269" s="2">
        <f t="shared" si="169"/>
        <v>95.123722476152963</v>
      </c>
      <c r="D1269" s="2">
        <f t="shared" si="170"/>
        <v>0</v>
      </c>
      <c r="E1269" s="2">
        <f t="shared" si="171"/>
        <v>0</v>
      </c>
      <c r="F1269" s="2">
        <f t="shared" si="172"/>
        <v>0</v>
      </c>
      <c r="G1269" s="2">
        <f t="shared" si="173"/>
        <v>0</v>
      </c>
      <c r="H1269" s="2">
        <f t="shared" si="174"/>
        <v>0</v>
      </c>
      <c r="I1269" s="2">
        <f t="shared" si="175"/>
        <v>0</v>
      </c>
    </row>
    <row r="1270" spans="1:9">
      <c r="A1270" s="2">
        <f t="shared" si="176"/>
        <v>1.2139999999999771</v>
      </c>
      <c r="B1270" s="2">
        <f t="shared" si="168"/>
        <v>4.8763036062839795</v>
      </c>
      <c r="C1270" s="2">
        <f t="shared" si="169"/>
        <v>95.123696393716173</v>
      </c>
      <c r="D1270" s="2">
        <f t="shared" si="170"/>
        <v>0</v>
      </c>
      <c r="E1270" s="2">
        <f t="shared" si="171"/>
        <v>0</v>
      </c>
      <c r="F1270" s="2">
        <f t="shared" si="172"/>
        <v>0</v>
      </c>
      <c r="G1270" s="2">
        <f t="shared" si="173"/>
        <v>0</v>
      </c>
      <c r="H1270" s="2">
        <f t="shared" si="174"/>
        <v>0</v>
      </c>
      <c r="I1270" s="2">
        <f t="shared" si="175"/>
        <v>0</v>
      </c>
    </row>
    <row r="1271" spans="1:9">
      <c r="A1271" s="2">
        <f t="shared" si="176"/>
        <v>1.214999999999977</v>
      </c>
      <c r="B1271" s="2">
        <f t="shared" si="168"/>
        <v>4.8763295390927093</v>
      </c>
      <c r="C1271" s="2">
        <f t="shared" si="169"/>
        <v>95.123670460907448</v>
      </c>
      <c r="D1271" s="2">
        <f t="shared" si="170"/>
        <v>0</v>
      </c>
      <c r="E1271" s="2">
        <f t="shared" si="171"/>
        <v>0</v>
      </c>
      <c r="F1271" s="2">
        <f t="shared" si="172"/>
        <v>0</v>
      </c>
      <c r="G1271" s="2">
        <f t="shared" si="173"/>
        <v>0</v>
      </c>
      <c r="H1271" s="2">
        <f t="shared" si="174"/>
        <v>0</v>
      </c>
      <c r="I1271" s="2">
        <f t="shared" si="175"/>
        <v>0</v>
      </c>
    </row>
    <row r="1272" spans="1:9">
      <c r="A1272" s="2">
        <f t="shared" si="176"/>
        <v>1.2159999999999769</v>
      </c>
      <c r="B1272" s="2">
        <f t="shared" si="168"/>
        <v>4.876355323131758</v>
      </c>
      <c r="C1272" s="2">
        <f t="shared" si="169"/>
        <v>95.123644676868395</v>
      </c>
      <c r="D1272" s="2">
        <f t="shared" si="170"/>
        <v>0</v>
      </c>
      <c r="E1272" s="2">
        <f t="shared" si="171"/>
        <v>0</v>
      </c>
      <c r="F1272" s="2">
        <f t="shared" si="172"/>
        <v>0</v>
      </c>
      <c r="G1272" s="2">
        <f t="shared" si="173"/>
        <v>0</v>
      </c>
      <c r="H1272" s="2">
        <f t="shared" si="174"/>
        <v>0</v>
      </c>
      <c r="I1272" s="2">
        <f t="shared" si="175"/>
        <v>0</v>
      </c>
    </row>
    <row r="1273" spans="1:9">
      <c r="A1273" s="2">
        <f t="shared" si="176"/>
        <v>1.2169999999999768</v>
      </c>
      <c r="B1273" s="2">
        <f t="shared" si="168"/>
        <v>4.8763809592545773</v>
      </c>
      <c r="C1273" s="2">
        <f t="shared" si="169"/>
        <v>95.123619040745581</v>
      </c>
      <c r="D1273" s="2">
        <f t="shared" si="170"/>
        <v>0</v>
      </c>
      <c r="E1273" s="2">
        <f t="shared" si="171"/>
        <v>0</v>
      </c>
      <c r="F1273" s="2">
        <f t="shared" si="172"/>
        <v>0</v>
      </c>
      <c r="G1273" s="2">
        <f t="shared" si="173"/>
        <v>0</v>
      </c>
      <c r="H1273" s="2">
        <f t="shared" si="174"/>
        <v>0</v>
      </c>
      <c r="I1273" s="2">
        <f t="shared" si="175"/>
        <v>0</v>
      </c>
    </row>
    <row r="1274" spans="1:9">
      <c r="A1274" s="2">
        <f t="shared" si="176"/>
        <v>1.2179999999999767</v>
      </c>
      <c r="B1274" s="2">
        <f t="shared" ref="B1274:B1300" si="177">INDEX(MMULT($B1273:$I1273,$B$15:$I$22)*($A1274-$A1273)+B1273,1)</f>
        <v>4.8764064483097238</v>
      </c>
      <c r="C1274" s="2">
        <f t="shared" ref="C1274:C1300" si="178">INDEX(MMULT($B1273:$I1273,$B$15:$I$22)*($A1274-$A1273)+C1273,2)</f>
        <v>95.123593551690433</v>
      </c>
      <c r="D1274" s="2">
        <f t="shared" ref="D1274:D1300" si="179">INDEX(MMULT($B1273:$I1273,$B$15:$I$22)*($A1274-$A1273)+D1273,3)</f>
        <v>0</v>
      </c>
      <c r="E1274" s="2">
        <f t="shared" ref="E1274:E1300" si="180">INDEX(MMULT($B1273:$I1273,$B$15:$I$22)*($A1274-$A1273)+E1273,4)</f>
        <v>0</v>
      </c>
      <c r="F1274" s="2">
        <f t="shared" ref="F1274:F1300" si="181">INDEX(MMULT($B1273:$I1273,$B$15:$I$22)*($A1274-$A1273)+F1273,5)</f>
        <v>0</v>
      </c>
      <c r="G1274" s="2">
        <f t="shared" ref="G1274:G1300" si="182">INDEX(MMULT($B1273:$I1273,$B$15:$I$22)*($A1274-$A1273)+G1273,6)</f>
        <v>0</v>
      </c>
      <c r="H1274" s="2">
        <f t="shared" ref="H1274:H1300" si="183">INDEX(MMULT($B1273:$I1273,$B$15:$I$22)*($A1274-$A1273)+H1273,7)</f>
        <v>0</v>
      </c>
      <c r="I1274" s="2">
        <f t="shared" ref="I1274:I1300" si="184">INDEX(MMULT($B1273:$I1273,$B$15:$I$22)*($A1274-$A1273)+I1273,8)</f>
        <v>0</v>
      </c>
    </row>
    <row r="1275" spans="1:9">
      <c r="A1275" s="2">
        <f t="shared" ref="A1275:A1300" si="185">A1274+0.001</f>
        <v>1.2189999999999765</v>
      </c>
      <c r="B1275" s="2">
        <f t="shared" si="177"/>
        <v>4.8764317911408863</v>
      </c>
      <c r="C1275" s="2">
        <f t="shared" si="178"/>
        <v>95.123568208859268</v>
      </c>
      <c r="D1275" s="2">
        <f t="shared" si="179"/>
        <v>0</v>
      </c>
      <c r="E1275" s="2">
        <f t="shared" si="180"/>
        <v>0</v>
      </c>
      <c r="F1275" s="2">
        <f t="shared" si="181"/>
        <v>0</v>
      </c>
      <c r="G1275" s="2">
        <f t="shared" si="182"/>
        <v>0</v>
      </c>
      <c r="H1275" s="2">
        <f t="shared" si="183"/>
        <v>0</v>
      </c>
      <c r="I1275" s="2">
        <f t="shared" si="184"/>
        <v>0</v>
      </c>
    </row>
    <row r="1276" spans="1:9">
      <c r="A1276" s="2">
        <f t="shared" si="185"/>
        <v>1.2199999999999764</v>
      </c>
      <c r="B1276" s="2">
        <f t="shared" si="177"/>
        <v>4.8764569885869129</v>
      </c>
      <c r="C1276" s="2">
        <f t="shared" si="178"/>
        <v>95.123543011413247</v>
      </c>
      <c r="D1276" s="2">
        <f t="shared" si="179"/>
        <v>0</v>
      </c>
      <c r="E1276" s="2">
        <f t="shared" si="180"/>
        <v>0</v>
      </c>
      <c r="F1276" s="2">
        <f t="shared" si="181"/>
        <v>0</v>
      </c>
      <c r="G1276" s="2">
        <f t="shared" si="182"/>
        <v>0</v>
      </c>
      <c r="H1276" s="2">
        <f t="shared" si="183"/>
        <v>0</v>
      </c>
      <c r="I1276" s="2">
        <f t="shared" si="184"/>
        <v>0</v>
      </c>
    </row>
    <row r="1277" spans="1:9">
      <c r="A1277" s="2">
        <f t="shared" si="185"/>
        <v>1.2209999999999763</v>
      </c>
      <c r="B1277" s="2">
        <f t="shared" si="177"/>
        <v>4.8764820414818404</v>
      </c>
      <c r="C1277" s="2">
        <f t="shared" si="178"/>
        <v>95.12351795851832</v>
      </c>
      <c r="D1277" s="2">
        <f t="shared" si="179"/>
        <v>0</v>
      </c>
      <c r="E1277" s="2">
        <f t="shared" si="180"/>
        <v>0</v>
      </c>
      <c r="F1277" s="2">
        <f t="shared" si="181"/>
        <v>0</v>
      </c>
      <c r="G1277" s="2">
        <f t="shared" si="182"/>
        <v>0</v>
      </c>
      <c r="H1277" s="2">
        <f t="shared" si="183"/>
        <v>0</v>
      </c>
      <c r="I1277" s="2">
        <f t="shared" si="184"/>
        <v>0</v>
      </c>
    </row>
    <row r="1278" spans="1:9">
      <c r="A1278" s="2">
        <f t="shared" si="185"/>
        <v>1.2219999999999762</v>
      </c>
      <c r="B1278" s="2">
        <f t="shared" si="177"/>
        <v>4.8765069506549192</v>
      </c>
      <c r="C1278" s="2">
        <f t="shared" si="178"/>
        <v>95.123493049345242</v>
      </c>
      <c r="D1278" s="2">
        <f t="shared" si="179"/>
        <v>0</v>
      </c>
      <c r="E1278" s="2">
        <f t="shared" si="180"/>
        <v>0</v>
      </c>
      <c r="F1278" s="2">
        <f t="shared" si="181"/>
        <v>0</v>
      </c>
      <c r="G1278" s="2">
        <f t="shared" si="182"/>
        <v>0</v>
      </c>
      <c r="H1278" s="2">
        <f t="shared" si="183"/>
        <v>0</v>
      </c>
      <c r="I1278" s="2">
        <f t="shared" si="184"/>
        <v>0</v>
      </c>
    </row>
    <row r="1279" spans="1:9">
      <c r="A1279" s="2">
        <f t="shared" si="185"/>
        <v>1.2229999999999761</v>
      </c>
      <c r="B1279" s="2">
        <f t="shared" si="177"/>
        <v>4.8765317169306446</v>
      </c>
      <c r="C1279" s="2">
        <f t="shared" si="178"/>
        <v>95.123468283069514</v>
      </c>
      <c r="D1279" s="2">
        <f t="shared" si="179"/>
        <v>0</v>
      </c>
      <c r="E1279" s="2">
        <f t="shared" si="180"/>
        <v>0</v>
      </c>
      <c r="F1279" s="2">
        <f t="shared" si="181"/>
        <v>0</v>
      </c>
      <c r="G1279" s="2">
        <f t="shared" si="182"/>
        <v>0</v>
      </c>
      <c r="H1279" s="2">
        <f t="shared" si="183"/>
        <v>0</v>
      </c>
      <c r="I1279" s="2">
        <f t="shared" si="184"/>
        <v>0</v>
      </c>
    </row>
    <row r="1280" spans="1:9">
      <c r="A1280" s="2">
        <f t="shared" si="185"/>
        <v>1.223999999999976</v>
      </c>
      <c r="B1280" s="2">
        <f t="shared" si="177"/>
        <v>4.8765563411287811</v>
      </c>
      <c r="C1280" s="2">
        <f t="shared" si="178"/>
        <v>95.123443658871381</v>
      </c>
      <c r="D1280" s="2">
        <f t="shared" si="179"/>
        <v>0</v>
      </c>
      <c r="E1280" s="2">
        <f t="shared" si="180"/>
        <v>0</v>
      </c>
      <c r="F1280" s="2">
        <f t="shared" si="181"/>
        <v>0</v>
      </c>
      <c r="G1280" s="2">
        <f t="shared" si="182"/>
        <v>0</v>
      </c>
      <c r="H1280" s="2">
        <f t="shared" si="183"/>
        <v>0</v>
      </c>
      <c r="I1280" s="2">
        <f t="shared" si="184"/>
        <v>0</v>
      </c>
    </row>
    <row r="1281" spans="1:9">
      <c r="A1281" s="2">
        <f t="shared" si="185"/>
        <v>1.2249999999999759</v>
      </c>
      <c r="B1281" s="2">
        <f t="shared" si="177"/>
        <v>4.8765808240643898</v>
      </c>
      <c r="C1281" s="2">
        <f t="shared" si="178"/>
        <v>95.123419175935766</v>
      </c>
      <c r="D1281" s="2">
        <f t="shared" si="179"/>
        <v>0</v>
      </c>
      <c r="E1281" s="2">
        <f t="shared" si="180"/>
        <v>0</v>
      </c>
      <c r="F1281" s="2">
        <f t="shared" si="181"/>
        <v>0</v>
      </c>
      <c r="G1281" s="2">
        <f t="shared" si="182"/>
        <v>0</v>
      </c>
      <c r="H1281" s="2">
        <f t="shared" si="183"/>
        <v>0</v>
      </c>
      <c r="I1281" s="2">
        <f t="shared" si="184"/>
        <v>0</v>
      </c>
    </row>
    <row r="1282" spans="1:9">
      <c r="A1282" s="2">
        <f t="shared" si="185"/>
        <v>1.2259999999999758</v>
      </c>
      <c r="B1282" s="2">
        <f t="shared" si="177"/>
        <v>4.876605166547856</v>
      </c>
      <c r="C1282" s="2">
        <f t="shared" si="178"/>
        <v>95.123394833452295</v>
      </c>
      <c r="D1282" s="2">
        <f t="shared" si="179"/>
        <v>0</v>
      </c>
      <c r="E1282" s="2">
        <f t="shared" si="180"/>
        <v>0</v>
      </c>
      <c r="F1282" s="2">
        <f t="shared" si="181"/>
        <v>0</v>
      </c>
      <c r="G1282" s="2">
        <f t="shared" si="182"/>
        <v>0</v>
      </c>
      <c r="H1282" s="2">
        <f t="shared" si="183"/>
        <v>0</v>
      </c>
      <c r="I1282" s="2">
        <f t="shared" si="184"/>
        <v>0</v>
      </c>
    </row>
    <row r="1283" spans="1:9">
      <c r="A1283" s="2">
        <f t="shared" si="185"/>
        <v>1.2269999999999757</v>
      </c>
      <c r="B1283" s="2">
        <f t="shared" si="177"/>
        <v>4.8766293693849176</v>
      </c>
      <c r="C1283" s="2">
        <f t="shared" si="178"/>
        <v>95.123370630615227</v>
      </c>
      <c r="D1283" s="2">
        <f t="shared" si="179"/>
        <v>0</v>
      </c>
      <c r="E1283" s="2">
        <f t="shared" si="180"/>
        <v>0</v>
      </c>
      <c r="F1283" s="2">
        <f t="shared" si="181"/>
        <v>0</v>
      </c>
      <c r="G1283" s="2">
        <f t="shared" si="182"/>
        <v>0</v>
      </c>
      <c r="H1283" s="2">
        <f t="shared" si="183"/>
        <v>0</v>
      </c>
      <c r="I1283" s="2">
        <f t="shared" si="184"/>
        <v>0</v>
      </c>
    </row>
    <row r="1284" spans="1:9">
      <c r="A1284" s="2">
        <f t="shared" si="185"/>
        <v>1.2279999999999756</v>
      </c>
      <c r="B1284" s="2">
        <f t="shared" si="177"/>
        <v>4.8766534333766893</v>
      </c>
      <c r="C1284" s="2">
        <f t="shared" si="178"/>
        <v>95.123346566623454</v>
      </c>
      <c r="D1284" s="2">
        <f t="shared" si="179"/>
        <v>0</v>
      </c>
      <c r="E1284" s="2">
        <f t="shared" si="180"/>
        <v>0</v>
      </c>
      <c r="F1284" s="2">
        <f t="shared" si="181"/>
        <v>0</v>
      </c>
      <c r="G1284" s="2">
        <f t="shared" si="182"/>
        <v>0</v>
      </c>
      <c r="H1284" s="2">
        <f t="shared" si="183"/>
        <v>0</v>
      </c>
      <c r="I1284" s="2">
        <f t="shared" si="184"/>
        <v>0</v>
      </c>
    </row>
    <row r="1285" spans="1:9">
      <c r="A1285" s="2">
        <f t="shared" si="185"/>
        <v>1.2289999999999754</v>
      </c>
      <c r="B1285" s="2">
        <f t="shared" si="177"/>
        <v>4.8766773593196895</v>
      </c>
      <c r="C1285" s="2">
        <f t="shared" si="178"/>
        <v>95.123322640680456</v>
      </c>
      <c r="D1285" s="2">
        <f t="shared" si="179"/>
        <v>0</v>
      </c>
      <c r="E1285" s="2">
        <f t="shared" si="180"/>
        <v>0</v>
      </c>
      <c r="F1285" s="2">
        <f t="shared" si="181"/>
        <v>0</v>
      </c>
      <c r="G1285" s="2">
        <f t="shared" si="182"/>
        <v>0</v>
      </c>
      <c r="H1285" s="2">
        <f t="shared" si="183"/>
        <v>0</v>
      </c>
      <c r="I1285" s="2">
        <f t="shared" si="184"/>
        <v>0</v>
      </c>
    </row>
    <row r="1286" spans="1:9">
      <c r="A1286" s="2">
        <f t="shared" si="185"/>
        <v>1.2299999999999753</v>
      </c>
      <c r="B1286" s="2">
        <f t="shared" si="177"/>
        <v>4.8767011480058668</v>
      </c>
      <c r="C1286" s="2">
        <f t="shared" si="178"/>
        <v>95.123298851994278</v>
      </c>
      <c r="D1286" s="2">
        <f t="shared" si="179"/>
        <v>0</v>
      </c>
      <c r="E1286" s="2">
        <f t="shared" si="180"/>
        <v>0</v>
      </c>
      <c r="F1286" s="2">
        <f t="shared" si="181"/>
        <v>0</v>
      </c>
      <c r="G1286" s="2">
        <f t="shared" si="182"/>
        <v>0</v>
      </c>
      <c r="H1286" s="2">
        <f t="shared" si="183"/>
        <v>0</v>
      </c>
      <c r="I1286" s="2">
        <f t="shared" si="184"/>
        <v>0</v>
      </c>
    </row>
    <row r="1287" spans="1:9">
      <c r="A1287" s="2">
        <f t="shared" si="185"/>
        <v>1.2309999999999752</v>
      </c>
      <c r="B1287" s="2">
        <f t="shared" si="177"/>
        <v>4.876724800222628</v>
      </c>
      <c r="C1287" s="2">
        <f t="shared" si="178"/>
        <v>95.12327519977751</v>
      </c>
      <c r="D1287" s="2">
        <f t="shared" si="179"/>
        <v>0</v>
      </c>
      <c r="E1287" s="2">
        <f t="shared" si="180"/>
        <v>0</v>
      </c>
      <c r="F1287" s="2">
        <f t="shared" si="181"/>
        <v>0</v>
      </c>
      <c r="G1287" s="2">
        <f t="shared" si="182"/>
        <v>0</v>
      </c>
      <c r="H1287" s="2">
        <f t="shared" si="183"/>
        <v>0</v>
      </c>
      <c r="I1287" s="2">
        <f t="shared" si="184"/>
        <v>0</v>
      </c>
    </row>
    <row r="1288" spans="1:9">
      <c r="A1288" s="2">
        <f t="shared" si="185"/>
        <v>1.2319999999999751</v>
      </c>
      <c r="B1288" s="2">
        <f t="shared" si="177"/>
        <v>4.8767483167528622</v>
      </c>
      <c r="C1288" s="2">
        <f t="shared" si="178"/>
        <v>95.123251683247275</v>
      </c>
      <c r="D1288" s="2">
        <f t="shared" si="179"/>
        <v>0</v>
      </c>
      <c r="E1288" s="2">
        <f t="shared" si="180"/>
        <v>0</v>
      </c>
      <c r="F1288" s="2">
        <f t="shared" si="181"/>
        <v>0</v>
      </c>
      <c r="G1288" s="2">
        <f t="shared" si="182"/>
        <v>0</v>
      </c>
      <c r="H1288" s="2">
        <f t="shared" si="183"/>
        <v>0</v>
      </c>
      <c r="I1288" s="2">
        <f t="shared" si="184"/>
        <v>0</v>
      </c>
    </row>
    <row r="1289" spans="1:9">
      <c r="A1289" s="2">
        <f t="shared" si="185"/>
        <v>1.232999999999975</v>
      </c>
      <c r="B1289" s="2">
        <f t="shared" si="177"/>
        <v>4.8767716983749674</v>
      </c>
      <c r="C1289" s="2">
        <f t="shared" si="178"/>
        <v>95.123228301625176</v>
      </c>
      <c r="D1289" s="2">
        <f t="shared" si="179"/>
        <v>0</v>
      </c>
      <c r="E1289" s="2">
        <f t="shared" si="180"/>
        <v>0</v>
      </c>
      <c r="F1289" s="2">
        <f t="shared" si="181"/>
        <v>0</v>
      </c>
      <c r="G1289" s="2">
        <f t="shared" si="182"/>
        <v>0</v>
      </c>
      <c r="H1289" s="2">
        <f t="shared" si="183"/>
        <v>0</v>
      </c>
      <c r="I1289" s="2">
        <f t="shared" si="184"/>
        <v>0</v>
      </c>
    </row>
    <row r="1290" spans="1:9">
      <c r="A1290" s="2">
        <f t="shared" si="185"/>
        <v>1.2339999999999749</v>
      </c>
      <c r="B1290" s="2">
        <f t="shared" si="177"/>
        <v>4.8767949458628763</v>
      </c>
      <c r="C1290" s="2">
        <f t="shared" si="178"/>
        <v>95.123205054137273</v>
      </c>
      <c r="D1290" s="2">
        <f t="shared" si="179"/>
        <v>0</v>
      </c>
      <c r="E1290" s="2">
        <f t="shared" si="180"/>
        <v>0</v>
      </c>
      <c r="F1290" s="2">
        <f t="shared" si="181"/>
        <v>0</v>
      </c>
      <c r="G1290" s="2">
        <f t="shared" si="182"/>
        <v>0</v>
      </c>
      <c r="H1290" s="2">
        <f t="shared" si="183"/>
        <v>0</v>
      </c>
      <c r="I1290" s="2">
        <f t="shared" si="184"/>
        <v>0</v>
      </c>
    </row>
    <row r="1291" spans="1:9">
      <c r="A1291" s="2">
        <f t="shared" si="185"/>
        <v>1.2349999999999748</v>
      </c>
      <c r="B1291" s="2">
        <f t="shared" si="177"/>
        <v>4.8768180599860802</v>
      </c>
      <c r="C1291" s="2">
        <f t="shared" si="178"/>
        <v>95.123181940014064</v>
      </c>
      <c r="D1291" s="2">
        <f t="shared" si="179"/>
        <v>0</v>
      </c>
      <c r="E1291" s="2">
        <f t="shared" si="180"/>
        <v>0</v>
      </c>
      <c r="F1291" s="2">
        <f t="shared" si="181"/>
        <v>0</v>
      </c>
      <c r="G1291" s="2">
        <f t="shared" si="182"/>
        <v>0</v>
      </c>
      <c r="H1291" s="2">
        <f t="shared" si="183"/>
        <v>0</v>
      </c>
      <c r="I1291" s="2">
        <f t="shared" si="184"/>
        <v>0</v>
      </c>
    </row>
    <row r="1292" spans="1:9">
      <c r="A1292" s="2">
        <f t="shared" si="185"/>
        <v>1.2359999999999747</v>
      </c>
      <c r="B1292" s="2">
        <f t="shared" si="177"/>
        <v>4.8768410415096577</v>
      </c>
      <c r="C1292" s="2">
        <f t="shared" si="178"/>
        <v>95.123158958490492</v>
      </c>
      <c r="D1292" s="2">
        <f t="shared" si="179"/>
        <v>0</v>
      </c>
      <c r="E1292" s="2">
        <f t="shared" si="180"/>
        <v>0</v>
      </c>
      <c r="F1292" s="2">
        <f t="shared" si="181"/>
        <v>0</v>
      </c>
      <c r="G1292" s="2">
        <f t="shared" si="182"/>
        <v>0</v>
      </c>
      <c r="H1292" s="2">
        <f t="shared" si="183"/>
        <v>0</v>
      </c>
      <c r="I1292" s="2">
        <f t="shared" si="184"/>
        <v>0</v>
      </c>
    </row>
    <row r="1293" spans="1:9">
      <c r="A1293" s="2">
        <f t="shared" si="185"/>
        <v>1.2369999999999746</v>
      </c>
      <c r="B1293" s="2">
        <f t="shared" si="177"/>
        <v>4.8768638911942981</v>
      </c>
      <c r="C1293" s="2">
        <f t="shared" si="178"/>
        <v>95.123136108805852</v>
      </c>
      <c r="D1293" s="2">
        <f t="shared" si="179"/>
        <v>0</v>
      </c>
      <c r="E1293" s="2">
        <f t="shared" si="180"/>
        <v>0</v>
      </c>
      <c r="F1293" s="2">
        <f t="shared" si="181"/>
        <v>0</v>
      </c>
      <c r="G1293" s="2">
        <f t="shared" si="182"/>
        <v>0</v>
      </c>
      <c r="H1293" s="2">
        <f t="shared" si="183"/>
        <v>0</v>
      </c>
      <c r="I1293" s="2">
        <f t="shared" si="184"/>
        <v>0</v>
      </c>
    </row>
    <row r="1294" spans="1:9">
      <c r="A1294" s="2">
        <f t="shared" si="185"/>
        <v>1.2379999999999745</v>
      </c>
      <c r="B1294" s="2">
        <f t="shared" si="177"/>
        <v>4.876886609796327</v>
      </c>
      <c r="C1294" s="2">
        <f t="shared" si="178"/>
        <v>95.123113390203827</v>
      </c>
      <c r="D1294" s="2">
        <f t="shared" si="179"/>
        <v>0</v>
      </c>
      <c r="E1294" s="2">
        <f t="shared" si="180"/>
        <v>0</v>
      </c>
      <c r="F1294" s="2">
        <f t="shared" si="181"/>
        <v>0</v>
      </c>
      <c r="G1294" s="2">
        <f t="shared" si="182"/>
        <v>0</v>
      </c>
      <c r="H1294" s="2">
        <f t="shared" si="183"/>
        <v>0</v>
      </c>
      <c r="I1294" s="2">
        <f t="shared" si="184"/>
        <v>0</v>
      </c>
    </row>
    <row r="1295" spans="1:9">
      <c r="A1295" s="2">
        <f t="shared" si="185"/>
        <v>1.2389999999999743</v>
      </c>
      <c r="B1295" s="2">
        <f t="shared" si="177"/>
        <v>4.8769091980677306</v>
      </c>
      <c r="C1295" s="2">
        <f t="shared" si="178"/>
        <v>95.12309080193242</v>
      </c>
      <c r="D1295" s="2">
        <f t="shared" si="179"/>
        <v>0</v>
      </c>
      <c r="E1295" s="2">
        <f t="shared" si="180"/>
        <v>0</v>
      </c>
      <c r="F1295" s="2">
        <f t="shared" si="181"/>
        <v>0</v>
      </c>
      <c r="G1295" s="2">
        <f t="shared" si="182"/>
        <v>0</v>
      </c>
      <c r="H1295" s="2">
        <f t="shared" si="183"/>
        <v>0</v>
      </c>
      <c r="I1295" s="2">
        <f t="shared" si="184"/>
        <v>0</v>
      </c>
    </row>
    <row r="1296" spans="1:9">
      <c r="A1296" s="2">
        <f t="shared" si="185"/>
        <v>1.2399999999999742</v>
      </c>
      <c r="B1296" s="2">
        <f t="shared" si="177"/>
        <v>4.8769316567561809</v>
      </c>
      <c r="C1296" s="2">
        <f t="shared" si="178"/>
        <v>95.123068343243972</v>
      </c>
      <c r="D1296" s="2">
        <f t="shared" si="179"/>
        <v>0</v>
      </c>
      <c r="E1296" s="2">
        <f t="shared" si="180"/>
        <v>0</v>
      </c>
      <c r="F1296" s="2">
        <f t="shared" si="181"/>
        <v>0</v>
      </c>
      <c r="G1296" s="2">
        <f t="shared" si="182"/>
        <v>0</v>
      </c>
      <c r="H1296" s="2">
        <f t="shared" si="183"/>
        <v>0</v>
      </c>
      <c r="I1296" s="2">
        <f t="shared" si="184"/>
        <v>0</v>
      </c>
    </row>
    <row r="1297" spans="1:9">
      <c r="A1297" s="2">
        <f t="shared" si="185"/>
        <v>1.2409999999999741</v>
      </c>
      <c r="B1297" s="2">
        <f t="shared" si="177"/>
        <v>4.8769539866050611</v>
      </c>
      <c r="C1297" s="2">
        <f t="shared" si="178"/>
        <v>95.123046013395097</v>
      </c>
      <c r="D1297" s="2">
        <f t="shared" si="179"/>
        <v>0</v>
      </c>
      <c r="E1297" s="2">
        <f t="shared" si="180"/>
        <v>0</v>
      </c>
      <c r="F1297" s="2">
        <f t="shared" si="181"/>
        <v>0</v>
      </c>
      <c r="G1297" s="2">
        <f t="shared" si="182"/>
        <v>0</v>
      </c>
      <c r="H1297" s="2">
        <f t="shared" si="183"/>
        <v>0</v>
      </c>
      <c r="I1297" s="2">
        <f t="shared" si="184"/>
        <v>0</v>
      </c>
    </row>
    <row r="1298" spans="1:9">
      <c r="A1298" s="2">
        <f t="shared" si="185"/>
        <v>1.241999999999974</v>
      </c>
      <c r="B1298" s="2">
        <f t="shared" si="177"/>
        <v>4.8769761883534901</v>
      </c>
      <c r="C1298" s="2">
        <f t="shared" si="178"/>
        <v>95.123023811646675</v>
      </c>
      <c r="D1298" s="2">
        <f t="shared" si="179"/>
        <v>0</v>
      </c>
      <c r="E1298" s="2">
        <f t="shared" si="180"/>
        <v>0</v>
      </c>
      <c r="F1298" s="2">
        <f t="shared" si="181"/>
        <v>0</v>
      </c>
      <c r="G1298" s="2">
        <f t="shared" si="182"/>
        <v>0</v>
      </c>
      <c r="H1298" s="2">
        <f t="shared" si="183"/>
        <v>0</v>
      </c>
      <c r="I1298" s="2">
        <f t="shared" si="184"/>
        <v>0</v>
      </c>
    </row>
    <row r="1299" spans="1:9">
      <c r="A1299" s="2">
        <f t="shared" si="185"/>
        <v>1.2429999999999739</v>
      </c>
      <c r="B1299" s="2">
        <f t="shared" si="177"/>
        <v>4.876998262736346</v>
      </c>
      <c r="C1299" s="2">
        <f t="shared" si="178"/>
        <v>95.12300173726382</v>
      </c>
      <c r="D1299" s="2">
        <f t="shared" si="179"/>
        <v>0</v>
      </c>
      <c r="E1299" s="2">
        <f t="shared" si="180"/>
        <v>0</v>
      </c>
      <c r="F1299" s="2">
        <f t="shared" si="181"/>
        <v>0</v>
      </c>
      <c r="G1299" s="2">
        <f t="shared" si="182"/>
        <v>0</v>
      </c>
      <c r="H1299" s="2">
        <f t="shared" si="183"/>
        <v>0</v>
      </c>
      <c r="I1299" s="2">
        <f t="shared" si="184"/>
        <v>0</v>
      </c>
    </row>
    <row r="1300" spans="1:9">
      <c r="A1300" s="2">
        <f t="shared" si="185"/>
        <v>1.2439999999999738</v>
      </c>
      <c r="B1300" s="2">
        <f t="shared" si="177"/>
        <v>4.8770202104842912</v>
      </c>
      <c r="C1300" s="2">
        <f t="shared" si="178"/>
        <v>95.122979789515881</v>
      </c>
      <c r="D1300" s="2">
        <f t="shared" si="179"/>
        <v>0</v>
      </c>
      <c r="E1300" s="2">
        <f t="shared" si="180"/>
        <v>0</v>
      </c>
      <c r="F1300" s="2">
        <f t="shared" si="181"/>
        <v>0</v>
      </c>
      <c r="G1300" s="2">
        <f t="shared" si="182"/>
        <v>0</v>
      </c>
      <c r="H1300" s="2">
        <f t="shared" si="183"/>
        <v>0</v>
      </c>
      <c r="I1300" s="2">
        <f t="shared" si="184"/>
        <v>0</v>
      </c>
    </row>
    <row r="1301" spans="1:9">
      <c r="A1301" s="2"/>
      <c r="B1301" s="2"/>
      <c r="C1301" s="2"/>
      <c r="D1301" s="2"/>
      <c r="E1301" s="2"/>
      <c r="F1301" s="2"/>
      <c r="G1301" s="2"/>
      <c r="H1301" s="2"/>
      <c r="I1301" s="2"/>
    </row>
    <row r="1302" spans="1:9">
      <c r="A1302" s="2"/>
      <c r="B1302" s="2"/>
      <c r="C1302" s="2"/>
      <c r="D1302" s="2"/>
      <c r="E1302" s="2"/>
      <c r="F1302" s="2"/>
      <c r="G1302" s="2"/>
      <c r="H1302" s="2"/>
      <c r="I1302" s="2"/>
    </row>
    <row r="1303" spans="1:9">
      <c r="A1303" s="2"/>
      <c r="B1303" s="2"/>
      <c r="C1303" s="2"/>
      <c r="D1303" s="2"/>
      <c r="E1303" s="2"/>
      <c r="F1303" s="2"/>
      <c r="G1303" s="2"/>
      <c r="H1303" s="2"/>
      <c r="I1303" s="2"/>
    </row>
    <row r="1304" spans="1:9">
      <c r="A1304" s="2"/>
      <c r="B1304" s="2"/>
      <c r="C1304" s="2"/>
      <c r="D1304" s="2"/>
      <c r="E1304" s="2"/>
      <c r="F1304" s="2"/>
      <c r="G1304" s="2"/>
      <c r="H1304" s="2"/>
      <c r="I1304" s="2"/>
    </row>
    <row r="1305" spans="1:9">
      <c r="A1305" s="2"/>
      <c r="B1305" s="2"/>
      <c r="C1305" s="2"/>
      <c r="D1305" s="2"/>
      <c r="E1305" s="2"/>
      <c r="F1305" s="2"/>
      <c r="G1305" s="2"/>
      <c r="H1305" s="2"/>
      <c r="I1305" s="2"/>
    </row>
    <row r="1306" spans="1:9">
      <c r="A1306" s="2"/>
      <c r="B1306" s="2"/>
      <c r="C1306" s="2"/>
      <c r="D1306" s="2"/>
      <c r="E1306" s="2"/>
      <c r="F1306" s="2"/>
      <c r="G1306" s="2"/>
      <c r="H1306" s="2"/>
      <c r="I1306" s="2"/>
    </row>
    <row r="1307" spans="1:9">
      <c r="A1307" s="2"/>
      <c r="B1307" s="2"/>
      <c r="C1307" s="2"/>
      <c r="D1307" s="2"/>
      <c r="E1307" s="2"/>
      <c r="F1307" s="2"/>
      <c r="G1307" s="2"/>
      <c r="H1307" s="2"/>
      <c r="I1307" s="2"/>
    </row>
    <row r="1308" spans="1:9">
      <c r="A1308" s="2"/>
      <c r="B1308" s="2"/>
      <c r="C1308" s="2"/>
      <c r="D1308" s="2"/>
      <c r="E1308" s="2"/>
      <c r="F1308" s="2"/>
      <c r="G1308" s="2"/>
      <c r="H1308" s="2"/>
      <c r="I1308" s="2"/>
    </row>
    <row r="1309" spans="1:9">
      <c r="A1309" s="2"/>
      <c r="B1309" s="2"/>
      <c r="C1309" s="2"/>
      <c r="D1309" s="2"/>
      <c r="E1309" s="2"/>
      <c r="F1309" s="2"/>
      <c r="G1309" s="2"/>
      <c r="H1309" s="2"/>
      <c r="I1309" s="2"/>
    </row>
    <row r="1310" spans="1:9">
      <c r="A1310" s="2"/>
      <c r="B1310" s="2"/>
      <c r="C1310" s="2"/>
      <c r="D1310" s="2"/>
      <c r="E1310" s="2"/>
      <c r="F1310" s="2"/>
      <c r="G1310" s="2"/>
      <c r="H1310" s="2"/>
      <c r="I1310" s="2"/>
    </row>
    <row r="1311" spans="1:9">
      <c r="A1311" s="2"/>
      <c r="B1311" s="2"/>
      <c r="C1311" s="2"/>
      <c r="D1311" s="2"/>
      <c r="E1311" s="2"/>
      <c r="F1311" s="2"/>
      <c r="G1311" s="2"/>
      <c r="H1311" s="2"/>
      <c r="I1311" s="2"/>
    </row>
    <row r="1312" spans="1:9">
      <c r="A1312" s="2"/>
      <c r="B1312" s="2"/>
      <c r="C1312" s="2"/>
      <c r="D1312" s="2"/>
      <c r="E1312" s="2"/>
      <c r="F1312" s="2"/>
      <c r="G1312" s="2"/>
      <c r="H1312" s="2"/>
      <c r="I1312" s="2"/>
    </row>
    <row r="1313" spans="1:9">
      <c r="A1313" s="2"/>
      <c r="B1313" s="2"/>
      <c r="C1313" s="2"/>
      <c r="D1313" s="2"/>
      <c r="E1313" s="2"/>
      <c r="F1313" s="2"/>
      <c r="G1313" s="2"/>
      <c r="H1313" s="2"/>
      <c r="I1313" s="2"/>
    </row>
    <row r="1314" spans="1:9">
      <c r="A1314" s="2"/>
      <c r="B1314" s="2"/>
      <c r="C1314" s="2"/>
      <c r="D1314" s="2"/>
      <c r="E1314" s="2"/>
      <c r="F1314" s="2"/>
      <c r="G1314" s="2"/>
      <c r="H1314" s="2"/>
      <c r="I1314" s="2"/>
    </row>
    <row r="1315" spans="1:9">
      <c r="A1315" s="2"/>
      <c r="B1315" s="2"/>
      <c r="C1315" s="2"/>
      <c r="D1315" s="2"/>
      <c r="E1315" s="2"/>
      <c r="F1315" s="2"/>
      <c r="G1315" s="2"/>
      <c r="H1315" s="2"/>
      <c r="I1315" s="2"/>
    </row>
    <row r="1316" spans="1:9">
      <c r="A1316" s="2"/>
      <c r="B1316" s="2"/>
      <c r="C1316" s="2"/>
      <c r="D1316" s="2"/>
      <c r="E1316" s="2"/>
      <c r="F1316" s="2"/>
      <c r="G1316" s="2"/>
      <c r="H1316" s="2"/>
      <c r="I1316" s="2"/>
    </row>
    <row r="1317" spans="1:9">
      <c r="A1317" s="2"/>
      <c r="B1317" s="2"/>
      <c r="C1317" s="2"/>
      <c r="D1317" s="2"/>
      <c r="E1317" s="2"/>
      <c r="F1317" s="2"/>
      <c r="G1317" s="2"/>
      <c r="H1317" s="2"/>
      <c r="I1317" s="2"/>
    </row>
    <row r="1318" spans="1:9">
      <c r="A1318" s="2"/>
      <c r="B1318" s="2"/>
      <c r="C1318" s="2"/>
      <c r="D1318" s="2"/>
      <c r="E1318" s="2"/>
      <c r="F1318" s="2"/>
      <c r="G1318" s="2"/>
      <c r="H1318" s="2"/>
      <c r="I1318" s="2"/>
    </row>
    <row r="1319" spans="1:9">
      <c r="A1319" s="2"/>
      <c r="B1319" s="2"/>
      <c r="C1319" s="2"/>
      <c r="D1319" s="2"/>
      <c r="E1319" s="2"/>
      <c r="F1319" s="2"/>
      <c r="G1319" s="2"/>
      <c r="H1319" s="2"/>
      <c r="I1319" s="2"/>
    </row>
    <row r="1320" spans="1:9">
      <c r="A1320" s="2"/>
      <c r="B1320" s="2"/>
      <c r="C1320" s="2"/>
      <c r="D1320" s="2"/>
      <c r="E1320" s="2"/>
      <c r="F1320" s="2"/>
      <c r="G1320" s="2"/>
      <c r="H1320" s="2"/>
      <c r="I1320" s="2"/>
    </row>
    <row r="1321" spans="1:9">
      <c r="A1321" s="2"/>
      <c r="B1321" s="2"/>
      <c r="C1321" s="2"/>
      <c r="D1321" s="2"/>
      <c r="E1321" s="2"/>
      <c r="F1321" s="2"/>
      <c r="G1321" s="2"/>
      <c r="H1321" s="2"/>
      <c r="I1321" s="2"/>
    </row>
    <row r="1322" spans="1:9">
      <c r="A1322" s="2"/>
      <c r="B1322" s="2"/>
      <c r="C1322" s="2"/>
      <c r="D1322" s="2"/>
      <c r="E1322" s="2"/>
      <c r="F1322" s="2"/>
      <c r="G1322" s="2"/>
      <c r="H1322" s="2"/>
      <c r="I1322" s="2"/>
    </row>
    <row r="1323" spans="1:9">
      <c r="A1323" s="2"/>
      <c r="B1323" s="2"/>
      <c r="C1323" s="2"/>
      <c r="D1323" s="2"/>
      <c r="E1323" s="2"/>
      <c r="F1323" s="2"/>
      <c r="G1323" s="2"/>
      <c r="H1323" s="2"/>
      <c r="I1323" s="2"/>
    </row>
    <row r="1324" spans="1:9">
      <c r="A1324" s="2"/>
      <c r="B1324" s="2"/>
      <c r="C1324" s="2"/>
      <c r="D1324" s="2"/>
      <c r="E1324" s="2"/>
      <c r="F1324" s="2"/>
      <c r="G1324" s="2"/>
      <c r="H1324" s="2"/>
      <c r="I1324" s="2"/>
    </row>
    <row r="1325" spans="1:9">
      <c r="A1325" s="2"/>
      <c r="B1325" s="2"/>
      <c r="C1325" s="2"/>
      <c r="D1325" s="2"/>
      <c r="E1325" s="2"/>
      <c r="F1325" s="2"/>
      <c r="G1325" s="2"/>
      <c r="H1325" s="2"/>
      <c r="I1325" s="2"/>
    </row>
    <row r="1326" spans="1:9">
      <c r="A1326" s="2"/>
      <c r="B1326" s="2"/>
      <c r="C1326" s="2"/>
      <c r="D1326" s="2"/>
      <c r="E1326" s="2"/>
      <c r="F1326" s="2"/>
      <c r="G1326" s="2"/>
      <c r="H1326" s="2"/>
      <c r="I1326" s="2"/>
    </row>
    <row r="1327" spans="1:9">
      <c r="A1327" s="2"/>
      <c r="B1327" s="2"/>
      <c r="C1327" s="2"/>
      <c r="D1327" s="2"/>
      <c r="E1327" s="2"/>
      <c r="F1327" s="2"/>
      <c r="G1327" s="2"/>
      <c r="H1327" s="2"/>
      <c r="I1327" s="2"/>
    </row>
    <row r="1328" spans="1:9">
      <c r="A1328" s="2"/>
      <c r="B1328" s="2"/>
      <c r="C1328" s="2"/>
      <c r="D1328" s="2"/>
      <c r="E1328" s="2"/>
      <c r="F1328" s="2"/>
      <c r="G1328" s="2"/>
      <c r="H1328" s="2"/>
      <c r="I1328" s="2"/>
    </row>
    <row r="1329" spans="1:9">
      <c r="A1329" s="2"/>
      <c r="B1329" s="2"/>
      <c r="C1329" s="2"/>
      <c r="D1329" s="2"/>
      <c r="E1329" s="2"/>
      <c r="F1329" s="2"/>
      <c r="G1329" s="2"/>
      <c r="H1329" s="2"/>
      <c r="I1329" s="2"/>
    </row>
    <row r="1330" spans="1:9">
      <c r="A1330" s="2"/>
      <c r="B1330" s="2"/>
      <c r="C1330" s="2"/>
      <c r="D1330" s="2"/>
      <c r="E1330" s="2"/>
      <c r="F1330" s="2"/>
      <c r="G1330" s="2"/>
      <c r="H1330" s="2"/>
      <c r="I1330" s="2"/>
    </row>
    <row r="1331" spans="1:9">
      <c r="A1331" s="2"/>
      <c r="B1331" s="2"/>
      <c r="C1331" s="2"/>
      <c r="D1331" s="2"/>
      <c r="E1331" s="2"/>
      <c r="F1331" s="2"/>
      <c r="G1331" s="2"/>
      <c r="H1331" s="2"/>
      <c r="I1331" s="2"/>
    </row>
    <row r="1332" spans="1:9">
      <c r="A1332" s="2"/>
      <c r="B1332" s="2"/>
      <c r="C1332" s="2"/>
      <c r="D1332" s="2"/>
      <c r="E1332" s="2"/>
      <c r="F1332" s="2"/>
      <c r="G1332" s="2"/>
      <c r="H1332" s="2"/>
      <c r="I1332" s="2"/>
    </row>
    <row r="1333" spans="1:9">
      <c r="A1333" s="2"/>
      <c r="B1333" s="2"/>
      <c r="C1333" s="2"/>
      <c r="D1333" s="2"/>
      <c r="E1333" s="2"/>
      <c r="F1333" s="2"/>
      <c r="G1333" s="2"/>
      <c r="H1333" s="2"/>
      <c r="I1333" s="2"/>
    </row>
    <row r="1334" spans="1:9">
      <c r="A1334" s="2"/>
      <c r="B1334" s="2"/>
      <c r="C1334" s="2"/>
      <c r="D1334" s="2"/>
      <c r="E1334" s="2"/>
      <c r="F1334" s="2"/>
      <c r="G1334" s="2"/>
      <c r="H1334" s="2"/>
      <c r="I1334" s="2"/>
    </row>
    <row r="1335" spans="1:9">
      <c r="A1335" s="2"/>
      <c r="B1335" s="2"/>
      <c r="C1335" s="2"/>
      <c r="D1335" s="2"/>
      <c r="E1335" s="2"/>
      <c r="F1335" s="2"/>
      <c r="G1335" s="2"/>
      <c r="H1335" s="2"/>
      <c r="I1335" s="2"/>
    </row>
    <row r="1336" spans="1:9">
      <c r="A1336" s="2"/>
      <c r="B1336" s="2"/>
      <c r="C1336" s="2"/>
      <c r="D1336" s="2"/>
      <c r="E1336" s="2"/>
      <c r="F1336" s="2"/>
      <c r="G1336" s="2"/>
      <c r="H1336" s="2"/>
      <c r="I1336" s="2"/>
    </row>
    <row r="1337" spans="1:9">
      <c r="A1337" s="2"/>
      <c r="B1337" s="2"/>
      <c r="C1337" s="2"/>
      <c r="D1337" s="2"/>
      <c r="E1337" s="2"/>
      <c r="F1337" s="2"/>
      <c r="G1337" s="2"/>
      <c r="H1337" s="2"/>
      <c r="I1337" s="2"/>
    </row>
    <row r="1338" spans="1:9">
      <c r="A1338" s="2"/>
      <c r="B1338" s="2"/>
      <c r="C1338" s="2"/>
      <c r="D1338" s="2"/>
      <c r="E1338" s="2"/>
      <c r="F1338" s="2"/>
      <c r="G1338" s="2"/>
      <c r="H1338" s="2"/>
      <c r="I1338" s="2"/>
    </row>
    <row r="1339" spans="1:9">
      <c r="A1339" s="2"/>
      <c r="B1339" s="2"/>
      <c r="C1339" s="2"/>
      <c r="D1339" s="2"/>
      <c r="E1339" s="2"/>
      <c r="F1339" s="2"/>
      <c r="G1339" s="2"/>
      <c r="H1339" s="2"/>
      <c r="I1339" s="2"/>
    </row>
    <row r="1340" spans="1:9">
      <c r="A1340" s="2"/>
      <c r="B1340" s="2"/>
      <c r="C1340" s="2"/>
      <c r="D1340" s="2"/>
      <c r="E1340" s="2"/>
      <c r="F1340" s="2"/>
      <c r="G1340" s="2"/>
      <c r="H1340" s="2"/>
      <c r="I1340" s="2"/>
    </row>
    <row r="1341" spans="1:9">
      <c r="A1341" s="2"/>
      <c r="B1341" s="2"/>
      <c r="C1341" s="2"/>
      <c r="D1341" s="2"/>
      <c r="E1341" s="2"/>
      <c r="F1341" s="2"/>
      <c r="G1341" s="2"/>
      <c r="H1341" s="2"/>
      <c r="I1341" s="2"/>
    </row>
    <row r="1342" spans="1:9">
      <c r="A1342" s="2"/>
      <c r="B1342" s="2"/>
      <c r="C1342" s="2"/>
      <c r="D1342" s="2"/>
      <c r="E1342" s="2"/>
      <c r="F1342" s="2"/>
      <c r="G1342" s="2"/>
      <c r="H1342" s="2"/>
      <c r="I1342" s="2"/>
    </row>
    <row r="1343" spans="1:9">
      <c r="A1343" s="2"/>
      <c r="B1343" s="2"/>
      <c r="C1343" s="2"/>
      <c r="D1343" s="2"/>
      <c r="E1343" s="2"/>
      <c r="F1343" s="2"/>
      <c r="G1343" s="2"/>
      <c r="H1343" s="2"/>
      <c r="I1343" s="2"/>
    </row>
    <row r="1344" spans="1:9">
      <c r="A1344" s="2"/>
      <c r="B1344" s="2"/>
      <c r="C1344" s="2"/>
      <c r="D1344" s="2"/>
      <c r="E1344" s="2"/>
      <c r="F1344" s="2"/>
      <c r="G1344" s="2"/>
      <c r="H1344" s="2"/>
      <c r="I1344" s="2"/>
    </row>
    <row r="1345" spans="1:9">
      <c r="A1345" s="2"/>
      <c r="B1345" s="2"/>
      <c r="C1345" s="2"/>
      <c r="D1345" s="2"/>
      <c r="E1345" s="2"/>
      <c r="F1345" s="2"/>
      <c r="G1345" s="2"/>
      <c r="H1345" s="2"/>
      <c r="I1345" s="2"/>
    </row>
    <row r="1346" spans="1:9">
      <c r="A1346" s="2"/>
      <c r="B1346" s="2"/>
      <c r="C1346" s="2"/>
      <c r="D1346" s="2"/>
      <c r="E1346" s="2"/>
      <c r="F1346" s="2"/>
      <c r="G1346" s="2"/>
      <c r="H1346" s="2"/>
      <c r="I1346" s="2"/>
    </row>
    <row r="1347" spans="1:9">
      <c r="A1347" s="2"/>
      <c r="B1347" s="2"/>
      <c r="C1347" s="2"/>
      <c r="D1347" s="2"/>
      <c r="E1347" s="2"/>
      <c r="F1347" s="2"/>
      <c r="G1347" s="2"/>
      <c r="H1347" s="2"/>
      <c r="I1347" s="2"/>
    </row>
    <row r="1348" spans="1:9">
      <c r="A1348" s="2"/>
      <c r="B1348" s="2"/>
      <c r="C1348" s="2"/>
      <c r="D1348" s="2"/>
      <c r="E1348" s="2"/>
      <c r="F1348" s="2"/>
      <c r="G1348" s="2"/>
      <c r="H1348" s="2"/>
      <c r="I1348" s="2"/>
    </row>
    <row r="1349" spans="1:9">
      <c r="A1349" s="2"/>
      <c r="B1349" s="2"/>
      <c r="C1349" s="2"/>
      <c r="D1349" s="2"/>
      <c r="E1349" s="2"/>
      <c r="F1349" s="2"/>
      <c r="G1349" s="2"/>
      <c r="H1349" s="2"/>
      <c r="I1349" s="2"/>
    </row>
    <row r="1350" spans="1:9">
      <c r="A1350" s="2"/>
      <c r="B1350" s="2"/>
      <c r="C1350" s="2"/>
      <c r="D1350" s="2"/>
      <c r="E1350" s="2"/>
      <c r="F1350" s="2"/>
      <c r="G1350" s="2"/>
      <c r="H1350" s="2"/>
      <c r="I1350" s="2"/>
    </row>
    <row r="1351" spans="1:9">
      <c r="A1351" s="2"/>
      <c r="B1351" s="2"/>
      <c r="C1351" s="2"/>
      <c r="D1351" s="2"/>
      <c r="E1351" s="2"/>
      <c r="F1351" s="2"/>
      <c r="G1351" s="2"/>
      <c r="H1351" s="2"/>
      <c r="I1351" s="2"/>
    </row>
    <row r="1352" spans="1:9">
      <c r="A1352" s="2"/>
      <c r="B1352" s="2"/>
      <c r="C1352" s="2"/>
      <c r="D1352" s="2"/>
      <c r="E1352" s="2"/>
      <c r="F1352" s="2"/>
      <c r="G1352" s="2"/>
      <c r="H1352" s="2"/>
      <c r="I1352" s="2"/>
    </row>
    <row r="1353" spans="1:9">
      <c r="A1353" s="2"/>
      <c r="B1353" s="2"/>
      <c r="C1353" s="2"/>
      <c r="D1353" s="2"/>
      <c r="E1353" s="2"/>
      <c r="F1353" s="2"/>
      <c r="G1353" s="2"/>
      <c r="H1353" s="2"/>
      <c r="I1353" s="2"/>
    </row>
    <row r="1354" spans="1:9">
      <c r="A1354" s="2"/>
      <c r="B1354" s="2"/>
      <c r="C1354" s="2"/>
      <c r="D1354" s="2"/>
      <c r="E1354" s="2"/>
      <c r="F1354" s="2"/>
      <c r="G1354" s="2"/>
      <c r="H1354" s="2"/>
      <c r="I1354" s="2"/>
    </row>
    <row r="1355" spans="1:9">
      <c r="A1355" s="2"/>
      <c r="B1355" s="2"/>
      <c r="C1355" s="2"/>
      <c r="D1355" s="2"/>
      <c r="E1355" s="2"/>
      <c r="F1355" s="2"/>
      <c r="G1355" s="2"/>
      <c r="H1355" s="2"/>
      <c r="I1355" s="2"/>
    </row>
    <row r="1356" spans="1:9">
      <c r="A1356" s="2"/>
      <c r="B1356" s="2"/>
      <c r="C1356" s="2"/>
      <c r="D1356" s="2"/>
      <c r="E1356" s="2"/>
      <c r="F1356" s="2"/>
      <c r="G1356" s="2"/>
      <c r="H1356" s="2"/>
      <c r="I1356" s="2"/>
    </row>
    <row r="1357" spans="1:9">
      <c r="A1357" s="2"/>
      <c r="B1357" s="2"/>
      <c r="C1357" s="2"/>
      <c r="D1357" s="2"/>
      <c r="E1357" s="2"/>
      <c r="F1357" s="2"/>
      <c r="G1357" s="2"/>
      <c r="H1357" s="2"/>
      <c r="I1357" s="2"/>
    </row>
    <row r="1358" spans="1:9">
      <c r="A1358" s="2"/>
      <c r="B1358" s="2"/>
      <c r="C1358" s="2"/>
      <c r="D1358" s="2"/>
      <c r="E1358" s="2"/>
      <c r="F1358" s="2"/>
      <c r="G1358" s="2"/>
      <c r="H1358" s="2"/>
      <c r="I1358" s="2"/>
    </row>
    <row r="1359" spans="1:9">
      <c r="A1359" s="2"/>
      <c r="B1359" s="2"/>
      <c r="C1359" s="2"/>
      <c r="D1359" s="2"/>
      <c r="E1359" s="2"/>
      <c r="F1359" s="2"/>
      <c r="G1359" s="2"/>
      <c r="H1359" s="2"/>
      <c r="I1359" s="2"/>
    </row>
    <row r="1360" spans="1:9">
      <c r="A1360" s="2"/>
      <c r="B1360" s="2"/>
      <c r="C1360" s="2"/>
      <c r="D1360" s="2"/>
      <c r="E1360" s="2"/>
      <c r="F1360" s="2"/>
      <c r="G1360" s="2"/>
      <c r="H1360" s="2"/>
      <c r="I1360" s="2"/>
    </row>
    <row r="1361" spans="1:9">
      <c r="A1361" s="2"/>
      <c r="B1361" s="2"/>
      <c r="C1361" s="2"/>
      <c r="D1361" s="2"/>
      <c r="E1361" s="2"/>
      <c r="F1361" s="2"/>
      <c r="G1361" s="2"/>
      <c r="H1361" s="2"/>
      <c r="I1361" s="2"/>
    </row>
    <row r="1362" spans="1:9">
      <c r="A1362" s="2"/>
      <c r="B1362" s="2"/>
      <c r="C1362" s="2"/>
      <c r="D1362" s="2"/>
      <c r="E1362" s="2"/>
      <c r="F1362" s="2"/>
      <c r="G1362" s="2"/>
      <c r="H1362" s="2"/>
      <c r="I1362" s="2"/>
    </row>
    <row r="1363" spans="1:9">
      <c r="A1363" s="2"/>
      <c r="B1363" s="2"/>
      <c r="C1363" s="2"/>
      <c r="D1363" s="2"/>
      <c r="E1363" s="2"/>
      <c r="F1363" s="2"/>
      <c r="G1363" s="2"/>
      <c r="H1363" s="2"/>
      <c r="I1363" s="2"/>
    </row>
    <row r="1364" spans="1:9">
      <c r="A1364" s="2"/>
      <c r="B1364" s="2"/>
      <c r="C1364" s="2"/>
      <c r="D1364" s="2"/>
      <c r="E1364" s="2"/>
      <c r="F1364" s="2"/>
      <c r="G1364" s="2"/>
      <c r="H1364" s="2"/>
      <c r="I1364" s="2"/>
    </row>
    <row r="1365" spans="1:9">
      <c r="A1365" s="2"/>
      <c r="B1365" s="2"/>
      <c r="C1365" s="2"/>
      <c r="D1365" s="2"/>
      <c r="E1365" s="2"/>
      <c r="F1365" s="2"/>
      <c r="G1365" s="2"/>
      <c r="H1365" s="2"/>
      <c r="I1365" s="2"/>
    </row>
    <row r="1366" spans="1:9">
      <c r="A1366" s="2"/>
      <c r="B1366" s="2"/>
      <c r="C1366" s="2"/>
      <c r="D1366" s="2"/>
      <c r="E1366" s="2"/>
      <c r="F1366" s="2"/>
      <c r="G1366" s="2"/>
      <c r="H1366" s="2"/>
      <c r="I1366" s="2"/>
    </row>
    <row r="1367" spans="1:9">
      <c r="A1367" s="2"/>
      <c r="B1367" s="2"/>
      <c r="C1367" s="2"/>
      <c r="D1367" s="2"/>
      <c r="E1367" s="2"/>
      <c r="F1367" s="2"/>
      <c r="G1367" s="2"/>
      <c r="H1367" s="2"/>
      <c r="I1367" s="2"/>
    </row>
    <row r="1368" spans="1:9">
      <c r="A1368" s="2"/>
      <c r="B1368" s="2"/>
      <c r="C1368" s="2"/>
      <c r="D1368" s="2"/>
      <c r="E1368" s="2"/>
      <c r="F1368" s="2"/>
      <c r="G1368" s="2"/>
      <c r="H1368" s="2"/>
      <c r="I1368" s="2"/>
    </row>
    <row r="1369" spans="1:9">
      <c r="A1369" s="2"/>
      <c r="B1369" s="2"/>
      <c r="C1369" s="2"/>
      <c r="D1369" s="2"/>
      <c r="E1369" s="2"/>
      <c r="F1369" s="2"/>
      <c r="G1369" s="2"/>
      <c r="H1369" s="2"/>
      <c r="I1369" s="2"/>
    </row>
    <row r="1370" spans="1:9">
      <c r="A1370" s="2"/>
      <c r="B1370" s="2"/>
      <c r="C1370" s="2"/>
      <c r="D1370" s="2"/>
      <c r="E1370" s="2"/>
      <c r="F1370" s="2"/>
      <c r="G1370" s="2"/>
      <c r="H1370" s="2"/>
      <c r="I1370" s="2"/>
    </row>
    <row r="1371" spans="1:9">
      <c r="A1371" s="2"/>
      <c r="B1371" s="2"/>
      <c r="C1371" s="2"/>
      <c r="D1371" s="2"/>
      <c r="E1371" s="2"/>
      <c r="F1371" s="2"/>
      <c r="G1371" s="2"/>
      <c r="H1371" s="2"/>
      <c r="I1371" s="2"/>
    </row>
    <row r="1372" spans="1:9">
      <c r="A1372" s="2"/>
      <c r="B1372" s="2"/>
      <c r="C1372" s="2"/>
      <c r="D1372" s="2"/>
      <c r="E1372" s="2"/>
      <c r="F1372" s="2"/>
      <c r="G1372" s="2"/>
      <c r="H1372" s="2"/>
      <c r="I1372" s="2"/>
    </row>
    <row r="1373" spans="1:9">
      <c r="A1373" s="2"/>
      <c r="B1373" s="2"/>
      <c r="C1373" s="2"/>
      <c r="D1373" s="2"/>
      <c r="E1373" s="2"/>
      <c r="F1373" s="2"/>
      <c r="G1373" s="2"/>
      <c r="H1373" s="2"/>
      <c r="I1373" s="2"/>
    </row>
    <row r="1374" spans="1:9">
      <c r="A1374" s="2"/>
      <c r="B1374" s="2"/>
      <c r="C1374" s="2"/>
      <c r="D1374" s="2"/>
      <c r="E1374" s="2"/>
      <c r="F1374" s="2"/>
      <c r="G1374" s="2"/>
      <c r="H1374" s="2"/>
      <c r="I1374" s="2"/>
    </row>
    <row r="1375" spans="1:9">
      <c r="A1375" s="2"/>
      <c r="B1375" s="2"/>
      <c r="C1375" s="2"/>
      <c r="D1375" s="2"/>
      <c r="E1375" s="2"/>
      <c r="F1375" s="2"/>
      <c r="G1375" s="2"/>
      <c r="H1375" s="2"/>
      <c r="I1375" s="2"/>
    </row>
    <row r="1376" spans="1:9">
      <c r="A1376" s="2"/>
      <c r="B1376" s="2"/>
      <c r="C1376" s="2"/>
      <c r="D1376" s="2"/>
      <c r="E1376" s="2"/>
      <c r="F1376" s="2"/>
      <c r="G1376" s="2"/>
      <c r="H1376" s="2"/>
      <c r="I1376" s="2"/>
    </row>
    <row r="1377" spans="1:9">
      <c r="A1377" s="2"/>
      <c r="B1377" s="2"/>
      <c r="C1377" s="2"/>
      <c r="D1377" s="2"/>
      <c r="E1377" s="2"/>
      <c r="F1377" s="2"/>
      <c r="G1377" s="2"/>
      <c r="H1377" s="2"/>
      <c r="I1377" s="2"/>
    </row>
    <row r="1378" spans="1:9">
      <c r="A1378" s="2"/>
      <c r="B1378" s="2"/>
      <c r="C1378" s="2"/>
      <c r="D1378" s="2"/>
      <c r="E1378" s="2"/>
      <c r="F1378" s="2"/>
      <c r="G1378" s="2"/>
      <c r="H1378" s="2"/>
      <c r="I1378" s="2"/>
    </row>
    <row r="1379" spans="1:9">
      <c r="A1379" s="2"/>
      <c r="B1379" s="2"/>
      <c r="C1379" s="2"/>
      <c r="D1379" s="2"/>
      <c r="E1379" s="2"/>
      <c r="F1379" s="2"/>
      <c r="G1379" s="2"/>
      <c r="H1379" s="2"/>
      <c r="I1379" s="2"/>
    </row>
    <row r="1380" spans="1:9">
      <c r="A1380" s="2"/>
      <c r="B1380" s="2"/>
      <c r="C1380" s="2"/>
      <c r="D1380" s="2"/>
      <c r="E1380" s="2"/>
      <c r="F1380" s="2"/>
      <c r="G1380" s="2"/>
      <c r="H1380" s="2"/>
      <c r="I1380" s="2"/>
    </row>
    <row r="1381" spans="1:9">
      <c r="A1381" s="2"/>
      <c r="B1381" s="2"/>
      <c r="C1381" s="2"/>
      <c r="D1381" s="2"/>
      <c r="E1381" s="2"/>
      <c r="F1381" s="2"/>
      <c r="G1381" s="2"/>
      <c r="H1381" s="2"/>
      <c r="I1381" s="2"/>
    </row>
    <row r="1382" spans="1:9">
      <c r="A1382" s="2"/>
      <c r="B1382" s="2"/>
      <c r="C1382" s="2"/>
      <c r="D1382" s="2"/>
      <c r="E1382" s="2"/>
      <c r="F1382" s="2"/>
      <c r="G1382" s="2"/>
      <c r="H1382" s="2"/>
      <c r="I1382" s="2"/>
    </row>
    <row r="1383" spans="1:9">
      <c r="A1383" s="2"/>
      <c r="B1383" s="2"/>
      <c r="C1383" s="2"/>
      <c r="D1383" s="2"/>
      <c r="E1383" s="2"/>
      <c r="F1383" s="2"/>
      <c r="G1383" s="2"/>
      <c r="H1383" s="2"/>
      <c r="I1383" s="2"/>
    </row>
    <row r="1384" spans="1:9">
      <c r="A1384" s="2"/>
      <c r="B1384" s="2"/>
      <c r="C1384" s="2"/>
      <c r="D1384" s="2"/>
      <c r="E1384" s="2"/>
      <c r="F1384" s="2"/>
      <c r="G1384" s="2"/>
      <c r="H1384" s="2"/>
      <c r="I1384" s="2"/>
    </row>
    <row r="1385" spans="1:9">
      <c r="A1385" s="2"/>
      <c r="B1385" s="2"/>
      <c r="C1385" s="2"/>
      <c r="D1385" s="2"/>
      <c r="E1385" s="2"/>
      <c r="F1385" s="2"/>
      <c r="G1385" s="2"/>
      <c r="H1385" s="2"/>
      <c r="I1385" s="2"/>
    </row>
    <row r="1386" spans="1:9">
      <c r="A1386" s="2"/>
      <c r="B1386" s="2"/>
      <c r="C1386" s="2"/>
      <c r="D1386" s="2"/>
      <c r="E1386" s="2"/>
      <c r="F1386" s="2"/>
      <c r="G1386" s="2"/>
      <c r="H1386" s="2"/>
      <c r="I1386" s="2"/>
    </row>
    <row r="1387" spans="1:9">
      <c r="A1387" s="2"/>
      <c r="B1387" s="2"/>
      <c r="C1387" s="2"/>
      <c r="D1387" s="2"/>
      <c r="E1387" s="2"/>
      <c r="F1387" s="2"/>
      <c r="G1387" s="2"/>
      <c r="H1387" s="2"/>
      <c r="I1387" s="2"/>
    </row>
    <row r="1388" spans="1:9">
      <c r="A1388" s="2"/>
      <c r="B1388" s="2"/>
      <c r="C1388" s="2"/>
      <c r="D1388" s="2"/>
      <c r="E1388" s="2"/>
      <c r="F1388" s="2"/>
      <c r="G1388" s="2"/>
      <c r="H1388" s="2"/>
      <c r="I1388" s="2"/>
    </row>
    <row r="1389" spans="1:9">
      <c r="A1389" s="2"/>
      <c r="B1389" s="2"/>
      <c r="C1389" s="2"/>
      <c r="D1389" s="2"/>
      <c r="E1389" s="2"/>
      <c r="F1389" s="2"/>
      <c r="G1389" s="2"/>
      <c r="H1389" s="2"/>
      <c r="I1389" s="2"/>
    </row>
    <row r="1390" spans="1:9">
      <c r="A1390" s="2"/>
      <c r="B1390" s="2"/>
      <c r="C1390" s="2"/>
      <c r="D1390" s="2"/>
      <c r="E1390" s="2"/>
      <c r="F1390" s="2"/>
      <c r="G1390" s="2"/>
      <c r="H1390" s="2"/>
      <c r="I1390" s="2"/>
    </row>
    <row r="1391" spans="1:9">
      <c r="A1391" s="2"/>
      <c r="B1391" s="2"/>
      <c r="C1391" s="2"/>
      <c r="D1391" s="2"/>
      <c r="E1391" s="2"/>
      <c r="F1391" s="2"/>
      <c r="G1391" s="2"/>
      <c r="H1391" s="2"/>
      <c r="I1391" s="2"/>
    </row>
    <row r="1392" spans="1:9">
      <c r="A1392" s="2"/>
      <c r="B1392" s="2"/>
      <c r="C1392" s="2"/>
      <c r="D1392" s="2"/>
      <c r="E1392" s="2"/>
      <c r="F1392" s="2"/>
      <c r="G1392" s="2"/>
      <c r="H1392" s="2"/>
      <c r="I1392" s="2"/>
    </row>
    <row r="1393" spans="1:9">
      <c r="A1393" s="2"/>
      <c r="B1393" s="2"/>
      <c r="C1393" s="2"/>
      <c r="D1393" s="2"/>
      <c r="E1393" s="2"/>
      <c r="F1393" s="2"/>
      <c r="G1393" s="2"/>
      <c r="H1393" s="2"/>
      <c r="I1393" s="2"/>
    </row>
    <row r="1394" spans="1:9">
      <c r="A1394" s="2"/>
      <c r="B1394" s="2"/>
      <c r="C1394" s="2"/>
      <c r="D1394" s="2"/>
      <c r="E1394" s="2"/>
      <c r="F1394" s="2"/>
      <c r="G1394" s="2"/>
      <c r="H1394" s="2"/>
      <c r="I1394" s="2"/>
    </row>
    <row r="1395" spans="1:9">
      <c r="A1395" s="2"/>
      <c r="B1395" s="2"/>
      <c r="C1395" s="2"/>
      <c r="D1395" s="2"/>
      <c r="E1395" s="2"/>
      <c r="F1395" s="2"/>
      <c r="G1395" s="2"/>
      <c r="H1395" s="2"/>
      <c r="I1395" s="2"/>
    </row>
    <row r="1396" spans="1:9">
      <c r="A1396" s="2"/>
      <c r="B1396" s="2"/>
      <c r="C1396" s="2"/>
      <c r="D1396" s="2"/>
      <c r="E1396" s="2"/>
      <c r="F1396" s="2"/>
      <c r="G1396" s="2"/>
      <c r="H1396" s="2"/>
      <c r="I1396" s="2"/>
    </row>
    <row r="1397" spans="1:9">
      <c r="A1397" s="2"/>
      <c r="B1397" s="2"/>
      <c r="C1397" s="2"/>
      <c r="D1397" s="2"/>
      <c r="E1397" s="2"/>
      <c r="F1397" s="2"/>
      <c r="G1397" s="2"/>
      <c r="H1397" s="2"/>
      <c r="I1397" s="2"/>
    </row>
    <row r="1398" spans="1:9">
      <c r="A1398" s="2"/>
      <c r="B1398" s="2"/>
      <c r="C1398" s="2"/>
      <c r="D1398" s="2"/>
      <c r="E1398" s="2"/>
      <c r="F1398" s="2"/>
      <c r="G1398" s="2"/>
      <c r="H1398" s="2"/>
      <c r="I1398" s="2"/>
    </row>
    <row r="1399" spans="1:9">
      <c r="A1399" s="2"/>
      <c r="B1399" s="2"/>
      <c r="C1399" s="2"/>
      <c r="D1399" s="2"/>
      <c r="E1399" s="2"/>
      <c r="F1399" s="2"/>
      <c r="G1399" s="2"/>
      <c r="H1399" s="2"/>
      <c r="I1399" s="2"/>
    </row>
    <row r="1400" spans="1:9">
      <c r="A1400" s="2"/>
      <c r="B1400" s="2"/>
      <c r="C1400" s="2"/>
      <c r="D1400" s="2"/>
      <c r="E1400" s="2"/>
      <c r="F1400" s="2"/>
      <c r="G1400" s="2"/>
      <c r="H1400" s="2"/>
      <c r="I1400" s="2"/>
    </row>
    <row r="1401" spans="1:9">
      <c r="A1401" s="2"/>
      <c r="B1401" s="2"/>
      <c r="C1401" s="2"/>
      <c r="D1401" s="2"/>
      <c r="E1401" s="2"/>
      <c r="F1401" s="2"/>
      <c r="G1401" s="2"/>
      <c r="H1401" s="2"/>
      <c r="I1401" s="2"/>
    </row>
    <row r="1402" spans="1:9">
      <c r="A1402" s="2"/>
      <c r="B1402" s="2"/>
      <c r="C1402" s="2"/>
      <c r="D1402" s="2"/>
      <c r="E1402" s="2"/>
      <c r="F1402" s="2"/>
      <c r="G1402" s="2"/>
      <c r="H1402" s="2"/>
      <c r="I1402" s="2"/>
    </row>
    <row r="1403" spans="1:9">
      <c r="A1403" s="2"/>
      <c r="B1403" s="2"/>
      <c r="C1403" s="2"/>
      <c r="D1403" s="2"/>
      <c r="E1403" s="2"/>
      <c r="F1403" s="2"/>
      <c r="G1403" s="2"/>
      <c r="H1403" s="2"/>
      <c r="I1403" s="2"/>
    </row>
    <row r="1404" spans="1:9">
      <c r="A1404" s="2"/>
      <c r="B1404" s="2"/>
      <c r="C1404" s="2"/>
      <c r="D1404" s="2"/>
      <c r="E1404" s="2"/>
      <c r="F1404" s="2"/>
      <c r="G1404" s="2"/>
      <c r="H1404" s="2"/>
      <c r="I1404" s="2"/>
    </row>
    <row r="1405" spans="1:9">
      <c r="A1405" s="2"/>
      <c r="B1405" s="2"/>
      <c r="C1405" s="2"/>
      <c r="D1405" s="2"/>
      <c r="E1405" s="2"/>
      <c r="F1405" s="2"/>
      <c r="G1405" s="2"/>
      <c r="H1405" s="2"/>
      <c r="I1405" s="2"/>
    </row>
    <row r="1406" spans="1:9">
      <c r="A1406" s="2"/>
      <c r="B1406" s="2"/>
      <c r="C1406" s="2"/>
      <c r="D1406" s="2"/>
      <c r="E1406" s="2"/>
      <c r="F1406" s="2"/>
      <c r="G1406" s="2"/>
      <c r="H1406" s="2"/>
      <c r="I1406" s="2"/>
    </row>
    <row r="1407" spans="1:9">
      <c r="A1407" s="2"/>
      <c r="B1407" s="2"/>
      <c r="C1407" s="2"/>
      <c r="D1407" s="2"/>
      <c r="E1407" s="2"/>
      <c r="F1407" s="2"/>
      <c r="G1407" s="2"/>
      <c r="H1407" s="2"/>
      <c r="I1407" s="2"/>
    </row>
    <row r="1408" spans="1:9">
      <c r="A1408" s="2"/>
      <c r="B1408" s="2"/>
      <c r="C1408" s="2"/>
      <c r="D1408" s="2"/>
      <c r="E1408" s="2"/>
      <c r="F1408" s="2"/>
      <c r="G1408" s="2"/>
      <c r="H1408" s="2"/>
      <c r="I1408" s="2"/>
    </row>
    <row r="1409" spans="1:9">
      <c r="A1409" s="2"/>
      <c r="B1409" s="2"/>
      <c r="C1409" s="2"/>
      <c r="D1409" s="2"/>
      <c r="E1409" s="2"/>
      <c r="F1409" s="2"/>
      <c r="G1409" s="2"/>
      <c r="H1409" s="2"/>
      <c r="I1409" s="2"/>
    </row>
    <row r="1410" spans="1:9">
      <c r="A1410" s="2"/>
      <c r="B1410" s="2"/>
      <c r="C1410" s="2"/>
      <c r="D1410" s="2"/>
      <c r="E1410" s="2"/>
      <c r="F1410" s="2"/>
      <c r="G1410" s="2"/>
      <c r="H1410" s="2"/>
      <c r="I1410" s="2"/>
    </row>
    <row r="1411" spans="1:9">
      <c r="A1411" s="2"/>
      <c r="B1411" s="2"/>
      <c r="C1411" s="2"/>
      <c r="D1411" s="2"/>
      <c r="E1411" s="2"/>
      <c r="F1411" s="2"/>
      <c r="G1411" s="2"/>
      <c r="H1411" s="2"/>
      <c r="I1411" s="2"/>
    </row>
    <row r="1412" spans="1:9">
      <c r="A1412" s="2"/>
      <c r="B1412" s="2"/>
      <c r="C1412" s="2"/>
      <c r="D1412" s="2"/>
      <c r="E1412" s="2"/>
      <c r="F1412" s="2"/>
      <c r="G1412" s="2"/>
      <c r="H1412" s="2"/>
      <c r="I1412" s="2"/>
    </row>
    <row r="1413" spans="1:9">
      <c r="A1413" s="2"/>
      <c r="B1413" s="2"/>
      <c r="C1413" s="2"/>
      <c r="D1413" s="2"/>
      <c r="E1413" s="2"/>
      <c r="F1413" s="2"/>
      <c r="G1413" s="2"/>
      <c r="H1413" s="2"/>
      <c r="I1413" s="2"/>
    </row>
    <row r="1414" spans="1:9">
      <c r="A1414" s="2"/>
      <c r="B1414" s="2"/>
      <c r="C1414" s="2"/>
      <c r="D1414" s="2"/>
      <c r="E1414" s="2"/>
      <c r="F1414" s="2"/>
      <c r="G1414" s="2"/>
      <c r="H1414" s="2"/>
      <c r="I1414" s="2"/>
    </row>
    <row r="1415" spans="1:9">
      <c r="A1415" s="2"/>
      <c r="B1415" s="2"/>
      <c r="C1415" s="2"/>
      <c r="D1415" s="2"/>
      <c r="E1415" s="2"/>
      <c r="F1415" s="2"/>
      <c r="G1415" s="2"/>
      <c r="H1415" s="2"/>
      <c r="I1415" s="2"/>
    </row>
    <row r="1416" spans="1:9">
      <c r="A1416" s="2"/>
      <c r="B1416" s="2"/>
      <c r="C1416" s="2"/>
      <c r="D1416" s="2"/>
      <c r="E1416" s="2"/>
      <c r="F1416" s="2"/>
      <c r="G1416" s="2"/>
      <c r="H1416" s="2"/>
      <c r="I1416" s="2"/>
    </row>
    <row r="1417" spans="1:9">
      <c r="A1417" s="2"/>
      <c r="B1417" s="2"/>
      <c r="C1417" s="2"/>
      <c r="D1417" s="2"/>
      <c r="E1417" s="2"/>
      <c r="F1417" s="2"/>
      <c r="G1417" s="2"/>
      <c r="H1417" s="2"/>
      <c r="I1417" s="2"/>
    </row>
    <row r="1418" spans="1:9">
      <c r="A1418" s="2"/>
      <c r="B1418" s="2"/>
      <c r="C1418" s="2"/>
      <c r="D1418" s="2"/>
      <c r="E1418" s="2"/>
      <c r="F1418" s="2"/>
      <c r="G1418" s="2"/>
      <c r="H1418" s="2"/>
      <c r="I1418" s="2"/>
    </row>
    <row r="1419" spans="1:9">
      <c r="A1419" s="2"/>
      <c r="B1419" s="2"/>
      <c r="C1419" s="2"/>
      <c r="D1419" s="2"/>
      <c r="E1419" s="2"/>
      <c r="F1419" s="2"/>
      <c r="G1419" s="2"/>
      <c r="H1419" s="2"/>
      <c r="I1419" s="2"/>
    </row>
    <row r="1420" spans="1:9">
      <c r="A1420" s="2"/>
      <c r="B1420" s="2"/>
      <c r="C1420" s="2"/>
      <c r="D1420" s="2"/>
      <c r="E1420" s="2"/>
      <c r="F1420" s="2"/>
      <c r="G1420" s="2"/>
      <c r="H1420" s="2"/>
      <c r="I1420" s="2"/>
    </row>
    <row r="1421" spans="1:9">
      <c r="A1421" s="2"/>
      <c r="B1421" s="2"/>
      <c r="C1421" s="2"/>
      <c r="D1421" s="2"/>
      <c r="E1421" s="2"/>
      <c r="F1421" s="2"/>
      <c r="G1421" s="2"/>
      <c r="H1421" s="2"/>
      <c r="I1421" s="2"/>
    </row>
    <row r="1422" spans="1:9">
      <c r="A1422" s="2"/>
      <c r="B1422" s="2"/>
      <c r="C1422" s="2"/>
      <c r="D1422" s="2"/>
      <c r="E1422" s="2"/>
      <c r="F1422" s="2"/>
      <c r="G1422" s="2"/>
      <c r="H1422" s="2"/>
      <c r="I1422" s="2"/>
    </row>
    <row r="1423" spans="1:9">
      <c r="A1423" s="2"/>
      <c r="B1423" s="2"/>
      <c r="C1423" s="2"/>
      <c r="D1423" s="2"/>
      <c r="E1423" s="2"/>
      <c r="F1423" s="2"/>
      <c r="G1423" s="2"/>
      <c r="H1423" s="2"/>
      <c r="I1423" s="2"/>
    </row>
    <row r="1424" spans="1:9">
      <c r="A1424" s="2"/>
      <c r="B1424" s="2"/>
      <c r="C1424" s="2"/>
      <c r="D1424" s="2"/>
      <c r="E1424" s="2"/>
      <c r="F1424" s="2"/>
      <c r="G1424" s="2"/>
      <c r="H1424" s="2"/>
      <c r="I1424" s="2"/>
    </row>
    <row r="1425" spans="1:9">
      <c r="A1425" s="2"/>
      <c r="B1425" s="2"/>
      <c r="C1425" s="2"/>
      <c r="D1425" s="2"/>
      <c r="E1425" s="2"/>
      <c r="F1425" s="2"/>
      <c r="G1425" s="2"/>
      <c r="H1425" s="2"/>
      <c r="I1425" s="2"/>
    </row>
    <row r="1426" spans="1:9">
      <c r="A1426" s="2"/>
      <c r="B1426" s="2"/>
      <c r="C1426" s="2"/>
      <c r="D1426" s="2"/>
      <c r="E1426" s="2"/>
      <c r="F1426" s="2"/>
      <c r="G1426" s="2"/>
      <c r="H1426" s="2"/>
      <c r="I1426" s="2"/>
    </row>
    <row r="1427" spans="1:9">
      <c r="A1427" s="2"/>
      <c r="B1427" s="2"/>
      <c r="C1427" s="2"/>
      <c r="D1427" s="2"/>
      <c r="E1427" s="2"/>
      <c r="F1427" s="2"/>
      <c r="G1427" s="2"/>
      <c r="H1427" s="2"/>
      <c r="I1427" s="2"/>
    </row>
    <row r="1428" spans="1:9">
      <c r="A1428" s="2"/>
      <c r="B1428" s="2"/>
      <c r="C1428" s="2"/>
      <c r="D1428" s="2"/>
      <c r="E1428" s="2"/>
      <c r="F1428" s="2"/>
      <c r="G1428" s="2"/>
      <c r="H1428" s="2"/>
      <c r="I1428" s="2"/>
    </row>
    <row r="1429" spans="1:9">
      <c r="A1429" s="2"/>
      <c r="B1429" s="2"/>
      <c r="C1429" s="2"/>
      <c r="D1429" s="2"/>
      <c r="E1429" s="2"/>
      <c r="F1429" s="2"/>
      <c r="G1429" s="2"/>
      <c r="H1429" s="2"/>
      <c r="I1429" s="2"/>
    </row>
    <row r="1430" spans="1:9">
      <c r="A1430" s="2"/>
      <c r="B1430" s="2"/>
      <c r="C1430" s="2"/>
      <c r="D1430" s="2"/>
      <c r="E1430" s="2"/>
      <c r="F1430" s="2"/>
      <c r="G1430" s="2"/>
      <c r="H1430" s="2"/>
      <c r="I1430" s="2"/>
    </row>
    <row r="1431" spans="1:9">
      <c r="A1431" s="2"/>
      <c r="B1431" s="2"/>
      <c r="C1431" s="2"/>
      <c r="D1431" s="2"/>
      <c r="E1431" s="2"/>
      <c r="F1431" s="2"/>
      <c r="G1431" s="2"/>
      <c r="H1431" s="2"/>
      <c r="I1431" s="2"/>
    </row>
    <row r="1432" spans="1:9">
      <c r="A1432" s="2"/>
      <c r="B1432" s="2"/>
      <c r="C1432" s="2"/>
      <c r="D1432" s="2"/>
      <c r="E1432" s="2"/>
      <c r="F1432" s="2"/>
      <c r="G1432" s="2"/>
      <c r="H1432" s="2"/>
      <c r="I1432" s="2"/>
    </row>
    <row r="1433" spans="1:9">
      <c r="A1433" s="2"/>
      <c r="B1433" s="2"/>
      <c r="C1433" s="2"/>
      <c r="D1433" s="2"/>
      <c r="E1433" s="2"/>
      <c r="F1433" s="2"/>
      <c r="G1433" s="2"/>
      <c r="H1433" s="2"/>
      <c r="I1433" s="2"/>
    </row>
    <row r="1434" spans="1:9">
      <c r="A1434" s="2"/>
      <c r="B1434" s="2"/>
      <c r="C1434" s="2"/>
      <c r="D1434" s="2"/>
      <c r="E1434" s="2"/>
      <c r="F1434" s="2"/>
      <c r="G1434" s="2"/>
      <c r="H1434" s="2"/>
      <c r="I1434" s="2"/>
    </row>
    <row r="1435" spans="1:9">
      <c r="A1435" s="2"/>
      <c r="B1435" s="2"/>
      <c r="C1435" s="2"/>
      <c r="D1435" s="2"/>
      <c r="E1435" s="2"/>
      <c r="F1435" s="2"/>
      <c r="G1435" s="2"/>
      <c r="H1435" s="2"/>
      <c r="I1435" s="2"/>
    </row>
    <row r="1436" spans="1:9">
      <c r="A1436" s="2"/>
      <c r="B1436" s="2"/>
      <c r="C1436" s="2"/>
      <c r="D1436" s="2"/>
      <c r="E1436" s="2"/>
      <c r="F1436" s="2"/>
      <c r="G1436" s="2"/>
      <c r="H1436" s="2"/>
      <c r="I1436" s="2"/>
    </row>
    <row r="1437" spans="1:9">
      <c r="A1437" s="2"/>
      <c r="B1437" s="2"/>
      <c r="C1437" s="2"/>
      <c r="D1437" s="2"/>
      <c r="E1437" s="2"/>
      <c r="F1437" s="2"/>
      <c r="G1437" s="2"/>
      <c r="H1437" s="2"/>
      <c r="I1437" s="2"/>
    </row>
    <row r="1438" spans="1:9">
      <c r="A1438" s="2"/>
      <c r="B1438" s="2"/>
      <c r="C1438" s="2"/>
      <c r="D1438" s="2"/>
      <c r="E1438" s="2"/>
      <c r="F1438" s="2"/>
      <c r="G1438" s="2"/>
      <c r="H1438" s="2"/>
      <c r="I1438" s="2"/>
    </row>
    <row r="1439" spans="1:9">
      <c r="A1439" s="2"/>
      <c r="B1439" s="2"/>
      <c r="C1439" s="2"/>
      <c r="D1439" s="2"/>
      <c r="E1439" s="2"/>
      <c r="F1439" s="2"/>
      <c r="G1439" s="2"/>
      <c r="H1439" s="2"/>
      <c r="I1439" s="2"/>
    </row>
    <row r="1440" spans="1:9">
      <c r="A1440" s="2"/>
      <c r="B1440" s="2"/>
      <c r="C1440" s="2"/>
      <c r="D1440" s="2"/>
      <c r="E1440" s="2"/>
      <c r="F1440" s="2"/>
      <c r="G1440" s="2"/>
      <c r="H1440" s="2"/>
      <c r="I1440" s="2"/>
    </row>
    <row r="1441" spans="1:9">
      <c r="A1441" s="2"/>
      <c r="B1441" s="2"/>
      <c r="C1441" s="2"/>
      <c r="D1441" s="2"/>
      <c r="E1441" s="2"/>
      <c r="F1441" s="2"/>
      <c r="G1441" s="2"/>
      <c r="H1441" s="2"/>
      <c r="I1441" s="2"/>
    </row>
    <row r="1442" spans="1:9">
      <c r="A1442" s="2"/>
      <c r="B1442" s="2"/>
      <c r="C1442" s="2"/>
      <c r="D1442" s="2"/>
      <c r="E1442" s="2"/>
      <c r="F1442" s="2"/>
      <c r="G1442" s="2"/>
      <c r="H1442" s="2"/>
      <c r="I1442" s="2"/>
    </row>
    <row r="1443" spans="1:9">
      <c r="A1443" s="2"/>
      <c r="B1443" s="2"/>
      <c r="C1443" s="2"/>
      <c r="D1443" s="2"/>
      <c r="E1443" s="2"/>
      <c r="F1443" s="2"/>
      <c r="G1443" s="2"/>
      <c r="H1443" s="2"/>
      <c r="I1443" s="2"/>
    </row>
    <row r="1444" spans="1:9">
      <c r="A1444" s="2"/>
      <c r="B1444" s="2"/>
      <c r="C1444" s="2"/>
      <c r="D1444" s="2"/>
      <c r="E1444" s="2"/>
      <c r="F1444" s="2"/>
      <c r="G1444" s="2"/>
      <c r="H1444" s="2"/>
      <c r="I1444" s="2"/>
    </row>
    <row r="1445" spans="1:9">
      <c r="A1445" s="2"/>
      <c r="B1445" s="2"/>
      <c r="C1445" s="2"/>
      <c r="D1445" s="2"/>
      <c r="E1445" s="2"/>
      <c r="F1445" s="2"/>
      <c r="G1445" s="2"/>
      <c r="H1445" s="2"/>
      <c r="I1445" s="2"/>
    </row>
    <row r="1446" spans="1:9">
      <c r="A1446" s="2"/>
      <c r="B1446" s="2"/>
      <c r="C1446" s="2"/>
      <c r="D1446" s="2"/>
      <c r="E1446" s="2"/>
      <c r="F1446" s="2"/>
      <c r="G1446" s="2"/>
      <c r="H1446" s="2"/>
      <c r="I1446" s="2"/>
    </row>
    <row r="1447" spans="1:9">
      <c r="A1447" s="2"/>
      <c r="B1447" s="2"/>
      <c r="C1447" s="2"/>
      <c r="D1447" s="2"/>
      <c r="E1447" s="2"/>
      <c r="F1447" s="2"/>
      <c r="G1447" s="2"/>
      <c r="H1447" s="2"/>
      <c r="I1447" s="2"/>
    </row>
    <row r="1448" spans="1:9">
      <c r="A1448" s="2"/>
      <c r="B1448" s="2"/>
      <c r="C1448" s="2"/>
      <c r="D1448" s="2"/>
      <c r="E1448" s="2"/>
      <c r="F1448" s="2"/>
      <c r="G1448" s="2"/>
      <c r="H1448" s="2"/>
      <c r="I1448" s="2"/>
    </row>
    <row r="1449" spans="1:9">
      <c r="A1449" s="2"/>
      <c r="B1449" s="2"/>
      <c r="C1449" s="2"/>
      <c r="D1449" s="2"/>
      <c r="E1449" s="2"/>
      <c r="F1449" s="2"/>
      <c r="G1449" s="2"/>
      <c r="H1449" s="2"/>
      <c r="I1449" s="2"/>
    </row>
    <row r="1450" spans="1:9">
      <c r="A1450" s="2"/>
      <c r="B1450" s="2"/>
      <c r="C1450" s="2"/>
      <c r="D1450" s="2"/>
      <c r="E1450" s="2"/>
      <c r="F1450" s="2"/>
      <c r="G1450" s="2"/>
      <c r="H1450" s="2"/>
      <c r="I1450" s="2"/>
    </row>
    <row r="1451" spans="1:9">
      <c r="A1451" s="2"/>
      <c r="B1451" s="2"/>
      <c r="C1451" s="2"/>
      <c r="D1451" s="2"/>
      <c r="E1451" s="2"/>
      <c r="F1451" s="2"/>
      <c r="G1451" s="2"/>
      <c r="H1451" s="2"/>
      <c r="I1451" s="2"/>
    </row>
    <row r="1452" spans="1:9">
      <c r="A1452" s="2"/>
      <c r="B1452" s="2"/>
      <c r="C1452" s="2"/>
      <c r="D1452" s="2"/>
      <c r="E1452" s="2"/>
      <c r="F1452" s="2"/>
      <c r="G1452" s="2"/>
      <c r="H1452" s="2"/>
      <c r="I1452" s="2"/>
    </row>
    <row r="1453" spans="1:9">
      <c r="A1453" s="2"/>
      <c r="B1453" s="2"/>
      <c r="C1453" s="2"/>
      <c r="D1453" s="2"/>
      <c r="E1453" s="2"/>
      <c r="F1453" s="2"/>
      <c r="G1453" s="2"/>
      <c r="H1453" s="2"/>
      <c r="I1453" s="2"/>
    </row>
    <row r="1454" spans="1:9">
      <c r="A1454" s="2"/>
      <c r="B1454" s="2"/>
      <c r="C1454" s="2"/>
      <c r="D1454" s="2"/>
      <c r="E1454" s="2"/>
      <c r="F1454" s="2"/>
      <c r="G1454" s="2"/>
      <c r="H1454" s="2"/>
      <c r="I1454" s="2"/>
    </row>
    <row r="1455" spans="1:9">
      <c r="A1455" s="2"/>
      <c r="B1455" s="2"/>
      <c r="C1455" s="2"/>
      <c r="D1455" s="2"/>
      <c r="E1455" s="2"/>
      <c r="F1455" s="2"/>
      <c r="G1455" s="2"/>
      <c r="H1455" s="2"/>
      <c r="I1455" s="2"/>
    </row>
    <row r="1456" spans="1:9">
      <c r="A1456" s="2"/>
      <c r="B1456" s="2"/>
      <c r="C1456" s="2"/>
      <c r="D1456" s="2"/>
      <c r="E1456" s="2"/>
      <c r="F1456" s="2"/>
      <c r="G1456" s="2"/>
      <c r="H1456" s="2"/>
      <c r="I1456" s="2"/>
    </row>
    <row r="1457" spans="1:9">
      <c r="A1457" s="2"/>
      <c r="B1457" s="2"/>
      <c r="C1457" s="2"/>
      <c r="D1457" s="2"/>
      <c r="E1457" s="2"/>
      <c r="F1457" s="2"/>
      <c r="G1457" s="2"/>
      <c r="H1457" s="2"/>
      <c r="I1457" s="2"/>
    </row>
    <row r="1458" spans="1:9">
      <c r="A1458" s="2"/>
      <c r="B1458" s="2"/>
      <c r="C1458" s="2"/>
      <c r="D1458" s="2"/>
      <c r="E1458" s="2"/>
      <c r="F1458" s="2"/>
      <c r="G1458" s="2"/>
      <c r="H1458" s="2"/>
      <c r="I1458" s="2"/>
    </row>
    <row r="1459" spans="1:9">
      <c r="A1459" s="2"/>
      <c r="B1459" s="2"/>
      <c r="C1459" s="2"/>
      <c r="D1459" s="2"/>
      <c r="E1459" s="2"/>
      <c r="F1459" s="2"/>
      <c r="G1459" s="2"/>
      <c r="H1459" s="2"/>
      <c r="I1459" s="2"/>
    </row>
    <row r="1460" spans="1:9">
      <c r="A1460" s="2"/>
      <c r="B1460" s="2"/>
      <c r="C1460" s="2"/>
      <c r="D1460" s="2"/>
      <c r="E1460" s="2"/>
      <c r="F1460" s="2"/>
      <c r="G1460" s="2"/>
      <c r="H1460" s="2"/>
      <c r="I1460" s="2"/>
    </row>
    <row r="1461" spans="1:9">
      <c r="A1461" s="2"/>
      <c r="B1461" s="2"/>
      <c r="C1461" s="2"/>
      <c r="D1461" s="2"/>
      <c r="E1461" s="2"/>
      <c r="F1461" s="2"/>
      <c r="G1461" s="2"/>
      <c r="H1461" s="2"/>
      <c r="I1461" s="2"/>
    </row>
    <row r="1462" spans="1:9">
      <c r="A1462" s="2"/>
      <c r="B1462" s="2"/>
      <c r="C1462" s="2"/>
      <c r="D1462" s="2"/>
      <c r="E1462" s="2"/>
      <c r="F1462" s="2"/>
      <c r="G1462" s="2"/>
      <c r="H1462" s="2"/>
      <c r="I1462" s="2"/>
    </row>
    <row r="1463" spans="1:9">
      <c r="A1463" s="2"/>
      <c r="B1463" s="2"/>
      <c r="C1463" s="2"/>
      <c r="D1463" s="2"/>
      <c r="E1463" s="2"/>
      <c r="F1463" s="2"/>
      <c r="G1463" s="2"/>
      <c r="H1463" s="2"/>
      <c r="I1463" s="2"/>
    </row>
    <row r="1464" spans="1:9">
      <c r="A1464" s="2"/>
      <c r="B1464" s="2"/>
      <c r="C1464" s="2"/>
      <c r="D1464" s="2"/>
      <c r="E1464" s="2"/>
      <c r="F1464" s="2"/>
      <c r="G1464" s="2"/>
      <c r="H1464" s="2"/>
      <c r="I1464" s="2"/>
    </row>
    <row r="1465" spans="1:9">
      <c r="A1465" s="2"/>
      <c r="B1465" s="2"/>
      <c r="C1465" s="2"/>
      <c r="D1465" s="2"/>
      <c r="E1465" s="2"/>
      <c r="F1465" s="2"/>
      <c r="G1465" s="2"/>
      <c r="H1465" s="2"/>
      <c r="I1465" s="2"/>
    </row>
    <row r="1466" spans="1:9">
      <c r="A1466" s="2"/>
      <c r="B1466" s="2"/>
      <c r="C1466" s="2"/>
      <c r="D1466" s="2"/>
      <c r="E1466" s="2"/>
      <c r="F1466" s="2"/>
      <c r="G1466" s="2"/>
      <c r="H1466" s="2"/>
      <c r="I1466" s="2"/>
    </row>
    <row r="1467" spans="1:9">
      <c r="A1467" s="2"/>
      <c r="B1467" s="2"/>
      <c r="C1467" s="2"/>
      <c r="D1467" s="2"/>
      <c r="E1467" s="2"/>
      <c r="F1467" s="2"/>
      <c r="G1467" s="2"/>
      <c r="H1467" s="2"/>
      <c r="I1467" s="2"/>
    </row>
    <row r="1468" spans="1:9">
      <c r="A1468" s="2"/>
      <c r="B1468" s="2"/>
      <c r="C1468" s="2"/>
      <c r="D1468" s="2"/>
      <c r="E1468" s="2"/>
      <c r="F1468" s="2"/>
      <c r="G1468" s="2"/>
      <c r="H1468" s="2"/>
      <c r="I1468" s="2"/>
    </row>
    <row r="1469" spans="1:9">
      <c r="A1469" s="2"/>
      <c r="B1469" s="2"/>
      <c r="C1469" s="2"/>
      <c r="D1469" s="2"/>
      <c r="E1469" s="2"/>
      <c r="F1469" s="2"/>
      <c r="G1469" s="2"/>
      <c r="H1469" s="2"/>
      <c r="I1469" s="2"/>
    </row>
    <row r="1470" spans="1:9">
      <c r="A1470" s="2"/>
      <c r="B1470" s="2"/>
      <c r="C1470" s="2"/>
      <c r="D1470" s="2"/>
      <c r="E1470" s="2"/>
      <c r="F1470" s="2"/>
      <c r="G1470" s="2"/>
      <c r="H1470" s="2"/>
      <c r="I1470" s="2"/>
    </row>
    <row r="1471" spans="1:9">
      <c r="A1471" s="2"/>
      <c r="B1471" s="2"/>
      <c r="C1471" s="2"/>
      <c r="D1471" s="2"/>
      <c r="E1471" s="2"/>
      <c r="F1471" s="2"/>
      <c r="G1471" s="2"/>
      <c r="H1471" s="2"/>
      <c r="I1471" s="2"/>
    </row>
    <row r="1472" spans="1:9">
      <c r="A1472" s="2"/>
      <c r="B1472" s="2"/>
      <c r="C1472" s="2"/>
      <c r="D1472" s="2"/>
      <c r="E1472" s="2"/>
      <c r="F1472" s="2"/>
      <c r="G1472" s="2"/>
      <c r="H1472" s="2"/>
      <c r="I1472" s="2"/>
    </row>
    <row r="1473" spans="1:9">
      <c r="A1473" s="2"/>
      <c r="B1473" s="2"/>
      <c r="C1473" s="2"/>
      <c r="D1473" s="2"/>
      <c r="E1473" s="2"/>
      <c r="F1473" s="2"/>
      <c r="G1473" s="2"/>
      <c r="H1473" s="2"/>
      <c r="I1473" s="2"/>
    </row>
    <row r="1474" spans="1:9">
      <c r="A1474" s="2"/>
      <c r="B1474" s="2"/>
      <c r="C1474" s="2"/>
      <c r="D1474" s="2"/>
      <c r="E1474" s="2"/>
      <c r="F1474" s="2"/>
      <c r="G1474" s="2"/>
      <c r="H1474" s="2"/>
      <c r="I1474" s="2"/>
    </row>
    <row r="1475" spans="1:9">
      <c r="A1475" s="2"/>
      <c r="B1475" s="2"/>
      <c r="C1475" s="2"/>
      <c r="D1475" s="2"/>
      <c r="E1475" s="2"/>
      <c r="F1475" s="2"/>
      <c r="G1475" s="2"/>
      <c r="H1475" s="2"/>
      <c r="I1475" s="2"/>
    </row>
    <row r="1476" spans="1:9">
      <c r="A1476" s="2"/>
      <c r="B1476" s="2"/>
      <c r="C1476" s="2"/>
      <c r="D1476" s="2"/>
      <c r="E1476" s="2"/>
      <c r="F1476" s="2"/>
      <c r="G1476" s="2"/>
      <c r="H1476" s="2"/>
      <c r="I1476" s="2"/>
    </row>
    <row r="1477" spans="1:9">
      <c r="A1477" s="2"/>
      <c r="B1477" s="2"/>
      <c r="C1477" s="2"/>
      <c r="D1477" s="2"/>
      <c r="E1477" s="2"/>
      <c r="F1477" s="2"/>
      <c r="G1477" s="2"/>
      <c r="H1477" s="2"/>
      <c r="I1477" s="2"/>
    </row>
    <row r="1478" spans="1:9">
      <c r="A1478" s="2"/>
      <c r="B1478" s="2"/>
      <c r="C1478" s="2"/>
      <c r="D1478" s="2"/>
      <c r="E1478" s="2"/>
      <c r="F1478" s="2"/>
      <c r="G1478" s="2"/>
      <c r="H1478" s="2"/>
      <c r="I1478" s="2"/>
    </row>
    <row r="1479" spans="1:9">
      <c r="A1479" s="2"/>
      <c r="B1479" s="2"/>
      <c r="C1479" s="2"/>
      <c r="D1479" s="2"/>
      <c r="E1479" s="2"/>
      <c r="F1479" s="2"/>
      <c r="G1479" s="2"/>
      <c r="H1479" s="2"/>
      <c r="I1479" s="2"/>
    </row>
    <row r="1480" spans="1:9">
      <c r="A1480" s="2"/>
      <c r="B1480" s="2"/>
      <c r="C1480" s="2"/>
      <c r="D1480" s="2"/>
      <c r="E1480" s="2"/>
      <c r="F1480" s="2"/>
      <c r="G1480" s="2"/>
      <c r="H1480" s="2"/>
      <c r="I1480" s="2"/>
    </row>
    <row r="1481" spans="1:9">
      <c r="A1481" s="2"/>
      <c r="B1481" s="2"/>
      <c r="C1481" s="2"/>
      <c r="D1481" s="2"/>
      <c r="E1481" s="2"/>
      <c r="F1481" s="2"/>
      <c r="G1481" s="2"/>
      <c r="H1481" s="2"/>
      <c r="I1481" s="2"/>
    </row>
    <row r="1482" spans="1:9">
      <c r="A1482" s="2"/>
      <c r="B1482" s="2"/>
      <c r="C1482" s="2"/>
      <c r="D1482" s="2"/>
      <c r="E1482" s="2"/>
      <c r="F1482" s="2"/>
      <c r="G1482" s="2"/>
      <c r="H1482" s="2"/>
      <c r="I1482" s="2"/>
    </row>
    <row r="1483" spans="1:9">
      <c r="A1483" s="2"/>
      <c r="B1483" s="2"/>
      <c r="C1483" s="2"/>
      <c r="D1483" s="2"/>
      <c r="E1483" s="2"/>
      <c r="F1483" s="2"/>
      <c r="G1483" s="2"/>
      <c r="H1483" s="2"/>
      <c r="I1483" s="2"/>
    </row>
    <row r="1484" spans="1:9">
      <c r="A1484" s="2"/>
      <c r="B1484" s="2"/>
      <c r="C1484" s="2"/>
      <c r="D1484" s="2"/>
      <c r="E1484" s="2"/>
      <c r="F1484" s="2"/>
      <c r="G1484" s="2"/>
      <c r="H1484" s="2"/>
      <c r="I1484" s="2"/>
    </row>
    <row r="1485" spans="1:9">
      <c r="A1485" s="2"/>
      <c r="B1485" s="2"/>
      <c r="C1485" s="2"/>
      <c r="D1485" s="2"/>
      <c r="E1485" s="2"/>
      <c r="F1485" s="2"/>
      <c r="G1485" s="2"/>
      <c r="H1485" s="2"/>
      <c r="I1485" s="2"/>
    </row>
    <row r="1486" spans="1:9">
      <c r="A1486" s="2"/>
      <c r="B1486" s="2"/>
      <c r="C1486" s="2"/>
      <c r="D1486" s="2"/>
      <c r="E1486" s="2"/>
      <c r="F1486" s="2"/>
      <c r="G1486" s="2"/>
      <c r="H1486" s="2"/>
      <c r="I1486" s="2"/>
    </row>
    <row r="1487" spans="1:9">
      <c r="A1487" s="2"/>
      <c r="B1487" s="2"/>
      <c r="C1487" s="2"/>
      <c r="D1487" s="2"/>
      <c r="E1487" s="2"/>
      <c r="F1487" s="2"/>
      <c r="G1487" s="2"/>
      <c r="H1487" s="2"/>
      <c r="I1487" s="2"/>
    </row>
    <row r="1488" spans="1:9">
      <c r="A1488" s="2"/>
      <c r="B1488" s="2"/>
      <c r="C1488" s="2"/>
      <c r="D1488" s="2"/>
      <c r="E1488" s="2"/>
      <c r="F1488" s="2"/>
      <c r="G1488" s="2"/>
      <c r="H1488" s="2"/>
      <c r="I1488" s="2"/>
    </row>
    <row r="1489" spans="1:9">
      <c r="A1489" s="2"/>
      <c r="B1489" s="2"/>
      <c r="C1489" s="2"/>
      <c r="D1489" s="2"/>
      <c r="E1489" s="2"/>
      <c r="F1489" s="2"/>
      <c r="G1489" s="2"/>
      <c r="H1489" s="2"/>
      <c r="I1489" s="2"/>
    </row>
    <row r="1490" spans="1:9">
      <c r="A1490" s="2"/>
      <c r="B1490" s="2"/>
      <c r="C1490" s="2"/>
      <c r="D1490" s="2"/>
      <c r="E1490" s="2"/>
      <c r="F1490" s="2"/>
      <c r="G1490" s="2"/>
      <c r="H1490" s="2"/>
      <c r="I1490" s="2"/>
    </row>
    <row r="1491" spans="1:9">
      <c r="A1491" s="2"/>
      <c r="B1491" s="2"/>
      <c r="C1491" s="2"/>
      <c r="D1491" s="2"/>
      <c r="E1491" s="2"/>
      <c r="F1491" s="2"/>
      <c r="G1491" s="2"/>
      <c r="H1491" s="2"/>
      <c r="I1491" s="2"/>
    </row>
    <row r="1492" spans="1:9">
      <c r="A1492" s="2"/>
      <c r="B1492" s="2"/>
      <c r="C1492" s="2"/>
      <c r="D1492" s="2"/>
      <c r="E1492" s="2"/>
      <c r="F1492" s="2"/>
      <c r="G1492" s="2"/>
      <c r="H1492" s="2"/>
      <c r="I1492" s="2"/>
    </row>
    <row r="1493" spans="1:9">
      <c r="A1493" s="2"/>
      <c r="B1493" s="2"/>
      <c r="C1493" s="2"/>
      <c r="D1493" s="2"/>
      <c r="E1493" s="2"/>
      <c r="F1493" s="2"/>
      <c r="G1493" s="2"/>
      <c r="H1493" s="2"/>
      <c r="I1493" s="2"/>
    </row>
    <row r="1494" spans="1:9">
      <c r="A1494" s="2"/>
      <c r="B1494" s="2"/>
      <c r="C1494" s="2"/>
      <c r="D1494" s="2"/>
      <c r="E1494" s="2"/>
      <c r="F1494" s="2"/>
      <c r="G1494" s="2"/>
      <c r="H1494" s="2"/>
      <c r="I1494" s="2"/>
    </row>
    <row r="1495" spans="1:9">
      <c r="A1495" s="2"/>
      <c r="B1495" s="2"/>
      <c r="C1495" s="2"/>
      <c r="D1495" s="2"/>
      <c r="E1495" s="2"/>
      <c r="F1495" s="2"/>
      <c r="G1495" s="2"/>
      <c r="H1495" s="2"/>
      <c r="I1495" s="2"/>
    </row>
    <row r="1496" spans="1:9">
      <c r="A1496" s="2"/>
      <c r="B1496" s="2"/>
      <c r="C1496" s="2"/>
      <c r="D1496" s="2"/>
      <c r="E1496" s="2"/>
      <c r="F1496" s="2"/>
      <c r="G1496" s="2"/>
      <c r="H1496" s="2"/>
      <c r="I1496" s="2"/>
    </row>
    <row r="1497" spans="1:9">
      <c r="A1497" s="2"/>
      <c r="B1497" s="2"/>
      <c r="C1497" s="2"/>
      <c r="D1497" s="2"/>
      <c r="E1497" s="2"/>
      <c r="F1497" s="2"/>
      <c r="G1497" s="2"/>
      <c r="H1497" s="2"/>
      <c r="I1497" s="2"/>
    </row>
    <row r="1498" spans="1:9">
      <c r="A1498" s="2"/>
      <c r="B1498" s="2"/>
      <c r="C1498" s="2"/>
      <c r="D1498" s="2"/>
      <c r="E1498" s="2"/>
      <c r="F1498" s="2"/>
      <c r="G1498" s="2"/>
      <c r="H1498" s="2"/>
      <c r="I1498" s="2"/>
    </row>
    <row r="1499" spans="1:9">
      <c r="A1499" s="2"/>
      <c r="B1499" s="2"/>
      <c r="C1499" s="2"/>
      <c r="D1499" s="2"/>
      <c r="E1499" s="2"/>
      <c r="F1499" s="2"/>
      <c r="G1499" s="2"/>
      <c r="H1499" s="2"/>
      <c r="I1499" s="2"/>
    </row>
    <row r="1500" spans="1:9">
      <c r="A1500" s="2"/>
      <c r="B1500" s="2"/>
      <c r="C1500" s="2"/>
      <c r="D1500" s="2"/>
      <c r="E1500" s="2"/>
      <c r="F1500" s="2"/>
      <c r="G1500" s="2"/>
      <c r="H1500" s="2"/>
      <c r="I1500" s="2"/>
    </row>
    <row r="1501" spans="1:9">
      <c r="A1501" s="2"/>
      <c r="B1501" s="2"/>
      <c r="C1501" s="2"/>
      <c r="D1501" s="2"/>
      <c r="E1501" s="2"/>
      <c r="F1501" s="2"/>
      <c r="G1501" s="2"/>
      <c r="H1501" s="2"/>
      <c r="I1501" s="2"/>
    </row>
    <row r="1502" spans="1:9">
      <c r="A1502" s="2"/>
      <c r="B1502" s="2"/>
      <c r="C1502" s="2"/>
      <c r="D1502" s="2"/>
      <c r="E1502" s="2"/>
      <c r="F1502" s="2"/>
      <c r="G1502" s="2"/>
      <c r="H1502" s="2"/>
      <c r="I1502" s="2"/>
    </row>
    <row r="1503" spans="1:9">
      <c r="A1503" s="2"/>
      <c r="B1503" s="2"/>
      <c r="C1503" s="2"/>
      <c r="D1503" s="2"/>
      <c r="E1503" s="2"/>
      <c r="F1503" s="2"/>
      <c r="G1503" s="2"/>
      <c r="H1503" s="2"/>
      <c r="I1503" s="2"/>
    </row>
    <row r="1504" spans="1:9">
      <c r="A1504" s="2"/>
      <c r="B1504" s="2"/>
      <c r="C1504" s="2"/>
      <c r="D1504" s="2"/>
      <c r="E1504" s="2"/>
      <c r="F1504" s="2"/>
      <c r="G1504" s="2"/>
      <c r="H1504" s="2"/>
      <c r="I1504" s="2"/>
    </row>
    <row r="1505" spans="1:9">
      <c r="A1505" s="2"/>
      <c r="B1505" s="2"/>
      <c r="C1505" s="2"/>
      <c r="D1505" s="2"/>
      <c r="E1505" s="2"/>
      <c r="F1505" s="2"/>
      <c r="G1505" s="2"/>
      <c r="H1505" s="2"/>
      <c r="I1505" s="2"/>
    </row>
    <row r="1506" spans="1:9">
      <c r="A1506" s="2"/>
      <c r="B1506" s="2"/>
      <c r="C1506" s="2"/>
      <c r="D1506" s="2"/>
      <c r="E1506" s="2"/>
      <c r="F1506" s="2"/>
      <c r="G1506" s="2"/>
      <c r="H1506" s="2"/>
      <c r="I1506" s="2"/>
    </row>
    <row r="1507" spans="1:9">
      <c r="A1507" s="2"/>
      <c r="B1507" s="2"/>
      <c r="C1507" s="2"/>
      <c r="D1507" s="2"/>
      <c r="E1507" s="2"/>
      <c r="F1507" s="2"/>
      <c r="G1507" s="2"/>
      <c r="H1507" s="2"/>
      <c r="I1507" s="2"/>
    </row>
    <row r="1508" spans="1:9">
      <c r="A1508" s="2"/>
      <c r="B1508" s="2"/>
      <c r="C1508" s="2"/>
      <c r="D1508" s="2"/>
      <c r="E1508" s="2"/>
      <c r="F1508" s="2"/>
      <c r="G1508" s="2"/>
      <c r="H1508" s="2"/>
      <c r="I1508" s="2"/>
    </row>
    <row r="1509" spans="1:9">
      <c r="A1509" s="2"/>
      <c r="B1509" s="2"/>
      <c r="C1509" s="2"/>
      <c r="D1509" s="2"/>
      <c r="E1509" s="2"/>
      <c r="F1509" s="2"/>
      <c r="G1509" s="2"/>
      <c r="H1509" s="2"/>
      <c r="I1509" s="2"/>
    </row>
    <row r="1510" spans="1:9">
      <c r="A1510" s="2"/>
      <c r="B1510" s="2"/>
      <c r="C1510" s="2"/>
      <c r="D1510" s="2"/>
      <c r="E1510" s="2"/>
      <c r="F1510" s="2"/>
      <c r="G1510" s="2"/>
      <c r="H1510" s="2"/>
      <c r="I1510" s="2"/>
    </row>
    <row r="1511" spans="1:9">
      <c r="A1511" s="2"/>
      <c r="B1511" s="2"/>
      <c r="C1511" s="2"/>
      <c r="D1511" s="2"/>
      <c r="E1511" s="2"/>
      <c r="F1511" s="2"/>
      <c r="G1511" s="2"/>
      <c r="H1511" s="2"/>
      <c r="I1511" s="2"/>
    </row>
    <row r="1512" spans="1:9">
      <c r="A1512" s="2"/>
      <c r="B1512" s="2"/>
      <c r="C1512" s="2"/>
      <c r="D1512" s="2"/>
      <c r="E1512" s="2"/>
      <c r="F1512" s="2"/>
      <c r="G1512" s="2"/>
      <c r="H1512" s="2"/>
      <c r="I1512" s="2"/>
    </row>
    <row r="1513" spans="1:9">
      <c r="A1513" s="2"/>
      <c r="B1513" s="2"/>
      <c r="C1513" s="2"/>
      <c r="D1513" s="2"/>
      <c r="E1513" s="2"/>
      <c r="F1513" s="2"/>
      <c r="G1513" s="2"/>
      <c r="H1513" s="2"/>
      <c r="I1513" s="2"/>
    </row>
    <row r="1514" spans="1:9">
      <c r="A1514" s="2"/>
      <c r="B1514" s="2"/>
      <c r="C1514" s="2"/>
      <c r="D1514" s="2"/>
      <c r="E1514" s="2"/>
      <c r="F1514" s="2"/>
      <c r="G1514" s="2"/>
      <c r="H1514" s="2"/>
      <c r="I1514" s="2"/>
    </row>
    <row r="1515" spans="1:9">
      <c r="A1515" s="2"/>
      <c r="B1515" s="2"/>
      <c r="C1515" s="2"/>
      <c r="D1515" s="2"/>
      <c r="E1515" s="2"/>
      <c r="F1515" s="2"/>
      <c r="G1515" s="2"/>
      <c r="H1515" s="2"/>
      <c r="I1515" s="2"/>
    </row>
    <row r="1516" spans="1:9">
      <c r="A1516" s="2"/>
      <c r="B1516" s="2"/>
      <c r="C1516" s="2"/>
      <c r="D1516" s="2"/>
      <c r="E1516" s="2"/>
      <c r="F1516" s="2"/>
      <c r="G1516" s="2"/>
      <c r="H1516" s="2"/>
      <c r="I1516" s="2"/>
    </row>
    <row r="1517" spans="1:9">
      <c r="A1517" s="2"/>
      <c r="B1517" s="2"/>
      <c r="C1517" s="2"/>
      <c r="D1517" s="2"/>
      <c r="E1517" s="2"/>
      <c r="F1517" s="2"/>
      <c r="G1517" s="2"/>
      <c r="H1517" s="2"/>
      <c r="I1517" s="2"/>
    </row>
    <row r="1518" spans="1:9">
      <c r="A1518" s="2"/>
      <c r="B1518" s="2"/>
      <c r="C1518" s="2"/>
      <c r="D1518" s="2"/>
      <c r="E1518" s="2"/>
      <c r="F1518" s="2"/>
      <c r="G1518" s="2"/>
      <c r="H1518" s="2"/>
      <c r="I1518" s="2"/>
    </row>
    <row r="1519" spans="1:9">
      <c r="A1519" s="2"/>
      <c r="B1519" s="2"/>
      <c r="C1519" s="2"/>
      <c r="D1519" s="2"/>
      <c r="E1519" s="2"/>
      <c r="F1519" s="2"/>
      <c r="G1519" s="2"/>
      <c r="H1519" s="2"/>
      <c r="I1519" s="2"/>
    </row>
    <row r="1520" spans="1:9">
      <c r="A1520" s="2"/>
      <c r="B1520" s="2"/>
      <c r="C1520" s="2"/>
      <c r="D1520" s="2"/>
      <c r="E1520" s="2"/>
      <c r="F1520" s="2"/>
      <c r="G1520" s="2"/>
      <c r="H1520" s="2"/>
      <c r="I1520" s="2"/>
    </row>
    <row r="1521" spans="1:9">
      <c r="A1521" s="2"/>
      <c r="B1521" s="2"/>
      <c r="C1521" s="2"/>
      <c r="D1521" s="2"/>
      <c r="E1521" s="2"/>
      <c r="F1521" s="2"/>
      <c r="G1521" s="2"/>
      <c r="H1521" s="2"/>
      <c r="I1521" s="2"/>
    </row>
    <row r="1522" spans="1:9">
      <c r="A1522" s="2"/>
      <c r="B1522" s="2"/>
      <c r="C1522" s="2"/>
      <c r="D1522" s="2"/>
      <c r="E1522" s="2"/>
      <c r="F1522" s="2"/>
      <c r="G1522" s="2"/>
      <c r="H1522" s="2"/>
      <c r="I1522" s="2"/>
    </row>
    <row r="1523" spans="1:9">
      <c r="A1523" s="2"/>
      <c r="B1523" s="2"/>
      <c r="C1523" s="2"/>
      <c r="D1523" s="2"/>
      <c r="E1523" s="2"/>
      <c r="F1523" s="2"/>
      <c r="G1523" s="2"/>
      <c r="H1523" s="2"/>
      <c r="I1523" s="2"/>
    </row>
    <row r="1524" spans="1:9">
      <c r="A1524" s="2"/>
      <c r="B1524" s="2"/>
      <c r="C1524" s="2"/>
      <c r="D1524" s="2"/>
      <c r="E1524" s="2"/>
      <c r="F1524" s="2"/>
      <c r="G1524" s="2"/>
      <c r="H1524" s="2"/>
      <c r="I1524" s="2"/>
    </row>
    <row r="1525" spans="1:9">
      <c r="A1525" s="2"/>
      <c r="B1525" s="2"/>
      <c r="C1525" s="2"/>
      <c r="D1525" s="2"/>
      <c r="E1525" s="2"/>
      <c r="F1525" s="2"/>
      <c r="G1525" s="2"/>
      <c r="H1525" s="2"/>
      <c r="I1525" s="2"/>
    </row>
    <row r="1526" spans="1:9">
      <c r="A1526" s="2"/>
      <c r="B1526" s="2"/>
      <c r="C1526" s="2"/>
      <c r="D1526" s="2"/>
      <c r="E1526" s="2"/>
      <c r="F1526" s="2"/>
      <c r="G1526" s="2"/>
      <c r="H1526" s="2"/>
      <c r="I1526" s="2"/>
    </row>
    <row r="1527" spans="1:9">
      <c r="A1527" s="2"/>
      <c r="B1527" s="2"/>
      <c r="C1527" s="2"/>
      <c r="D1527" s="2"/>
      <c r="E1527" s="2"/>
      <c r="F1527" s="2"/>
      <c r="G1527" s="2"/>
      <c r="H1527" s="2"/>
      <c r="I1527" s="2"/>
    </row>
    <row r="1528" spans="1:9">
      <c r="A1528" s="2"/>
      <c r="B1528" s="2"/>
      <c r="C1528" s="2"/>
      <c r="D1528" s="2"/>
      <c r="E1528" s="2"/>
      <c r="F1528" s="2"/>
      <c r="G1528" s="2"/>
      <c r="H1528" s="2"/>
      <c r="I1528" s="2"/>
    </row>
    <row r="1529" spans="1:9">
      <c r="A1529" s="2"/>
      <c r="B1529" s="2"/>
      <c r="C1529" s="2"/>
      <c r="D1529" s="2"/>
      <c r="E1529" s="2"/>
      <c r="F1529" s="2"/>
      <c r="G1529" s="2"/>
      <c r="H1529" s="2"/>
      <c r="I1529" s="2"/>
    </row>
    <row r="1530" spans="1:9">
      <c r="A1530" s="2"/>
      <c r="B1530" s="2"/>
      <c r="C1530" s="2"/>
      <c r="D1530" s="2"/>
      <c r="E1530" s="2"/>
      <c r="F1530" s="2"/>
      <c r="G1530" s="2"/>
      <c r="H1530" s="2"/>
      <c r="I1530" s="2"/>
    </row>
    <row r="1531" spans="1:9">
      <c r="A1531" s="2"/>
      <c r="B1531" s="2"/>
      <c r="C1531" s="2"/>
      <c r="D1531" s="2"/>
      <c r="E1531" s="2"/>
      <c r="F1531" s="2"/>
      <c r="G1531" s="2"/>
      <c r="H1531" s="2"/>
      <c r="I1531" s="2"/>
    </row>
    <row r="1532" spans="1:9">
      <c r="A1532" s="2"/>
      <c r="B1532" s="2"/>
      <c r="C1532" s="2"/>
      <c r="D1532" s="2"/>
      <c r="E1532" s="2"/>
      <c r="F1532" s="2"/>
      <c r="G1532" s="2"/>
      <c r="H1532" s="2"/>
      <c r="I1532" s="2"/>
    </row>
    <row r="1533" spans="1:9">
      <c r="A1533" s="2"/>
      <c r="B1533" s="2"/>
      <c r="C1533" s="2"/>
      <c r="D1533" s="2"/>
      <c r="E1533" s="2"/>
      <c r="F1533" s="2"/>
      <c r="G1533" s="2"/>
      <c r="H1533" s="2"/>
      <c r="I1533" s="2"/>
    </row>
    <row r="1534" spans="1:9">
      <c r="A1534" s="2"/>
      <c r="B1534" s="2"/>
      <c r="C1534" s="2"/>
      <c r="D1534" s="2"/>
      <c r="E1534" s="2"/>
      <c r="F1534" s="2"/>
      <c r="G1534" s="2"/>
      <c r="H1534" s="2"/>
      <c r="I1534" s="2"/>
    </row>
    <row r="1535" spans="1:9">
      <c r="A1535" s="2"/>
      <c r="B1535" s="2"/>
      <c r="C1535" s="2"/>
      <c r="D1535" s="2"/>
      <c r="E1535" s="2"/>
      <c r="F1535" s="2"/>
      <c r="G1535" s="2"/>
      <c r="H1535" s="2"/>
      <c r="I1535" s="2"/>
    </row>
    <row r="1536" spans="1:9">
      <c r="A1536" s="2"/>
      <c r="B1536" s="2"/>
      <c r="C1536" s="2"/>
      <c r="D1536" s="2"/>
      <c r="E1536" s="2"/>
      <c r="F1536" s="2"/>
      <c r="G1536" s="2"/>
      <c r="H1536" s="2"/>
      <c r="I1536" s="2"/>
    </row>
    <row r="1537" spans="1:9">
      <c r="A1537" s="2"/>
      <c r="B1537" s="2"/>
      <c r="C1537" s="2"/>
      <c r="D1537" s="2"/>
      <c r="E1537" s="2"/>
      <c r="F1537" s="2"/>
      <c r="G1537" s="2"/>
      <c r="H1537" s="2"/>
      <c r="I1537" s="2"/>
    </row>
    <row r="1538" spans="1:9">
      <c r="A1538" s="2"/>
      <c r="B1538" s="2"/>
      <c r="C1538" s="2"/>
      <c r="D1538" s="2"/>
      <c r="E1538" s="2"/>
      <c r="F1538" s="2"/>
      <c r="G1538" s="2"/>
      <c r="H1538" s="2"/>
      <c r="I1538" s="2"/>
    </row>
    <row r="1539" spans="1:9">
      <c r="A1539" s="2"/>
      <c r="B1539" s="2"/>
      <c r="C1539" s="2"/>
      <c r="D1539" s="2"/>
      <c r="E1539" s="2"/>
      <c r="F1539" s="2"/>
      <c r="G1539" s="2"/>
      <c r="H1539" s="2"/>
      <c r="I1539" s="2"/>
    </row>
    <row r="1540" spans="1:9">
      <c r="A1540" s="2"/>
      <c r="B1540" s="2"/>
      <c r="C1540" s="2"/>
      <c r="D1540" s="2"/>
      <c r="E1540" s="2"/>
      <c r="F1540" s="2"/>
      <c r="G1540" s="2"/>
      <c r="H1540" s="2"/>
      <c r="I1540" s="2"/>
    </row>
    <row r="1541" spans="1:9">
      <c r="A1541" s="2"/>
      <c r="B1541" s="2"/>
      <c r="C1541" s="2"/>
      <c r="D1541" s="2"/>
      <c r="E1541" s="2"/>
      <c r="F1541" s="2"/>
      <c r="G1541" s="2"/>
      <c r="H1541" s="2"/>
      <c r="I1541" s="2"/>
    </row>
    <row r="1542" spans="1:9">
      <c r="A1542" s="2"/>
      <c r="B1542" s="2"/>
      <c r="C1542" s="2"/>
      <c r="D1542" s="2"/>
      <c r="E1542" s="2"/>
      <c r="F1542" s="2"/>
      <c r="G1542" s="2"/>
      <c r="H1542" s="2"/>
      <c r="I1542" s="2"/>
    </row>
    <row r="1543" spans="1:9">
      <c r="A1543" s="2"/>
      <c r="B1543" s="2"/>
      <c r="C1543" s="2"/>
      <c r="D1543" s="2"/>
      <c r="E1543" s="2"/>
      <c r="F1543" s="2"/>
      <c r="G1543" s="2"/>
      <c r="H1543" s="2"/>
      <c r="I1543" s="2"/>
    </row>
    <row r="1544" spans="1:9">
      <c r="A1544" s="2"/>
      <c r="B1544" s="2"/>
      <c r="C1544" s="2"/>
      <c r="D1544" s="2"/>
      <c r="E1544" s="2"/>
      <c r="F1544" s="2"/>
      <c r="G1544" s="2"/>
      <c r="H1544" s="2"/>
      <c r="I1544" s="2"/>
    </row>
    <row r="1545" spans="1:9">
      <c r="A1545" s="2"/>
      <c r="B1545" s="2"/>
      <c r="C1545" s="2"/>
      <c r="D1545" s="2"/>
      <c r="E1545" s="2"/>
      <c r="F1545" s="2"/>
      <c r="G1545" s="2"/>
      <c r="H1545" s="2"/>
      <c r="I1545" s="2"/>
    </row>
    <row r="1546" spans="1:9">
      <c r="A1546" s="2"/>
      <c r="B1546" s="2"/>
      <c r="C1546" s="2"/>
      <c r="D1546" s="2"/>
      <c r="E1546" s="2"/>
      <c r="F1546" s="2"/>
      <c r="G1546" s="2"/>
      <c r="H1546" s="2"/>
      <c r="I1546" s="2"/>
    </row>
    <row r="1547" spans="1:9">
      <c r="A1547" s="2"/>
      <c r="B1547" s="2"/>
      <c r="C1547" s="2"/>
      <c r="D1547" s="2"/>
      <c r="E1547" s="2"/>
      <c r="F1547" s="2"/>
      <c r="G1547" s="2"/>
      <c r="H1547" s="2"/>
      <c r="I1547" s="2"/>
    </row>
    <row r="1548" spans="1:9">
      <c r="A1548" s="2"/>
      <c r="B1548" s="2"/>
      <c r="C1548" s="2"/>
      <c r="D1548" s="2"/>
      <c r="E1548" s="2"/>
      <c r="F1548" s="2"/>
      <c r="G1548" s="2"/>
      <c r="H1548" s="2"/>
      <c r="I1548" s="2"/>
    </row>
    <row r="1549" spans="1:9">
      <c r="A1549" s="2"/>
      <c r="B1549" s="2"/>
      <c r="C1549" s="2"/>
      <c r="D1549" s="2"/>
      <c r="E1549" s="2"/>
      <c r="F1549" s="2"/>
      <c r="G1549" s="2"/>
      <c r="H1549" s="2"/>
      <c r="I1549" s="2"/>
    </row>
    <row r="1550" spans="1:9">
      <c r="A1550" s="2"/>
      <c r="B1550" s="2"/>
      <c r="C1550" s="2"/>
      <c r="D1550" s="2"/>
      <c r="E1550" s="2"/>
      <c r="F1550" s="2"/>
      <c r="G1550" s="2"/>
      <c r="H1550" s="2"/>
      <c r="I1550" s="2"/>
    </row>
    <row r="1551" spans="1:9">
      <c r="A1551" s="2"/>
      <c r="B1551" s="2"/>
      <c r="C1551" s="2"/>
      <c r="D1551" s="2"/>
      <c r="E1551" s="2"/>
      <c r="F1551" s="2"/>
      <c r="G1551" s="2"/>
      <c r="H1551" s="2"/>
      <c r="I1551" s="2"/>
    </row>
    <row r="1552" spans="1:9">
      <c r="A1552" s="2"/>
      <c r="B1552" s="2"/>
      <c r="C1552" s="2"/>
      <c r="D1552" s="2"/>
      <c r="E1552" s="2"/>
      <c r="F1552" s="2"/>
      <c r="G1552" s="2"/>
      <c r="H1552" s="2"/>
      <c r="I1552" s="2"/>
    </row>
    <row r="1553" spans="1:9">
      <c r="A1553" s="2"/>
      <c r="B1553" s="2"/>
      <c r="C1553" s="2"/>
      <c r="D1553" s="2"/>
      <c r="E1553" s="2"/>
      <c r="F1553" s="2"/>
      <c r="G1553" s="2"/>
      <c r="H1553" s="2"/>
      <c r="I1553" s="2"/>
    </row>
    <row r="1554" spans="1:9">
      <c r="A1554" s="2"/>
      <c r="B1554" s="2"/>
      <c r="C1554" s="2"/>
      <c r="D1554" s="2"/>
      <c r="E1554" s="2"/>
      <c r="F1554" s="2"/>
      <c r="G1554" s="2"/>
      <c r="H1554" s="2"/>
      <c r="I1554" s="2"/>
    </row>
    <row r="1555" spans="1:9">
      <c r="A1555" s="2"/>
      <c r="B1555" s="2"/>
      <c r="C1555" s="2"/>
      <c r="D1555" s="2"/>
      <c r="E1555" s="2"/>
      <c r="F1555" s="2"/>
      <c r="G1555" s="2"/>
      <c r="H1555" s="2"/>
      <c r="I1555" s="2"/>
    </row>
    <row r="1556" spans="1:9">
      <c r="A1556" s="2"/>
      <c r="B1556" s="2"/>
      <c r="C1556" s="2"/>
      <c r="D1556" s="2"/>
      <c r="E1556" s="2"/>
      <c r="F1556" s="2"/>
      <c r="G1556" s="2"/>
      <c r="H1556" s="2"/>
      <c r="I1556" s="2"/>
    </row>
    <row r="1557" spans="1:9">
      <c r="A1557" s="2"/>
      <c r="B1557" s="2"/>
      <c r="C1557" s="2"/>
      <c r="D1557" s="2"/>
      <c r="E1557" s="2"/>
      <c r="F1557" s="2"/>
      <c r="G1557" s="2"/>
      <c r="H1557" s="2"/>
      <c r="I1557" s="2"/>
    </row>
    <row r="1558" spans="1:9">
      <c r="A1558" s="2"/>
      <c r="B1558" s="2"/>
      <c r="C1558" s="2"/>
      <c r="D1558" s="2"/>
      <c r="E1558" s="2"/>
      <c r="F1558" s="2"/>
      <c r="G1558" s="2"/>
      <c r="H1558" s="2"/>
      <c r="I1558" s="2"/>
    </row>
    <row r="1559" spans="1:9">
      <c r="A1559" s="2"/>
      <c r="B1559" s="2"/>
      <c r="C1559" s="2"/>
      <c r="D1559" s="2"/>
      <c r="E1559" s="2"/>
      <c r="F1559" s="2"/>
      <c r="G1559" s="2"/>
      <c r="H1559" s="2"/>
      <c r="I1559" s="2"/>
    </row>
    <row r="1560" spans="1:9">
      <c r="A1560" s="2"/>
      <c r="B1560" s="2"/>
      <c r="C1560" s="2"/>
      <c r="D1560" s="2"/>
      <c r="E1560" s="2"/>
      <c r="F1560" s="2"/>
      <c r="G1560" s="2"/>
      <c r="H1560" s="2"/>
      <c r="I1560" s="2"/>
    </row>
    <row r="1561" spans="1:9">
      <c r="A1561" s="2"/>
      <c r="B1561" s="2"/>
      <c r="C1561" s="2"/>
      <c r="D1561" s="2"/>
      <c r="E1561" s="2"/>
      <c r="F1561" s="2"/>
      <c r="G1561" s="2"/>
      <c r="H1561" s="2"/>
      <c r="I1561" s="2"/>
    </row>
    <row r="1562" spans="1:9">
      <c r="A1562" s="2"/>
      <c r="B1562" s="2"/>
      <c r="C1562" s="2"/>
      <c r="D1562" s="2"/>
      <c r="E1562" s="2"/>
      <c r="F1562" s="2"/>
      <c r="G1562" s="2"/>
      <c r="H1562" s="2"/>
      <c r="I1562" s="2"/>
    </row>
    <row r="1563" spans="1:9">
      <c r="A1563" s="2"/>
      <c r="B1563" s="2"/>
      <c r="C1563" s="2"/>
      <c r="D1563" s="2"/>
      <c r="E1563" s="2"/>
      <c r="F1563" s="2"/>
      <c r="G1563" s="2"/>
      <c r="H1563" s="2"/>
      <c r="I1563" s="2"/>
    </row>
    <row r="1564" spans="1:9">
      <c r="A1564" s="2"/>
      <c r="B1564" s="2"/>
      <c r="C1564" s="2"/>
      <c r="D1564" s="2"/>
      <c r="E1564" s="2"/>
      <c r="F1564" s="2"/>
      <c r="G1564" s="2"/>
      <c r="H1564" s="2"/>
      <c r="I1564" s="2"/>
    </row>
    <row r="1565" spans="1:9">
      <c r="A1565" s="2"/>
      <c r="B1565" s="2"/>
      <c r="C1565" s="2"/>
      <c r="D1565" s="2"/>
      <c r="E1565" s="2"/>
      <c r="F1565" s="2"/>
      <c r="G1565" s="2"/>
      <c r="H1565" s="2"/>
      <c r="I1565" s="2"/>
    </row>
    <row r="1566" spans="1:9">
      <c r="A1566" s="2"/>
      <c r="B1566" s="2"/>
      <c r="C1566" s="2"/>
      <c r="D1566" s="2"/>
      <c r="E1566" s="2"/>
      <c r="F1566" s="2"/>
      <c r="G1566" s="2"/>
      <c r="H1566" s="2"/>
      <c r="I1566" s="2"/>
    </row>
    <row r="1567" spans="1:9">
      <c r="A1567" s="2"/>
      <c r="B1567" s="2"/>
      <c r="C1567" s="2"/>
      <c r="D1567" s="2"/>
      <c r="E1567" s="2"/>
      <c r="F1567" s="2"/>
      <c r="G1567" s="2"/>
      <c r="H1567" s="2"/>
      <c r="I1567" s="2"/>
    </row>
    <row r="1568" spans="1:9">
      <c r="A1568" s="2"/>
      <c r="B1568" s="2"/>
      <c r="C1568" s="2"/>
      <c r="D1568" s="2"/>
      <c r="E1568" s="2"/>
      <c r="F1568" s="2"/>
      <c r="G1568" s="2"/>
      <c r="H1568" s="2"/>
      <c r="I1568" s="2"/>
    </row>
    <row r="1569" spans="1:9">
      <c r="A1569" s="2"/>
      <c r="B1569" s="2"/>
      <c r="C1569" s="2"/>
      <c r="D1569" s="2"/>
      <c r="E1569" s="2"/>
      <c r="F1569" s="2"/>
      <c r="G1569" s="2"/>
      <c r="H1569" s="2"/>
      <c r="I1569" s="2"/>
    </row>
    <row r="1570" spans="1:9">
      <c r="A1570" s="2"/>
      <c r="B1570" s="2"/>
      <c r="C1570" s="2"/>
      <c r="D1570" s="2"/>
      <c r="E1570" s="2"/>
      <c r="F1570" s="2"/>
      <c r="G1570" s="2"/>
      <c r="H1570" s="2"/>
      <c r="I1570" s="2"/>
    </row>
    <row r="1571" spans="1:9">
      <c r="A1571" s="2"/>
      <c r="B1571" s="2"/>
      <c r="C1571" s="2"/>
      <c r="D1571" s="2"/>
      <c r="E1571" s="2"/>
      <c r="F1571" s="2"/>
      <c r="G1571" s="2"/>
      <c r="H1571" s="2"/>
      <c r="I1571" s="2"/>
    </row>
    <row r="1572" spans="1:9">
      <c r="A1572" s="2"/>
      <c r="B1572" s="2"/>
      <c r="C1572" s="2"/>
      <c r="D1572" s="2"/>
      <c r="E1572" s="2"/>
      <c r="F1572" s="2"/>
      <c r="G1572" s="2"/>
      <c r="H1572" s="2"/>
      <c r="I1572" s="2"/>
    </row>
    <row r="1573" spans="1:9">
      <c r="A1573" s="2"/>
      <c r="B1573" s="2"/>
      <c r="C1573" s="2"/>
      <c r="D1573" s="2"/>
      <c r="E1573" s="2"/>
      <c r="F1573" s="2"/>
      <c r="G1573" s="2"/>
      <c r="H1573" s="2"/>
      <c r="I1573" s="2"/>
    </row>
    <row r="1574" spans="1:9">
      <c r="A1574" s="2"/>
      <c r="B1574" s="2"/>
      <c r="C1574" s="2"/>
      <c r="D1574" s="2"/>
      <c r="E1574" s="2"/>
      <c r="F1574" s="2"/>
      <c r="G1574" s="2"/>
      <c r="H1574" s="2"/>
      <c r="I1574" s="2"/>
    </row>
    <row r="1575" spans="1:9">
      <c r="A1575" s="2"/>
      <c r="B1575" s="2"/>
      <c r="C1575" s="2"/>
      <c r="D1575" s="2"/>
      <c r="E1575" s="2"/>
      <c r="F1575" s="2"/>
      <c r="G1575" s="2"/>
      <c r="H1575" s="2"/>
      <c r="I1575" s="2"/>
    </row>
    <row r="1576" spans="1:9">
      <c r="A1576" s="2"/>
      <c r="B1576" s="2"/>
      <c r="C1576" s="2"/>
      <c r="D1576" s="2"/>
      <c r="E1576" s="2"/>
      <c r="F1576" s="2"/>
      <c r="G1576" s="2"/>
      <c r="H1576" s="2"/>
      <c r="I1576" s="2"/>
    </row>
    <row r="1577" spans="1:9">
      <c r="A1577" s="2"/>
      <c r="B1577" s="2"/>
      <c r="C1577" s="2"/>
      <c r="D1577" s="2"/>
      <c r="E1577" s="2"/>
      <c r="F1577" s="2"/>
      <c r="G1577" s="2"/>
      <c r="H1577" s="2"/>
      <c r="I1577" s="2"/>
    </row>
    <row r="1578" spans="1:9">
      <c r="A1578" s="2"/>
      <c r="B1578" s="2"/>
      <c r="C1578" s="2"/>
      <c r="D1578" s="2"/>
      <c r="E1578" s="2"/>
      <c r="F1578" s="2"/>
      <c r="G1578" s="2"/>
      <c r="H1578" s="2"/>
      <c r="I1578" s="2"/>
    </row>
    <row r="1579" spans="1:9">
      <c r="A1579" s="2"/>
      <c r="B1579" s="2"/>
      <c r="C1579" s="2"/>
      <c r="D1579" s="2"/>
      <c r="E1579" s="2"/>
      <c r="F1579" s="2"/>
      <c r="G1579" s="2"/>
      <c r="H1579" s="2"/>
      <c r="I1579" s="2"/>
    </row>
    <row r="1580" spans="1:9">
      <c r="A1580" s="2"/>
      <c r="B1580" s="2"/>
      <c r="C1580" s="2"/>
      <c r="D1580" s="2"/>
      <c r="E1580" s="2"/>
      <c r="F1580" s="2"/>
      <c r="G1580" s="2"/>
      <c r="H1580" s="2"/>
      <c r="I1580" s="2"/>
    </row>
    <row r="1581" spans="1:9">
      <c r="A1581" s="2"/>
      <c r="B1581" s="2"/>
      <c r="C1581" s="2"/>
      <c r="D1581" s="2"/>
      <c r="E1581" s="2"/>
      <c r="F1581" s="2"/>
      <c r="G1581" s="2"/>
      <c r="H1581" s="2"/>
      <c r="I1581" s="2"/>
    </row>
    <row r="1582" spans="1:9">
      <c r="A1582" s="2"/>
      <c r="B1582" s="2"/>
      <c r="C1582" s="2"/>
      <c r="D1582" s="2"/>
      <c r="E1582" s="2"/>
      <c r="F1582" s="2"/>
      <c r="G1582" s="2"/>
      <c r="H1582" s="2"/>
      <c r="I1582" s="2"/>
    </row>
    <row r="1583" spans="1:9">
      <c r="A1583" s="2"/>
      <c r="B1583" s="2"/>
      <c r="C1583" s="2"/>
      <c r="D1583" s="2"/>
      <c r="E1583" s="2"/>
      <c r="F1583" s="2"/>
      <c r="G1583" s="2"/>
      <c r="H1583" s="2"/>
      <c r="I1583" s="2"/>
    </row>
    <row r="1584" spans="1:9">
      <c r="A1584" s="2"/>
      <c r="B1584" s="2"/>
      <c r="C1584" s="2"/>
      <c r="D1584" s="2"/>
      <c r="E1584" s="2"/>
      <c r="F1584" s="2"/>
      <c r="G1584" s="2"/>
      <c r="H1584" s="2"/>
      <c r="I1584" s="2"/>
    </row>
    <row r="1585" spans="1:9">
      <c r="A1585" s="2"/>
      <c r="B1585" s="2"/>
      <c r="C1585" s="2"/>
      <c r="D1585" s="2"/>
      <c r="E1585" s="2"/>
      <c r="F1585" s="2"/>
      <c r="G1585" s="2"/>
      <c r="H1585" s="2"/>
      <c r="I1585" s="2"/>
    </row>
    <row r="1586" spans="1:9">
      <c r="A1586" s="2"/>
      <c r="B1586" s="2"/>
      <c r="C1586" s="2"/>
      <c r="D1586" s="2"/>
      <c r="E1586" s="2"/>
      <c r="F1586" s="2"/>
      <c r="G1586" s="2"/>
      <c r="H1586" s="2"/>
      <c r="I1586" s="2"/>
    </row>
    <row r="1587" spans="1:9">
      <c r="A1587" s="2"/>
      <c r="B1587" s="2"/>
      <c r="C1587" s="2"/>
      <c r="D1587" s="2"/>
      <c r="E1587" s="2"/>
      <c r="F1587" s="2"/>
      <c r="G1587" s="2"/>
      <c r="H1587" s="2"/>
      <c r="I1587" s="2"/>
    </row>
    <row r="1588" spans="1:9">
      <c r="A1588" s="2"/>
      <c r="B1588" s="2"/>
      <c r="C1588" s="2"/>
      <c r="D1588" s="2"/>
      <c r="E1588" s="2"/>
      <c r="F1588" s="2"/>
      <c r="G1588" s="2"/>
      <c r="H1588" s="2"/>
      <c r="I1588" s="2"/>
    </row>
    <row r="1589" spans="1:9">
      <c r="A1589" s="2"/>
      <c r="B1589" s="2"/>
      <c r="C1589" s="2"/>
      <c r="D1589" s="2"/>
      <c r="E1589" s="2"/>
      <c r="F1589" s="2"/>
      <c r="G1589" s="2"/>
      <c r="H1589" s="2"/>
      <c r="I1589" s="2"/>
    </row>
    <row r="1590" spans="1:9">
      <c r="A1590" s="2"/>
      <c r="B1590" s="2"/>
      <c r="C1590" s="2"/>
      <c r="D1590" s="2"/>
      <c r="E1590" s="2"/>
      <c r="F1590" s="2"/>
      <c r="G1590" s="2"/>
      <c r="H1590" s="2"/>
      <c r="I1590" s="2"/>
    </row>
    <row r="1591" spans="1:9">
      <c r="A1591" s="2"/>
      <c r="B1591" s="2"/>
      <c r="C1591" s="2"/>
      <c r="D1591" s="2"/>
      <c r="E1591" s="2"/>
      <c r="F1591" s="2"/>
      <c r="G1591" s="2"/>
      <c r="H1591" s="2"/>
      <c r="I1591" s="2"/>
    </row>
    <row r="1592" spans="1:9">
      <c r="A1592" s="2"/>
      <c r="B1592" s="2"/>
      <c r="C1592" s="2"/>
      <c r="D1592" s="2"/>
      <c r="E1592" s="2"/>
      <c r="F1592" s="2"/>
      <c r="G1592" s="2"/>
      <c r="H1592" s="2"/>
      <c r="I1592" s="2"/>
    </row>
    <row r="1593" spans="1:9">
      <c r="A1593" s="2"/>
      <c r="B1593" s="2"/>
      <c r="C1593" s="2"/>
      <c r="D1593" s="2"/>
      <c r="E1593" s="2"/>
      <c r="F1593" s="2"/>
      <c r="G1593" s="2"/>
      <c r="H1593" s="2"/>
      <c r="I1593" s="2"/>
    </row>
    <row r="1594" spans="1:9">
      <c r="A1594" s="2"/>
      <c r="B1594" s="2"/>
      <c r="C1594" s="2"/>
      <c r="D1594" s="2"/>
      <c r="E1594" s="2"/>
      <c r="F1594" s="2"/>
      <c r="G1594" s="2"/>
      <c r="H1594" s="2"/>
      <c r="I1594" s="2"/>
    </row>
    <row r="1595" spans="1:9">
      <c r="A1595" s="2"/>
      <c r="B1595" s="2"/>
      <c r="C1595" s="2"/>
      <c r="D1595" s="2"/>
      <c r="E1595" s="2"/>
      <c r="F1595" s="2"/>
      <c r="G1595" s="2"/>
      <c r="H1595" s="2"/>
      <c r="I1595" s="2"/>
    </row>
    <row r="1596" spans="1:9">
      <c r="A1596" s="2"/>
      <c r="B1596" s="2"/>
      <c r="C1596" s="2"/>
      <c r="D1596" s="2"/>
      <c r="E1596" s="2"/>
      <c r="F1596" s="2"/>
      <c r="G1596" s="2"/>
      <c r="H1596" s="2"/>
      <c r="I1596" s="2"/>
    </row>
    <row r="1597" spans="1:9">
      <c r="A1597" s="2"/>
      <c r="B1597" s="2"/>
      <c r="C1597" s="2"/>
      <c r="D1597" s="2"/>
      <c r="E1597" s="2"/>
      <c r="F1597" s="2"/>
      <c r="G1597" s="2"/>
      <c r="H1597" s="2"/>
      <c r="I1597" s="2"/>
    </row>
    <row r="1598" spans="1:9">
      <c r="A1598" s="2"/>
      <c r="B1598" s="2"/>
      <c r="C1598" s="2"/>
      <c r="D1598" s="2"/>
      <c r="E1598" s="2"/>
      <c r="F1598" s="2"/>
      <c r="G1598" s="2"/>
      <c r="H1598" s="2"/>
      <c r="I1598" s="2"/>
    </row>
    <row r="1599" spans="1:9">
      <c r="A1599" s="2"/>
      <c r="B1599" s="2"/>
      <c r="C1599" s="2"/>
      <c r="D1599" s="2"/>
      <c r="E1599" s="2"/>
      <c r="F1599" s="2"/>
      <c r="G1599" s="2"/>
      <c r="H1599" s="2"/>
      <c r="I1599" s="2"/>
    </row>
    <row r="1600" spans="1:9">
      <c r="A1600" s="2"/>
      <c r="B1600" s="2"/>
      <c r="C1600" s="2"/>
      <c r="D1600" s="2"/>
      <c r="E1600" s="2"/>
      <c r="F1600" s="2"/>
      <c r="G1600" s="2"/>
      <c r="H1600" s="2"/>
      <c r="I1600" s="2"/>
    </row>
    <row r="1601" spans="1:9">
      <c r="A1601" s="2"/>
      <c r="B1601" s="2"/>
      <c r="C1601" s="2"/>
      <c r="D1601" s="2"/>
      <c r="E1601" s="2"/>
      <c r="F1601" s="2"/>
      <c r="G1601" s="2"/>
      <c r="H1601" s="2"/>
      <c r="I1601" s="2"/>
    </row>
    <row r="1602" spans="1:9">
      <c r="A1602" s="2"/>
      <c r="B1602" s="2"/>
      <c r="C1602" s="2"/>
      <c r="D1602" s="2"/>
      <c r="E1602" s="2"/>
      <c r="F1602" s="2"/>
      <c r="G1602" s="2"/>
      <c r="H1602" s="2"/>
      <c r="I1602" s="2"/>
    </row>
    <row r="1603" spans="1:9">
      <c r="A1603" s="2"/>
      <c r="B1603" s="2"/>
      <c r="C1603" s="2"/>
      <c r="D1603" s="2"/>
      <c r="E1603" s="2"/>
      <c r="F1603" s="2"/>
      <c r="G1603" s="2"/>
      <c r="H1603" s="2"/>
      <c r="I1603" s="2"/>
    </row>
    <row r="1604" spans="1:9">
      <c r="A1604" s="2"/>
      <c r="B1604" s="2"/>
      <c r="C1604" s="2"/>
      <c r="D1604" s="2"/>
      <c r="E1604" s="2"/>
      <c r="F1604" s="2"/>
      <c r="G1604" s="2"/>
      <c r="H1604" s="2"/>
      <c r="I1604" s="2"/>
    </row>
    <row r="1605" spans="1:9">
      <c r="A1605" s="2"/>
      <c r="B1605" s="2"/>
      <c r="C1605" s="2"/>
      <c r="D1605" s="2"/>
      <c r="E1605" s="2"/>
      <c r="F1605" s="2"/>
      <c r="G1605" s="2"/>
      <c r="H1605" s="2"/>
      <c r="I1605" s="2"/>
    </row>
    <row r="1606" spans="1:9">
      <c r="A1606" s="2"/>
      <c r="B1606" s="2"/>
      <c r="C1606" s="2"/>
      <c r="D1606" s="2"/>
      <c r="E1606" s="2"/>
      <c r="F1606" s="2"/>
      <c r="G1606" s="2"/>
      <c r="H1606" s="2"/>
      <c r="I1606" s="2"/>
    </row>
    <row r="1607" spans="1:9">
      <c r="A1607" s="2"/>
      <c r="B1607" s="2"/>
      <c r="C1607" s="2"/>
      <c r="D1607" s="2"/>
      <c r="E1607" s="2"/>
      <c r="F1607" s="2"/>
      <c r="G1607" s="2"/>
      <c r="H1607" s="2"/>
      <c r="I1607" s="2"/>
    </row>
    <row r="1608" spans="1:9">
      <c r="A1608" s="2"/>
      <c r="B1608" s="2"/>
      <c r="C1608" s="2"/>
      <c r="D1608" s="2"/>
      <c r="E1608" s="2"/>
      <c r="F1608" s="2"/>
      <c r="G1608" s="2"/>
      <c r="H1608" s="2"/>
      <c r="I1608" s="2"/>
    </row>
    <row r="1609" spans="1:9">
      <c r="A1609" s="2"/>
      <c r="B1609" s="2"/>
      <c r="C1609" s="2"/>
      <c r="D1609" s="2"/>
      <c r="E1609" s="2"/>
      <c r="F1609" s="2"/>
      <c r="G1609" s="2"/>
      <c r="H1609" s="2"/>
      <c r="I1609" s="2"/>
    </row>
    <row r="1610" spans="1:9">
      <c r="A1610" s="2"/>
      <c r="B1610" s="2"/>
      <c r="C1610" s="2"/>
      <c r="D1610" s="2"/>
      <c r="E1610" s="2"/>
      <c r="F1610" s="2"/>
      <c r="G1610" s="2"/>
      <c r="H1610" s="2"/>
      <c r="I1610" s="2"/>
    </row>
    <row r="1611" spans="1:9">
      <c r="A1611" s="2"/>
      <c r="B1611" s="2"/>
      <c r="C1611" s="2"/>
      <c r="D1611" s="2"/>
      <c r="E1611" s="2"/>
      <c r="F1611" s="2"/>
      <c r="G1611" s="2"/>
      <c r="H1611" s="2"/>
      <c r="I1611" s="2"/>
    </row>
    <row r="1612" spans="1:9">
      <c r="A1612" s="2"/>
      <c r="B1612" s="2"/>
      <c r="C1612" s="2"/>
      <c r="D1612" s="2"/>
      <c r="E1612" s="2"/>
      <c r="F1612" s="2"/>
      <c r="G1612" s="2"/>
      <c r="H1612" s="2"/>
      <c r="I1612" s="2"/>
    </row>
    <row r="1613" spans="1:9">
      <c r="A1613" s="2"/>
      <c r="B1613" s="2"/>
      <c r="C1613" s="2"/>
      <c r="D1613" s="2"/>
      <c r="E1613" s="2"/>
      <c r="F1613" s="2"/>
      <c r="G1613" s="2"/>
      <c r="H1613" s="2"/>
      <c r="I1613" s="2"/>
    </row>
    <row r="1614" spans="1:9">
      <c r="A1614" s="2"/>
      <c r="B1614" s="2"/>
      <c r="C1614" s="2"/>
      <c r="D1614" s="2"/>
      <c r="E1614" s="2"/>
      <c r="F1614" s="2"/>
      <c r="G1614" s="2"/>
      <c r="H1614" s="2"/>
      <c r="I1614" s="2"/>
    </row>
    <row r="1615" spans="1:9">
      <c r="A1615" s="2"/>
      <c r="B1615" s="2"/>
      <c r="C1615" s="2"/>
      <c r="D1615" s="2"/>
      <c r="E1615" s="2"/>
      <c r="F1615" s="2"/>
      <c r="G1615" s="2"/>
      <c r="H1615" s="2"/>
      <c r="I1615" s="2"/>
    </row>
    <row r="1616" spans="1:9">
      <c r="A1616" s="2"/>
      <c r="B1616" s="2"/>
      <c r="C1616" s="2"/>
      <c r="D1616" s="2"/>
      <c r="E1616" s="2"/>
      <c r="F1616" s="2"/>
      <c r="G1616" s="2"/>
      <c r="H1616" s="2"/>
      <c r="I1616" s="2"/>
    </row>
    <row r="1617" spans="1:9">
      <c r="A1617" s="2"/>
      <c r="B1617" s="2"/>
      <c r="C1617" s="2"/>
      <c r="D1617" s="2"/>
      <c r="E1617" s="2"/>
      <c r="F1617" s="2"/>
      <c r="G1617" s="2"/>
      <c r="H1617" s="2"/>
      <c r="I1617" s="2"/>
    </row>
    <row r="1618" spans="1:9">
      <c r="A1618" s="2"/>
      <c r="B1618" s="2"/>
      <c r="C1618" s="2"/>
      <c r="D1618" s="2"/>
      <c r="E1618" s="2"/>
      <c r="F1618" s="2"/>
      <c r="G1618" s="2"/>
      <c r="H1618" s="2"/>
      <c r="I1618" s="2"/>
    </row>
    <row r="1619" spans="1:9">
      <c r="A1619" s="2"/>
      <c r="B1619" s="2"/>
      <c r="C1619" s="2"/>
      <c r="D1619" s="2"/>
      <c r="E1619" s="2"/>
      <c r="F1619" s="2"/>
      <c r="G1619" s="2"/>
      <c r="H1619" s="2"/>
      <c r="I1619" s="2"/>
    </row>
    <row r="1620" spans="1:9">
      <c r="A1620" s="2"/>
      <c r="B1620" s="2"/>
      <c r="C1620" s="2"/>
      <c r="D1620" s="2"/>
      <c r="E1620" s="2"/>
      <c r="F1620" s="2"/>
      <c r="G1620" s="2"/>
      <c r="H1620" s="2"/>
      <c r="I1620" s="2"/>
    </row>
    <row r="1621" spans="1:9">
      <c r="A1621" s="2"/>
      <c r="B1621" s="2"/>
      <c r="C1621" s="2"/>
      <c r="D1621" s="2"/>
      <c r="E1621" s="2"/>
      <c r="F1621" s="2"/>
      <c r="G1621" s="2"/>
      <c r="H1621" s="2"/>
      <c r="I1621" s="2"/>
    </row>
    <row r="1622" spans="1:9">
      <c r="A1622" s="2"/>
      <c r="B1622" s="2"/>
      <c r="C1622" s="2"/>
      <c r="D1622" s="2"/>
      <c r="E1622" s="2"/>
      <c r="F1622" s="2"/>
      <c r="G1622" s="2"/>
      <c r="H1622" s="2"/>
      <c r="I1622" s="2"/>
    </row>
    <row r="1623" spans="1:9">
      <c r="A1623" s="2"/>
      <c r="B1623" s="2"/>
      <c r="C1623" s="2"/>
      <c r="D1623" s="2"/>
      <c r="E1623" s="2"/>
      <c r="F1623" s="2"/>
      <c r="G1623" s="2"/>
      <c r="H1623" s="2"/>
      <c r="I1623" s="2"/>
    </row>
    <row r="1624" spans="1:9">
      <c r="A1624" s="2"/>
      <c r="B1624" s="2"/>
      <c r="C1624" s="2"/>
      <c r="D1624" s="2"/>
      <c r="E1624" s="2"/>
      <c r="F1624" s="2"/>
      <c r="G1624" s="2"/>
      <c r="H1624" s="2"/>
      <c r="I1624" s="2"/>
    </row>
    <row r="1625" spans="1:9">
      <c r="A1625" s="2"/>
      <c r="B1625" s="2"/>
      <c r="C1625" s="2"/>
      <c r="D1625" s="2"/>
      <c r="E1625" s="2"/>
      <c r="F1625" s="2"/>
      <c r="G1625" s="2"/>
      <c r="H1625" s="2"/>
      <c r="I1625" s="2"/>
    </row>
    <row r="1626" spans="1:9">
      <c r="A1626" s="2"/>
      <c r="B1626" s="2"/>
      <c r="C1626" s="2"/>
      <c r="D1626" s="2"/>
      <c r="E1626" s="2"/>
      <c r="F1626" s="2"/>
      <c r="G1626" s="2"/>
      <c r="H1626" s="2"/>
      <c r="I1626" s="2"/>
    </row>
    <row r="1627" spans="1:9">
      <c r="A1627" s="2"/>
      <c r="B1627" s="2"/>
      <c r="C1627" s="2"/>
      <c r="D1627" s="2"/>
      <c r="E1627" s="2"/>
      <c r="F1627" s="2"/>
      <c r="G1627" s="2"/>
      <c r="H1627" s="2"/>
      <c r="I1627" s="2"/>
    </row>
    <row r="1628" spans="1:9">
      <c r="A1628" s="2"/>
      <c r="B1628" s="2"/>
      <c r="C1628" s="2"/>
      <c r="D1628" s="2"/>
      <c r="E1628" s="2"/>
      <c r="F1628" s="2"/>
      <c r="G1628" s="2"/>
      <c r="H1628" s="2"/>
      <c r="I1628" s="2"/>
    </row>
    <row r="1629" spans="1:9">
      <c r="A1629" s="2"/>
      <c r="B1629" s="2"/>
      <c r="C1629" s="2"/>
      <c r="D1629" s="2"/>
      <c r="E1629" s="2"/>
      <c r="F1629" s="2"/>
      <c r="G1629" s="2"/>
      <c r="H1629" s="2"/>
      <c r="I1629" s="2"/>
    </row>
    <row r="1630" spans="1:9">
      <c r="A1630" s="2"/>
      <c r="B1630" s="2"/>
      <c r="C1630" s="2"/>
      <c r="D1630" s="2"/>
      <c r="E1630" s="2"/>
      <c r="F1630" s="2"/>
      <c r="G1630" s="2"/>
      <c r="H1630" s="2"/>
      <c r="I1630" s="2"/>
    </row>
    <row r="1631" spans="1:9">
      <c r="A1631" s="2"/>
      <c r="B1631" s="2"/>
      <c r="C1631" s="2"/>
      <c r="D1631" s="2"/>
      <c r="E1631" s="2"/>
      <c r="F1631" s="2"/>
      <c r="G1631" s="2"/>
      <c r="H1631" s="2"/>
      <c r="I1631" s="2"/>
    </row>
    <row r="1632" spans="1:9">
      <c r="A1632" s="2"/>
      <c r="B1632" s="2"/>
      <c r="C1632" s="2"/>
      <c r="D1632" s="2"/>
      <c r="E1632" s="2"/>
      <c r="F1632" s="2"/>
      <c r="G1632" s="2"/>
      <c r="H1632" s="2"/>
      <c r="I1632" s="2"/>
    </row>
    <row r="1633" spans="1:9">
      <c r="A1633" s="2"/>
      <c r="B1633" s="2"/>
      <c r="C1633" s="2"/>
      <c r="D1633" s="2"/>
      <c r="E1633" s="2"/>
      <c r="F1633" s="2"/>
      <c r="G1633" s="2"/>
      <c r="H1633" s="2"/>
      <c r="I1633" s="2"/>
    </row>
    <row r="1634" spans="1:9">
      <c r="A1634" s="2"/>
      <c r="B1634" s="2"/>
      <c r="C1634" s="2"/>
      <c r="D1634" s="2"/>
      <c r="E1634" s="2"/>
      <c r="F1634" s="2"/>
      <c r="G1634" s="2"/>
      <c r="H1634" s="2"/>
      <c r="I1634" s="2"/>
    </row>
    <row r="1635" spans="1:9">
      <c r="A1635" s="2"/>
      <c r="B1635" s="2"/>
      <c r="C1635" s="2"/>
      <c r="D1635" s="2"/>
      <c r="E1635" s="2"/>
      <c r="F1635" s="2"/>
      <c r="G1635" s="2"/>
      <c r="H1635" s="2"/>
      <c r="I1635" s="2"/>
    </row>
    <row r="1636" spans="1:9">
      <c r="A1636" s="2"/>
      <c r="B1636" s="2"/>
      <c r="C1636" s="2"/>
      <c r="D1636" s="2"/>
      <c r="E1636" s="2"/>
      <c r="F1636" s="2"/>
      <c r="G1636" s="2"/>
      <c r="H1636" s="2"/>
      <c r="I1636" s="2"/>
    </row>
    <row r="1637" spans="1:9">
      <c r="A1637" s="2"/>
      <c r="B1637" s="2"/>
      <c r="C1637" s="2"/>
      <c r="D1637" s="2"/>
      <c r="E1637" s="2"/>
      <c r="F1637" s="2"/>
      <c r="G1637" s="2"/>
      <c r="H1637" s="2"/>
      <c r="I1637" s="2"/>
    </row>
    <row r="1638" spans="1:9">
      <c r="A1638" s="2"/>
      <c r="B1638" s="2"/>
      <c r="C1638" s="2"/>
      <c r="D1638" s="2"/>
      <c r="E1638" s="2"/>
      <c r="F1638" s="2"/>
      <c r="G1638" s="2"/>
      <c r="H1638" s="2"/>
      <c r="I1638" s="2"/>
    </row>
    <row r="1639" spans="1:9">
      <c r="A1639" s="2"/>
      <c r="B1639" s="2"/>
      <c r="C1639" s="2"/>
      <c r="D1639" s="2"/>
      <c r="E1639" s="2"/>
      <c r="F1639" s="2"/>
      <c r="G1639" s="2"/>
      <c r="H1639" s="2"/>
      <c r="I1639" s="2"/>
    </row>
    <row r="1640" spans="1:9">
      <c r="A1640" s="2"/>
      <c r="B1640" s="2"/>
      <c r="C1640" s="2"/>
      <c r="D1640" s="2"/>
      <c r="E1640" s="2"/>
      <c r="F1640" s="2"/>
      <c r="G1640" s="2"/>
      <c r="H1640" s="2"/>
      <c r="I1640" s="2"/>
    </row>
    <row r="1641" spans="1:9">
      <c r="A1641" s="2"/>
      <c r="B1641" s="2"/>
      <c r="C1641" s="2"/>
      <c r="D1641" s="2"/>
      <c r="E1641" s="2"/>
      <c r="F1641" s="2"/>
      <c r="G1641" s="2"/>
      <c r="H1641" s="2"/>
      <c r="I1641" s="2"/>
    </row>
    <row r="1642" spans="1:9">
      <c r="A1642" s="2"/>
      <c r="B1642" s="2"/>
      <c r="C1642" s="2"/>
      <c r="D1642" s="2"/>
      <c r="E1642" s="2"/>
      <c r="F1642" s="2"/>
      <c r="G1642" s="2"/>
      <c r="H1642" s="2"/>
      <c r="I1642" s="2"/>
    </row>
    <row r="1643" spans="1:9">
      <c r="A1643" s="2"/>
      <c r="B1643" s="2"/>
      <c r="C1643" s="2"/>
      <c r="D1643" s="2"/>
      <c r="E1643" s="2"/>
      <c r="F1643" s="2"/>
      <c r="G1643" s="2"/>
      <c r="H1643" s="2"/>
      <c r="I1643" s="2"/>
    </row>
    <row r="1644" spans="1:9">
      <c r="A1644" s="2"/>
      <c r="B1644" s="2"/>
      <c r="C1644" s="2"/>
      <c r="D1644" s="2"/>
      <c r="E1644" s="2"/>
      <c r="F1644" s="2"/>
      <c r="G1644" s="2"/>
      <c r="H1644" s="2"/>
      <c r="I1644" s="2"/>
    </row>
    <row r="1645" spans="1:9">
      <c r="A1645" s="2"/>
      <c r="B1645" s="2"/>
      <c r="C1645" s="2"/>
      <c r="D1645" s="2"/>
      <c r="E1645" s="2"/>
      <c r="F1645" s="2"/>
      <c r="G1645" s="2"/>
      <c r="H1645" s="2"/>
      <c r="I1645" s="2"/>
    </row>
    <row r="1646" spans="1:9">
      <c r="A1646" s="2"/>
      <c r="B1646" s="2"/>
      <c r="C1646" s="2"/>
      <c r="D1646" s="2"/>
      <c r="E1646" s="2"/>
      <c r="F1646" s="2"/>
      <c r="G1646" s="2"/>
      <c r="H1646" s="2"/>
      <c r="I1646" s="2"/>
    </row>
    <row r="1647" spans="1:9">
      <c r="A1647" s="2"/>
      <c r="B1647" s="2"/>
      <c r="C1647" s="2"/>
      <c r="D1647" s="2"/>
      <c r="E1647" s="2"/>
      <c r="F1647" s="2"/>
      <c r="G1647" s="2"/>
      <c r="H1647" s="2"/>
      <c r="I1647" s="2"/>
    </row>
    <row r="1648" spans="1:9">
      <c r="A1648" s="2"/>
      <c r="B1648" s="2"/>
      <c r="C1648" s="2"/>
      <c r="D1648" s="2"/>
      <c r="E1648" s="2"/>
      <c r="F1648" s="2"/>
      <c r="G1648" s="2"/>
      <c r="H1648" s="2"/>
      <c r="I1648" s="2"/>
    </row>
    <row r="1649" spans="1:9">
      <c r="A1649" s="2"/>
      <c r="B1649" s="2"/>
      <c r="C1649" s="2"/>
      <c r="D1649" s="2"/>
      <c r="E1649" s="2"/>
      <c r="F1649" s="2"/>
      <c r="G1649" s="2"/>
      <c r="H1649" s="2"/>
      <c r="I1649" s="2"/>
    </row>
    <row r="1650" spans="1:9">
      <c r="A1650" s="2"/>
      <c r="B1650" s="2"/>
      <c r="C1650" s="2"/>
      <c r="D1650" s="2"/>
      <c r="E1650" s="2"/>
      <c r="F1650" s="2"/>
      <c r="G1650" s="2"/>
      <c r="H1650" s="2"/>
      <c r="I1650" s="2"/>
    </row>
    <row r="1651" spans="1:9">
      <c r="A1651" s="2"/>
      <c r="B1651" s="2"/>
      <c r="C1651" s="2"/>
      <c r="D1651" s="2"/>
      <c r="E1651" s="2"/>
      <c r="F1651" s="2"/>
      <c r="G1651" s="2"/>
      <c r="H1651" s="2"/>
      <c r="I1651" s="2"/>
    </row>
    <row r="1652" spans="1:9">
      <c r="A1652" s="2"/>
      <c r="B1652" s="2"/>
      <c r="C1652" s="2"/>
      <c r="D1652" s="2"/>
      <c r="E1652" s="2"/>
      <c r="F1652" s="2"/>
      <c r="G1652" s="2"/>
      <c r="H1652" s="2"/>
      <c r="I1652" s="2"/>
    </row>
    <row r="1653" spans="1:9">
      <c r="A1653" s="2"/>
      <c r="B1653" s="2"/>
      <c r="C1653" s="2"/>
      <c r="D1653" s="2"/>
      <c r="E1653" s="2"/>
      <c r="F1653" s="2"/>
      <c r="G1653" s="2"/>
      <c r="H1653" s="2"/>
      <c r="I1653" s="2"/>
    </row>
    <row r="1654" spans="1:9">
      <c r="A1654" s="2"/>
      <c r="B1654" s="2"/>
      <c r="C1654" s="2"/>
      <c r="D1654" s="2"/>
      <c r="E1654" s="2"/>
      <c r="F1654" s="2"/>
      <c r="G1654" s="2"/>
      <c r="H1654" s="2"/>
      <c r="I1654" s="2"/>
    </row>
    <row r="1655" spans="1:9">
      <c r="A1655" s="2"/>
      <c r="B1655" s="2"/>
      <c r="C1655" s="2"/>
      <c r="D1655" s="2"/>
      <c r="E1655" s="2"/>
      <c r="F1655" s="2"/>
      <c r="G1655" s="2"/>
      <c r="H1655" s="2"/>
      <c r="I1655" s="2"/>
    </row>
    <row r="1656" spans="1:9">
      <c r="A1656" s="2"/>
      <c r="B1656" s="2"/>
      <c r="C1656" s="2"/>
      <c r="D1656" s="2"/>
      <c r="E1656" s="2"/>
      <c r="F1656" s="2"/>
      <c r="G1656" s="2"/>
      <c r="H1656" s="2"/>
      <c r="I1656" s="2"/>
    </row>
    <row r="1657" spans="1:9">
      <c r="A1657" s="2"/>
      <c r="B1657" s="2"/>
      <c r="C1657" s="2"/>
      <c r="D1657" s="2"/>
      <c r="E1657" s="2"/>
      <c r="F1657" s="2"/>
      <c r="G1657" s="2"/>
      <c r="H1657" s="2"/>
      <c r="I1657" s="2"/>
    </row>
    <row r="1658" spans="1:9">
      <c r="A1658" s="2"/>
      <c r="B1658" s="2"/>
      <c r="C1658" s="2"/>
      <c r="D1658" s="2"/>
      <c r="E1658" s="2"/>
      <c r="F1658" s="2"/>
      <c r="G1658" s="2"/>
      <c r="H1658" s="2"/>
      <c r="I1658" s="2"/>
    </row>
    <row r="1659" spans="1:9">
      <c r="A1659" s="2"/>
      <c r="B1659" s="2"/>
      <c r="C1659" s="2"/>
      <c r="D1659" s="2"/>
      <c r="E1659" s="2"/>
      <c r="F1659" s="2"/>
      <c r="G1659" s="2"/>
      <c r="H1659" s="2"/>
      <c r="I1659" s="2"/>
    </row>
    <row r="1660" spans="1:9">
      <c r="A1660" s="2"/>
      <c r="B1660" s="2"/>
      <c r="C1660" s="2"/>
      <c r="D1660" s="2"/>
      <c r="E1660" s="2"/>
      <c r="F1660" s="2"/>
      <c r="G1660" s="2"/>
      <c r="H1660" s="2"/>
      <c r="I1660" s="2"/>
    </row>
    <row r="1661" spans="1:9">
      <c r="A1661" s="2"/>
      <c r="B1661" s="2"/>
      <c r="C1661" s="2"/>
      <c r="D1661" s="2"/>
      <c r="E1661" s="2"/>
      <c r="F1661" s="2"/>
      <c r="G1661" s="2"/>
      <c r="H1661" s="2"/>
      <c r="I1661" s="2"/>
    </row>
    <row r="1662" spans="1:9">
      <c r="A1662" s="2"/>
      <c r="B1662" s="2"/>
      <c r="C1662" s="2"/>
      <c r="D1662" s="2"/>
      <c r="E1662" s="2"/>
      <c r="F1662" s="2"/>
      <c r="G1662" s="2"/>
      <c r="H1662" s="2"/>
      <c r="I1662" s="2"/>
    </row>
    <row r="1663" spans="1:9">
      <c r="A1663" s="2"/>
      <c r="B1663" s="2"/>
      <c r="C1663" s="2"/>
      <c r="D1663" s="2"/>
      <c r="E1663" s="2"/>
      <c r="F1663" s="2"/>
      <c r="G1663" s="2"/>
      <c r="H1663" s="2"/>
      <c r="I1663" s="2"/>
    </row>
    <row r="1664" spans="1:9">
      <c r="A1664" s="2"/>
      <c r="B1664" s="2"/>
      <c r="C1664" s="2"/>
      <c r="D1664" s="2"/>
      <c r="E1664" s="2"/>
      <c r="F1664" s="2"/>
      <c r="G1664" s="2"/>
      <c r="H1664" s="2"/>
      <c r="I1664" s="2"/>
    </row>
    <row r="1665" spans="1:9">
      <c r="A1665" s="2"/>
      <c r="B1665" s="2"/>
      <c r="C1665" s="2"/>
      <c r="D1665" s="2"/>
      <c r="E1665" s="2"/>
      <c r="F1665" s="2"/>
      <c r="G1665" s="2"/>
      <c r="H1665" s="2"/>
      <c r="I1665" s="2"/>
    </row>
    <row r="1666" spans="1:9">
      <c r="A1666" s="2"/>
      <c r="B1666" s="2"/>
      <c r="C1666" s="2"/>
      <c r="D1666" s="2"/>
      <c r="E1666" s="2"/>
      <c r="F1666" s="2"/>
      <c r="G1666" s="2"/>
      <c r="H1666" s="2"/>
      <c r="I1666" s="2"/>
    </row>
    <row r="1667" spans="1:9">
      <c r="A1667" s="2"/>
      <c r="B1667" s="2"/>
      <c r="C1667" s="2"/>
      <c r="D1667" s="2"/>
      <c r="E1667" s="2"/>
      <c r="F1667" s="2"/>
      <c r="G1667" s="2"/>
      <c r="H1667" s="2"/>
      <c r="I1667" s="2"/>
    </row>
    <row r="1668" spans="1:9">
      <c r="A1668" s="2"/>
      <c r="B1668" s="2"/>
      <c r="C1668" s="2"/>
      <c r="D1668" s="2"/>
      <c r="E1668" s="2"/>
      <c r="F1668" s="2"/>
      <c r="G1668" s="2"/>
      <c r="H1668" s="2"/>
      <c r="I1668" s="2"/>
    </row>
    <row r="1669" spans="1:9">
      <c r="A1669" s="2"/>
      <c r="B1669" s="2"/>
      <c r="C1669" s="2"/>
      <c r="D1669" s="2"/>
      <c r="E1669" s="2"/>
      <c r="F1669" s="2"/>
      <c r="G1669" s="2"/>
      <c r="H1669" s="2"/>
      <c r="I1669" s="2"/>
    </row>
    <row r="1670" spans="1:9">
      <c r="A1670" s="2"/>
      <c r="B1670" s="2"/>
      <c r="C1670" s="2"/>
      <c r="D1670" s="2"/>
      <c r="E1670" s="2"/>
      <c r="F1670" s="2"/>
      <c r="G1670" s="2"/>
      <c r="H1670" s="2"/>
      <c r="I1670" s="2"/>
    </row>
    <row r="1671" spans="1:9">
      <c r="A1671" s="2"/>
      <c r="B1671" s="2"/>
      <c r="C1671" s="2"/>
      <c r="D1671" s="2"/>
      <c r="E1671" s="2"/>
      <c r="F1671" s="2"/>
      <c r="G1671" s="2"/>
      <c r="H1671" s="2"/>
      <c r="I1671" s="2"/>
    </row>
    <row r="1672" spans="1:9">
      <c r="A1672" s="2"/>
      <c r="B1672" s="2"/>
      <c r="C1672" s="2"/>
      <c r="D1672" s="2"/>
      <c r="E1672" s="2"/>
      <c r="F1672" s="2"/>
      <c r="G1672" s="2"/>
      <c r="H1672" s="2"/>
      <c r="I1672" s="2"/>
    </row>
    <row r="1673" spans="1:9">
      <c r="A1673" s="2"/>
      <c r="B1673" s="2"/>
      <c r="C1673" s="2"/>
      <c r="D1673" s="2"/>
      <c r="E1673" s="2"/>
      <c r="F1673" s="2"/>
      <c r="G1673" s="2"/>
      <c r="H1673" s="2"/>
      <c r="I1673" s="2"/>
    </row>
    <row r="1674" spans="1:9">
      <c r="A1674" s="2"/>
      <c r="B1674" s="2"/>
      <c r="C1674" s="2"/>
      <c r="D1674" s="2"/>
      <c r="E1674" s="2"/>
      <c r="F1674" s="2"/>
      <c r="G1674" s="2"/>
      <c r="H1674" s="2"/>
      <c r="I1674" s="2"/>
    </row>
    <row r="1675" spans="1:9">
      <c r="A1675" s="2"/>
      <c r="B1675" s="2"/>
      <c r="C1675" s="2"/>
      <c r="D1675" s="2"/>
      <c r="E1675" s="2"/>
      <c r="F1675" s="2"/>
      <c r="G1675" s="2"/>
      <c r="H1675" s="2"/>
      <c r="I1675" s="2"/>
    </row>
    <row r="1676" spans="1:9">
      <c r="A1676" s="2"/>
      <c r="B1676" s="2"/>
      <c r="C1676" s="2"/>
      <c r="D1676" s="2"/>
      <c r="E1676" s="2"/>
      <c r="F1676" s="2"/>
      <c r="G1676" s="2"/>
      <c r="H1676" s="2"/>
      <c r="I1676" s="2"/>
    </row>
    <row r="1677" spans="1:9">
      <c r="A1677" s="2"/>
      <c r="B1677" s="2"/>
      <c r="C1677" s="2"/>
      <c r="D1677" s="2"/>
      <c r="E1677" s="2"/>
      <c r="F1677" s="2"/>
      <c r="G1677" s="2"/>
      <c r="H1677" s="2"/>
      <c r="I1677" s="2"/>
    </row>
    <row r="1678" spans="1:9">
      <c r="A1678" s="2"/>
      <c r="B1678" s="2"/>
      <c r="C1678" s="2"/>
      <c r="D1678" s="2"/>
      <c r="E1678" s="2"/>
      <c r="F1678" s="2"/>
      <c r="G1678" s="2"/>
      <c r="H1678" s="2"/>
      <c r="I1678" s="2"/>
    </row>
    <row r="1679" spans="1:9">
      <c r="A1679" s="2"/>
      <c r="B1679" s="2"/>
      <c r="C1679" s="2"/>
      <c r="D1679" s="2"/>
      <c r="E1679" s="2"/>
      <c r="F1679" s="2"/>
      <c r="G1679" s="2"/>
      <c r="H1679" s="2"/>
      <c r="I1679" s="2"/>
    </row>
    <row r="1680" spans="1:9">
      <c r="A1680" s="2"/>
      <c r="B1680" s="2"/>
      <c r="C1680" s="2"/>
      <c r="D1680" s="2"/>
      <c r="E1680" s="2"/>
      <c r="F1680" s="2"/>
      <c r="G1680" s="2"/>
      <c r="H1680" s="2"/>
      <c r="I1680" s="2"/>
    </row>
    <row r="1681" spans="1:9">
      <c r="A1681" s="2"/>
      <c r="B1681" s="2"/>
      <c r="C1681" s="2"/>
      <c r="D1681" s="2"/>
      <c r="E1681" s="2"/>
      <c r="F1681" s="2"/>
      <c r="G1681" s="2"/>
      <c r="H1681" s="2"/>
      <c r="I1681" s="2"/>
    </row>
    <row r="1682" spans="1:9">
      <c r="A1682" s="2"/>
      <c r="B1682" s="2"/>
      <c r="C1682" s="2"/>
      <c r="D1682" s="2"/>
      <c r="E1682" s="2"/>
      <c r="F1682" s="2"/>
      <c r="G1682" s="2"/>
      <c r="H1682" s="2"/>
      <c r="I1682" s="2"/>
    </row>
    <row r="1683" spans="1:9">
      <c r="A1683" s="2"/>
      <c r="B1683" s="2"/>
      <c r="C1683" s="2"/>
      <c r="D1683" s="2"/>
      <c r="E1683" s="2"/>
      <c r="F1683" s="2"/>
      <c r="G1683" s="2"/>
      <c r="H1683" s="2"/>
      <c r="I1683" s="2"/>
    </row>
    <row r="1684" spans="1:9">
      <c r="A1684" s="2"/>
      <c r="B1684" s="2"/>
      <c r="C1684" s="2"/>
      <c r="D1684" s="2"/>
      <c r="E1684" s="2"/>
      <c r="F1684" s="2"/>
      <c r="G1684" s="2"/>
      <c r="H1684" s="2"/>
      <c r="I1684" s="2"/>
    </row>
    <row r="1685" spans="1:9">
      <c r="A1685" s="2"/>
      <c r="B1685" s="2"/>
      <c r="C1685" s="2"/>
      <c r="D1685" s="2"/>
      <c r="E1685" s="2"/>
      <c r="F1685" s="2"/>
      <c r="G1685" s="2"/>
      <c r="H1685" s="2"/>
      <c r="I1685" s="2"/>
    </row>
    <row r="1686" spans="1:9">
      <c r="A1686" s="2"/>
      <c r="B1686" s="2"/>
      <c r="C1686" s="2"/>
      <c r="D1686" s="2"/>
      <c r="E1686" s="2"/>
      <c r="F1686" s="2"/>
      <c r="G1686" s="2"/>
      <c r="H1686" s="2"/>
      <c r="I1686" s="2"/>
    </row>
    <row r="1687" spans="1:9">
      <c r="A1687" s="2"/>
      <c r="B1687" s="2"/>
      <c r="C1687" s="2"/>
      <c r="D1687" s="2"/>
      <c r="E1687" s="2"/>
      <c r="F1687" s="2"/>
      <c r="G1687" s="2"/>
      <c r="H1687" s="2"/>
      <c r="I1687" s="2"/>
    </row>
    <row r="1688" spans="1:9">
      <c r="A1688" s="2"/>
      <c r="B1688" s="2"/>
      <c r="C1688" s="2"/>
      <c r="D1688" s="2"/>
      <c r="E1688" s="2"/>
      <c r="F1688" s="2"/>
      <c r="G1688" s="2"/>
      <c r="H1688" s="2"/>
      <c r="I1688" s="2"/>
    </row>
    <row r="1689" spans="1:9">
      <c r="A1689" s="2"/>
      <c r="B1689" s="2"/>
      <c r="C1689" s="2"/>
      <c r="D1689" s="2"/>
      <c r="E1689" s="2"/>
      <c r="F1689" s="2"/>
      <c r="G1689" s="2"/>
      <c r="H1689" s="2"/>
      <c r="I1689" s="2"/>
    </row>
    <row r="1690" spans="1:9">
      <c r="A1690" s="2"/>
      <c r="B1690" s="2"/>
      <c r="C1690" s="2"/>
      <c r="D1690" s="2"/>
      <c r="E1690" s="2"/>
      <c r="F1690" s="2"/>
      <c r="G1690" s="2"/>
      <c r="H1690" s="2"/>
      <c r="I1690" s="2"/>
    </row>
    <row r="1691" spans="1:9">
      <c r="A1691" s="2"/>
      <c r="B1691" s="2"/>
      <c r="C1691" s="2"/>
      <c r="D1691" s="2"/>
      <c r="E1691" s="2"/>
      <c r="F1691" s="2"/>
      <c r="G1691" s="2"/>
      <c r="H1691" s="2"/>
      <c r="I1691" s="2"/>
    </row>
    <row r="1692" spans="1:9">
      <c r="A1692" s="2"/>
      <c r="B1692" s="2"/>
      <c r="C1692" s="2"/>
      <c r="D1692" s="2"/>
      <c r="E1692" s="2"/>
      <c r="F1692" s="2"/>
      <c r="G1692" s="2"/>
      <c r="H1692" s="2"/>
      <c r="I1692" s="2"/>
    </row>
    <row r="1693" spans="1:9">
      <c r="A1693" s="2"/>
      <c r="B1693" s="2"/>
      <c r="C1693" s="2"/>
      <c r="D1693" s="2"/>
      <c r="E1693" s="2"/>
      <c r="F1693" s="2"/>
      <c r="G1693" s="2"/>
      <c r="H1693" s="2"/>
      <c r="I1693" s="2"/>
    </row>
    <row r="1694" spans="1:9">
      <c r="A1694" s="2"/>
      <c r="B1694" s="2"/>
      <c r="C1694" s="2"/>
      <c r="D1694" s="2"/>
      <c r="E1694" s="2"/>
      <c r="F1694" s="2"/>
      <c r="G1694" s="2"/>
      <c r="H1694" s="2"/>
      <c r="I1694" s="2"/>
    </row>
    <row r="1695" spans="1:9">
      <c r="A1695" s="2"/>
      <c r="B1695" s="2"/>
      <c r="C1695" s="2"/>
      <c r="D1695" s="2"/>
      <c r="E1695" s="2"/>
      <c r="F1695" s="2"/>
      <c r="G1695" s="2"/>
      <c r="H1695" s="2"/>
      <c r="I1695" s="2"/>
    </row>
    <row r="1696" spans="1:9">
      <c r="A1696" s="2"/>
      <c r="B1696" s="2"/>
      <c r="C1696" s="2"/>
      <c r="D1696" s="2"/>
      <c r="E1696" s="2"/>
      <c r="F1696" s="2"/>
      <c r="G1696" s="2"/>
      <c r="H1696" s="2"/>
      <c r="I1696" s="2"/>
    </row>
    <row r="1697" spans="1:9">
      <c r="A1697" s="2"/>
      <c r="B1697" s="2"/>
      <c r="C1697" s="2"/>
      <c r="D1697" s="2"/>
      <c r="E1697" s="2"/>
      <c r="F1697" s="2"/>
      <c r="G1697" s="2"/>
      <c r="H1697" s="2"/>
      <c r="I1697" s="2"/>
    </row>
    <row r="1698" spans="1:9">
      <c r="A1698" s="2"/>
      <c r="B1698" s="2"/>
      <c r="C1698" s="2"/>
      <c r="D1698" s="2"/>
      <c r="E1698" s="2"/>
      <c r="F1698" s="2"/>
      <c r="G1698" s="2"/>
      <c r="H1698" s="2"/>
      <c r="I1698" s="2"/>
    </row>
    <row r="1699" spans="1:9">
      <c r="A1699" s="2"/>
      <c r="B1699" s="2"/>
      <c r="C1699" s="2"/>
      <c r="D1699" s="2"/>
      <c r="E1699" s="2"/>
      <c r="F1699" s="2"/>
      <c r="G1699" s="2"/>
      <c r="H1699" s="2"/>
      <c r="I1699" s="2"/>
    </row>
    <row r="1700" spans="1:9">
      <c r="A1700" s="2"/>
      <c r="B1700" s="2"/>
      <c r="C1700" s="2"/>
      <c r="D1700" s="2"/>
      <c r="E1700" s="2"/>
      <c r="F1700" s="2"/>
      <c r="G1700" s="2"/>
      <c r="H1700" s="2"/>
      <c r="I1700" s="2"/>
    </row>
    <row r="1701" spans="1:9">
      <c r="A1701" s="2"/>
      <c r="B1701" s="2"/>
      <c r="C1701" s="2"/>
      <c r="D1701" s="2"/>
      <c r="E1701" s="2"/>
      <c r="F1701" s="2"/>
      <c r="G1701" s="2"/>
      <c r="H1701" s="2"/>
      <c r="I1701" s="2"/>
    </row>
    <row r="1702" spans="1:9">
      <c r="A1702" s="2"/>
      <c r="B1702" s="2"/>
      <c r="C1702" s="2"/>
      <c r="D1702" s="2"/>
      <c r="E1702" s="2"/>
      <c r="F1702" s="2"/>
      <c r="G1702" s="2"/>
      <c r="H1702" s="2"/>
      <c r="I1702" s="2"/>
    </row>
    <row r="1703" spans="1:9">
      <c r="A1703" s="2"/>
      <c r="B1703" s="2"/>
      <c r="C1703" s="2"/>
      <c r="D1703" s="2"/>
      <c r="E1703" s="2"/>
      <c r="F1703" s="2"/>
      <c r="G1703" s="2"/>
      <c r="H1703" s="2"/>
      <c r="I1703" s="2"/>
    </row>
    <row r="1704" spans="1:9">
      <c r="A1704" s="2"/>
      <c r="B1704" s="2"/>
      <c r="C1704" s="2"/>
      <c r="D1704" s="2"/>
      <c r="E1704" s="2"/>
      <c r="F1704" s="2"/>
      <c r="G1704" s="2"/>
      <c r="H1704" s="2"/>
      <c r="I1704" s="2"/>
    </row>
    <row r="1705" spans="1:9">
      <c r="A1705" s="2"/>
      <c r="B1705" s="2"/>
      <c r="C1705" s="2"/>
      <c r="D1705" s="2"/>
      <c r="E1705" s="2"/>
      <c r="F1705" s="2"/>
      <c r="G1705" s="2"/>
      <c r="H1705" s="2"/>
      <c r="I1705" s="2"/>
    </row>
    <row r="1706" spans="1:9">
      <c r="A1706" s="2"/>
      <c r="B1706" s="2"/>
      <c r="C1706" s="2"/>
      <c r="D1706" s="2"/>
      <c r="E1706" s="2"/>
      <c r="F1706" s="2"/>
      <c r="G1706" s="2"/>
      <c r="H1706" s="2"/>
      <c r="I1706" s="2"/>
    </row>
    <row r="1707" spans="1:9">
      <c r="A1707" s="2"/>
      <c r="B1707" s="2"/>
      <c r="C1707" s="2"/>
      <c r="D1707" s="2"/>
      <c r="E1707" s="2"/>
      <c r="F1707" s="2"/>
      <c r="G1707" s="2"/>
      <c r="H1707" s="2"/>
      <c r="I1707" s="2"/>
    </row>
    <row r="1708" spans="1:9">
      <c r="A1708" s="2"/>
      <c r="B1708" s="2"/>
      <c r="C1708" s="2"/>
      <c r="D1708" s="2"/>
      <c r="E1708" s="2"/>
      <c r="F1708" s="2"/>
      <c r="G1708" s="2"/>
      <c r="H1708" s="2"/>
      <c r="I1708" s="2"/>
    </row>
    <row r="1709" spans="1:9">
      <c r="A1709" s="2"/>
      <c r="B1709" s="2"/>
      <c r="C1709" s="2"/>
      <c r="D1709" s="2"/>
      <c r="E1709" s="2"/>
      <c r="F1709" s="2"/>
      <c r="G1709" s="2"/>
      <c r="H1709" s="2"/>
      <c r="I1709" s="2"/>
    </row>
    <row r="1710" spans="1:9">
      <c r="A1710" s="2"/>
      <c r="B1710" s="2"/>
      <c r="C1710" s="2"/>
      <c r="D1710" s="2"/>
      <c r="E1710" s="2"/>
      <c r="F1710" s="2"/>
      <c r="G1710" s="2"/>
      <c r="H1710" s="2"/>
      <c r="I1710" s="2"/>
    </row>
    <row r="1711" spans="1:9">
      <c r="A1711" s="2"/>
      <c r="B1711" s="2"/>
      <c r="C1711" s="2"/>
      <c r="D1711" s="2"/>
      <c r="E1711" s="2"/>
      <c r="F1711" s="2"/>
      <c r="G1711" s="2"/>
      <c r="H1711" s="2"/>
      <c r="I1711" s="2"/>
    </row>
    <row r="1712" spans="1:9">
      <c r="A1712" s="2"/>
      <c r="B1712" s="2"/>
      <c r="C1712" s="2"/>
      <c r="D1712" s="2"/>
      <c r="E1712" s="2"/>
      <c r="F1712" s="2"/>
      <c r="G1712" s="2"/>
      <c r="H1712" s="2"/>
      <c r="I1712" s="2"/>
    </row>
    <row r="1713" spans="1:9">
      <c r="A1713" s="2"/>
      <c r="B1713" s="2"/>
      <c r="C1713" s="2"/>
      <c r="D1713" s="2"/>
      <c r="E1713" s="2"/>
      <c r="F1713" s="2"/>
      <c r="G1713" s="2"/>
      <c r="H1713" s="2"/>
      <c r="I1713" s="2"/>
    </row>
    <row r="1714" spans="1:9">
      <c r="A1714" s="2"/>
      <c r="B1714" s="2"/>
      <c r="C1714" s="2"/>
      <c r="D1714" s="2"/>
      <c r="E1714" s="2"/>
      <c r="F1714" s="2"/>
      <c r="G1714" s="2"/>
      <c r="H1714" s="2"/>
      <c r="I1714" s="2"/>
    </row>
    <row r="1715" spans="1:9">
      <c r="A1715" s="2"/>
      <c r="B1715" s="2"/>
      <c r="C1715" s="2"/>
      <c r="D1715" s="2"/>
      <c r="E1715" s="2"/>
      <c r="F1715" s="2"/>
      <c r="G1715" s="2"/>
      <c r="H1715" s="2"/>
      <c r="I1715" s="2"/>
    </row>
    <row r="1716" spans="1:9">
      <c r="A1716" s="2"/>
      <c r="B1716" s="2"/>
      <c r="C1716" s="2"/>
      <c r="D1716" s="2"/>
      <c r="E1716" s="2"/>
      <c r="F1716" s="2"/>
      <c r="G1716" s="2"/>
      <c r="H1716" s="2"/>
      <c r="I1716" s="2"/>
    </row>
    <row r="1717" spans="1:9">
      <c r="A1717" s="2"/>
      <c r="B1717" s="2"/>
      <c r="C1717" s="2"/>
      <c r="D1717" s="2"/>
      <c r="E1717" s="2"/>
      <c r="F1717" s="2"/>
      <c r="G1717" s="2"/>
      <c r="H1717" s="2"/>
      <c r="I1717" s="2"/>
    </row>
    <row r="1718" spans="1:9">
      <c r="A1718" s="2"/>
      <c r="B1718" s="2"/>
      <c r="C1718" s="2"/>
      <c r="D1718" s="2"/>
      <c r="E1718" s="2"/>
      <c r="F1718" s="2"/>
      <c r="G1718" s="2"/>
      <c r="H1718" s="2"/>
      <c r="I1718" s="2"/>
    </row>
    <row r="1719" spans="1:9">
      <c r="A1719" s="2"/>
      <c r="B1719" s="2"/>
      <c r="C1719" s="2"/>
      <c r="D1719" s="2"/>
      <c r="E1719" s="2"/>
      <c r="F1719" s="2"/>
      <c r="G1719" s="2"/>
      <c r="H1719" s="2"/>
      <c r="I1719" s="2"/>
    </row>
    <row r="1720" spans="1:9">
      <c r="A1720" s="2"/>
      <c r="B1720" s="2"/>
      <c r="C1720" s="2"/>
      <c r="D1720" s="2"/>
      <c r="E1720" s="2"/>
      <c r="F1720" s="2"/>
      <c r="G1720" s="2"/>
      <c r="H1720" s="2"/>
      <c r="I1720" s="2"/>
    </row>
    <row r="1721" spans="1:9">
      <c r="A1721" s="2"/>
      <c r="B1721" s="2"/>
      <c r="C1721" s="2"/>
      <c r="D1721" s="2"/>
      <c r="E1721" s="2"/>
      <c r="F1721" s="2"/>
      <c r="G1721" s="2"/>
      <c r="H1721" s="2"/>
      <c r="I1721" s="2"/>
    </row>
    <row r="1722" spans="1:9">
      <c r="A1722" s="2"/>
      <c r="B1722" s="2"/>
      <c r="C1722" s="2"/>
      <c r="D1722" s="2"/>
      <c r="E1722" s="2"/>
      <c r="F1722" s="2"/>
      <c r="G1722" s="2"/>
      <c r="H1722" s="2"/>
      <c r="I1722" s="2"/>
    </row>
    <row r="1723" spans="1:9">
      <c r="A1723" s="2"/>
      <c r="B1723" s="2"/>
      <c r="C1723" s="2"/>
      <c r="D1723" s="2"/>
      <c r="E1723" s="2"/>
      <c r="F1723" s="2"/>
      <c r="G1723" s="2"/>
      <c r="H1723" s="2"/>
      <c r="I1723" s="2"/>
    </row>
    <row r="1724" spans="1:9">
      <c r="A1724" s="2"/>
      <c r="B1724" s="2"/>
      <c r="C1724" s="2"/>
      <c r="D1724" s="2"/>
      <c r="E1724" s="2"/>
      <c r="F1724" s="2"/>
      <c r="G1724" s="2"/>
      <c r="H1724" s="2"/>
      <c r="I1724" s="2"/>
    </row>
    <row r="1725" spans="1:9">
      <c r="A1725" s="2"/>
      <c r="B1725" s="2"/>
      <c r="C1725" s="2"/>
      <c r="D1725" s="2"/>
      <c r="E1725" s="2"/>
      <c r="F1725" s="2"/>
      <c r="G1725" s="2"/>
      <c r="H1725" s="2"/>
      <c r="I1725" s="2"/>
    </row>
    <row r="1726" spans="1:9">
      <c r="A1726" s="2"/>
      <c r="B1726" s="2"/>
      <c r="C1726" s="2"/>
      <c r="D1726" s="2"/>
      <c r="E1726" s="2"/>
      <c r="F1726" s="2"/>
      <c r="G1726" s="2"/>
      <c r="H1726" s="2"/>
      <c r="I1726" s="2"/>
    </row>
    <row r="1727" spans="1:9">
      <c r="A1727" s="2"/>
      <c r="B1727" s="2"/>
      <c r="C1727" s="2"/>
      <c r="D1727" s="2"/>
      <c r="E1727" s="2"/>
      <c r="F1727" s="2"/>
      <c r="G1727" s="2"/>
      <c r="H1727" s="2"/>
      <c r="I1727" s="2"/>
    </row>
    <row r="1728" spans="1:9">
      <c r="A1728" s="2"/>
      <c r="B1728" s="2"/>
      <c r="C1728" s="2"/>
      <c r="D1728" s="2"/>
      <c r="E1728" s="2"/>
      <c r="F1728" s="2"/>
      <c r="G1728" s="2"/>
      <c r="H1728" s="2"/>
      <c r="I1728" s="2"/>
    </row>
    <row r="1729" spans="1:9">
      <c r="A1729" s="2"/>
      <c r="B1729" s="2"/>
      <c r="C1729" s="2"/>
      <c r="D1729" s="2"/>
      <c r="E1729" s="2"/>
      <c r="F1729" s="2"/>
      <c r="G1729" s="2"/>
      <c r="H1729" s="2"/>
      <c r="I1729" s="2"/>
    </row>
    <row r="1730" spans="1:9">
      <c r="A1730" s="2"/>
      <c r="B1730" s="2"/>
      <c r="C1730" s="2"/>
      <c r="D1730" s="2"/>
      <c r="E1730" s="2"/>
      <c r="F1730" s="2"/>
      <c r="G1730" s="2"/>
      <c r="H1730" s="2"/>
      <c r="I1730" s="2"/>
    </row>
    <row r="1731" spans="1:9">
      <c r="A1731" s="2"/>
      <c r="B1731" s="2"/>
      <c r="C1731" s="2"/>
      <c r="D1731" s="2"/>
      <c r="E1731" s="2"/>
      <c r="F1731" s="2"/>
      <c r="G1731" s="2"/>
      <c r="H1731" s="2"/>
      <c r="I1731" s="2"/>
    </row>
    <row r="1732" spans="1:9">
      <c r="A1732" s="2"/>
      <c r="B1732" s="2"/>
      <c r="C1732" s="2"/>
      <c r="D1732" s="2"/>
      <c r="E1732" s="2"/>
      <c r="F1732" s="2"/>
      <c r="G1732" s="2"/>
      <c r="H1732" s="2"/>
      <c r="I1732" s="2"/>
    </row>
    <row r="1733" spans="1:9">
      <c r="A1733" s="2"/>
      <c r="B1733" s="2"/>
      <c r="C1733" s="2"/>
      <c r="D1733" s="2"/>
      <c r="E1733" s="2"/>
      <c r="F1733" s="2"/>
      <c r="G1733" s="2"/>
      <c r="H1733" s="2"/>
      <c r="I1733" s="2"/>
    </row>
    <row r="1734" spans="1:9">
      <c r="A1734" s="2"/>
      <c r="B1734" s="2"/>
      <c r="C1734" s="2"/>
      <c r="D1734" s="2"/>
      <c r="E1734" s="2"/>
      <c r="F1734" s="2"/>
      <c r="G1734" s="2"/>
      <c r="H1734" s="2"/>
      <c r="I1734" s="2"/>
    </row>
    <row r="1735" spans="1:9">
      <c r="A1735" s="2"/>
      <c r="B1735" s="2"/>
      <c r="C1735" s="2"/>
      <c r="D1735" s="2"/>
      <c r="E1735" s="2"/>
      <c r="F1735" s="2"/>
      <c r="G1735" s="2"/>
      <c r="H1735" s="2"/>
      <c r="I1735" s="2"/>
    </row>
    <row r="1736" spans="1:9">
      <c r="A1736" s="2"/>
      <c r="B1736" s="2"/>
      <c r="C1736" s="2"/>
      <c r="D1736" s="2"/>
      <c r="E1736" s="2"/>
      <c r="F1736" s="2"/>
      <c r="G1736" s="2"/>
      <c r="H1736" s="2"/>
      <c r="I1736" s="2"/>
    </row>
    <row r="1737" spans="1:9">
      <c r="A1737" s="2"/>
      <c r="B1737" s="2"/>
      <c r="C1737" s="2"/>
      <c r="D1737" s="2"/>
      <c r="E1737" s="2"/>
      <c r="F1737" s="2"/>
      <c r="G1737" s="2"/>
      <c r="H1737" s="2"/>
      <c r="I1737" s="2"/>
    </row>
    <row r="1738" spans="1:9">
      <c r="A1738" s="2"/>
      <c r="B1738" s="2"/>
      <c r="C1738" s="2"/>
      <c r="D1738" s="2"/>
      <c r="E1738" s="2"/>
      <c r="F1738" s="2"/>
      <c r="G1738" s="2"/>
      <c r="H1738" s="2"/>
      <c r="I1738" s="2"/>
    </row>
    <row r="1739" spans="1:9">
      <c r="A1739" s="2"/>
      <c r="B1739" s="2"/>
      <c r="C1739" s="2"/>
      <c r="D1739" s="2"/>
      <c r="E1739" s="2"/>
      <c r="F1739" s="2"/>
      <c r="G1739" s="2"/>
      <c r="H1739" s="2"/>
      <c r="I1739" s="2"/>
    </row>
    <row r="1740" spans="1:9">
      <c r="A1740" s="2"/>
      <c r="B1740" s="2"/>
      <c r="C1740" s="2"/>
      <c r="D1740" s="2"/>
      <c r="E1740" s="2"/>
      <c r="F1740" s="2"/>
      <c r="G1740" s="2"/>
      <c r="H1740" s="2"/>
      <c r="I1740" s="2"/>
    </row>
    <row r="1741" spans="1:9">
      <c r="A1741" s="2"/>
      <c r="B1741" s="2"/>
      <c r="C1741" s="2"/>
      <c r="D1741" s="2"/>
      <c r="E1741" s="2"/>
      <c r="F1741" s="2"/>
      <c r="G1741" s="2"/>
      <c r="H1741" s="2"/>
      <c r="I1741" s="2"/>
    </row>
    <row r="1742" spans="1:9">
      <c r="A1742" s="2"/>
      <c r="B1742" s="2"/>
      <c r="C1742" s="2"/>
      <c r="D1742" s="2"/>
      <c r="E1742" s="2"/>
      <c r="F1742" s="2"/>
      <c r="G1742" s="2"/>
      <c r="H1742" s="2"/>
      <c r="I1742" s="2"/>
    </row>
    <row r="1743" spans="1:9">
      <c r="A1743" s="2"/>
      <c r="B1743" s="2"/>
      <c r="C1743" s="2"/>
      <c r="D1743" s="2"/>
      <c r="E1743" s="2"/>
      <c r="F1743" s="2"/>
      <c r="G1743" s="2"/>
      <c r="H1743" s="2"/>
      <c r="I1743" s="2"/>
    </row>
    <row r="1744" spans="1:9">
      <c r="A1744" s="2"/>
      <c r="B1744" s="2"/>
      <c r="C1744" s="2"/>
      <c r="D1744" s="2"/>
      <c r="E1744" s="2"/>
      <c r="F1744" s="2"/>
      <c r="G1744" s="2"/>
      <c r="H1744" s="2"/>
      <c r="I1744" s="2"/>
    </row>
    <row r="1745" spans="1:9">
      <c r="A1745" s="2"/>
      <c r="B1745" s="2"/>
      <c r="C1745" s="2"/>
      <c r="D1745" s="2"/>
      <c r="E1745" s="2"/>
      <c r="F1745" s="2"/>
      <c r="G1745" s="2"/>
      <c r="H1745" s="2"/>
      <c r="I1745" s="2"/>
    </row>
    <row r="1746" spans="1:9">
      <c r="A1746" s="2"/>
      <c r="B1746" s="2"/>
      <c r="C1746" s="2"/>
      <c r="D1746" s="2"/>
      <c r="E1746" s="2"/>
      <c r="F1746" s="2"/>
      <c r="G1746" s="2"/>
      <c r="H1746" s="2"/>
      <c r="I1746" s="2"/>
    </row>
    <row r="1747" spans="1:9">
      <c r="A1747" s="2"/>
      <c r="B1747" s="2"/>
      <c r="C1747" s="2"/>
      <c r="D1747" s="2"/>
      <c r="E1747" s="2"/>
      <c r="F1747" s="2"/>
      <c r="G1747" s="2"/>
      <c r="H1747" s="2"/>
      <c r="I1747" s="2"/>
    </row>
    <row r="1748" spans="1:9">
      <c r="A1748" s="2"/>
      <c r="B1748" s="2"/>
      <c r="C1748" s="2"/>
      <c r="D1748" s="2"/>
      <c r="E1748" s="2"/>
      <c r="F1748" s="2"/>
      <c r="G1748" s="2"/>
      <c r="H1748" s="2"/>
      <c r="I1748" s="2"/>
    </row>
    <row r="1749" spans="1:9">
      <c r="A1749" s="2"/>
      <c r="B1749" s="2"/>
      <c r="C1749" s="2"/>
      <c r="D1749" s="2"/>
      <c r="E1749" s="2"/>
      <c r="F1749" s="2"/>
      <c r="G1749" s="2"/>
      <c r="H1749" s="2"/>
      <c r="I1749" s="2"/>
    </row>
    <row r="1750" spans="1:9">
      <c r="A1750" s="2"/>
      <c r="B1750" s="2"/>
      <c r="C1750" s="2"/>
      <c r="D1750" s="2"/>
      <c r="E1750" s="2"/>
      <c r="F1750" s="2"/>
      <c r="G1750" s="2"/>
      <c r="H1750" s="2"/>
      <c r="I1750" s="2"/>
    </row>
    <row r="1751" spans="1:9">
      <c r="A1751" s="2"/>
      <c r="B1751" s="2"/>
      <c r="C1751" s="2"/>
      <c r="D1751" s="2"/>
      <c r="E1751" s="2"/>
      <c r="F1751" s="2"/>
      <c r="G1751" s="2"/>
      <c r="H1751" s="2"/>
      <c r="I1751" s="2"/>
    </row>
    <row r="1752" spans="1:9">
      <c r="A1752" s="2"/>
      <c r="B1752" s="2"/>
      <c r="C1752" s="2"/>
      <c r="D1752" s="2"/>
      <c r="E1752" s="2"/>
      <c r="F1752" s="2"/>
      <c r="G1752" s="2"/>
      <c r="H1752" s="2"/>
      <c r="I1752" s="2"/>
    </row>
    <row r="1753" spans="1:9">
      <c r="A1753" s="2"/>
      <c r="B1753" s="2"/>
      <c r="C1753" s="2"/>
      <c r="D1753" s="2"/>
      <c r="E1753" s="2"/>
      <c r="F1753" s="2"/>
      <c r="G1753" s="2"/>
      <c r="H1753" s="2"/>
      <c r="I1753" s="2"/>
    </row>
    <row r="1754" spans="1:9">
      <c r="A1754" s="2"/>
      <c r="B1754" s="2"/>
      <c r="C1754" s="2"/>
      <c r="D1754" s="2"/>
      <c r="E1754" s="2"/>
      <c r="F1754" s="2"/>
      <c r="G1754" s="2"/>
      <c r="H1754" s="2"/>
      <c r="I1754" s="2"/>
    </row>
    <row r="1755" spans="1:9">
      <c r="A1755" s="2"/>
      <c r="B1755" s="2"/>
      <c r="C1755" s="2"/>
      <c r="D1755" s="2"/>
      <c r="E1755" s="2"/>
      <c r="F1755" s="2"/>
      <c r="G1755" s="2"/>
      <c r="H1755" s="2"/>
      <c r="I1755" s="2"/>
    </row>
    <row r="1756" spans="1:9">
      <c r="A1756" s="2"/>
      <c r="B1756" s="2"/>
      <c r="C1756" s="2"/>
      <c r="D1756" s="2"/>
      <c r="E1756" s="2"/>
      <c r="F1756" s="2"/>
      <c r="G1756" s="2"/>
      <c r="H1756" s="2"/>
      <c r="I1756" s="2"/>
    </row>
    <row r="1757" spans="1:9">
      <c r="A1757" s="2"/>
      <c r="B1757" s="2"/>
      <c r="C1757" s="2"/>
      <c r="D1757" s="2"/>
      <c r="E1757" s="2"/>
      <c r="F1757" s="2"/>
      <c r="G1757" s="2"/>
      <c r="H1757" s="2"/>
      <c r="I1757" s="2"/>
    </row>
    <row r="1758" spans="1:9">
      <c r="A1758" s="2"/>
      <c r="B1758" s="2"/>
      <c r="C1758" s="2"/>
      <c r="D1758" s="2"/>
      <c r="E1758" s="2"/>
      <c r="F1758" s="2"/>
      <c r="G1758" s="2"/>
      <c r="H1758" s="2"/>
      <c r="I1758" s="2"/>
    </row>
    <row r="1759" spans="1:9">
      <c r="A1759" s="2"/>
      <c r="B1759" s="2"/>
      <c r="C1759" s="2"/>
      <c r="D1759" s="2"/>
      <c r="E1759" s="2"/>
      <c r="F1759" s="2"/>
      <c r="G1759" s="2"/>
      <c r="H1759" s="2"/>
      <c r="I1759" s="2"/>
    </row>
    <row r="1760" spans="1:9">
      <c r="A1760" s="2"/>
      <c r="B1760" s="2"/>
      <c r="C1760" s="2"/>
      <c r="D1760" s="2"/>
      <c r="E1760" s="2"/>
      <c r="F1760" s="2"/>
      <c r="G1760" s="2"/>
      <c r="H1760" s="2"/>
      <c r="I1760" s="2"/>
    </row>
    <row r="1761" spans="1:9">
      <c r="A1761" s="2"/>
      <c r="B1761" s="2"/>
      <c r="C1761" s="2"/>
      <c r="D1761" s="2"/>
      <c r="E1761" s="2"/>
      <c r="F1761" s="2"/>
      <c r="G1761" s="2"/>
      <c r="H1761" s="2"/>
      <c r="I1761" s="2"/>
    </row>
    <row r="1762" spans="1:9">
      <c r="A1762" s="2"/>
      <c r="B1762" s="2"/>
      <c r="C1762" s="2"/>
      <c r="D1762" s="2"/>
      <c r="E1762" s="2"/>
      <c r="F1762" s="2"/>
      <c r="G1762" s="2"/>
      <c r="H1762" s="2"/>
      <c r="I1762" s="2"/>
    </row>
    <row r="1763" spans="1:9">
      <c r="A1763" s="2"/>
      <c r="B1763" s="2"/>
      <c r="C1763" s="2"/>
      <c r="D1763" s="2"/>
      <c r="E1763" s="2"/>
      <c r="F1763" s="2"/>
      <c r="G1763" s="2"/>
      <c r="H1763" s="2"/>
      <c r="I1763" s="2"/>
    </row>
    <row r="1764" spans="1:9">
      <c r="A1764" s="2"/>
      <c r="B1764" s="2"/>
      <c r="C1764" s="2"/>
      <c r="D1764" s="2"/>
      <c r="E1764" s="2"/>
      <c r="F1764" s="2"/>
      <c r="G1764" s="2"/>
      <c r="H1764" s="2"/>
      <c r="I1764" s="2"/>
    </row>
    <row r="1765" spans="1:9">
      <c r="A1765" s="2"/>
      <c r="B1765" s="2"/>
      <c r="C1765" s="2"/>
      <c r="D1765" s="2"/>
      <c r="E1765" s="2"/>
      <c r="F1765" s="2"/>
      <c r="G1765" s="2"/>
      <c r="H1765" s="2"/>
      <c r="I1765" s="2"/>
    </row>
    <row r="1766" spans="1:9">
      <c r="A1766" s="2"/>
      <c r="B1766" s="2"/>
      <c r="C1766" s="2"/>
      <c r="D1766" s="2"/>
      <c r="E1766" s="2"/>
      <c r="F1766" s="2"/>
      <c r="G1766" s="2"/>
      <c r="H1766" s="2"/>
      <c r="I1766" s="2"/>
    </row>
    <row r="1767" spans="1:9">
      <c r="A1767" s="2"/>
      <c r="B1767" s="2"/>
      <c r="C1767" s="2"/>
      <c r="D1767" s="2"/>
      <c r="E1767" s="2"/>
      <c r="F1767" s="2"/>
      <c r="G1767" s="2"/>
      <c r="H1767" s="2"/>
      <c r="I1767" s="2"/>
    </row>
    <row r="1768" spans="1:9">
      <c r="A1768" s="2"/>
      <c r="B1768" s="2"/>
      <c r="C1768" s="2"/>
      <c r="D1768" s="2"/>
      <c r="E1768" s="2"/>
      <c r="F1768" s="2"/>
      <c r="G1768" s="2"/>
      <c r="H1768" s="2"/>
      <c r="I1768" s="2"/>
    </row>
    <row r="1769" spans="1:9">
      <c r="A1769" s="2"/>
      <c r="B1769" s="2"/>
      <c r="C1769" s="2"/>
      <c r="D1769" s="2"/>
      <c r="E1769" s="2"/>
      <c r="F1769" s="2"/>
      <c r="G1769" s="2"/>
      <c r="H1769" s="2"/>
      <c r="I1769" s="2"/>
    </row>
    <row r="1770" spans="1:9">
      <c r="A1770" s="2"/>
      <c r="B1770" s="2"/>
      <c r="C1770" s="2"/>
      <c r="D1770" s="2"/>
      <c r="E1770" s="2"/>
      <c r="F1770" s="2"/>
      <c r="G1770" s="2"/>
      <c r="H1770" s="2"/>
      <c r="I1770" s="2"/>
    </row>
    <row r="1771" spans="1:9">
      <c r="A1771" s="2"/>
      <c r="B1771" s="2"/>
      <c r="C1771" s="2"/>
      <c r="D1771" s="2"/>
      <c r="E1771" s="2"/>
      <c r="F1771" s="2"/>
      <c r="G1771" s="2"/>
      <c r="H1771" s="2"/>
      <c r="I1771" s="2"/>
    </row>
    <row r="1772" spans="1:9">
      <c r="A1772" s="2"/>
      <c r="B1772" s="2"/>
      <c r="C1772" s="2"/>
      <c r="D1772" s="2"/>
      <c r="E1772" s="2"/>
      <c r="F1772" s="2"/>
      <c r="G1772" s="2"/>
      <c r="H1772" s="2"/>
      <c r="I1772" s="2"/>
    </row>
    <row r="1773" spans="1:9">
      <c r="A1773" s="2"/>
      <c r="B1773" s="2"/>
      <c r="C1773" s="2"/>
      <c r="D1773" s="2"/>
      <c r="E1773" s="2"/>
      <c r="F1773" s="2"/>
      <c r="G1773" s="2"/>
      <c r="H1773" s="2"/>
      <c r="I1773" s="2"/>
    </row>
    <row r="1774" spans="1:9">
      <c r="A1774" s="2"/>
      <c r="B1774" s="2"/>
      <c r="C1774" s="2"/>
      <c r="D1774" s="2"/>
      <c r="E1774" s="2"/>
      <c r="F1774" s="2"/>
      <c r="G1774" s="2"/>
      <c r="H1774" s="2"/>
      <c r="I1774" s="2"/>
    </row>
    <row r="1775" spans="1:9">
      <c r="A1775" s="2"/>
      <c r="B1775" s="2"/>
      <c r="C1775" s="2"/>
      <c r="D1775" s="2"/>
      <c r="E1775" s="2"/>
      <c r="F1775" s="2"/>
      <c r="G1775" s="2"/>
      <c r="H1775" s="2"/>
      <c r="I1775" s="2"/>
    </row>
    <row r="1776" spans="1:9">
      <c r="A1776" s="2"/>
      <c r="B1776" s="2"/>
      <c r="C1776" s="2"/>
      <c r="D1776" s="2"/>
      <c r="E1776" s="2"/>
      <c r="F1776" s="2"/>
      <c r="G1776" s="2"/>
      <c r="H1776" s="2"/>
      <c r="I1776" s="2"/>
    </row>
    <row r="1777" spans="1:9">
      <c r="A1777" s="2"/>
      <c r="B1777" s="2"/>
      <c r="C1777" s="2"/>
      <c r="D1777" s="2"/>
      <c r="E1777" s="2"/>
      <c r="F1777" s="2"/>
      <c r="G1777" s="2"/>
      <c r="H1777" s="2"/>
      <c r="I1777" s="2"/>
    </row>
    <row r="1778" spans="1:9">
      <c r="A1778" s="2"/>
      <c r="B1778" s="2"/>
      <c r="C1778" s="2"/>
      <c r="D1778" s="2"/>
      <c r="E1778" s="2"/>
      <c r="F1778" s="2"/>
      <c r="G1778" s="2"/>
      <c r="H1778" s="2"/>
      <c r="I1778" s="2"/>
    </row>
    <row r="1779" spans="1:9">
      <c r="A1779" s="2"/>
      <c r="B1779" s="2"/>
      <c r="C1779" s="2"/>
      <c r="D1779" s="2"/>
      <c r="E1779" s="2"/>
      <c r="F1779" s="2"/>
      <c r="G1779" s="2"/>
      <c r="H1779" s="2"/>
      <c r="I1779" s="2"/>
    </row>
    <row r="1780" spans="1:9">
      <c r="A1780" s="2"/>
      <c r="B1780" s="2"/>
      <c r="C1780" s="2"/>
      <c r="D1780" s="2"/>
      <c r="E1780" s="2"/>
      <c r="F1780" s="2"/>
      <c r="G1780" s="2"/>
      <c r="H1780" s="2"/>
      <c r="I1780" s="2"/>
    </row>
    <row r="1781" spans="1:9">
      <c r="A1781" s="2"/>
      <c r="B1781" s="2"/>
      <c r="C1781" s="2"/>
      <c r="D1781" s="2"/>
      <c r="E1781" s="2"/>
      <c r="F1781" s="2"/>
      <c r="G1781" s="2"/>
      <c r="H1781" s="2"/>
      <c r="I1781" s="2"/>
    </row>
    <row r="1782" spans="1:9">
      <c r="A1782" s="2"/>
      <c r="B1782" s="2"/>
      <c r="C1782" s="2"/>
      <c r="D1782" s="2"/>
      <c r="E1782" s="2"/>
      <c r="F1782" s="2"/>
      <c r="G1782" s="2"/>
      <c r="H1782" s="2"/>
      <c r="I1782" s="2"/>
    </row>
    <row r="1783" spans="1:9">
      <c r="A1783" s="2"/>
      <c r="B1783" s="2"/>
      <c r="C1783" s="2"/>
      <c r="D1783" s="2"/>
      <c r="E1783" s="2"/>
      <c r="F1783" s="2"/>
      <c r="G1783" s="2"/>
      <c r="H1783" s="2"/>
      <c r="I1783" s="2"/>
    </row>
    <row r="1784" spans="1:9">
      <c r="A1784" s="2"/>
      <c r="B1784" s="2"/>
      <c r="C1784" s="2"/>
      <c r="D1784" s="2"/>
      <c r="E1784" s="2"/>
      <c r="F1784" s="2"/>
      <c r="G1784" s="2"/>
      <c r="H1784" s="2"/>
      <c r="I1784" s="2"/>
    </row>
    <row r="1785" spans="1:9">
      <c r="A1785" s="2"/>
      <c r="B1785" s="2"/>
      <c r="C1785" s="2"/>
      <c r="D1785" s="2"/>
      <c r="E1785" s="2"/>
      <c r="F1785" s="2"/>
      <c r="G1785" s="2"/>
      <c r="H1785" s="2"/>
      <c r="I1785" s="2"/>
    </row>
    <row r="1786" spans="1:9">
      <c r="A1786" s="2"/>
      <c r="B1786" s="2"/>
      <c r="C1786" s="2"/>
      <c r="D1786" s="2"/>
      <c r="E1786" s="2"/>
      <c r="F1786" s="2"/>
      <c r="G1786" s="2"/>
      <c r="H1786" s="2"/>
      <c r="I1786" s="2"/>
    </row>
    <row r="1787" spans="1:9">
      <c r="A1787" s="2"/>
      <c r="B1787" s="2"/>
      <c r="C1787" s="2"/>
      <c r="D1787" s="2"/>
      <c r="E1787" s="2"/>
      <c r="F1787" s="2"/>
      <c r="G1787" s="2"/>
      <c r="H1787" s="2"/>
      <c r="I1787" s="2"/>
    </row>
    <row r="1788" spans="1:9">
      <c r="A1788" s="2"/>
      <c r="B1788" s="2"/>
      <c r="C1788" s="2"/>
      <c r="D1788" s="2"/>
      <c r="E1788" s="2"/>
      <c r="F1788" s="2"/>
      <c r="G1788" s="2"/>
      <c r="H1788" s="2"/>
      <c r="I1788" s="2"/>
    </row>
    <row r="1789" spans="1:9">
      <c r="A1789" s="2"/>
      <c r="B1789" s="2"/>
      <c r="C1789" s="2"/>
      <c r="D1789" s="2"/>
      <c r="E1789" s="2"/>
      <c r="F1789" s="2"/>
      <c r="G1789" s="2"/>
      <c r="H1789" s="2"/>
      <c r="I1789" s="2"/>
    </row>
    <row r="1790" spans="1:9">
      <c r="A1790" s="2"/>
      <c r="B1790" s="2"/>
      <c r="C1790" s="2"/>
      <c r="D1790" s="2"/>
      <c r="E1790" s="2"/>
      <c r="F1790" s="2"/>
      <c r="G1790" s="2"/>
      <c r="H1790" s="2"/>
      <c r="I1790" s="2"/>
    </row>
    <row r="1791" spans="1:9">
      <c r="A1791" s="2"/>
      <c r="B1791" s="2"/>
      <c r="C1791" s="2"/>
      <c r="D1791" s="2"/>
      <c r="E1791" s="2"/>
      <c r="F1791" s="2"/>
      <c r="G1791" s="2"/>
      <c r="H1791" s="2"/>
      <c r="I1791" s="2"/>
    </row>
    <row r="1792" spans="1:9">
      <c r="A1792" s="2"/>
      <c r="B1792" s="2"/>
      <c r="C1792" s="2"/>
      <c r="D1792" s="2"/>
      <c r="E1792" s="2"/>
      <c r="F1792" s="2"/>
      <c r="G1792" s="2"/>
      <c r="H1792" s="2"/>
      <c r="I1792" s="2"/>
    </row>
    <row r="1793" spans="1:9">
      <c r="A1793" s="2"/>
      <c r="B1793" s="2"/>
      <c r="C1793" s="2"/>
      <c r="D1793" s="2"/>
      <c r="E1793" s="2"/>
      <c r="F1793" s="2"/>
      <c r="G1793" s="2"/>
      <c r="H1793" s="2"/>
      <c r="I1793" s="2"/>
    </row>
    <row r="1794" spans="1:9">
      <c r="A1794" s="2"/>
      <c r="B1794" s="2"/>
      <c r="C1794" s="2"/>
      <c r="D1794" s="2"/>
      <c r="E1794" s="2"/>
      <c r="F1794" s="2"/>
      <c r="G1794" s="2"/>
      <c r="H1794" s="2"/>
      <c r="I1794" s="2"/>
    </row>
    <row r="1795" spans="1:9">
      <c r="A1795" s="2"/>
      <c r="B1795" s="2"/>
      <c r="C1795" s="2"/>
      <c r="D1795" s="2"/>
      <c r="E1795" s="2"/>
      <c r="F1795" s="2"/>
      <c r="G1795" s="2"/>
      <c r="H1795" s="2"/>
      <c r="I1795" s="2"/>
    </row>
    <row r="1796" spans="1:9">
      <c r="A1796" s="2"/>
      <c r="B1796" s="2"/>
      <c r="C1796" s="2"/>
      <c r="D1796" s="2"/>
      <c r="E1796" s="2"/>
      <c r="F1796" s="2"/>
      <c r="G1796" s="2"/>
      <c r="H1796" s="2"/>
      <c r="I1796" s="2"/>
    </row>
    <row r="1797" spans="1:9">
      <c r="A1797" s="2"/>
      <c r="B1797" s="2"/>
      <c r="C1797" s="2"/>
      <c r="D1797" s="2"/>
      <c r="E1797" s="2"/>
      <c r="F1797" s="2"/>
      <c r="G1797" s="2"/>
      <c r="H1797" s="2"/>
      <c r="I1797" s="2"/>
    </row>
    <row r="1798" spans="1:9">
      <c r="A1798" s="2"/>
      <c r="B1798" s="2"/>
      <c r="C1798" s="2"/>
      <c r="D1798" s="2"/>
      <c r="E1798" s="2"/>
      <c r="F1798" s="2"/>
      <c r="G1798" s="2"/>
      <c r="H1798" s="2"/>
      <c r="I1798" s="2"/>
    </row>
    <row r="1799" spans="1:9">
      <c r="A1799" s="2"/>
      <c r="B1799" s="2"/>
      <c r="C1799" s="2"/>
      <c r="D1799" s="2"/>
      <c r="E1799" s="2"/>
      <c r="F1799" s="2"/>
      <c r="G1799" s="2"/>
      <c r="H1799" s="2"/>
      <c r="I1799" s="2"/>
    </row>
    <row r="1800" spans="1:9">
      <c r="A1800" s="2"/>
      <c r="B1800" s="2"/>
      <c r="C1800" s="2"/>
      <c r="D1800" s="2"/>
      <c r="E1800" s="2"/>
      <c r="F1800" s="2"/>
      <c r="G1800" s="2"/>
      <c r="H1800" s="2"/>
      <c r="I1800" s="2"/>
    </row>
    <row r="1801" spans="1:9">
      <c r="A1801" s="2"/>
      <c r="B1801" s="2"/>
      <c r="C1801" s="2"/>
      <c r="D1801" s="2"/>
      <c r="E1801" s="2"/>
      <c r="F1801" s="2"/>
      <c r="G1801" s="2"/>
      <c r="H1801" s="2"/>
      <c r="I1801" s="2"/>
    </row>
    <row r="1802" spans="1:9">
      <c r="A1802" s="2"/>
      <c r="B1802" s="2"/>
      <c r="C1802" s="2"/>
      <c r="D1802" s="2"/>
      <c r="E1802" s="2"/>
      <c r="F1802" s="2"/>
      <c r="G1802" s="2"/>
      <c r="H1802" s="2"/>
      <c r="I1802" s="2"/>
    </row>
    <row r="1803" spans="1:9">
      <c r="A1803" s="2"/>
      <c r="B1803" s="2"/>
      <c r="C1803" s="2"/>
      <c r="D1803" s="2"/>
      <c r="E1803" s="2"/>
      <c r="F1803" s="2"/>
      <c r="G1803" s="2"/>
      <c r="H1803" s="2"/>
      <c r="I1803" s="2"/>
    </row>
    <row r="1804" spans="1:9">
      <c r="A1804" s="2"/>
      <c r="B1804" s="2"/>
      <c r="C1804" s="2"/>
      <c r="D1804" s="2"/>
      <c r="E1804" s="2"/>
      <c r="F1804" s="2"/>
      <c r="G1804" s="2"/>
      <c r="H1804" s="2"/>
      <c r="I1804" s="2"/>
    </row>
    <row r="1805" spans="1:9">
      <c r="A1805" s="2"/>
      <c r="B1805" s="2"/>
      <c r="C1805" s="2"/>
      <c r="D1805" s="2"/>
      <c r="E1805" s="2"/>
      <c r="F1805" s="2"/>
      <c r="G1805" s="2"/>
      <c r="H1805" s="2"/>
      <c r="I1805" s="2"/>
    </row>
    <row r="1806" spans="1:9">
      <c r="A1806" s="2"/>
      <c r="B1806" s="2"/>
      <c r="C1806" s="2"/>
      <c r="D1806" s="2"/>
      <c r="E1806" s="2"/>
      <c r="F1806" s="2"/>
      <c r="G1806" s="2"/>
      <c r="H1806" s="2"/>
      <c r="I1806" s="2"/>
    </row>
    <row r="1807" spans="1:9">
      <c r="A1807" s="2"/>
      <c r="B1807" s="2"/>
      <c r="C1807" s="2"/>
      <c r="D1807" s="2"/>
      <c r="E1807" s="2"/>
      <c r="F1807" s="2"/>
      <c r="G1807" s="2"/>
      <c r="H1807" s="2"/>
      <c r="I1807" s="2"/>
    </row>
    <row r="1808" spans="1:9">
      <c r="A1808" s="2"/>
      <c r="B1808" s="2"/>
      <c r="C1808" s="2"/>
      <c r="D1808" s="2"/>
      <c r="E1808" s="2"/>
      <c r="F1808" s="2"/>
      <c r="G1808" s="2"/>
      <c r="H1808" s="2"/>
      <c r="I1808" s="2"/>
    </row>
    <row r="1809" spans="1:9">
      <c r="A1809" s="2"/>
      <c r="B1809" s="2"/>
      <c r="C1809" s="2"/>
      <c r="D1809" s="2"/>
      <c r="E1809" s="2"/>
      <c r="F1809" s="2"/>
      <c r="G1809" s="2"/>
      <c r="H1809" s="2"/>
      <c r="I1809" s="2"/>
    </row>
    <row r="1810" spans="1:9">
      <c r="A1810" s="2"/>
      <c r="B1810" s="2"/>
      <c r="C1810" s="2"/>
      <c r="D1810" s="2"/>
      <c r="E1810" s="2"/>
      <c r="F1810" s="2"/>
      <c r="G1810" s="2"/>
      <c r="H1810" s="2"/>
      <c r="I1810" s="2"/>
    </row>
    <row r="1811" spans="1:9">
      <c r="A1811" s="2"/>
      <c r="B1811" s="2"/>
      <c r="C1811" s="2"/>
      <c r="D1811" s="2"/>
      <c r="E1811" s="2"/>
      <c r="F1811" s="2"/>
      <c r="G1811" s="2"/>
      <c r="H1811" s="2"/>
      <c r="I1811" s="2"/>
    </row>
    <row r="1812" spans="1:9">
      <c r="A1812" s="2"/>
      <c r="B1812" s="2"/>
      <c r="C1812" s="2"/>
      <c r="D1812" s="2"/>
      <c r="E1812" s="2"/>
      <c r="F1812" s="2"/>
      <c r="G1812" s="2"/>
      <c r="H1812" s="2"/>
      <c r="I1812" s="2"/>
    </row>
    <row r="1813" spans="1:9">
      <c r="A1813" s="2"/>
      <c r="B1813" s="2"/>
      <c r="C1813" s="2"/>
      <c r="D1813" s="2"/>
      <c r="E1813" s="2"/>
      <c r="F1813" s="2"/>
      <c r="G1813" s="2"/>
      <c r="H1813" s="2"/>
      <c r="I1813" s="2"/>
    </row>
    <row r="1814" spans="1:9">
      <c r="A1814" s="2"/>
      <c r="B1814" s="2"/>
      <c r="C1814" s="2"/>
      <c r="D1814" s="2"/>
      <c r="E1814" s="2"/>
      <c r="F1814" s="2"/>
      <c r="G1814" s="2"/>
      <c r="H1814" s="2"/>
      <c r="I1814" s="2"/>
    </row>
    <row r="1815" spans="1:9">
      <c r="A1815" s="2"/>
      <c r="B1815" s="2"/>
      <c r="C1815" s="2"/>
      <c r="D1815" s="2"/>
      <c r="E1815" s="2"/>
      <c r="F1815" s="2"/>
      <c r="G1815" s="2"/>
      <c r="H1815" s="2"/>
      <c r="I1815" s="2"/>
    </row>
    <row r="1816" spans="1:9">
      <c r="A1816" s="2"/>
      <c r="B1816" s="2"/>
      <c r="C1816" s="2"/>
      <c r="D1816" s="2"/>
      <c r="E1816" s="2"/>
      <c r="F1816" s="2"/>
      <c r="G1816" s="2"/>
      <c r="H1816" s="2"/>
      <c r="I1816" s="2"/>
    </row>
    <row r="1817" spans="1:9">
      <c r="A1817" s="2"/>
      <c r="B1817" s="2"/>
      <c r="C1817" s="2"/>
      <c r="D1817" s="2"/>
      <c r="E1817" s="2"/>
      <c r="F1817" s="2"/>
      <c r="G1817" s="2"/>
      <c r="H1817" s="2"/>
      <c r="I1817" s="2"/>
    </row>
    <row r="1818" spans="1:9">
      <c r="A1818" s="2"/>
      <c r="B1818" s="2"/>
      <c r="C1818" s="2"/>
      <c r="D1818" s="2"/>
      <c r="E1818" s="2"/>
      <c r="F1818" s="2"/>
      <c r="G1818" s="2"/>
      <c r="H1818" s="2"/>
      <c r="I1818" s="2"/>
    </row>
    <row r="1819" spans="1:9">
      <c r="A1819" s="2"/>
      <c r="B1819" s="2"/>
      <c r="C1819" s="2"/>
      <c r="D1819" s="2"/>
      <c r="E1819" s="2"/>
      <c r="F1819" s="2"/>
      <c r="G1819" s="2"/>
      <c r="H1819" s="2"/>
      <c r="I1819" s="2"/>
    </row>
    <row r="1820" spans="1:9">
      <c r="A1820" s="2"/>
      <c r="B1820" s="2"/>
      <c r="C1820" s="2"/>
      <c r="D1820" s="2"/>
      <c r="E1820" s="2"/>
      <c r="F1820" s="2"/>
      <c r="G1820" s="2"/>
      <c r="H1820" s="2"/>
      <c r="I1820" s="2"/>
    </row>
    <row r="1821" spans="1:9">
      <c r="A1821" s="2"/>
      <c r="B1821" s="2"/>
      <c r="C1821" s="2"/>
      <c r="D1821" s="2"/>
      <c r="E1821" s="2"/>
      <c r="F1821" s="2"/>
      <c r="G1821" s="2"/>
      <c r="H1821" s="2"/>
      <c r="I1821" s="2"/>
    </row>
    <row r="1822" spans="1:9">
      <c r="A1822" s="2"/>
      <c r="B1822" s="2"/>
      <c r="C1822" s="2"/>
      <c r="D1822" s="2"/>
      <c r="E1822" s="2"/>
      <c r="F1822" s="2"/>
      <c r="G1822" s="2"/>
      <c r="H1822" s="2"/>
      <c r="I1822" s="2"/>
    </row>
    <row r="1823" spans="1:9">
      <c r="A1823" s="2"/>
      <c r="B1823" s="2"/>
      <c r="C1823" s="2"/>
      <c r="D1823" s="2"/>
      <c r="E1823" s="2"/>
      <c r="F1823" s="2"/>
      <c r="G1823" s="2"/>
      <c r="H1823" s="2"/>
      <c r="I1823" s="2"/>
    </row>
    <row r="1824" spans="1:9">
      <c r="A1824" s="2"/>
      <c r="B1824" s="2"/>
      <c r="C1824" s="2"/>
      <c r="D1824" s="2"/>
      <c r="E1824" s="2"/>
      <c r="F1824" s="2"/>
      <c r="G1824" s="2"/>
      <c r="H1824" s="2"/>
      <c r="I1824" s="2"/>
    </row>
    <row r="1825" spans="1:9">
      <c r="A1825" s="2"/>
      <c r="B1825" s="2"/>
      <c r="C1825" s="2"/>
      <c r="D1825" s="2"/>
      <c r="E1825" s="2"/>
      <c r="F1825" s="2"/>
      <c r="G1825" s="2"/>
      <c r="H1825" s="2"/>
      <c r="I1825" s="2"/>
    </row>
    <row r="1826" spans="1:9">
      <c r="A1826" s="2"/>
      <c r="B1826" s="2"/>
      <c r="C1826" s="2"/>
      <c r="D1826" s="2"/>
      <c r="E1826" s="2"/>
      <c r="F1826" s="2"/>
      <c r="G1826" s="2"/>
      <c r="H1826" s="2"/>
      <c r="I1826" s="2"/>
    </row>
    <row r="1827" spans="1:9">
      <c r="A1827" s="2"/>
      <c r="B1827" s="2"/>
      <c r="C1827" s="2"/>
      <c r="D1827" s="2"/>
      <c r="E1827" s="2"/>
      <c r="F1827" s="2"/>
      <c r="G1827" s="2"/>
      <c r="H1827" s="2"/>
      <c r="I1827" s="2"/>
    </row>
    <row r="1828" spans="1:9">
      <c r="A1828" s="2"/>
      <c r="B1828" s="2"/>
      <c r="C1828" s="2"/>
      <c r="D1828" s="2"/>
      <c r="E1828" s="2"/>
      <c r="F1828" s="2"/>
      <c r="G1828" s="2"/>
      <c r="H1828" s="2"/>
      <c r="I1828" s="2"/>
    </row>
    <row r="1829" spans="1:9">
      <c r="A1829" s="2"/>
      <c r="B1829" s="2"/>
      <c r="C1829" s="2"/>
      <c r="D1829" s="2"/>
      <c r="E1829" s="2"/>
      <c r="F1829" s="2"/>
      <c r="G1829" s="2"/>
      <c r="H1829" s="2"/>
      <c r="I1829" s="2"/>
    </row>
    <row r="1830" spans="1:9">
      <c r="A1830" s="2"/>
      <c r="B1830" s="2"/>
      <c r="C1830" s="2"/>
      <c r="D1830" s="2"/>
      <c r="E1830" s="2"/>
      <c r="F1830" s="2"/>
      <c r="G1830" s="2"/>
      <c r="H1830" s="2"/>
      <c r="I1830" s="2"/>
    </row>
    <row r="1831" spans="1:9">
      <c r="A1831" s="2"/>
      <c r="B1831" s="2"/>
      <c r="C1831" s="2"/>
      <c r="D1831" s="2"/>
      <c r="E1831" s="2"/>
      <c r="F1831" s="2"/>
      <c r="G1831" s="2"/>
      <c r="H1831" s="2"/>
      <c r="I1831" s="2"/>
    </row>
    <row r="1832" spans="1:9">
      <c r="A1832" s="2"/>
      <c r="B1832" s="2"/>
      <c r="C1832" s="2"/>
      <c r="D1832" s="2"/>
      <c r="E1832" s="2"/>
      <c r="F1832" s="2"/>
      <c r="G1832" s="2"/>
      <c r="H1832" s="2"/>
      <c r="I1832" s="2"/>
    </row>
    <row r="1833" spans="1:9">
      <c r="A1833" s="2"/>
      <c r="B1833" s="2"/>
      <c r="C1833" s="2"/>
      <c r="D1833" s="2"/>
      <c r="E1833" s="2"/>
      <c r="F1833" s="2"/>
      <c r="G1833" s="2"/>
      <c r="H1833" s="2"/>
      <c r="I1833" s="2"/>
    </row>
    <row r="1834" spans="1:9">
      <c r="A1834" s="2"/>
      <c r="B1834" s="2"/>
      <c r="C1834" s="2"/>
      <c r="D1834" s="2"/>
      <c r="E1834" s="2"/>
      <c r="F1834" s="2"/>
      <c r="G1834" s="2"/>
      <c r="H1834" s="2"/>
      <c r="I1834" s="2"/>
    </row>
    <row r="1835" spans="1:9">
      <c r="A1835" s="2"/>
      <c r="B1835" s="2"/>
      <c r="C1835" s="2"/>
      <c r="D1835" s="2"/>
      <c r="E1835" s="2"/>
      <c r="F1835" s="2"/>
      <c r="G1835" s="2"/>
      <c r="H1835" s="2"/>
      <c r="I1835" s="2"/>
    </row>
    <row r="1836" spans="1:9">
      <c r="A1836" s="2"/>
      <c r="B1836" s="2"/>
      <c r="C1836" s="2"/>
      <c r="D1836" s="2"/>
      <c r="E1836" s="2"/>
      <c r="F1836" s="2"/>
      <c r="G1836" s="2"/>
      <c r="H1836" s="2"/>
      <c r="I1836" s="2"/>
    </row>
    <row r="1837" spans="1:9">
      <c r="A1837" s="2"/>
      <c r="B1837" s="2"/>
      <c r="C1837" s="2"/>
      <c r="D1837" s="2"/>
      <c r="E1837" s="2"/>
      <c r="F1837" s="2"/>
      <c r="G1837" s="2"/>
      <c r="H1837" s="2"/>
      <c r="I1837" s="2"/>
    </row>
    <row r="1838" spans="1:9">
      <c r="A1838" s="2"/>
      <c r="B1838" s="2"/>
      <c r="C1838" s="2"/>
      <c r="D1838" s="2"/>
      <c r="E1838" s="2"/>
      <c r="F1838" s="2"/>
      <c r="G1838" s="2"/>
      <c r="H1838" s="2"/>
      <c r="I1838" s="2"/>
    </row>
    <row r="1839" spans="1:9">
      <c r="A1839" s="2"/>
      <c r="B1839" s="2"/>
      <c r="C1839" s="2"/>
      <c r="D1839" s="2"/>
      <c r="E1839" s="2"/>
      <c r="F1839" s="2"/>
      <c r="G1839" s="2"/>
      <c r="H1839" s="2"/>
      <c r="I1839" s="2"/>
    </row>
    <row r="1840" spans="1:9">
      <c r="A1840" s="2"/>
      <c r="B1840" s="2"/>
      <c r="C1840" s="2"/>
      <c r="D1840" s="2"/>
      <c r="E1840" s="2"/>
      <c r="F1840" s="2"/>
      <c r="G1840" s="2"/>
      <c r="H1840" s="2"/>
      <c r="I1840" s="2"/>
    </row>
    <row r="1841" spans="1:9">
      <c r="A1841" s="2"/>
      <c r="B1841" s="2"/>
      <c r="C1841" s="2"/>
      <c r="D1841" s="2"/>
      <c r="E1841" s="2"/>
      <c r="F1841" s="2"/>
      <c r="G1841" s="2"/>
      <c r="H1841" s="2"/>
      <c r="I1841" s="2"/>
    </row>
    <row r="1842" spans="1:9">
      <c r="A1842" s="2"/>
      <c r="B1842" s="2"/>
      <c r="C1842" s="2"/>
      <c r="D1842" s="2"/>
      <c r="E1842" s="2"/>
      <c r="F1842" s="2"/>
      <c r="G1842" s="2"/>
      <c r="H1842" s="2"/>
      <c r="I1842" s="2"/>
    </row>
    <row r="1843" spans="1:9">
      <c r="A1843" s="2"/>
      <c r="B1843" s="2"/>
      <c r="C1843" s="2"/>
      <c r="D1843" s="2"/>
      <c r="E1843" s="2"/>
      <c r="F1843" s="2"/>
      <c r="G1843" s="2"/>
      <c r="H1843" s="2"/>
      <c r="I1843" s="2"/>
    </row>
    <row r="1844" spans="1:9">
      <c r="A1844" s="2"/>
      <c r="B1844" s="2"/>
      <c r="C1844" s="2"/>
      <c r="D1844" s="2"/>
      <c r="E1844" s="2"/>
      <c r="F1844" s="2"/>
      <c r="G1844" s="2"/>
      <c r="H1844" s="2"/>
      <c r="I1844" s="2"/>
    </row>
    <row r="1845" spans="1:9">
      <c r="A1845" s="2"/>
      <c r="B1845" s="2"/>
      <c r="C1845" s="2"/>
      <c r="D1845" s="2"/>
      <c r="E1845" s="2"/>
      <c r="F1845" s="2"/>
      <c r="G1845" s="2"/>
      <c r="H1845" s="2"/>
      <c r="I1845" s="2"/>
    </row>
    <row r="1846" spans="1:9">
      <c r="A1846" s="2"/>
      <c r="B1846" s="2"/>
      <c r="C1846" s="2"/>
      <c r="D1846" s="2"/>
      <c r="E1846" s="2"/>
      <c r="F1846" s="2"/>
      <c r="G1846" s="2"/>
      <c r="H1846" s="2"/>
      <c r="I1846" s="2"/>
    </row>
    <row r="1847" spans="1:9">
      <c r="A1847" s="2"/>
      <c r="B1847" s="2"/>
      <c r="C1847" s="2"/>
      <c r="D1847" s="2"/>
      <c r="E1847" s="2"/>
      <c r="F1847" s="2"/>
      <c r="G1847" s="2"/>
      <c r="H1847" s="2"/>
      <c r="I1847" s="2"/>
    </row>
    <row r="1848" spans="1:9">
      <c r="A1848" s="2"/>
      <c r="B1848" s="2"/>
      <c r="C1848" s="2"/>
      <c r="D1848" s="2"/>
      <c r="E1848" s="2"/>
      <c r="F1848" s="2"/>
      <c r="G1848" s="2"/>
      <c r="H1848" s="2"/>
      <c r="I1848" s="2"/>
    </row>
    <row r="1849" spans="1:9">
      <c r="A1849" s="2"/>
      <c r="B1849" s="2"/>
      <c r="C1849" s="2"/>
      <c r="D1849" s="2"/>
      <c r="E1849" s="2"/>
      <c r="F1849" s="2"/>
      <c r="G1849" s="2"/>
      <c r="H1849" s="2"/>
      <c r="I1849" s="2"/>
    </row>
    <row r="1850" spans="1:9">
      <c r="A1850" s="2"/>
      <c r="B1850" s="2"/>
      <c r="C1850" s="2"/>
      <c r="D1850" s="2"/>
      <c r="E1850" s="2"/>
      <c r="F1850" s="2"/>
      <c r="G1850" s="2"/>
      <c r="H1850" s="2"/>
      <c r="I1850" s="2"/>
    </row>
    <row r="1851" spans="1:9">
      <c r="A1851" s="2"/>
      <c r="B1851" s="2"/>
      <c r="C1851" s="2"/>
      <c r="D1851" s="2"/>
      <c r="E1851" s="2"/>
      <c r="F1851" s="2"/>
      <c r="G1851" s="2"/>
      <c r="H1851" s="2"/>
      <c r="I1851" s="2"/>
    </row>
    <row r="1852" spans="1:9">
      <c r="A1852" s="2"/>
      <c r="B1852" s="2"/>
      <c r="C1852" s="2"/>
      <c r="D1852" s="2"/>
      <c r="E1852" s="2"/>
      <c r="F1852" s="2"/>
      <c r="G1852" s="2"/>
      <c r="H1852" s="2"/>
      <c r="I1852" s="2"/>
    </row>
    <row r="1853" spans="1:9">
      <c r="A1853" s="2"/>
      <c r="B1853" s="2"/>
      <c r="C1853" s="2"/>
      <c r="D1853" s="2"/>
      <c r="E1853" s="2"/>
      <c r="F1853" s="2"/>
      <c r="G1853" s="2"/>
      <c r="H1853" s="2"/>
      <c r="I1853" s="2"/>
    </row>
    <row r="1854" spans="1:9">
      <c r="A1854" s="2"/>
      <c r="B1854" s="2"/>
      <c r="C1854" s="2"/>
      <c r="D1854" s="2"/>
      <c r="E1854" s="2"/>
      <c r="F1854" s="2"/>
      <c r="G1854" s="2"/>
      <c r="H1854" s="2"/>
      <c r="I1854" s="2"/>
    </row>
    <row r="1855" spans="1:9">
      <c r="A1855" s="2"/>
      <c r="B1855" s="2"/>
      <c r="C1855" s="2"/>
      <c r="D1855" s="2"/>
      <c r="E1855" s="2"/>
      <c r="F1855" s="2"/>
      <c r="G1855" s="2"/>
      <c r="H1855" s="2"/>
      <c r="I1855" s="2"/>
    </row>
    <row r="1856" spans="1:9">
      <c r="A1856" s="2"/>
      <c r="B1856" s="2"/>
      <c r="C1856" s="2"/>
      <c r="D1856" s="2"/>
      <c r="E1856" s="2"/>
      <c r="F1856" s="2"/>
      <c r="G1856" s="2"/>
      <c r="H1856" s="2"/>
      <c r="I1856" s="2"/>
    </row>
    <row r="1857" spans="1:9">
      <c r="A1857" s="2"/>
      <c r="B1857" s="2"/>
      <c r="C1857" s="2"/>
      <c r="D1857" s="2"/>
      <c r="E1857" s="2"/>
      <c r="F1857" s="2"/>
      <c r="G1857" s="2"/>
      <c r="H1857" s="2"/>
      <c r="I1857" s="2"/>
    </row>
    <row r="1858" spans="1:9">
      <c r="A1858" s="2"/>
      <c r="B1858" s="2"/>
      <c r="C1858" s="2"/>
      <c r="D1858" s="2"/>
      <c r="E1858" s="2"/>
      <c r="F1858" s="2"/>
      <c r="G1858" s="2"/>
      <c r="H1858" s="2"/>
      <c r="I1858" s="2"/>
    </row>
    <row r="1859" spans="1:9">
      <c r="A1859" s="2"/>
      <c r="B1859" s="2"/>
      <c r="C1859" s="2"/>
      <c r="D1859" s="2"/>
      <c r="E1859" s="2"/>
      <c r="F1859" s="2"/>
      <c r="G1859" s="2"/>
      <c r="H1859" s="2"/>
      <c r="I1859" s="2"/>
    </row>
    <row r="1860" spans="1:9">
      <c r="A1860" s="2"/>
      <c r="B1860" s="2"/>
      <c r="C1860" s="2"/>
      <c r="D1860" s="2"/>
      <c r="E1860" s="2"/>
      <c r="F1860" s="2"/>
      <c r="G1860" s="2"/>
      <c r="H1860" s="2"/>
      <c r="I1860" s="2"/>
    </row>
    <row r="1861" spans="1:9">
      <c r="A1861" s="2"/>
      <c r="B1861" s="2"/>
      <c r="C1861" s="2"/>
      <c r="D1861" s="2"/>
      <c r="E1861" s="2"/>
      <c r="F1861" s="2"/>
      <c r="G1861" s="2"/>
      <c r="H1861" s="2"/>
      <c r="I1861" s="2"/>
    </row>
    <row r="1862" spans="1:9">
      <c r="A1862" s="2"/>
      <c r="B1862" s="2"/>
      <c r="C1862" s="2"/>
      <c r="D1862" s="2"/>
      <c r="E1862" s="2"/>
      <c r="F1862" s="2"/>
      <c r="G1862" s="2"/>
      <c r="H1862" s="2"/>
      <c r="I1862" s="2"/>
    </row>
    <row r="1863" spans="1:9">
      <c r="A1863" s="2"/>
      <c r="B1863" s="2"/>
      <c r="C1863" s="2"/>
      <c r="D1863" s="2"/>
      <c r="E1863" s="2"/>
      <c r="F1863" s="2"/>
      <c r="G1863" s="2"/>
      <c r="H1863" s="2"/>
      <c r="I1863" s="2"/>
    </row>
    <row r="1864" spans="1:9">
      <c r="A1864" s="2"/>
      <c r="B1864" s="2"/>
      <c r="C1864" s="2"/>
      <c r="D1864" s="2"/>
      <c r="E1864" s="2"/>
      <c r="F1864" s="2"/>
      <c r="G1864" s="2"/>
      <c r="H1864" s="2"/>
      <c r="I1864" s="2"/>
    </row>
    <row r="1865" spans="1:9">
      <c r="A1865" s="2"/>
      <c r="B1865" s="2"/>
      <c r="C1865" s="2"/>
      <c r="D1865" s="2"/>
      <c r="E1865" s="2"/>
      <c r="F1865" s="2"/>
      <c r="G1865" s="2"/>
      <c r="H1865" s="2"/>
      <c r="I1865" s="2"/>
    </row>
    <row r="1866" spans="1:9">
      <c r="A1866" s="2"/>
      <c r="B1866" s="2"/>
      <c r="C1866" s="2"/>
      <c r="D1866" s="2"/>
      <c r="E1866" s="2"/>
      <c r="F1866" s="2"/>
      <c r="G1866" s="2"/>
      <c r="H1866" s="2"/>
      <c r="I1866" s="2"/>
    </row>
    <row r="1867" spans="1:9">
      <c r="A1867" s="2"/>
      <c r="B1867" s="2"/>
      <c r="C1867" s="2"/>
      <c r="D1867" s="2"/>
      <c r="E1867" s="2"/>
      <c r="F1867" s="2"/>
      <c r="G1867" s="2"/>
      <c r="H1867" s="2"/>
      <c r="I1867" s="2"/>
    </row>
    <row r="1868" spans="1:9">
      <c r="A1868" s="2"/>
      <c r="B1868" s="2"/>
      <c r="C1868" s="2"/>
      <c r="D1868" s="2"/>
      <c r="E1868" s="2"/>
      <c r="F1868" s="2"/>
      <c r="G1868" s="2"/>
      <c r="H1868" s="2"/>
      <c r="I1868" s="2"/>
    </row>
    <row r="1869" spans="1:9">
      <c r="A1869" s="2"/>
      <c r="B1869" s="2"/>
      <c r="C1869" s="2"/>
      <c r="D1869" s="2"/>
      <c r="E1869" s="2"/>
      <c r="F1869" s="2"/>
      <c r="G1869" s="2"/>
      <c r="H1869" s="2"/>
      <c r="I1869" s="2"/>
    </row>
    <row r="1870" spans="1:9">
      <c r="A1870" s="2"/>
      <c r="B1870" s="2"/>
      <c r="C1870" s="2"/>
      <c r="D1870" s="2"/>
      <c r="E1870" s="2"/>
      <c r="F1870" s="2"/>
      <c r="G1870" s="2"/>
      <c r="H1870" s="2"/>
      <c r="I1870" s="2"/>
    </row>
    <row r="1871" spans="1:9">
      <c r="A1871" s="2"/>
      <c r="B1871" s="2"/>
      <c r="C1871" s="2"/>
      <c r="D1871" s="2"/>
      <c r="E1871" s="2"/>
      <c r="F1871" s="2"/>
      <c r="G1871" s="2"/>
      <c r="H1871" s="2"/>
      <c r="I1871" s="2"/>
    </row>
    <row r="1872" spans="1:9">
      <c r="A1872" s="2"/>
      <c r="B1872" s="2"/>
      <c r="C1872" s="2"/>
      <c r="D1872" s="2"/>
      <c r="E1872" s="2"/>
      <c r="F1872" s="2"/>
      <c r="G1872" s="2"/>
      <c r="H1872" s="2"/>
      <c r="I1872" s="2"/>
    </row>
    <row r="1873" spans="1:9">
      <c r="A1873" s="2"/>
      <c r="B1873" s="2"/>
      <c r="C1873" s="2"/>
      <c r="D1873" s="2"/>
      <c r="E1873" s="2"/>
      <c r="F1873" s="2"/>
      <c r="G1873" s="2"/>
      <c r="H1873" s="2"/>
      <c r="I1873" s="2"/>
    </row>
    <row r="1874" spans="1:9">
      <c r="A1874" s="2"/>
      <c r="B1874" s="2"/>
      <c r="C1874" s="2"/>
      <c r="D1874" s="2"/>
      <c r="E1874" s="2"/>
      <c r="F1874" s="2"/>
      <c r="G1874" s="2"/>
      <c r="H1874" s="2"/>
      <c r="I1874" s="2"/>
    </row>
    <row r="1875" spans="1:9">
      <c r="A1875" s="2"/>
      <c r="B1875" s="2"/>
      <c r="C1875" s="2"/>
      <c r="D1875" s="2"/>
      <c r="E1875" s="2"/>
      <c r="F1875" s="2"/>
      <c r="G1875" s="2"/>
      <c r="H1875" s="2"/>
      <c r="I1875" s="2"/>
    </row>
    <row r="1876" spans="1:9">
      <c r="A1876" s="2"/>
      <c r="B1876" s="2"/>
      <c r="C1876" s="2"/>
      <c r="D1876" s="2"/>
      <c r="E1876" s="2"/>
      <c r="F1876" s="2"/>
      <c r="G1876" s="2"/>
      <c r="H1876" s="2"/>
      <c r="I1876" s="2"/>
    </row>
    <row r="1877" spans="1:9">
      <c r="A1877" s="2"/>
      <c r="B1877" s="2"/>
      <c r="C1877" s="2"/>
      <c r="D1877" s="2"/>
      <c r="E1877" s="2"/>
      <c r="F1877" s="2"/>
      <c r="G1877" s="2"/>
      <c r="H1877" s="2"/>
      <c r="I1877" s="2"/>
    </row>
    <row r="1878" spans="1:9">
      <c r="A1878" s="2"/>
      <c r="B1878" s="2"/>
      <c r="C1878" s="2"/>
      <c r="D1878" s="2"/>
      <c r="E1878" s="2"/>
      <c r="F1878" s="2"/>
      <c r="G1878" s="2"/>
      <c r="H1878" s="2"/>
      <c r="I1878" s="2"/>
    </row>
    <row r="1879" spans="1:9">
      <c r="A1879" s="2"/>
      <c r="B1879" s="2"/>
      <c r="C1879" s="2"/>
      <c r="D1879" s="2"/>
      <c r="E1879" s="2"/>
      <c r="F1879" s="2"/>
      <c r="G1879" s="2"/>
      <c r="H1879" s="2"/>
      <c r="I1879" s="2"/>
    </row>
    <row r="1880" spans="1:9">
      <c r="A1880" s="2"/>
      <c r="B1880" s="2"/>
      <c r="C1880" s="2"/>
      <c r="D1880" s="2"/>
      <c r="E1880" s="2"/>
      <c r="F1880" s="2"/>
      <c r="G1880" s="2"/>
      <c r="H1880" s="2"/>
      <c r="I1880" s="2"/>
    </row>
    <row r="1881" spans="1:9">
      <c r="A1881" s="2"/>
      <c r="B1881" s="2"/>
      <c r="C1881" s="2"/>
      <c r="D1881" s="2"/>
      <c r="E1881" s="2"/>
      <c r="F1881" s="2"/>
      <c r="G1881" s="2"/>
      <c r="H1881" s="2"/>
      <c r="I1881" s="2"/>
    </row>
    <row r="1882" spans="1:9">
      <c r="A1882" s="2"/>
      <c r="B1882" s="2"/>
      <c r="C1882" s="2"/>
      <c r="D1882" s="2"/>
      <c r="E1882" s="2"/>
      <c r="F1882" s="2"/>
      <c r="G1882" s="2"/>
      <c r="H1882" s="2"/>
      <c r="I1882" s="2"/>
    </row>
    <row r="1883" spans="1:9">
      <c r="A1883" s="2"/>
      <c r="B1883" s="2"/>
      <c r="C1883" s="2"/>
      <c r="D1883" s="2"/>
      <c r="E1883" s="2"/>
      <c r="F1883" s="2"/>
      <c r="G1883" s="2"/>
      <c r="H1883" s="2"/>
      <c r="I1883" s="2"/>
    </row>
    <row r="1884" spans="1:9">
      <c r="A1884" s="2"/>
      <c r="B1884" s="2"/>
      <c r="C1884" s="2"/>
      <c r="D1884" s="2"/>
      <c r="E1884" s="2"/>
      <c r="F1884" s="2"/>
      <c r="G1884" s="2"/>
      <c r="H1884" s="2"/>
      <c r="I1884" s="2"/>
    </row>
    <row r="1885" spans="1:9">
      <c r="A1885" s="2"/>
      <c r="B1885" s="2"/>
      <c r="C1885" s="2"/>
      <c r="D1885" s="2"/>
      <c r="E1885" s="2"/>
      <c r="F1885" s="2"/>
      <c r="G1885" s="2"/>
      <c r="H1885" s="2"/>
      <c r="I1885" s="2"/>
    </row>
    <row r="1886" spans="1:9">
      <c r="A1886" s="2"/>
      <c r="B1886" s="2"/>
      <c r="C1886" s="2"/>
      <c r="D1886" s="2"/>
      <c r="E1886" s="2"/>
      <c r="F1886" s="2"/>
      <c r="G1886" s="2"/>
      <c r="H1886" s="2"/>
      <c r="I1886" s="2"/>
    </row>
    <row r="1887" spans="1:9">
      <c r="A1887" s="2"/>
      <c r="B1887" s="2"/>
      <c r="C1887" s="2"/>
      <c r="D1887" s="2"/>
      <c r="E1887" s="2"/>
      <c r="F1887" s="2"/>
      <c r="G1887" s="2"/>
      <c r="H1887" s="2"/>
      <c r="I1887" s="2"/>
    </row>
    <row r="1888" spans="1:9">
      <c r="A1888" s="2"/>
      <c r="B1888" s="2"/>
      <c r="C1888" s="2"/>
      <c r="D1888" s="2"/>
      <c r="E1888" s="2"/>
      <c r="F1888" s="2"/>
      <c r="G1888" s="2"/>
      <c r="H1888" s="2"/>
      <c r="I1888" s="2"/>
    </row>
    <row r="1889" spans="1:9">
      <c r="A1889" s="2"/>
      <c r="B1889" s="2"/>
      <c r="C1889" s="2"/>
      <c r="D1889" s="2"/>
      <c r="E1889" s="2"/>
      <c r="F1889" s="2"/>
      <c r="G1889" s="2"/>
      <c r="H1889" s="2"/>
      <c r="I1889" s="2"/>
    </row>
    <row r="1890" spans="1:9">
      <c r="A1890" s="2"/>
      <c r="B1890" s="2"/>
      <c r="C1890" s="2"/>
      <c r="D1890" s="2"/>
      <c r="E1890" s="2"/>
      <c r="F1890" s="2"/>
      <c r="G1890" s="2"/>
      <c r="H1890" s="2"/>
      <c r="I1890" s="2"/>
    </row>
    <row r="1891" spans="1:9">
      <c r="A1891" s="2"/>
      <c r="B1891" s="2"/>
      <c r="C1891" s="2"/>
      <c r="D1891" s="2"/>
      <c r="E1891" s="2"/>
      <c r="F1891" s="2"/>
      <c r="G1891" s="2"/>
      <c r="H1891" s="2"/>
      <c r="I1891" s="2"/>
    </row>
    <row r="1892" spans="1:9">
      <c r="A1892" s="2"/>
      <c r="B1892" s="2"/>
      <c r="C1892" s="2"/>
      <c r="D1892" s="2"/>
      <c r="E1892" s="2"/>
      <c r="F1892" s="2"/>
      <c r="G1892" s="2"/>
      <c r="H1892" s="2"/>
      <c r="I1892" s="2"/>
    </row>
    <row r="1893" spans="1:9">
      <c r="A1893" s="2"/>
      <c r="B1893" s="2"/>
      <c r="C1893" s="2"/>
      <c r="D1893" s="2"/>
      <c r="E1893" s="2"/>
      <c r="F1893" s="2"/>
      <c r="G1893" s="2"/>
      <c r="H1893" s="2"/>
      <c r="I1893" s="2"/>
    </row>
    <row r="1894" spans="1:9">
      <c r="A1894" s="2"/>
      <c r="B1894" s="2"/>
      <c r="C1894" s="2"/>
      <c r="D1894" s="2"/>
      <c r="E1894" s="2"/>
      <c r="F1894" s="2"/>
      <c r="G1894" s="2"/>
      <c r="H1894" s="2"/>
      <c r="I1894" s="2"/>
    </row>
    <row r="1895" spans="1:9">
      <c r="A1895" s="2"/>
      <c r="B1895" s="2"/>
      <c r="C1895" s="2"/>
      <c r="D1895" s="2"/>
      <c r="E1895" s="2"/>
      <c r="F1895" s="2"/>
      <c r="G1895" s="2"/>
      <c r="H1895" s="2"/>
      <c r="I1895" s="2"/>
    </row>
    <row r="1896" spans="1:9">
      <c r="A1896" s="2"/>
      <c r="B1896" s="2"/>
      <c r="C1896" s="2"/>
      <c r="D1896" s="2"/>
      <c r="E1896" s="2"/>
      <c r="F1896" s="2"/>
      <c r="G1896" s="2"/>
      <c r="H1896" s="2"/>
      <c r="I1896" s="2"/>
    </row>
    <row r="1897" spans="1:9">
      <c r="A1897" s="2"/>
      <c r="B1897" s="2"/>
      <c r="C1897" s="2"/>
      <c r="D1897" s="2"/>
      <c r="E1897" s="2"/>
      <c r="F1897" s="2"/>
      <c r="G1897" s="2"/>
      <c r="H1897" s="2"/>
      <c r="I1897" s="2"/>
    </row>
    <row r="1898" spans="1:9">
      <c r="A1898" s="2"/>
      <c r="B1898" s="2"/>
      <c r="C1898" s="2"/>
      <c r="D1898" s="2"/>
      <c r="E1898" s="2"/>
      <c r="F1898" s="2"/>
      <c r="G1898" s="2"/>
      <c r="H1898" s="2"/>
      <c r="I1898" s="2"/>
    </row>
    <row r="1899" spans="1:9">
      <c r="A1899" s="2"/>
      <c r="B1899" s="2"/>
      <c r="C1899" s="2"/>
      <c r="D1899" s="2"/>
      <c r="E1899" s="2"/>
      <c r="F1899" s="2"/>
      <c r="G1899" s="2"/>
      <c r="H1899" s="2"/>
      <c r="I1899" s="2"/>
    </row>
    <row r="1900" spans="1:9">
      <c r="A1900" s="2"/>
      <c r="B1900" s="2"/>
      <c r="C1900" s="2"/>
      <c r="D1900" s="2"/>
      <c r="E1900" s="2"/>
      <c r="F1900" s="2"/>
      <c r="G1900" s="2"/>
      <c r="H1900" s="2"/>
      <c r="I1900" s="2"/>
    </row>
    <row r="1901" spans="1:9">
      <c r="A1901" s="2"/>
      <c r="B1901" s="2"/>
      <c r="C1901" s="2"/>
      <c r="D1901" s="2"/>
      <c r="E1901" s="2"/>
      <c r="F1901" s="2"/>
      <c r="G1901" s="2"/>
      <c r="H1901" s="2"/>
      <c r="I1901" s="2"/>
    </row>
    <row r="1902" spans="1:9">
      <c r="A1902" s="2"/>
      <c r="B1902" s="2"/>
      <c r="C1902" s="2"/>
      <c r="D1902" s="2"/>
      <c r="E1902" s="2"/>
      <c r="F1902" s="2"/>
      <c r="G1902" s="2"/>
      <c r="H1902" s="2"/>
      <c r="I1902" s="2"/>
    </row>
    <row r="1903" spans="1:9">
      <c r="A1903" s="2"/>
      <c r="B1903" s="2"/>
      <c r="C1903" s="2"/>
      <c r="D1903" s="2"/>
      <c r="E1903" s="2"/>
      <c r="F1903" s="2"/>
      <c r="G1903" s="2"/>
      <c r="H1903" s="2"/>
      <c r="I1903" s="2"/>
    </row>
    <row r="1904" spans="1:9">
      <c r="A1904" s="2"/>
      <c r="B1904" s="2"/>
      <c r="C1904" s="2"/>
      <c r="D1904" s="2"/>
      <c r="E1904" s="2"/>
      <c r="F1904" s="2"/>
      <c r="G1904" s="2"/>
      <c r="H1904" s="2"/>
      <c r="I1904" s="2"/>
    </row>
    <row r="1905" spans="1:9">
      <c r="A1905" s="2"/>
      <c r="B1905" s="2"/>
      <c r="C1905" s="2"/>
      <c r="D1905" s="2"/>
      <c r="E1905" s="2"/>
      <c r="F1905" s="2"/>
      <c r="G1905" s="2"/>
      <c r="H1905" s="2"/>
      <c r="I1905" s="2"/>
    </row>
    <row r="1906" spans="1:9">
      <c r="A1906" s="2"/>
      <c r="B1906" s="2"/>
      <c r="C1906" s="2"/>
      <c r="D1906" s="2"/>
      <c r="E1906" s="2"/>
      <c r="F1906" s="2"/>
      <c r="G1906" s="2"/>
      <c r="H1906" s="2"/>
      <c r="I1906" s="2"/>
    </row>
    <row r="1907" spans="1:9">
      <c r="A1907" s="2"/>
      <c r="B1907" s="2"/>
      <c r="C1907" s="2"/>
      <c r="D1907" s="2"/>
      <c r="E1907" s="2"/>
      <c r="F1907" s="2"/>
      <c r="G1907" s="2"/>
      <c r="H1907" s="2"/>
      <c r="I1907" s="2"/>
    </row>
    <row r="1908" spans="1:9">
      <c r="A1908" s="2"/>
      <c r="B1908" s="2"/>
      <c r="C1908" s="2"/>
      <c r="D1908" s="2"/>
      <c r="E1908" s="2"/>
      <c r="F1908" s="2"/>
      <c r="G1908" s="2"/>
      <c r="H1908" s="2"/>
      <c r="I1908" s="2"/>
    </row>
    <row r="1909" spans="1:9">
      <c r="A1909" s="2"/>
      <c r="B1909" s="2"/>
      <c r="C1909" s="2"/>
      <c r="D1909" s="2"/>
      <c r="E1909" s="2"/>
      <c r="F1909" s="2"/>
      <c r="G1909" s="2"/>
      <c r="H1909" s="2"/>
      <c r="I1909" s="2"/>
    </row>
    <row r="1910" spans="1:9">
      <c r="A1910" s="2"/>
      <c r="B1910" s="2"/>
      <c r="C1910" s="2"/>
      <c r="D1910" s="2"/>
      <c r="E1910" s="2"/>
      <c r="F1910" s="2"/>
      <c r="G1910" s="2"/>
      <c r="H1910" s="2"/>
      <c r="I1910" s="2"/>
    </row>
    <row r="1911" spans="1:9">
      <c r="A1911" s="2"/>
      <c r="B1911" s="2"/>
      <c r="C1911" s="2"/>
      <c r="D1911" s="2"/>
      <c r="E1911" s="2"/>
      <c r="F1911" s="2"/>
      <c r="G1911" s="2"/>
      <c r="H1911" s="2"/>
      <c r="I1911" s="2"/>
    </row>
    <row r="1912" spans="1:9">
      <c r="A1912" s="2"/>
      <c r="B1912" s="2"/>
      <c r="C1912" s="2"/>
      <c r="D1912" s="2"/>
      <c r="E1912" s="2"/>
      <c r="F1912" s="2"/>
      <c r="G1912" s="2"/>
      <c r="H1912" s="2"/>
      <c r="I1912" s="2"/>
    </row>
    <row r="1913" spans="1:9">
      <c r="A1913" s="2"/>
      <c r="B1913" s="2"/>
      <c r="C1913" s="2"/>
      <c r="D1913" s="2"/>
      <c r="E1913" s="2"/>
      <c r="F1913" s="2"/>
      <c r="G1913" s="2"/>
      <c r="H1913" s="2"/>
      <c r="I1913" s="2"/>
    </row>
    <row r="1914" spans="1:9">
      <c r="A1914" s="2"/>
      <c r="B1914" s="2"/>
      <c r="C1914" s="2"/>
      <c r="D1914" s="2"/>
      <c r="E1914" s="2"/>
      <c r="F1914" s="2"/>
      <c r="G1914" s="2"/>
      <c r="H1914" s="2"/>
      <c r="I1914" s="2"/>
    </row>
    <row r="1915" spans="1:9">
      <c r="A1915" s="2"/>
      <c r="B1915" s="2"/>
      <c r="C1915" s="2"/>
      <c r="D1915" s="2"/>
      <c r="E1915" s="2"/>
      <c r="F1915" s="2"/>
      <c r="G1915" s="2"/>
      <c r="H1915" s="2"/>
      <c r="I1915" s="2"/>
    </row>
    <row r="1916" spans="1:9">
      <c r="A1916" s="2"/>
      <c r="B1916" s="2"/>
      <c r="C1916" s="2"/>
      <c r="D1916" s="2"/>
      <c r="E1916" s="2"/>
      <c r="F1916" s="2"/>
      <c r="G1916" s="2"/>
      <c r="H1916" s="2"/>
      <c r="I1916" s="2"/>
    </row>
    <row r="1917" spans="1:9">
      <c r="A1917" s="2"/>
      <c r="B1917" s="2"/>
      <c r="C1917" s="2"/>
      <c r="D1917" s="2"/>
      <c r="E1917" s="2"/>
      <c r="F1917" s="2"/>
      <c r="G1917" s="2"/>
      <c r="H1917" s="2"/>
      <c r="I1917" s="2"/>
    </row>
    <row r="1918" spans="1:9">
      <c r="A1918" s="2"/>
      <c r="B1918" s="2"/>
      <c r="C1918" s="2"/>
      <c r="D1918" s="2"/>
      <c r="E1918" s="2"/>
      <c r="F1918" s="2"/>
      <c r="G1918" s="2"/>
      <c r="H1918" s="2"/>
      <c r="I1918" s="2"/>
    </row>
    <row r="1919" spans="1:9">
      <c r="A1919" s="2"/>
      <c r="B1919" s="2"/>
      <c r="C1919" s="2"/>
      <c r="D1919" s="2"/>
      <c r="E1919" s="2"/>
      <c r="F1919" s="2"/>
      <c r="G1919" s="2"/>
      <c r="H1919" s="2"/>
      <c r="I1919" s="2"/>
    </row>
    <row r="1920" spans="1:9">
      <c r="A1920" s="2"/>
      <c r="B1920" s="2"/>
      <c r="C1920" s="2"/>
      <c r="D1920" s="2"/>
      <c r="E1920" s="2"/>
      <c r="F1920" s="2"/>
      <c r="G1920" s="2"/>
      <c r="H1920" s="2"/>
      <c r="I1920" s="2"/>
    </row>
    <row r="1921" spans="1:9">
      <c r="A1921" s="2"/>
      <c r="B1921" s="2"/>
      <c r="C1921" s="2"/>
      <c r="D1921" s="2"/>
      <c r="E1921" s="2"/>
      <c r="F1921" s="2"/>
      <c r="G1921" s="2"/>
      <c r="H1921" s="2"/>
      <c r="I1921" s="2"/>
    </row>
    <row r="1922" spans="1:9">
      <c r="A1922" s="2"/>
      <c r="B1922" s="2"/>
      <c r="C1922" s="2"/>
      <c r="D1922" s="2"/>
      <c r="E1922" s="2"/>
      <c r="F1922" s="2"/>
      <c r="G1922" s="2"/>
      <c r="H1922" s="2"/>
      <c r="I1922" s="2"/>
    </row>
    <row r="1923" spans="1:9">
      <c r="A1923" s="2"/>
      <c r="B1923" s="2"/>
      <c r="C1923" s="2"/>
      <c r="D1923" s="2"/>
      <c r="E1923" s="2"/>
      <c r="F1923" s="2"/>
      <c r="G1923" s="2"/>
      <c r="H1923" s="2"/>
      <c r="I1923" s="2"/>
    </row>
    <row r="1924" spans="1:9">
      <c r="A1924" s="2"/>
      <c r="B1924" s="2"/>
      <c r="C1924" s="2"/>
      <c r="D1924" s="2"/>
      <c r="E1924" s="2"/>
      <c r="F1924" s="2"/>
      <c r="G1924" s="2"/>
      <c r="H1924" s="2"/>
      <c r="I1924" s="2"/>
    </row>
    <row r="1925" spans="1:9">
      <c r="A1925" s="2"/>
      <c r="B1925" s="2"/>
      <c r="C1925" s="2"/>
      <c r="D1925" s="2"/>
      <c r="E1925" s="2"/>
      <c r="F1925" s="2"/>
      <c r="G1925" s="2"/>
      <c r="H1925" s="2"/>
      <c r="I1925" s="2"/>
    </row>
    <row r="1926" spans="1:9">
      <c r="A1926" s="2"/>
      <c r="B1926" s="2"/>
      <c r="C1926" s="2"/>
      <c r="D1926" s="2"/>
      <c r="E1926" s="2"/>
      <c r="F1926" s="2"/>
      <c r="G1926" s="2"/>
      <c r="H1926" s="2"/>
      <c r="I1926" s="2"/>
    </row>
    <row r="1927" spans="1:9">
      <c r="A1927" s="2"/>
      <c r="B1927" s="2"/>
      <c r="C1927" s="2"/>
      <c r="D1927" s="2"/>
      <c r="E1927" s="2"/>
      <c r="F1927" s="2"/>
      <c r="G1927" s="2"/>
      <c r="H1927" s="2"/>
      <c r="I1927" s="2"/>
    </row>
    <row r="1928" spans="1:9">
      <c r="A1928" s="2"/>
      <c r="B1928" s="2"/>
      <c r="C1928" s="2"/>
      <c r="D1928" s="2"/>
      <c r="E1928" s="2"/>
      <c r="F1928" s="2"/>
      <c r="G1928" s="2"/>
      <c r="H1928" s="2"/>
      <c r="I1928" s="2"/>
    </row>
    <row r="1929" spans="1:9">
      <c r="A1929" s="2"/>
      <c r="B1929" s="2"/>
      <c r="C1929" s="2"/>
      <c r="D1929" s="2"/>
      <c r="E1929" s="2"/>
      <c r="F1929" s="2"/>
      <c r="G1929" s="2"/>
      <c r="H1929" s="2"/>
      <c r="I1929" s="2"/>
    </row>
    <row r="1930" spans="1:9">
      <c r="A1930" s="2"/>
      <c r="B1930" s="2"/>
      <c r="C1930" s="2"/>
      <c r="D1930" s="2"/>
      <c r="E1930" s="2"/>
      <c r="F1930" s="2"/>
      <c r="G1930" s="2"/>
      <c r="H1930" s="2"/>
      <c r="I1930" s="2"/>
    </row>
    <row r="1931" spans="1:9">
      <c r="A1931" s="2"/>
      <c r="B1931" s="2"/>
      <c r="C1931" s="2"/>
      <c r="D1931" s="2"/>
      <c r="E1931" s="2"/>
      <c r="F1931" s="2"/>
      <c r="G1931" s="2"/>
      <c r="H1931" s="2"/>
      <c r="I1931" s="2"/>
    </row>
    <row r="1932" spans="1:9">
      <c r="A1932" s="2"/>
      <c r="B1932" s="2"/>
      <c r="C1932" s="2"/>
      <c r="D1932" s="2"/>
      <c r="E1932" s="2"/>
      <c r="F1932" s="2"/>
      <c r="G1932" s="2"/>
      <c r="H1932" s="2"/>
      <c r="I1932" s="2"/>
    </row>
    <row r="1933" spans="1:9">
      <c r="A1933" s="2"/>
      <c r="B1933" s="2"/>
      <c r="C1933" s="2"/>
      <c r="D1933" s="2"/>
      <c r="E1933" s="2"/>
      <c r="F1933" s="2"/>
      <c r="G1933" s="2"/>
      <c r="H1933" s="2"/>
      <c r="I1933" s="2"/>
    </row>
    <row r="1934" spans="1:9">
      <c r="A1934" s="2"/>
      <c r="B1934" s="2"/>
      <c r="C1934" s="2"/>
      <c r="D1934" s="2"/>
      <c r="E1934" s="2"/>
      <c r="F1934" s="2"/>
      <c r="G1934" s="2"/>
      <c r="H1934" s="2"/>
      <c r="I1934" s="2"/>
    </row>
    <row r="1935" spans="1:9">
      <c r="A1935" s="2"/>
      <c r="B1935" s="2"/>
      <c r="C1935" s="2"/>
      <c r="D1935" s="2"/>
      <c r="E1935" s="2"/>
      <c r="F1935" s="2"/>
      <c r="G1935" s="2"/>
      <c r="H1935" s="2"/>
      <c r="I1935" s="2"/>
    </row>
    <row r="1936" spans="1:9">
      <c r="A1936" s="2"/>
      <c r="B1936" s="2"/>
      <c r="C1936" s="2"/>
      <c r="D1936" s="2"/>
      <c r="E1936" s="2"/>
      <c r="F1936" s="2"/>
      <c r="G1936" s="2"/>
      <c r="H1936" s="2"/>
      <c r="I1936" s="2"/>
    </row>
    <row r="1937" spans="1:9">
      <c r="A1937" s="2"/>
      <c r="B1937" s="2"/>
      <c r="C1937" s="2"/>
      <c r="D1937" s="2"/>
      <c r="E1937" s="2"/>
      <c r="F1937" s="2"/>
      <c r="G1937" s="2"/>
      <c r="H1937" s="2"/>
      <c r="I1937" s="2"/>
    </row>
    <row r="1938" spans="1:9">
      <c r="A1938" s="2"/>
      <c r="B1938" s="2"/>
      <c r="C1938" s="2"/>
      <c r="D1938" s="2"/>
      <c r="E1938" s="2"/>
      <c r="F1938" s="2"/>
      <c r="G1938" s="2"/>
      <c r="H1938" s="2"/>
      <c r="I1938" s="2"/>
    </row>
    <row r="1939" spans="1:9">
      <c r="A1939" s="2"/>
      <c r="B1939" s="2"/>
      <c r="C1939" s="2"/>
      <c r="D1939" s="2"/>
      <c r="E1939" s="2"/>
      <c r="F1939" s="2"/>
      <c r="G1939" s="2"/>
      <c r="H1939" s="2"/>
      <c r="I1939" s="2"/>
    </row>
    <row r="1940" spans="1:9">
      <c r="A1940" s="2"/>
      <c r="B1940" s="2"/>
      <c r="C1940" s="2"/>
      <c r="D1940" s="2"/>
      <c r="E1940" s="2"/>
      <c r="F1940" s="2"/>
      <c r="G1940" s="2"/>
      <c r="H1940" s="2"/>
      <c r="I1940" s="2"/>
    </row>
    <row r="1941" spans="1:9">
      <c r="A1941" s="2"/>
      <c r="B1941" s="2"/>
      <c r="C1941" s="2"/>
      <c r="D1941" s="2"/>
      <c r="E1941" s="2"/>
      <c r="F1941" s="2"/>
      <c r="G1941" s="2"/>
      <c r="H1941" s="2"/>
      <c r="I1941" s="2"/>
    </row>
    <row r="1942" spans="1:9">
      <c r="A1942" s="2"/>
      <c r="B1942" s="2"/>
      <c r="C1942" s="2"/>
      <c r="D1942" s="2"/>
      <c r="E1942" s="2"/>
      <c r="F1942" s="2"/>
      <c r="G1942" s="2"/>
      <c r="H1942" s="2"/>
      <c r="I1942" s="2"/>
    </row>
    <row r="1943" spans="1:9">
      <c r="A1943" s="2"/>
      <c r="B1943" s="2"/>
      <c r="C1943" s="2"/>
      <c r="D1943" s="2"/>
      <c r="E1943" s="2"/>
      <c r="F1943" s="2"/>
      <c r="G1943" s="2"/>
      <c r="H1943" s="2"/>
      <c r="I1943" s="2"/>
    </row>
    <row r="1944" spans="1:9">
      <c r="A1944" s="2"/>
      <c r="B1944" s="2"/>
      <c r="C1944" s="2"/>
      <c r="D1944" s="2"/>
      <c r="E1944" s="2"/>
      <c r="F1944" s="2"/>
      <c r="G1944" s="2"/>
      <c r="H1944" s="2"/>
      <c r="I1944" s="2"/>
    </row>
    <row r="1945" spans="1:9">
      <c r="A1945" s="2"/>
      <c r="B1945" s="2"/>
      <c r="C1945" s="2"/>
      <c r="D1945" s="2"/>
      <c r="E1945" s="2"/>
      <c r="F1945" s="2"/>
      <c r="G1945" s="2"/>
      <c r="H1945" s="2"/>
      <c r="I1945" s="2"/>
    </row>
    <row r="1946" spans="1:9">
      <c r="A1946" s="2"/>
      <c r="B1946" s="2"/>
      <c r="C1946" s="2"/>
      <c r="D1946" s="2"/>
      <c r="E1946" s="2"/>
      <c r="F1946" s="2"/>
      <c r="G1946" s="2"/>
      <c r="H1946" s="2"/>
      <c r="I1946" s="2"/>
    </row>
    <row r="1947" spans="1:9">
      <c r="A1947" s="2"/>
      <c r="B1947" s="2"/>
      <c r="C1947" s="2"/>
      <c r="D1947" s="2"/>
      <c r="E1947" s="2"/>
      <c r="F1947" s="2"/>
      <c r="G1947" s="2"/>
      <c r="H1947" s="2"/>
      <c r="I1947" s="2"/>
    </row>
    <row r="1948" spans="1:9">
      <c r="A1948" s="2"/>
      <c r="B1948" s="2"/>
      <c r="C1948" s="2"/>
      <c r="D1948" s="2"/>
      <c r="E1948" s="2"/>
      <c r="F1948" s="2"/>
      <c r="G1948" s="2"/>
      <c r="H1948" s="2"/>
      <c r="I1948" s="2"/>
    </row>
    <row r="1949" spans="1:9">
      <c r="A1949" s="2"/>
      <c r="B1949" s="2"/>
      <c r="C1949" s="2"/>
      <c r="D1949" s="2"/>
      <c r="E1949" s="2"/>
      <c r="F1949" s="2"/>
      <c r="G1949" s="2"/>
      <c r="H1949" s="2"/>
      <c r="I1949" s="2"/>
    </row>
    <row r="1950" spans="1:9">
      <c r="A1950" s="2"/>
      <c r="B1950" s="2"/>
      <c r="C1950" s="2"/>
      <c r="D1950" s="2"/>
      <c r="E1950" s="2"/>
      <c r="F1950" s="2"/>
      <c r="G1950" s="2"/>
      <c r="H1950" s="2"/>
      <c r="I1950" s="2"/>
    </row>
    <row r="1951" spans="1:9">
      <c r="A1951" s="2"/>
      <c r="B1951" s="2"/>
      <c r="C1951" s="2"/>
      <c r="D1951" s="2"/>
      <c r="E1951" s="2"/>
      <c r="F1951" s="2"/>
      <c r="G1951" s="2"/>
      <c r="H1951" s="2"/>
      <c r="I1951" s="2"/>
    </row>
    <row r="1952" spans="1:9">
      <c r="A1952" s="2"/>
      <c r="B1952" s="2"/>
      <c r="C1952" s="2"/>
      <c r="D1952" s="2"/>
      <c r="E1952" s="2"/>
      <c r="F1952" s="2"/>
      <c r="G1952" s="2"/>
      <c r="H1952" s="2"/>
      <c r="I1952" s="2"/>
    </row>
    <row r="1953" spans="1:9">
      <c r="A1953" s="2"/>
      <c r="B1953" s="2"/>
      <c r="C1953" s="2"/>
      <c r="D1953" s="2"/>
      <c r="E1953" s="2"/>
      <c r="F1953" s="2"/>
      <c r="G1953" s="2"/>
      <c r="H1953" s="2"/>
      <c r="I1953" s="2"/>
    </row>
    <row r="1954" spans="1:9">
      <c r="A1954" s="2"/>
      <c r="B1954" s="2"/>
      <c r="C1954" s="2"/>
      <c r="D1954" s="2"/>
      <c r="E1954" s="2"/>
      <c r="F1954" s="2"/>
      <c r="G1954" s="2"/>
      <c r="H1954" s="2"/>
      <c r="I1954" s="2"/>
    </row>
    <row r="1955" spans="1:9">
      <c r="A1955" s="2"/>
      <c r="B1955" s="2"/>
      <c r="C1955" s="2"/>
      <c r="D1955" s="2"/>
      <c r="E1955" s="2"/>
      <c r="F1955" s="2"/>
      <c r="G1955" s="2"/>
      <c r="H1955" s="2"/>
      <c r="I1955" s="2"/>
    </row>
    <row r="1956" spans="1:9">
      <c r="A1956" s="2"/>
      <c r="B1956" s="2"/>
      <c r="C1956" s="2"/>
      <c r="D1956" s="2"/>
      <c r="E1956" s="2"/>
      <c r="F1956" s="2"/>
      <c r="G1956" s="2"/>
      <c r="H1956" s="2"/>
      <c r="I1956" s="2"/>
    </row>
    <row r="1957" spans="1:9">
      <c r="A1957" s="2"/>
      <c r="B1957" s="2"/>
      <c r="C1957" s="2"/>
      <c r="D1957" s="2"/>
      <c r="E1957" s="2"/>
      <c r="F1957" s="2"/>
      <c r="G1957" s="2"/>
      <c r="H1957" s="2"/>
      <c r="I1957" s="2"/>
    </row>
    <row r="1958" spans="1:9">
      <c r="A1958" s="2"/>
      <c r="B1958" s="2"/>
      <c r="C1958" s="2"/>
      <c r="D1958" s="2"/>
      <c r="E1958" s="2"/>
      <c r="F1958" s="2"/>
      <c r="G1958" s="2"/>
      <c r="H1958" s="2"/>
      <c r="I1958" s="2"/>
    </row>
    <row r="1959" spans="1:9">
      <c r="A1959" s="2"/>
      <c r="B1959" s="2"/>
      <c r="C1959" s="2"/>
      <c r="D1959" s="2"/>
      <c r="E1959" s="2"/>
      <c r="F1959" s="2"/>
      <c r="G1959" s="2"/>
      <c r="H1959" s="2"/>
      <c r="I1959" s="2"/>
    </row>
    <row r="1960" spans="1:9">
      <c r="A1960" s="2"/>
      <c r="B1960" s="2"/>
      <c r="C1960" s="2"/>
      <c r="D1960" s="2"/>
      <c r="E1960" s="2"/>
      <c r="F1960" s="2"/>
      <c r="G1960" s="2"/>
      <c r="H1960" s="2"/>
      <c r="I1960" s="2"/>
    </row>
    <row r="1961" spans="1:9">
      <c r="A1961" s="2"/>
      <c r="B1961" s="2"/>
      <c r="C1961" s="2"/>
      <c r="D1961" s="2"/>
      <c r="E1961" s="2"/>
      <c r="F1961" s="2"/>
      <c r="G1961" s="2"/>
      <c r="H1961" s="2"/>
      <c r="I1961" s="2"/>
    </row>
    <row r="1962" spans="1:9">
      <c r="A1962" s="2"/>
      <c r="B1962" s="2"/>
      <c r="C1962" s="2"/>
      <c r="D1962" s="2"/>
      <c r="E1962" s="2"/>
      <c r="F1962" s="2"/>
      <c r="G1962" s="2"/>
      <c r="H1962" s="2"/>
      <c r="I1962" s="2"/>
    </row>
    <row r="1963" spans="1:9">
      <c r="A1963" s="2"/>
      <c r="B1963" s="2"/>
      <c r="C1963" s="2"/>
      <c r="D1963" s="2"/>
      <c r="E1963" s="2"/>
      <c r="F1963" s="2"/>
      <c r="G1963" s="2"/>
      <c r="H1963" s="2"/>
      <c r="I1963" s="2"/>
    </row>
    <row r="1964" spans="1:9">
      <c r="A1964" s="2"/>
      <c r="B1964" s="2"/>
      <c r="C1964" s="2"/>
      <c r="D1964" s="2"/>
      <c r="E1964" s="2"/>
      <c r="F1964" s="2"/>
      <c r="G1964" s="2"/>
      <c r="H1964" s="2"/>
      <c r="I1964" s="2"/>
    </row>
    <row r="1965" spans="1:9">
      <c r="A1965" s="2"/>
      <c r="B1965" s="2"/>
      <c r="C1965" s="2"/>
      <c r="D1965" s="2"/>
      <c r="E1965" s="2"/>
      <c r="F1965" s="2"/>
      <c r="G1965" s="2"/>
      <c r="H1965" s="2"/>
      <c r="I1965" s="2"/>
    </row>
    <row r="1966" spans="1:9">
      <c r="A1966" s="2"/>
      <c r="B1966" s="2"/>
      <c r="C1966" s="2"/>
      <c r="D1966" s="2"/>
      <c r="E1966" s="2"/>
      <c r="F1966" s="2"/>
      <c r="G1966" s="2"/>
      <c r="H1966" s="2"/>
      <c r="I1966" s="2"/>
    </row>
    <row r="1967" spans="1:9">
      <c r="A1967" s="2"/>
      <c r="B1967" s="2"/>
      <c r="C1967" s="2"/>
      <c r="D1967" s="2"/>
      <c r="E1967" s="2"/>
      <c r="F1967" s="2"/>
      <c r="G1967" s="2"/>
      <c r="H1967" s="2"/>
      <c r="I1967" s="2"/>
    </row>
    <row r="1968" spans="1:9">
      <c r="A1968" s="2"/>
      <c r="B1968" s="2"/>
      <c r="C1968" s="2"/>
      <c r="D1968" s="2"/>
      <c r="E1968" s="2"/>
      <c r="F1968" s="2"/>
      <c r="G1968" s="2"/>
      <c r="H1968" s="2"/>
      <c r="I1968" s="2"/>
    </row>
    <row r="1969" spans="1:9">
      <c r="A1969" s="2"/>
      <c r="B1969" s="2"/>
      <c r="C1969" s="2"/>
      <c r="D1969" s="2"/>
      <c r="E1969" s="2"/>
      <c r="F1969" s="2"/>
      <c r="G1969" s="2"/>
      <c r="H1969" s="2"/>
      <c r="I1969" s="2"/>
    </row>
    <row r="1970" spans="1:9">
      <c r="A1970" s="2"/>
      <c r="B1970" s="2"/>
      <c r="C1970" s="2"/>
      <c r="D1970" s="2"/>
      <c r="E1970" s="2"/>
      <c r="F1970" s="2"/>
      <c r="G1970" s="2"/>
      <c r="H1970" s="2"/>
      <c r="I1970" s="2"/>
    </row>
    <row r="1971" spans="1:9">
      <c r="A1971" s="2"/>
      <c r="B1971" s="2"/>
      <c r="C1971" s="2"/>
      <c r="D1971" s="2"/>
      <c r="E1971" s="2"/>
      <c r="F1971" s="2"/>
      <c r="G1971" s="2"/>
      <c r="H1971" s="2"/>
      <c r="I1971" s="2"/>
    </row>
    <row r="1972" spans="1:9">
      <c r="A1972" s="2"/>
      <c r="B1972" s="2"/>
      <c r="C1972" s="2"/>
      <c r="D1972" s="2"/>
      <c r="E1972" s="2"/>
      <c r="F1972" s="2"/>
      <c r="G1972" s="2"/>
      <c r="H1972" s="2"/>
      <c r="I1972" s="2"/>
    </row>
    <row r="1973" spans="1:9">
      <c r="A1973" s="2"/>
      <c r="B1973" s="2"/>
      <c r="C1973" s="2"/>
      <c r="D1973" s="2"/>
      <c r="E1973" s="2"/>
      <c r="F1973" s="2"/>
      <c r="G1973" s="2"/>
      <c r="H1973" s="2"/>
      <c r="I1973" s="2"/>
    </row>
    <row r="1974" spans="1:9">
      <c r="A1974" s="2"/>
      <c r="B1974" s="2"/>
      <c r="C1974" s="2"/>
      <c r="D1974" s="2"/>
      <c r="E1974" s="2"/>
      <c r="F1974" s="2"/>
      <c r="G1974" s="2"/>
      <c r="H1974" s="2"/>
      <c r="I1974" s="2"/>
    </row>
    <row r="1975" spans="1:9">
      <c r="A1975" s="2"/>
      <c r="B1975" s="2"/>
      <c r="C1975" s="2"/>
      <c r="D1975" s="2"/>
      <c r="E1975" s="2"/>
      <c r="F1975" s="2"/>
      <c r="G1975" s="2"/>
      <c r="H1975" s="2"/>
      <c r="I1975" s="2"/>
    </row>
    <row r="1976" spans="1:9">
      <c r="A1976" s="2"/>
      <c r="B1976" s="2"/>
      <c r="C1976" s="2"/>
      <c r="D1976" s="2"/>
      <c r="E1976" s="2"/>
      <c r="F1976" s="2"/>
      <c r="G1976" s="2"/>
      <c r="H1976" s="2"/>
      <c r="I1976" s="2"/>
    </row>
    <row r="1977" spans="1:9">
      <c r="A1977" s="2"/>
      <c r="B1977" s="2"/>
      <c r="C1977" s="2"/>
      <c r="D1977" s="2"/>
      <c r="E1977" s="2"/>
      <c r="F1977" s="2"/>
      <c r="G1977" s="2"/>
      <c r="H1977" s="2"/>
      <c r="I1977" s="2"/>
    </row>
    <row r="1978" spans="1:9">
      <c r="A1978" s="2"/>
      <c r="B1978" s="2"/>
      <c r="C1978" s="2"/>
      <c r="D1978" s="2"/>
      <c r="E1978" s="2"/>
      <c r="F1978" s="2"/>
      <c r="G1978" s="2"/>
      <c r="H1978" s="2"/>
      <c r="I1978" s="2"/>
    </row>
    <row r="1979" spans="1:9">
      <c r="A1979" s="2"/>
      <c r="B1979" s="2"/>
      <c r="C1979" s="2"/>
      <c r="D1979" s="2"/>
      <c r="E1979" s="2"/>
      <c r="F1979" s="2"/>
      <c r="G1979" s="2"/>
      <c r="H1979" s="2"/>
      <c r="I1979" s="2"/>
    </row>
    <row r="1980" spans="1:9">
      <c r="A1980" s="2"/>
      <c r="B1980" s="2"/>
      <c r="C1980" s="2"/>
      <c r="D1980" s="2"/>
      <c r="E1980" s="2"/>
      <c r="F1980" s="2"/>
      <c r="G1980" s="2"/>
      <c r="H1980" s="2"/>
      <c r="I1980" s="2"/>
    </row>
    <row r="1981" spans="1:9">
      <c r="A1981" s="2"/>
      <c r="B1981" s="2"/>
      <c r="C1981" s="2"/>
      <c r="D1981" s="2"/>
      <c r="E1981" s="2"/>
      <c r="F1981" s="2"/>
      <c r="G1981" s="2"/>
      <c r="H1981" s="2"/>
      <c r="I1981" s="2"/>
    </row>
    <row r="1982" spans="1:9">
      <c r="A1982" s="2"/>
      <c r="B1982" s="2"/>
      <c r="C1982" s="2"/>
      <c r="D1982" s="2"/>
      <c r="E1982" s="2"/>
      <c r="F1982" s="2"/>
      <c r="G1982" s="2"/>
      <c r="H1982" s="2"/>
      <c r="I1982" s="2"/>
    </row>
    <row r="1983" spans="1:9">
      <c r="A1983" s="2"/>
      <c r="B1983" s="2"/>
      <c r="C1983" s="2"/>
      <c r="D1983" s="2"/>
      <c r="E1983" s="2"/>
      <c r="F1983" s="2"/>
      <c r="G1983" s="2"/>
      <c r="H1983" s="2"/>
      <c r="I1983" s="2"/>
    </row>
    <row r="1984" spans="1:9">
      <c r="A1984" s="2"/>
      <c r="B1984" s="2"/>
      <c r="C1984" s="2"/>
      <c r="D1984" s="2"/>
      <c r="E1984" s="2"/>
      <c r="F1984" s="2"/>
      <c r="G1984" s="2"/>
      <c r="H1984" s="2"/>
      <c r="I1984" s="2"/>
    </row>
    <row r="1985" spans="1:9">
      <c r="A1985" s="2"/>
      <c r="B1985" s="2"/>
      <c r="C1985" s="2"/>
      <c r="D1985" s="2"/>
      <c r="E1985" s="2"/>
      <c r="F1985" s="2"/>
      <c r="G1985" s="2"/>
      <c r="H1985" s="2"/>
      <c r="I1985" s="2"/>
    </row>
    <row r="1986" spans="1:9">
      <c r="A1986" s="2"/>
      <c r="B1986" s="2"/>
      <c r="C1986" s="2"/>
      <c r="D1986" s="2"/>
      <c r="E1986" s="2"/>
      <c r="F1986" s="2"/>
      <c r="G1986" s="2"/>
      <c r="H1986" s="2"/>
      <c r="I1986" s="2"/>
    </row>
    <row r="1987" spans="1:9">
      <c r="A1987" s="2"/>
      <c r="B1987" s="2"/>
      <c r="C1987" s="2"/>
      <c r="D1987" s="2"/>
      <c r="E1987" s="2"/>
      <c r="F1987" s="2"/>
      <c r="G1987" s="2"/>
      <c r="H1987" s="2"/>
      <c r="I1987" s="2"/>
    </row>
    <row r="1988" spans="1:9">
      <c r="A1988" s="2"/>
      <c r="B1988" s="2"/>
      <c r="C1988" s="2"/>
      <c r="D1988" s="2"/>
      <c r="E1988" s="2"/>
      <c r="F1988" s="2"/>
      <c r="G1988" s="2"/>
      <c r="H1988" s="2"/>
      <c r="I1988" s="2"/>
    </row>
    <row r="1989" spans="1:9">
      <c r="A1989" s="2"/>
      <c r="B1989" s="2"/>
      <c r="C1989" s="2"/>
      <c r="D1989" s="2"/>
      <c r="E1989" s="2"/>
      <c r="F1989" s="2"/>
      <c r="G1989" s="2"/>
      <c r="H1989" s="2"/>
      <c r="I1989" s="2"/>
    </row>
    <row r="1990" spans="1:9">
      <c r="A1990" s="2"/>
      <c r="B1990" s="2"/>
      <c r="C1990" s="2"/>
      <c r="D1990" s="2"/>
      <c r="E1990" s="2"/>
      <c r="F1990" s="2"/>
      <c r="G1990" s="2"/>
      <c r="H1990" s="2"/>
      <c r="I1990" s="2"/>
    </row>
    <row r="1991" spans="1:9">
      <c r="A1991" s="2"/>
      <c r="B1991" s="2"/>
      <c r="C1991" s="2"/>
      <c r="D1991" s="2"/>
      <c r="E1991" s="2"/>
      <c r="F1991" s="2"/>
      <c r="G1991" s="2"/>
      <c r="H1991" s="2"/>
      <c r="I1991" s="2"/>
    </row>
    <row r="1992" spans="1:9">
      <c r="A1992" s="2"/>
      <c r="B1992" s="2"/>
      <c r="C1992" s="2"/>
      <c r="D1992" s="2"/>
      <c r="E1992" s="2"/>
      <c r="F1992" s="2"/>
      <c r="G1992" s="2"/>
      <c r="H1992" s="2"/>
      <c r="I1992" s="2"/>
    </row>
    <row r="1993" spans="1:9">
      <c r="A1993" s="2"/>
      <c r="B1993" s="2"/>
      <c r="C1993" s="2"/>
      <c r="D1993" s="2"/>
      <c r="E1993" s="2"/>
      <c r="F1993" s="2"/>
      <c r="G1993" s="2"/>
      <c r="H1993" s="2"/>
      <c r="I1993" s="2"/>
    </row>
    <row r="1994" spans="1:9">
      <c r="A1994" s="2"/>
      <c r="B1994" s="2"/>
      <c r="C1994" s="2"/>
      <c r="D1994" s="2"/>
      <c r="E1994" s="2"/>
      <c r="F1994" s="2"/>
      <c r="G1994" s="2"/>
      <c r="H1994" s="2"/>
      <c r="I1994" s="2"/>
    </row>
    <row r="1995" spans="1:9">
      <c r="A1995" s="2"/>
      <c r="B1995" s="2"/>
      <c r="C1995" s="2"/>
      <c r="D1995" s="2"/>
      <c r="E1995" s="2"/>
      <c r="F1995" s="2"/>
      <c r="G1995" s="2"/>
      <c r="H1995" s="2"/>
      <c r="I1995" s="2"/>
    </row>
    <row r="1996" spans="1:9">
      <c r="A1996" s="2"/>
      <c r="B1996" s="2"/>
      <c r="C1996" s="2"/>
      <c r="D1996" s="2"/>
      <c r="E1996" s="2"/>
      <c r="F1996" s="2"/>
      <c r="G1996" s="2"/>
      <c r="H1996" s="2"/>
      <c r="I1996" s="2"/>
    </row>
    <row r="1997" spans="1:9">
      <c r="A1997" s="2"/>
      <c r="B1997" s="2"/>
      <c r="C1997" s="2"/>
      <c r="D1997" s="2"/>
      <c r="E1997" s="2"/>
      <c r="F1997" s="2"/>
      <c r="G1997" s="2"/>
      <c r="H1997" s="2"/>
      <c r="I1997" s="2"/>
    </row>
    <row r="1998" spans="1:9">
      <c r="A1998" s="2"/>
      <c r="B1998" s="2"/>
      <c r="C1998" s="2"/>
      <c r="D1998" s="2"/>
      <c r="E1998" s="2"/>
      <c r="F1998" s="2"/>
      <c r="G1998" s="2"/>
      <c r="H1998" s="2"/>
      <c r="I1998" s="2"/>
    </row>
    <row r="1999" spans="1:9">
      <c r="A1999" s="2"/>
      <c r="B1999" s="2"/>
      <c r="C1999" s="2"/>
      <c r="D1999" s="2"/>
      <c r="E1999" s="2"/>
      <c r="F1999" s="2"/>
      <c r="G1999" s="2"/>
      <c r="H1999" s="2"/>
      <c r="I1999" s="2"/>
    </row>
    <row r="2000" spans="1:9">
      <c r="A2000" s="2"/>
      <c r="B2000" s="2"/>
      <c r="C2000" s="2"/>
      <c r="D2000" s="2"/>
      <c r="E2000" s="2"/>
      <c r="F2000" s="2"/>
      <c r="G2000" s="2"/>
      <c r="H2000" s="2"/>
      <c r="I2000" s="2"/>
    </row>
    <row r="2001" spans="1:9">
      <c r="A2001" s="2"/>
      <c r="B2001" s="2"/>
      <c r="C2001" s="2"/>
      <c r="D2001" s="2"/>
      <c r="E2001" s="2"/>
      <c r="F2001" s="2"/>
      <c r="G2001" s="2"/>
      <c r="H2001" s="2"/>
      <c r="I2001" s="2"/>
    </row>
    <row r="2002" spans="1:9">
      <c r="A2002" s="2"/>
      <c r="B2002" s="2"/>
      <c r="C2002" s="2"/>
      <c r="D2002" s="2"/>
      <c r="E2002" s="2"/>
      <c r="F2002" s="2"/>
      <c r="G2002" s="2"/>
      <c r="H2002" s="2"/>
      <c r="I2002" s="2"/>
    </row>
    <row r="2003" spans="1:9">
      <c r="A2003" s="2"/>
      <c r="B2003" s="2"/>
      <c r="C2003" s="2"/>
      <c r="D2003" s="2"/>
      <c r="E2003" s="2"/>
      <c r="F2003" s="2"/>
      <c r="G2003" s="2"/>
      <c r="H2003" s="2"/>
      <c r="I2003" s="2"/>
    </row>
    <row r="2004" spans="1:9">
      <c r="A2004" s="2"/>
      <c r="B2004" s="2"/>
      <c r="C2004" s="2"/>
      <c r="D2004" s="2"/>
      <c r="E2004" s="2"/>
      <c r="F2004" s="2"/>
      <c r="G2004" s="2"/>
      <c r="H2004" s="2"/>
      <c r="I2004" s="2"/>
    </row>
    <row r="2005" spans="1:9">
      <c r="A2005" s="2"/>
      <c r="B2005" s="2"/>
      <c r="C2005" s="2"/>
      <c r="D2005" s="2"/>
      <c r="E2005" s="2"/>
      <c r="F2005" s="2"/>
      <c r="G2005" s="2"/>
      <c r="H2005" s="2"/>
      <c r="I2005" s="2"/>
    </row>
    <row r="2006" spans="1:9">
      <c r="A2006" s="2"/>
      <c r="B2006" s="2"/>
      <c r="C2006" s="2"/>
      <c r="D2006" s="2"/>
      <c r="E2006" s="2"/>
      <c r="F2006" s="2"/>
      <c r="G2006" s="2"/>
      <c r="H2006" s="2"/>
      <c r="I2006" s="2"/>
    </row>
    <row r="2007" spans="1:9">
      <c r="A2007" s="2"/>
      <c r="B2007" s="2"/>
      <c r="C2007" s="2"/>
      <c r="D2007" s="2"/>
      <c r="E2007" s="2"/>
      <c r="F2007" s="2"/>
      <c r="G2007" s="2"/>
      <c r="H2007" s="2"/>
      <c r="I2007" s="2"/>
    </row>
    <row r="2008" spans="1:9">
      <c r="A2008" s="2"/>
      <c r="B2008" s="2"/>
      <c r="C2008" s="2"/>
      <c r="D2008" s="2"/>
      <c r="E2008" s="2"/>
      <c r="F2008" s="2"/>
      <c r="G2008" s="2"/>
      <c r="H2008" s="2"/>
      <c r="I2008" s="2"/>
    </row>
    <row r="2009" spans="1:9">
      <c r="A2009" s="2"/>
      <c r="B2009" s="2"/>
      <c r="C2009" s="2"/>
      <c r="D2009" s="2"/>
      <c r="E2009" s="2"/>
      <c r="F2009" s="2"/>
      <c r="G2009" s="2"/>
      <c r="H2009" s="2"/>
      <c r="I2009" s="2"/>
    </row>
    <row r="2010" spans="1:9">
      <c r="A2010" s="2"/>
      <c r="B2010" s="2"/>
      <c r="C2010" s="2"/>
      <c r="D2010" s="2"/>
      <c r="E2010" s="2"/>
      <c r="F2010" s="2"/>
      <c r="G2010" s="2"/>
      <c r="H2010" s="2"/>
      <c r="I2010" s="2"/>
    </row>
    <row r="2011" spans="1:9">
      <c r="A2011" s="2"/>
      <c r="B2011" s="2"/>
      <c r="C2011" s="2"/>
      <c r="D2011" s="2"/>
      <c r="E2011" s="2"/>
      <c r="F2011" s="2"/>
      <c r="G2011" s="2"/>
      <c r="H2011" s="2"/>
      <c r="I2011" s="2"/>
    </row>
    <row r="2012" spans="1:9">
      <c r="A2012" s="2"/>
      <c r="B2012" s="2"/>
      <c r="C2012" s="2"/>
      <c r="D2012" s="2"/>
      <c r="E2012" s="2"/>
      <c r="F2012" s="2"/>
      <c r="G2012" s="2"/>
      <c r="H2012" s="2"/>
      <c r="I2012" s="2"/>
    </row>
    <row r="2013" spans="1:9">
      <c r="A2013" s="2"/>
      <c r="B2013" s="2"/>
      <c r="C2013" s="2"/>
      <c r="D2013" s="2"/>
      <c r="E2013" s="2"/>
      <c r="F2013" s="2"/>
      <c r="G2013" s="2"/>
      <c r="H2013" s="2"/>
      <c r="I2013" s="2"/>
    </row>
    <row r="2014" spans="1:9">
      <c r="A2014" s="2"/>
      <c r="B2014" s="2"/>
      <c r="C2014" s="2"/>
      <c r="D2014" s="2"/>
      <c r="E2014" s="2"/>
      <c r="F2014" s="2"/>
      <c r="G2014" s="2"/>
      <c r="H2014" s="2"/>
      <c r="I2014" s="2"/>
    </row>
    <row r="2015" spans="1:9">
      <c r="A2015" s="2"/>
      <c r="B2015" s="2"/>
      <c r="C2015" s="2"/>
      <c r="D2015" s="2"/>
      <c r="E2015" s="2"/>
      <c r="F2015" s="2"/>
      <c r="G2015" s="2"/>
      <c r="H2015" s="2"/>
      <c r="I2015" s="2"/>
    </row>
    <row r="2016" spans="1:9">
      <c r="A2016" s="2"/>
      <c r="B2016" s="2"/>
      <c r="C2016" s="2"/>
      <c r="D2016" s="2"/>
      <c r="E2016" s="2"/>
      <c r="F2016" s="2"/>
      <c r="G2016" s="2"/>
      <c r="H2016" s="2"/>
      <c r="I2016" s="2"/>
    </row>
    <row r="2017" spans="1:9">
      <c r="A2017" s="2"/>
      <c r="B2017" s="2"/>
      <c r="C2017" s="2"/>
      <c r="D2017" s="2"/>
      <c r="E2017" s="2"/>
      <c r="F2017" s="2"/>
      <c r="G2017" s="2"/>
      <c r="H2017" s="2"/>
      <c r="I2017" s="2"/>
    </row>
    <row r="2018" spans="1:9">
      <c r="A2018" s="2"/>
      <c r="B2018" s="2"/>
      <c r="C2018" s="2"/>
      <c r="D2018" s="2"/>
      <c r="E2018" s="2"/>
      <c r="F2018" s="2"/>
      <c r="G2018" s="2"/>
      <c r="H2018" s="2"/>
      <c r="I2018" s="2"/>
    </row>
    <row r="2019" spans="1:9">
      <c r="A2019" s="2"/>
      <c r="B2019" s="2"/>
      <c r="C2019" s="2"/>
      <c r="D2019" s="2"/>
      <c r="E2019" s="2"/>
      <c r="F2019" s="2"/>
      <c r="G2019" s="2"/>
      <c r="H2019" s="2"/>
      <c r="I2019" s="2"/>
    </row>
    <row r="2020" spans="1:9">
      <c r="A2020" s="2"/>
      <c r="B2020" s="2"/>
      <c r="C2020" s="2"/>
      <c r="D2020" s="2"/>
      <c r="E2020" s="2"/>
      <c r="F2020" s="2"/>
      <c r="G2020" s="2"/>
      <c r="H2020" s="2"/>
      <c r="I2020" s="2"/>
    </row>
    <row r="2021" spans="1:9">
      <c r="A2021" s="2"/>
      <c r="B2021" s="2"/>
      <c r="C2021" s="2"/>
      <c r="D2021" s="2"/>
      <c r="E2021" s="2"/>
      <c r="F2021" s="2"/>
      <c r="G2021" s="2"/>
      <c r="H2021" s="2"/>
      <c r="I2021" s="2"/>
    </row>
    <row r="2022" spans="1:9">
      <c r="A2022" s="2"/>
      <c r="B2022" s="2"/>
      <c r="C2022" s="2"/>
      <c r="D2022" s="2"/>
      <c r="E2022" s="2"/>
      <c r="F2022" s="2"/>
      <c r="G2022" s="2"/>
      <c r="H2022" s="2"/>
      <c r="I2022" s="2"/>
    </row>
    <row r="2023" spans="1:9">
      <c r="A2023" s="2"/>
      <c r="B2023" s="2"/>
      <c r="C2023" s="2"/>
      <c r="D2023" s="2"/>
      <c r="E2023" s="2"/>
      <c r="F2023" s="2"/>
      <c r="G2023" s="2"/>
      <c r="H2023" s="2"/>
      <c r="I2023" s="2"/>
    </row>
    <row r="2024" spans="1:9">
      <c r="A2024" s="2"/>
      <c r="B2024" s="2"/>
      <c r="C2024" s="2"/>
      <c r="D2024" s="2"/>
      <c r="E2024" s="2"/>
      <c r="F2024" s="2"/>
      <c r="G2024" s="2"/>
      <c r="H2024" s="2"/>
      <c r="I2024" s="2"/>
    </row>
    <row r="2025" spans="1:9">
      <c r="A2025" s="2"/>
      <c r="B2025" s="2"/>
      <c r="C2025" s="2"/>
      <c r="D2025" s="2"/>
      <c r="E2025" s="2"/>
      <c r="F2025" s="2"/>
      <c r="G2025" s="2"/>
      <c r="H2025" s="2"/>
      <c r="I2025" s="2"/>
    </row>
    <row r="2026" spans="1:9">
      <c r="A2026" s="2"/>
      <c r="B2026" s="2"/>
      <c r="C2026" s="2"/>
      <c r="D2026" s="2"/>
      <c r="E2026" s="2"/>
      <c r="F2026" s="2"/>
      <c r="G2026" s="2"/>
      <c r="H2026" s="2"/>
      <c r="I2026" s="2"/>
    </row>
    <row r="2027" spans="1:9">
      <c r="A2027" s="2"/>
      <c r="B2027" s="2"/>
      <c r="C2027" s="2"/>
      <c r="D2027" s="2"/>
      <c r="E2027" s="2"/>
      <c r="F2027" s="2"/>
      <c r="G2027" s="2"/>
      <c r="H2027" s="2"/>
      <c r="I2027" s="2"/>
    </row>
    <row r="2028" spans="1:9">
      <c r="A2028" s="2"/>
      <c r="B2028" s="2"/>
      <c r="C2028" s="2"/>
      <c r="D2028" s="2"/>
      <c r="E2028" s="2"/>
      <c r="F2028" s="2"/>
      <c r="G2028" s="2"/>
      <c r="H2028" s="2"/>
      <c r="I2028" s="2"/>
    </row>
    <row r="2029" spans="1:9">
      <c r="A2029" s="2"/>
      <c r="B2029" s="2"/>
      <c r="C2029" s="2"/>
      <c r="D2029" s="2"/>
      <c r="E2029" s="2"/>
      <c r="F2029" s="2"/>
      <c r="G2029" s="2"/>
      <c r="H2029" s="2"/>
      <c r="I2029" s="2"/>
    </row>
    <row r="2030" spans="1:9">
      <c r="A2030" s="2"/>
      <c r="B2030" s="2"/>
      <c r="C2030" s="2"/>
      <c r="D2030" s="2"/>
      <c r="E2030" s="2"/>
      <c r="F2030" s="2"/>
      <c r="G2030" s="2"/>
      <c r="H2030" s="2"/>
      <c r="I2030" s="2"/>
    </row>
    <row r="2031" spans="1:9">
      <c r="A2031" s="2"/>
      <c r="B2031" s="2"/>
      <c r="C2031" s="2"/>
      <c r="D2031" s="2"/>
      <c r="E2031" s="2"/>
      <c r="F2031" s="2"/>
      <c r="G2031" s="2"/>
      <c r="H2031" s="2"/>
      <c r="I2031" s="2"/>
    </row>
    <row r="2032" spans="1:9">
      <c r="A2032" s="2"/>
      <c r="B2032" s="2"/>
      <c r="C2032" s="2"/>
      <c r="D2032" s="2"/>
      <c r="E2032" s="2"/>
      <c r="F2032" s="2"/>
      <c r="G2032" s="2"/>
      <c r="H2032" s="2"/>
      <c r="I2032" s="2"/>
    </row>
    <row r="2033" spans="1:9">
      <c r="A2033" s="2"/>
      <c r="B2033" s="2"/>
      <c r="C2033" s="2"/>
      <c r="D2033" s="2"/>
      <c r="E2033" s="2"/>
      <c r="F2033" s="2"/>
      <c r="G2033" s="2"/>
      <c r="H2033" s="2"/>
      <c r="I2033" s="2"/>
    </row>
    <row r="2034" spans="1:9">
      <c r="A2034" s="2"/>
      <c r="B2034" s="2"/>
      <c r="C2034" s="2"/>
      <c r="D2034" s="2"/>
      <c r="E2034" s="2"/>
      <c r="F2034" s="2"/>
      <c r="G2034" s="2"/>
      <c r="H2034" s="2"/>
      <c r="I2034" s="2"/>
    </row>
    <row r="2035" spans="1:9">
      <c r="A2035" s="2"/>
      <c r="B2035" s="2"/>
      <c r="C2035" s="2"/>
      <c r="D2035" s="2"/>
      <c r="E2035" s="2"/>
      <c r="F2035" s="2"/>
      <c r="G2035" s="2"/>
      <c r="H2035" s="2"/>
      <c r="I2035" s="2"/>
    </row>
    <row r="2036" spans="1:9">
      <c r="A2036" s="2"/>
      <c r="B2036" s="2"/>
      <c r="C2036" s="2"/>
      <c r="D2036" s="2"/>
      <c r="E2036" s="2"/>
      <c r="F2036" s="2"/>
      <c r="G2036" s="2"/>
      <c r="H2036" s="2"/>
      <c r="I2036" s="2"/>
    </row>
    <row r="2037" spans="1:9">
      <c r="A2037" s="2"/>
      <c r="B2037" s="2"/>
      <c r="C2037" s="2"/>
      <c r="D2037" s="2"/>
      <c r="E2037" s="2"/>
      <c r="F2037" s="2"/>
      <c r="G2037" s="2"/>
      <c r="H2037" s="2"/>
      <c r="I2037" s="2"/>
    </row>
    <row r="2038" spans="1:9">
      <c r="A2038" s="2"/>
      <c r="B2038" s="2"/>
      <c r="C2038" s="2"/>
      <c r="D2038" s="2"/>
      <c r="E2038" s="2"/>
      <c r="F2038" s="2"/>
      <c r="G2038" s="2"/>
      <c r="H2038" s="2"/>
      <c r="I2038" s="2"/>
    </row>
    <row r="2039" spans="1:9">
      <c r="A2039" s="2"/>
      <c r="B2039" s="2"/>
      <c r="C2039" s="2"/>
      <c r="D2039" s="2"/>
      <c r="E2039" s="2"/>
      <c r="F2039" s="2"/>
      <c r="G2039" s="2"/>
      <c r="H2039" s="2"/>
      <c r="I2039" s="2"/>
    </row>
    <row r="2040" spans="1:9">
      <c r="A2040" s="2"/>
      <c r="B2040" s="2"/>
      <c r="C2040" s="2"/>
      <c r="D2040" s="2"/>
      <c r="E2040" s="2"/>
      <c r="F2040" s="2"/>
      <c r="G2040" s="2"/>
      <c r="H2040" s="2"/>
      <c r="I2040" s="2"/>
    </row>
    <row r="2041" spans="1:9">
      <c r="A2041" s="2"/>
      <c r="B2041" s="2"/>
      <c r="C2041" s="2"/>
      <c r="D2041" s="2"/>
      <c r="E2041" s="2"/>
      <c r="F2041" s="2"/>
      <c r="G2041" s="2"/>
      <c r="H2041" s="2"/>
      <c r="I2041" s="2"/>
    </row>
    <row r="2042" spans="1:9">
      <c r="A2042" s="2"/>
      <c r="B2042" s="2"/>
      <c r="C2042" s="2"/>
      <c r="D2042" s="2"/>
      <c r="E2042" s="2"/>
      <c r="F2042" s="2"/>
      <c r="G2042" s="2"/>
      <c r="H2042" s="2"/>
      <c r="I2042" s="2"/>
    </row>
    <row r="2043" spans="1:9">
      <c r="A2043" s="2"/>
      <c r="B2043" s="2"/>
      <c r="C2043" s="2"/>
      <c r="D2043" s="2"/>
      <c r="E2043" s="2"/>
      <c r="F2043" s="2"/>
      <c r="G2043" s="2"/>
      <c r="H2043" s="2"/>
      <c r="I2043" s="2"/>
    </row>
    <row r="2044" spans="1:9">
      <c r="A2044" s="2"/>
      <c r="B2044" s="2"/>
      <c r="C2044" s="2"/>
      <c r="D2044" s="2"/>
      <c r="E2044" s="2"/>
      <c r="F2044" s="2"/>
      <c r="G2044" s="2"/>
      <c r="H2044" s="2"/>
      <c r="I2044" s="2"/>
    </row>
    <row r="2045" spans="1:9">
      <c r="A2045" s="2"/>
      <c r="B2045" s="2"/>
      <c r="C2045" s="2"/>
      <c r="D2045" s="2"/>
      <c r="E2045" s="2"/>
      <c r="F2045" s="2"/>
      <c r="G2045" s="2"/>
      <c r="H2045" s="2"/>
      <c r="I2045" s="2"/>
    </row>
    <row r="2046" spans="1:9">
      <c r="A2046" s="2"/>
      <c r="B2046" s="2"/>
      <c r="C2046" s="2"/>
      <c r="D2046" s="2"/>
      <c r="E2046" s="2"/>
      <c r="F2046" s="2"/>
      <c r="G2046" s="2"/>
      <c r="H2046" s="2"/>
      <c r="I2046" s="2"/>
    </row>
    <row r="2047" spans="1:9">
      <c r="A2047" s="2"/>
      <c r="B2047" s="2"/>
      <c r="C2047" s="2"/>
      <c r="D2047" s="2"/>
      <c r="E2047" s="2"/>
      <c r="F2047" s="2"/>
      <c r="G2047" s="2"/>
      <c r="H2047" s="2"/>
      <c r="I2047" s="2"/>
    </row>
    <row r="2048" spans="1:9">
      <c r="A2048" s="2"/>
      <c r="B2048" s="2"/>
      <c r="C2048" s="2"/>
      <c r="D2048" s="2"/>
      <c r="E2048" s="2"/>
      <c r="F2048" s="2"/>
      <c r="G2048" s="2"/>
      <c r="H2048" s="2"/>
      <c r="I2048" s="2"/>
    </row>
    <row r="2049" spans="1:9">
      <c r="A2049" s="2"/>
      <c r="B2049" s="2"/>
      <c r="C2049" s="2"/>
      <c r="D2049" s="2"/>
      <c r="E2049" s="2"/>
      <c r="F2049" s="2"/>
      <c r="G2049" s="2"/>
      <c r="H2049" s="2"/>
      <c r="I2049" s="2"/>
    </row>
    <row r="2050" spans="1:9">
      <c r="A2050" s="2"/>
      <c r="B2050" s="2"/>
      <c r="C2050" s="2"/>
      <c r="D2050" s="2"/>
      <c r="E2050" s="2"/>
      <c r="F2050" s="2"/>
      <c r="G2050" s="2"/>
      <c r="H2050" s="2"/>
      <c r="I2050" s="2"/>
    </row>
    <row r="2051" spans="1:9">
      <c r="A2051" s="2"/>
      <c r="B2051" s="2"/>
      <c r="C2051" s="2"/>
      <c r="D2051" s="2"/>
      <c r="E2051" s="2"/>
      <c r="F2051" s="2"/>
      <c r="G2051" s="2"/>
      <c r="H2051" s="2"/>
      <c r="I2051" s="2"/>
    </row>
    <row r="2052" spans="1:9">
      <c r="A2052" s="2"/>
      <c r="B2052" s="2"/>
      <c r="C2052" s="2"/>
      <c r="D2052" s="2"/>
      <c r="E2052" s="2"/>
      <c r="F2052" s="2"/>
      <c r="G2052" s="2"/>
      <c r="H2052" s="2"/>
      <c r="I2052" s="2"/>
    </row>
    <row r="2053" spans="1:9">
      <c r="A2053" s="2"/>
      <c r="B2053" s="2"/>
      <c r="C2053" s="2"/>
      <c r="D2053" s="2"/>
      <c r="E2053" s="2"/>
      <c r="F2053" s="2"/>
      <c r="G2053" s="2"/>
      <c r="H2053" s="2"/>
      <c r="I2053" s="2"/>
    </row>
    <row r="2054" spans="1:9">
      <c r="A2054" s="2"/>
      <c r="B2054" s="2"/>
      <c r="C2054" s="2"/>
      <c r="D2054" s="2"/>
      <c r="E2054" s="2"/>
      <c r="F2054" s="2"/>
      <c r="G2054" s="2"/>
      <c r="H2054" s="2"/>
      <c r="I2054" s="2"/>
    </row>
    <row r="2055" spans="1:9">
      <c r="A2055" s="2"/>
      <c r="B2055" s="2"/>
      <c r="C2055" s="2"/>
      <c r="D2055" s="2"/>
      <c r="E2055" s="2"/>
      <c r="F2055" s="2"/>
      <c r="G2055" s="2"/>
      <c r="H2055" s="2"/>
      <c r="I2055" s="2"/>
    </row>
    <row r="2056" spans="1:9">
      <c r="A2056" s="2"/>
      <c r="B2056" s="2"/>
      <c r="C2056" s="2"/>
      <c r="D2056" s="2"/>
      <c r="E2056" s="2"/>
      <c r="F2056" s="2"/>
      <c r="G2056" s="2"/>
      <c r="H2056" s="2"/>
      <c r="I2056" s="2"/>
    </row>
    <row r="2057" spans="1:9">
      <c r="A2057" s="2"/>
      <c r="B2057" s="2"/>
      <c r="C2057" s="2"/>
      <c r="D2057" s="2"/>
      <c r="E2057" s="2"/>
      <c r="F2057" s="2"/>
      <c r="G2057" s="2"/>
      <c r="H2057" s="2"/>
      <c r="I2057" s="2"/>
    </row>
    <row r="2058" spans="1:9">
      <c r="A2058" s="2"/>
      <c r="B2058" s="2"/>
      <c r="C2058" s="2"/>
      <c r="D2058" s="2"/>
      <c r="E2058" s="2"/>
      <c r="F2058" s="2"/>
      <c r="G2058" s="2"/>
      <c r="H2058" s="2"/>
      <c r="I2058" s="2"/>
    </row>
    <row r="2059" spans="1:9">
      <c r="A2059" s="2"/>
      <c r="B2059" s="2"/>
      <c r="C2059" s="2"/>
      <c r="D2059" s="2"/>
      <c r="E2059" s="2"/>
      <c r="F2059" s="2"/>
      <c r="G2059" s="2"/>
      <c r="H2059" s="2"/>
      <c r="I2059" s="2"/>
    </row>
    <row r="2060" spans="1:9">
      <c r="A2060" s="2"/>
      <c r="B2060" s="2"/>
      <c r="C2060" s="2"/>
      <c r="D2060" s="2"/>
      <c r="E2060" s="2"/>
      <c r="F2060" s="2"/>
      <c r="G2060" s="2"/>
      <c r="H2060" s="2"/>
      <c r="I2060" s="2"/>
    </row>
    <row r="2061" spans="1:9">
      <c r="A2061" s="2"/>
      <c r="B2061" s="2"/>
      <c r="C2061" s="2"/>
      <c r="D2061" s="2"/>
      <c r="E2061" s="2"/>
      <c r="F2061" s="2"/>
      <c r="G2061" s="2"/>
      <c r="H2061" s="2"/>
      <c r="I2061" s="2"/>
    </row>
    <row r="2062" spans="1:9">
      <c r="A2062" s="2"/>
      <c r="B2062" s="2"/>
      <c r="C2062" s="2"/>
      <c r="D2062" s="2"/>
      <c r="E2062" s="2"/>
      <c r="F2062" s="2"/>
      <c r="G2062" s="2"/>
      <c r="H2062" s="2"/>
      <c r="I2062" s="2"/>
    </row>
    <row r="2063" spans="1:9">
      <c r="A2063" s="2"/>
      <c r="B2063" s="2"/>
      <c r="C2063" s="2"/>
      <c r="D2063" s="2"/>
      <c r="E2063" s="2"/>
      <c r="F2063" s="2"/>
      <c r="G2063" s="2"/>
      <c r="H2063" s="2"/>
      <c r="I2063" s="2"/>
    </row>
    <row r="2064" spans="1:9">
      <c r="A2064" s="2"/>
      <c r="B2064" s="2"/>
      <c r="C2064" s="2"/>
      <c r="D2064" s="2"/>
      <c r="E2064" s="2"/>
      <c r="F2064" s="2"/>
      <c r="G2064" s="2"/>
      <c r="H2064" s="2"/>
      <c r="I2064" s="2"/>
    </row>
    <row r="2065" spans="1:9">
      <c r="A2065" s="2"/>
      <c r="B2065" s="2"/>
      <c r="C2065" s="2"/>
      <c r="D2065" s="2"/>
      <c r="E2065" s="2"/>
      <c r="F2065" s="2"/>
      <c r="G2065" s="2"/>
      <c r="H2065" s="2"/>
      <c r="I2065" s="2"/>
    </row>
    <row r="2066" spans="1:9">
      <c r="A2066" s="2"/>
      <c r="B2066" s="2"/>
      <c r="C2066" s="2"/>
      <c r="D2066" s="2"/>
      <c r="E2066" s="2"/>
      <c r="F2066" s="2"/>
      <c r="G2066" s="2"/>
      <c r="H2066" s="2"/>
      <c r="I2066" s="2"/>
    </row>
    <row r="2067" spans="1:9">
      <c r="A2067" s="2"/>
      <c r="B2067" s="2"/>
      <c r="C2067" s="2"/>
      <c r="D2067" s="2"/>
      <c r="E2067" s="2"/>
      <c r="F2067" s="2"/>
      <c r="G2067" s="2"/>
      <c r="H2067" s="2"/>
      <c r="I2067" s="2"/>
    </row>
    <row r="2068" spans="1:9">
      <c r="A2068" s="2"/>
      <c r="B2068" s="2"/>
      <c r="C2068" s="2"/>
      <c r="D2068" s="2"/>
      <c r="E2068" s="2"/>
      <c r="F2068" s="2"/>
      <c r="G2068" s="2"/>
      <c r="H2068" s="2"/>
      <c r="I2068" s="2"/>
    </row>
    <row r="2069" spans="1:9">
      <c r="A2069" s="2"/>
      <c r="B2069" s="2"/>
      <c r="C2069" s="2"/>
      <c r="D2069" s="2"/>
      <c r="E2069" s="2"/>
      <c r="F2069" s="2"/>
      <c r="G2069" s="2"/>
      <c r="H2069" s="2"/>
      <c r="I2069" s="2"/>
    </row>
    <row r="2070" spans="1:9">
      <c r="A2070" s="2"/>
      <c r="B2070" s="2"/>
      <c r="C2070" s="2"/>
      <c r="D2070" s="2"/>
      <c r="E2070" s="2"/>
      <c r="F2070" s="2"/>
      <c r="G2070" s="2"/>
      <c r="H2070" s="2"/>
      <c r="I2070" s="2"/>
    </row>
    <row r="2071" spans="1:9">
      <c r="A2071" s="2"/>
      <c r="B2071" s="2"/>
      <c r="C2071" s="2"/>
      <c r="D2071" s="2"/>
      <c r="E2071" s="2"/>
      <c r="F2071" s="2"/>
      <c r="G2071" s="2"/>
      <c r="H2071" s="2"/>
      <c r="I2071" s="2"/>
    </row>
    <row r="2072" spans="1:9">
      <c r="A2072" s="2"/>
      <c r="B2072" s="2"/>
      <c r="C2072" s="2"/>
      <c r="D2072" s="2"/>
      <c r="E2072" s="2"/>
      <c r="F2072" s="2"/>
      <c r="G2072" s="2"/>
      <c r="H2072" s="2"/>
      <c r="I2072" s="2"/>
    </row>
    <row r="2073" spans="1:9">
      <c r="A2073" s="2"/>
      <c r="B2073" s="2"/>
      <c r="C2073" s="2"/>
      <c r="D2073" s="2"/>
      <c r="E2073" s="2"/>
      <c r="F2073" s="2"/>
      <c r="G2073" s="2"/>
      <c r="H2073" s="2"/>
      <c r="I2073" s="2"/>
    </row>
    <row r="2074" spans="1:9">
      <c r="A2074" s="2"/>
      <c r="B2074" s="2"/>
      <c r="C2074" s="2"/>
      <c r="D2074" s="2"/>
      <c r="E2074" s="2"/>
      <c r="F2074" s="2"/>
      <c r="G2074" s="2"/>
      <c r="H2074" s="2"/>
      <c r="I2074" s="2"/>
    </row>
    <row r="2075" spans="1:9">
      <c r="A2075" s="2"/>
      <c r="B2075" s="2"/>
      <c r="C2075" s="2"/>
      <c r="D2075" s="2"/>
      <c r="E2075" s="2"/>
      <c r="F2075" s="2"/>
      <c r="G2075" s="2"/>
      <c r="H2075" s="2"/>
      <c r="I2075" s="2"/>
    </row>
    <row r="2076" spans="1:9">
      <c r="A2076" s="2"/>
      <c r="B2076" s="2"/>
      <c r="C2076" s="2"/>
      <c r="D2076" s="2"/>
      <c r="E2076" s="2"/>
      <c r="F2076" s="2"/>
      <c r="G2076" s="2"/>
      <c r="H2076" s="2"/>
      <c r="I2076" s="2"/>
    </row>
    <row r="2077" spans="1:9">
      <c r="A2077" s="2"/>
      <c r="B2077" s="2"/>
      <c r="C2077" s="2"/>
      <c r="D2077" s="2"/>
      <c r="E2077" s="2"/>
      <c r="F2077" s="2"/>
      <c r="G2077" s="2"/>
      <c r="H2077" s="2"/>
      <c r="I2077" s="2"/>
    </row>
    <row r="2078" spans="1:9">
      <c r="A2078" s="2"/>
      <c r="B2078" s="2"/>
      <c r="C2078" s="2"/>
      <c r="D2078" s="2"/>
      <c r="E2078" s="2"/>
      <c r="F2078" s="2"/>
      <c r="G2078" s="2"/>
      <c r="H2078" s="2"/>
      <c r="I2078" s="2"/>
    </row>
    <row r="2079" spans="1:9">
      <c r="A2079" s="2"/>
      <c r="B2079" s="2"/>
      <c r="C2079" s="2"/>
      <c r="D2079" s="2"/>
      <c r="E2079" s="2"/>
      <c r="F2079" s="2"/>
      <c r="G2079" s="2"/>
      <c r="H2079" s="2"/>
      <c r="I2079" s="2"/>
    </row>
    <row r="2080" spans="1:9">
      <c r="A2080" s="2"/>
      <c r="B2080" s="2"/>
      <c r="C2080" s="2"/>
      <c r="D2080" s="2"/>
      <c r="E2080" s="2"/>
      <c r="F2080" s="2"/>
      <c r="G2080" s="2"/>
      <c r="H2080" s="2"/>
      <c r="I2080" s="2"/>
    </row>
    <row r="2081" spans="1:9">
      <c r="A2081" s="2"/>
      <c r="B2081" s="2"/>
      <c r="C2081" s="2"/>
      <c r="D2081" s="2"/>
      <c r="E2081" s="2"/>
      <c r="F2081" s="2"/>
      <c r="G2081" s="2"/>
      <c r="H2081" s="2"/>
      <c r="I2081" s="2"/>
    </row>
    <row r="2082" spans="1:9">
      <c r="A2082" s="2"/>
      <c r="B2082" s="2"/>
      <c r="C2082" s="2"/>
      <c r="D2082" s="2"/>
      <c r="E2082" s="2"/>
      <c r="F2082" s="2"/>
      <c r="G2082" s="2"/>
      <c r="H2082" s="2"/>
      <c r="I2082" s="2"/>
    </row>
    <row r="2083" spans="1:9">
      <c r="A2083" s="2"/>
      <c r="B2083" s="2"/>
      <c r="C2083" s="2"/>
      <c r="D2083" s="2"/>
      <c r="E2083" s="2"/>
      <c r="F2083" s="2"/>
      <c r="G2083" s="2"/>
      <c r="H2083" s="2"/>
      <c r="I2083" s="2"/>
    </row>
    <row r="2084" spans="1:9">
      <c r="A2084" s="2"/>
      <c r="B2084" s="2"/>
      <c r="C2084" s="2"/>
      <c r="D2084" s="2"/>
      <c r="E2084" s="2"/>
      <c r="F2084" s="2"/>
      <c r="G2084" s="2"/>
      <c r="H2084" s="2"/>
      <c r="I2084" s="2"/>
    </row>
    <row r="2085" spans="1:9">
      <c r="A2085" s="2"/>
      <c r="B2085" s="2"/>
      <c r="C2085" s="2"/>
      <c r="D2085" s="2"/>
      <c r="E2085" s="2"/>
      <c r="F2085" s="2"/>
      <c r="G2085" s="2"/>
      <c r="H2085" s="2"/>
      <c r="I2085" s="2"/>
    </row>
    <row r="2086" spans="1:9">
      <c r="A2086" s="2"/>
      <c r="B2086" s="2"/>
      <c r="C2086" s="2"/>
      <c r="D2086" s="2"/>
      <c r="E2086" s="2"/>
      <c r="F2086" s="2"/>
      <c r="G2086" s="2"/>
      <c r="H2086" s="2"/>
      <c r="I2086" s="2"/>
    </row>
    <row r="2087" spans="1:9">
      <c r="A2087" s="2"/>
      <c r="B2087" s="2"/>
      <c r="C2087" s="2"/>
      <c r="D2087" s="2"/>
      <c r="E2087" s="2"/>
      <c r="F2087" s="2"/>
      <c r="G2087" s="2"/>
      <c r="H2087" s="2"/>
      <c r="I2087" s="2"/>
    </row>
    <row r="2088" spans="1:9">
      <c r="A2088" s="2"/>
      <c r="B2088" s="2"/>
      <c r="C2088" s="2"/>
      <c r="D2088" s="2"/>
      <c r="E2088" s="2"/>
      <c r="F2088" s="2"/>
      <c r="G2088" s="2"/>
      <c r="H2088" s="2"/>
      <c r="I2088" s="2"/>
    </row>
    <row r="2089" spans="1:9">
      <c r="A2089" s="2"/>
      <c r="B2089" s="2"/>
      <c r="C2089" s="2"/>
      <c r="D2089" s="2"/>
      <c r="E2089" s="2"/>
      <c r="F2089" s="2"/>
      <c r="G2089" s="2"/>
      <c r="H2089" s="2"/>
      <c r="I2089" s="2"/>
    </row>
    <row r="2090" spans="1:9">
      <c r="A2090" s="2"/>
      <c r="B2090" s="2"/>
      <c r="C2090" s="2"/>
      <c r="D2090" s="2"/>
      <c r="E2090" s="2"/>
      <c r="F2090" s="2"/>
      <c r="G2090" s="2"/>
      <c r="H2090" s="2"/>
      <c r="I2090" s="2"/>
    </row>
    <row r="2091" spans="1:9">
      <c r="A2091" s="2"/>
      <c r="B2091" s="2"/>
      <c r="C2091" s="2"/>
      <c r="D2091" s="2"/>
      <c r="E2091" s="2"/>
      <c r="F2091" s="2"/>
      <c r="G2091" s="2"/>
      <c r="H2091" s="2"/>
      <c r="I2091" s="2"/>
    </row>
    <row r="2092" spans="1:9">
      <c r="A2092" s="2"/>
      <c r="B2092" s="2"/>
      <c r="C2092" s="2"/>
      <c r="D2092" s="2"/>
      <c r="E2092" s="2"/>
      <c r="F2092" s="2"/>
      <c r="G2092" s="2"/>
      <c r="H2092" s="2"/>
      <c r="I2092" s="2"/>
    </row>
    <row r="2093" spans="1:9">
      <c r="A2093" s="2"/>
      <c r="B2093" s="2"/>
      <c r="C2093" s="2"/>
      <c r="D2093" s="2"/>
      <c r="E2093" s="2"/>
      <c r="F2093" s="2"/>
      <c r="G2093" s="2"/>
      <c r="H2093" s="2"/>
      <c r="I2093" s="2"/>
    </row>
    <row r="2094" spans="1:9">
      <c r="A2094" s="2"/>
      <c r="B2094" s="2"/>
      <c r="C2094" s="2"/>
      <c r="D2094" s="2"/>
      <c r="E2094" s="2"/>
      <c r="F2094" s="2"/>
      <c r="G2094" s="2"/>
      <c r="H2094" s="2"/>
      <c r="I2094" s="2"/>
    </row>
    <row r="2095" spans="1:9">
      <c r="A2095" s="2"/>
      <c r="B2095" s="2"/>
      <c r="C2095" s="2"/>
      <c r="D2095" s="2"/>
      <c r="E2095" s="2"/>
      <c r="F2095" s="2"/>
      <c r="G2095" s="2"/>
      <c r="H2095" s="2"/>
      <c r="I2095" s="2"/>
    </row>
    <row r="2096" spans="1:9">
      <c r="A2096" s="2"/>
      <c r="B2096" s="2"/>
      <c r="C2096" s="2"/>
      <c r="D2096" s="2"/>
      <c r="E2096" s="2"/>
      <c r="F2096" s="2"/>
      <c r="G2096" s="2"/>
      <c r="H2096" s="2"/>
      <c r="I2096" s="2"/>
    </row>
    <row r="2097" spans="1:9">
      <c r="A2097" s="2"/>
      <c r="B2097" s="2"/>
      <c r="C2097" s="2"/>
      <c r="D2097" s="2"/>
      <c r="E2097" s="2"/>
      <c r="F2097" s="2"/>
      <c r="G2097" s="2"/>
      <c r="H2097" s="2"/>
      <c r="I2097" s="2"/>
    </row>
    <row r="2098" spans="1:9">
      <c r="A2098" s="2"/>
      <c r="B2098" s="2"/>
      <c r="C2098" s="2"/>
      <c r="D2098" s="2"/>
      <c r="E2098" s="2"/>
      <c r="F2098" s="2"/>
      <c r="G2098" s="2"/>
      <c r="H2098" s="2"/>
      <c r="I2098" s="2"/>
    </row>
    <row r="2099" spans="1:9">
      <c r="A2099" s="2"/>
      <c r="B2099" s="2"/>
      <c r="C2099" s="2"/>
      <c r="D2099" s="2"/>
      <c r="E2099" s="2"/>
      <c r="F2099" s="2"/>
      <c r="G2099" s="2"/>
      <c r="H2099" s="2"/>
      <c r="I2099" s="2"/>
    </row>
    <row r="2100" spans="1:9">
      <c r="A2100" s="2"/>
      <c r="B2100" s="2"/>
      <c r="C2100" s="2"/>
      <c r="D2100" s="2"/>
      <c r="E2100" s="2"/>
      <c r="F2100" s="2"/>
      <c r="G2100" s="2"/>
      <c r="H2100" s="2"/>
      <c r="I2100" s="2"/>
    </row>
    <row r="2101" spans="1:9">
      <c r="A2101" s="2"/>
      <c r="B2101" s="2"/>
      <c r="C2101" s="2"/>
      <c r="D2101" s="2"/>
      <c r="E2101" s="2"/>
      <c r="F2101" s="2"/>
      <c r="G2101" s="2"/>
      <c r="H2101" s="2"/>
      <c r="I2101" s="2"/>
    </row>
    <row r="2102" spans="1:9">
      <c r="A2102" s="2"/>
      <c r="B2102" s="2"/>
      <c r="C2102" s="2"/>
      <c r="D2102" s="2"/>
      <c r="E2102" s="2"/>
      <c r="F2102" s="2"/>
      <c r="G2102" s="2"/>
      <c r="H2102" s="2"/>
      <c r="I2102" s="2"/>
    </row>
    <row r="2103" spans="1:9">
      <c r="A2103" s="2"/>
      <c r="B2103" s="2"/>
      <c r="C2103" s="2"/>
      <c r="D2103" s="2"/>
      <c r="E2103" s="2"/>
      <c r="F2103" s="2"/>
      <c r="G2103" s="2"/>
      <c r="H2103" s="2"/>
      <c r="I2103" s="2"/>
    </row>
    <row r="2104" spans="1:9">
      <c r="A2104" s="2"/>
      <c r="B2104" s="2"/>
      <c r="C2104" s="2"/>
      <c r="D2104" s="2"/>
      <c r="E2104" s="2"/>
      <c r="F2104" s="2"/>
      <c r="G2104" s="2"/>
      <c r="H2104" s="2"/>
      <c r="I2104" s="2"/>
    </row>
    <row r="2105" spans="1:9">
      <c r="A2105" s="2"/>
      <c r="B2105" s="2"/>
      <c r="C2105" s="2"/>
      <c r="D2105" s="2"/>
      <c r="E2105" s="2"/>
      <c r="F2105" s="2"/>
      <c r="G2105" s="2"/>
      <c r="H2105" s="2"/>
      <c r="I2105" s="2"/>
    </row>
    <row r="2106" spans="1:9">
      <c r="A2106" s="2"/>
      <c r="B2106" s="2"/>
      <c r="C2106" s="2"/>
      <c r="D2106" s="2"/>
      <c r="E2106" s="2"/>
      <c r="F2106" s="2"/>
      <c r="G2106" s="2"/>
      <c r="H2106" s="2"/>
      <c r="I2106" s="2"/>
    </row>
    <row r="2107" spans="1:9">
      <c r="A2107" s="2"/>
      <c r="B2107" s="2"/>
      <c r="C2107" s="2"/>
      <c r="D2107" s="2"/>
      <c r="E2107" s="2"/>
      <c r="F2107" s="2"/>
      <c r="G2107" s="2"/>
      <c r="H2107" s="2"/>
      <c r="I2107" s="2"/>
    </row>
    <row r="2108" spans="1:9">
      <c r="A2108" s="2"/>
      <c r="B2108" s="2"/>
      <c r="C2108" s="2"/>
      <c r="D2108" s="2"/>
      <c r="E2108" s="2"/>
      <c r="F2108" s="2"/>
      <c r="G2108" s="2"/>
      <c r="H2108" s="2"/>
      <c r="I2108" s="2"/>
    </row>
    <row r="2109" spans="1:9">
      <c r="A2109" s="2"/>
      <c r="B2109" s="2"/>
      <c r="C2109" s="2"/>
      <c r="D2109" s="2"/>
      <c r="E2109" s="2"/>
      <c r="F2109" s="2"/>
      <c r="G2109" s="2"/>
      <c r="H2109" s="2"/>
      <c r="I2109" s="2"/>
    </row>
    <row r="2110" spans="1:9">
      <c r="A2110" s="2"/>
      <c r="B2110" s="2"/>
      <c r="C2110" s="2"/>
      <c r="D2110" s="2"/>
      <c r="E2110" s="2"/>
      <c r="F2110" s="2"/>
      <c r="G2110" s="2"/>
      <c r="H2110" s="2"/>
      <c r="I2110" s="2"/>
    </row>
    <row r="2111" spans="1:9">
      <c r="A2111" s="2"/>
      <c r="B2111" s="2"/>
      <c r="C2111" s="2"/>
      <c r="D2111" s="2"/>
      <c r="E2111" s="2"/>
      <c r="F2111" s="2"/>
      <c r="G2111" s="2"/>
      <c r="H2111" s="2"/>
      <c r="I2111" s="2"/>
    </row>
    <row r="2112" spans="1:9">
      <c r="A2112" s="2"/>
      <c r="B2112" s="2"/>
      <c r="C2112" s="2"/>
      <c r="D2112" s="2"/>
      <c r="E2112" s="2"/>
      <c r="F2112" s="2"/>
      <c r="G2112" s="2"/>
      <c r="H2112" s="2"/>
      <c r="I2112" s="2"/>
    </row>
    <row r="2113" spans="1:9">
      <c r="A2113" s="2"/>
      <c r="B2113" s="2"/>
      <c r="C2113" s="2"/>
      <c r="D2113" s="2"/>
      <c r="E2113" s="2"/>
      <c r="F2113" s="2"/>
      <c r="G2113" s="2"/>
      <c r="H2113" s="2"/>
      <c r="I2113" s="2"/>
    </row>
    <row r="2114" spans="1:9">
      <c r="A2114" s="2"/>
      <c r="B2114" s="2"/>
      <c r="C2114" s="2"/>
      <c r="D2114" s="2"/>
      <c r="E2114" s="2"/>
      <c r="F2114" s="2"/>
      <c r="G2114" s="2"/>
      <c r="H2114" s="2"/>
      <c r="I2114" s="2"/>
    </row>
    <row r="2115" spans="1:9">
      <c r="A2115" s="2"/>
      <c r="B2115" s="2"/>
      <c r="C2115" s="2"/>
      <c r="D2115" s="2"/>
      <c r="E2115" s="2"/>
      <c r="F2115" s="2"/>
      <c r="G2115" s="2"/>
      <c r="H2115" s="2"/>
      <c r="I2115" s="2"/>
    </row>
    <row r="2116" spans="1:9">
      <c r="A2116" s="2"/>
      <c r="B2116" s="2"/>
      <c r="C2116" s="2"/>
      <c r="D2116" s="2"/>
      <c r="E2116" s="2"/>
      <c r="F2116" s="2"/>
      <c r="G2116" s="2"/>
      <c r="H2116" s="2"/>
      <c r="I2116" s="2"/>
    </row>
    <row r="2117" spans="1:9">
      <c r="A2117" s="2"/>
      <c r="B2117" s="2"/>
      <c r="C2117" s="2"/>
      <c r="D2117" s="2"/>
      <c r="E2117" s="2"/>
      <c r="F2117" s="2"/>
      <c r="G2117" s="2"/>
      <c r="H2117" s="2"/>
      <c r="I2117" s="2"/>
    </row>
    <row r="2118" spans="1:9">
      <c r="A2118" s="2"/>
      <c r="B2118" s="2"/>
      <c r="C2118" s="2"/>
      <c r="D2118" s="2"/>
      <c r="E2118" s="2"/>
      <c r="F2118" s="2"/>
      <c r="G2118" s="2"/>
      <c r="H2118" s="2"/>
      <c r="I2118" s="2"/>
    </row>
    <row r="2119" spans="1:9">
      <c r="A2119" s="2"/>
      <c r="B2119" s="2"/>
      <c r="C2119" s="2"/>
      <c r="D2119" s="2"/>
      <c r="E2119" s="2"/>
      <c r="F2119" s="2"/>
      <c r="G2119" s="2"/>
      <c r="H2119" s="2"/>
      <c r="I2119" s="2"/>
    </row>
    <row r="2120" spans="1:9">
      <c r="A2120" s="2"/>
      <c r="B2120" s="2"/>
      <c r="C2120" s="2"/>
      <c r="D2120" s="2"/>
      <c r="E2120" s="2"/>
      <c r="F2120" s="2"/>
      <c r="G2120" s="2"/>
      <c r="H2120" s="2"/>
      <c r="I2120" s="2"/>
    </row>
    <row r="2121" spans="1:9">
      <c r="A2121" s="2"/>
      <c r="B2121" s="2"/>
      <c r="C2121" s="2"/>
      <c r="D2121" s="2"/>
      <c r="E2121" s="2"/>
      <c r="F2121" s="2"/>
      <c r="G2121" s="2"/>
      <c r="H2121" s="2"/>
      <c r="I2121" s="2"/>
    </row>
    <row r="2122" spans="1:9">
      <c r="A2122" s="2"/>
      <c r="B2122" s="2"/>
      <c r="C2122" s="2"/>
      <c r="D2122" s="2"/>
      <c r="E2122" s="2"/>
      <c r="F2122" s="2"/>
      <c r="G2122" s="2"/>
      <c r="H2122" s="2"/>
      <c r="I2122" s="2"/>
    </row>
    <row r="2123" spans="1:9">
      <c r="A2123" s="2"/>
      <c r="B2123" s="2"/>
      <c r="C2123" s="2"/>
      <c r="D2123" s="2"/>
      <c r="E2123" s="2"/>
      <c r="F2123" s="2"/>
      <c r="G2123" s="2"/>
      <c r="H2123" s="2"/>
      <c r="I2123" s="2"/>
    </row>
    <row r="2124" spans="1:9">
      <c r="A2124" s="2"/>
      <c r="B2124" s="2"/>
      <c r="C2124" s="2"/>
      <c r="D2124" s="2"/>
      <c r="E2124" s="2"/>
      <c r="F2124" s="2"/>
      <c r="G2124" s="2"/>
      <c r="H2124" s="2"/>
      <c r="I2124" s="2"/>
    </row>
    <row r="2125" spans="1:9">
      <c r="A2125" s="2"/>
      <c r="B2125" s="2"/>
      <c r="C2125" s="2"/>
      <c r="D2125" s="2"/>
      <c r="E2125" s="2"/>
      <c r="F2125" s="2"/>
      <c r="G2125" s="2"/>
      <c r="H2125" s="2"/>
      <c r="I2125" s="2"/>
    </row>
    <row r="2126" spans="1:9">
      <c r="A2126" s="2"/>
      <c r="B2126" s="2"/>
      <c r="C2126" s="2"/>
      <c r="D2126" s="2"/>
      <c r="E2126" s="2"/>
      <c r="F2126" s="2"/>
      <c r="G2126" s="2"/>
      <c r="H2126" s="2"/>
      <c r="I2126" s="2"/>
    </row>
    <row r="2127" spans="1:9">
      <c r="A2127" s="2"/>
      <c r="B2127" s="2"/>
      <c r="C2127" s="2"/>
      <c r="D2127" s="2"/>
      <c r="E2127" s="2"/>
      <c r="F2127" s="2"/>
      <c r="G2127" s="2"/>
      <c r="H2127" s="2"/>
      <c r="I2127" s="2"/>
    </row>
    <row r="2128" spans="1:9">
      <c r="A2128" s="2"/>
      <c r="B2128" s="2"/>
      <c r="C2128" s="2"/>
      <c r="D2128" s="2"/>
      <c r="E2128" s="2"/>
      <c r="F2128" s="2"/>
      <c r="G2128" s="2"/>
      <c r="H2128" s="2"/>
      <c r="I2128" s="2"/>
    </row>
    <row r="2129" spans="1:9">
      <c r="A2129" s="2"/>
      <c r="B2129" s="2"/>
      <c r="C2129" s="2"/>
      <c r="D2129" s="2"/>
      <c r="E2129" s="2"/>
      <c r="F2129" s="2"/>
      <c r="G2129" s="2"/>
      <c r="H2129" s="2"/>
      <c r="I2129" s="2"/>
    </row>
    <row r="2130" spans="1:9">
      <c r="A2130" s="2"/>
      <c r="B2130" s="2"/>
      <c r="C2130" s="2"/>
      <c r="D2130" s="2"/>
      <c r="E2130" s="2"/>
      <c r="F2130" s="2"/>
      <c r="G2130" s="2"/>
      <c r="H2130" s="2"/>
      <c r="I2130" s="2"/>
    </row>
    <row r="2131" spans="1:9">
      <c r="A2131" s="2"/>
      <c r="B2131" s="2"/>
      <c r="C2131" s="2"/>
      <c r="D2131" s="2"/>
      <c r="E2131" s="2"/>
      <c r="F2131" s="2"/>
      <c r="G2131" s="2"/>
      <c r="H2131" s="2"/>
      <c r="I2131" s="2"/>
    </row>
    <row r="2132" spans="1:9">
      <c r="A2132" s="2"/>
      <c r="B2132" s="2"/>
      <c r="C2132" s="2"/>
      <c r="D2132" s="2"/>
      <c r="E2132" s="2"/>
      <c r="F2132" s="2"/>
      <c r="G2132" s="2"/>
      <c r="H2132" s="2"/>
      <c r="I2132" s="2"/>
    </row>
    <row r="2133" spans="1:9">
      <c r="A2133" s="2"/>
      <c r="B2133" s="2"/>
      <c r="C2133" s="2"/>
      <c r="D2133" s="2"/>
      <c r="E2133" s="2"/>
      <c r="F2133" s="2"/>
      <c r="G2133" s="2"/>
      <c r="H2133" s="2"/>
      <c r="I2133" s="2"/>
    </row>
    <row r="2134" spans="1:9">
      <c r="A2134" s="2"/>
      <c r="B2134" s="2"/>
      <c r="C2134" s="2"/>
      <c r="D2134" s="2"/>
      <c r="E2134" s="2"/>
      <c r="F2134" s="2"/>
      <c r="G2134" s="2"/>
      <c r="H2134" s="2"/>
      <c r="I2134" s="2"/>
    </row>
    <row r="2135" spans="1:9">
      <c r="A2135" s="2"/>
      <c r="B2135" s="2"/>
      <c r="C2135" s="2"/>
      <c r="D2135" s="2"/>
      <c r="E2135" s="2"/>
      <c r="F2135" s="2"/>
      <c r="G2135" s="2"/>
      <c r="H2135" s="2"/>
      <c r="I2135" s="2"/>
    </row>
    <row r="2136" spans="1:9">
      <c r="A2136" s="2"/>
      <c r="B2136" s="2"/>
      <c r="C2136" s="2"/>
      <c r="D2136" s="2"/>
      <c r="E2136" s="2"/>
      <c r="F2136" s="2"/>
      <c r="G2136" s="2"/>
      <c r="H2136" s="2"/>
      <c r="I2136" s="2"/>
    </row>
    <row r="2137" spans="1:9">
      <c r="A2137" s="2"/>
      <c r="B2137" s="2"/>
      <c r="C2137" s="2"/>
      <c r="D2137" s="2"/>
      <c r="E2137" s="2"/>
      <c r="F2137" s="2"/>
      <c r="G2137" s="2"/>
      <c r="H2137" s="2"/>
      <c r="I2137" s="2"/>
    </row>
    <row r="2138" spans="1:9">
      <c r="A2138" s="2"/>
      <c r="B2138" s="2"/>
      <c r="C2138" s="2"/>
      <c r="D2138" s="2"/>
      <c r="E2138" s="2"/>
      <c r="F2138" s="2"/>
      <c r="G2138" s="2"/>
      <c r="H2138" s="2"/>
      <c r="I2138" s="2"/>
    </row>
    <row r="2139" spans="1:9">
      <c r="A2139" s="2"/>
      <c r="B2139" s="2"/>
      <c r="C2139" s="2"/>
      <c r="D2139" s="2"/>
      <c r="E2139" s="2"/>
      <c r="F2139" s="2"/>
      <c r="G2139" s="2"/>
      <c r="H2139" s="2"/>
      <c r="I2139" s="2"/>
    </row>
    <row r="2140" spans="1:9">
      <c r="A2140" s="2"/>
      <c r="B2140" s="2"/>
      <c r="C2140" s="2"/>
      <c r="D2140" s="2"/>
      <c r="E2140" s="2"/>
      <c r="F2140" s="2"/>
      <c r="G2140" s="2"/>
      <c r="H2140" s="2"/>
      <c r="I2140" s="2"/>
    </row>
    <row r="2141" spans="1:9">
      <c r="A2141" s="2"/>
      <c r="B2141" s="2"/>
      <c r="C2141" s="2"/>
      <c r="D2141" s="2"/>
      <c r="E2141" s="2"/>
      <c r="F2141" s="2"/>
      <c r="G2141" s="2"/>
      <c r="H2141" s="2"/>
      <c r="I2141" s="2"/>
    </row>
    <row r="2142" spans="1:9">
      <c r="A2142" s="2"/>
      <c r="B2142" s="2"/>
      <c r="C2142" s="2"/>
      <c r="D2142" s="2"/>
      <c r="E2142" s="2"/>
      <c r="F2142" s="2"/>
      <c r="G2142" s="2"/>
      <c r="H2142" s="2"/>
      <c r="I2142" s="2"/>
    </row>
    <row r="2143" spans="1:9">
      <c r="A2143" s="2"/>
      <c r="B2143" s="2"/>
      <c r="C2143" s="2"/>
      <c r="D2143" s="2"/>
      <c r="E2143" s="2"/>
      <c r="F2143" s="2"/>
      <c r="G2143" s="2"/>
      <c r="H2143" s="2"/>
      <c r="I2143" s="2"/>
    </row>
    <row r="2144" spans="1:9">
      <c r="A2144" s="2"/>
      <c r="B2144" s="2"/>
      <c r="C2144" s="2"/>
      <c r="D2144" s="2"/>
      <c r="E2144" s="2"/>
      <c r="F2144" s="2"/>
      <c r="G2144" s="2"/>
      <c r="H2144" s="2"/>
      <c r="I2144" s="2"/>
    </row>
    <row r="2145" spans="1:9">
      <c r="A2145" s="2"/>
      <c r="B2145" s="2"/>
      <c r="C2145" s="2"/>
      <c r="D2145" s="2"/>
      <c r="E2145" s="2"/>
      <c r="F2145" s="2"/>
      <c r="G2145" s="2"/>
      <c r="H2145" s="2"/>
      <c r="I2145" s="2"/>
    </row>
    <row r="2146" spans="1:9">
      <c r="A2146" s="2"/>
      <c r="B2146" s="2"/>
      <c r="C2146" s="2"/>
      <c r="D2146" s="2"/>
      <c r="E2146" s="2"/>
      <c r="F2146" s="2"/>
      <c r="G2146" s="2"/>
      <c r="H2146" s="2"/>
      <c r="I2146" s="2"/>
    </row>
    <row r="2147" spans="1:9">
      <c r="A2147" s="2"/>
      <c r="B2147" s="2"/>
      <c r="C2147" s="2"/>
      <c r="D2147" s="2"/>
      <c r="E2147" s="2"/>
      <c r="F2147" s="2"/>
      <c r="G2147" s="2"/>
      <c r="H2147" s="2"/>
      <c r="I2147" s="2"/>
    </row>
    <row r="2148" spans="1:9">
      <c r="A2148" s="2"/>
      <c r="B2148" s="2"/>
      <c r="C2148" s="2"/>
      <c r="D2148" s="2"/>
      <c r="E2148" s="2"/>
      <c r="F2148" s="2"/>
      <c r="G2148" s="2"/>
      <c r="H2148" s="2"/>
      <c r="I2148" s="2"/>
    </row>
    <row r="2149" spans="1:9">
      <c r="A2149" s="2"/>
      <c r="B2149" s="2"/>
      <c r="C2149" s="2"/>
      <c r="D2149" s="2"/>
      <c r="E2149" s="2"/>
      <c r="F2149" s="2"/>
      <c r="G2149" s="2"/>
      <c r="H2149" s="2"/>
      <c r="I2149" s="2"/>
    </row>
    <row r="2150" spans="1:9">
      <c r="A2150" s="2"/>
      <c r="B2150" s="2"/>
      <c r="C2150" s="2"/>
      <c r="D2150" s="2"/>
      <c r="E2150" s="2"/>
      <c r="F2150" s="2"/>
      <c r="G2150" s="2"/>
      <c r="H2150" s="2"/>
      <c r="I2150" s="2"/>
    </row>
    <row r="2151" spans="1:9">
      <c r="A2151" s="2"/>
      <c r="B2151" s="2"/>
      <c r="C2151" s="2"/>
      <c r="D2151" s="2"/>
      <c r="E2151" s="2"/>
      <c r="F2151" s="2"/>
      <c r="G2151" s="2"/>
      <c r="H2151" s="2"/>
      <c r="I2151" s="2"/>
    </row>
    <row r="2152" spans="1:9">
      <c r="A2152" s="2"/>
      <c r="B2152" s="2"/>
      <c r="C2152" s="2"/>
      <c r="D2152" s="2"/>
      <c r="E2152" s="2"/>
      <c r="F2152" s="2"/>
      <c r="G2152" s="2"/>
      <c r="H2152" s="2"/>
      <c r="I2152" s="2"/>
    </row>
    <row r="2153" spans="1:9">
      <c r="A2153" s="2"/>
      <c r="B2153" s="2"/>
      <c r="C2153" s="2"/>
      <c r="D2153" s="2"/>
      <c r="E2153" s="2"/>
      <c r="F2153" s="2"/>
      <c r="G2153" s="2"/>
      <c r="H2153" s="2"/>
      <c r="I2153" s="2"/>
    </row>
    <row r="2154" spans="1:9">
      <c r="A2154" s="2"/>
      <c r="B2154" s="2"/>
      <c r="C2154" s="2"/>
      <c r="D2154" s="2"/>
      <c r="E2154" s="2"/>
      <c r="F2154" s="2"/>
      <c r="G2154" s="2"/>
      <c r="H2154" s="2"/>
      <c r="I2154" s="2"/>
    </row>
    <row r="2155" spans="1:9">
      <c r="A2155" s="2"/>
      <c r="B2155" s="2"/>
      <c r="C2155" s="2"/>
      <c r="D2155" s="2"/>
      <c r="E2155" s="2"/>
      <c r="F2155" s="2"/>
      <c r="G2155" s="2"/>
      <c r="H2155" s="2"/>
      <c r="I2155" s="2"/>
    </row>
    <row r="2156" spans="1:9">
      <c r="A2156" s="2"/>
      <c r="B2156" s="2"/>
      <c r="C2156" s="2"/>
      <c r="D2156" s="2"/>
      <c r="E2156" s="2"/>
      <c r="F2156" s="2"/>
      <c r="G2156" s="2"/>
      <c r="H2156" s="2"/>
      <c r="I2156" s="2"/>
    </row>
    <row r="2157" spans="1:9">
      <c r="A2157" s="2"/>
      <c r="B2157" s="2"/>
      <c r="C2157" s="2"/>
      <c r="D2157" s="2"/>
      <c r="E2157" s="2"/>
      <c r="F2157" s="2"/>
      <c r="G2157" s="2"/>
      <c r="H2157" s="2"/>
      <c r="I2157" s="2"/>
    </row>
    <row r="2158" spans="1:9">
      <c r="A2158" s="2"/>
      <c r="B2158" s="2"/>
      <c r="C2158" s="2"/>
      <c r="D2158" s="2"/>
      <c r="E2158" s="2"/>
      <c r="F2158" s="2"/>
      <c r="G2158" s="2"/>
      <c r="H2158" s="2"/>
      <c r="I2158" s="2"/>
    </row>
    <row r="2159" spans="1:9">
      <c r="A2159" s="2"/>
      <c r="B2159" s="2"/>
      <c r="C2159" s="2"/>
      <c r="D2159" s="2"/>
      <c r="E2159" s="2"/>
      <c r="F2159" s="2"/>
      <c r="G2159" s="2"/>
      <c r="H2159" s="2"/>
      <c r="I2159" s="2"/>
    </row>
    <row r="2160" spans="1:9">
      <c r="A2160" s="2"/>
      <c r="B2160" s="2"/>
      <c r="C2160" s="2"/>
      <c r="D2160" s="2"/>
      <c r="E2160" s="2"/>
      <c r="F2160" s="2"/>
      <c r="G2160" s="2"/>
      <c r="H2160" s="2"/>
      <c r="I2160" s="2"/>
    </row>
    <row r="2161" spans="1:9">
      <c r="A2161" s="2"/>
      <c r="B2161" s="2"/>
      <c r="C2161" s="2"/>
      <c r="D2161" s="2"/>
      <c r="E2161" s="2"/>
      <c r="F2161" s="2"/>
      <c r="G2161" s="2"/>
      <c r="H2161" s="2"/>
      <c r="I2161" s="2"/>
    </row>
    <row r="2162" spans="1:9">
      <c r="A2162" s="2"/>
      <c r="B2162" s="2"/>
      <c r="C2162" s="2"/>
      <c r="D2162" s="2"/>
      <c r="E2162" s="2"/>
      <c r="F2162" s="2"/>
      <c r="G2162" s="2"/>
      <c r="H2162" s="2"/>
      <c r="I2162" s="2"/>
    </row>
    <row r="2163" spans="1:9">
      <c r="A2163" s="2"/>
      <c r="B2163" s="2"/>
      <c r="C2163" s="2"/>
      <c r="D2163" s="2"/>
      <c r="E2163" s="2"/>
      <c r="F2163" s="2"/>
      <c r="G2163" s="2"/>
      <c r="H2163" s="2"/>
      <c r="I2163" s="2"/>
    </row>
    <row r="2164" spans="1:9">
      <c r="A2164" s="2"/>
      <c r="B2164" s="2"/>
      <c r="C2164" s="2"/>
      <c r="D2164" s="2"/>
      <c r="E2164" s="2"/>
      <c r="F2164" s="2"/>
      <c r="G2164" s="2"/>
      <c r="H2164" s="2"/>
      <c r="I2164" s="2"/>
    </row>
    <row r="2165" spans="1:9">
      <c r="A2165" s="2"/>
      <c r="B2165" s="2"/>
      <c r="C2165" s="2"/>
      <c r="D2165" s="2"/>
      <c r="E2165" s="2"/>
      <c r="F2165" s="2"/>
      <c r="G2165" s="2"/>
      <c r="H2165" s="2"/>
      <c r="I2165" s="2"/>
    </row>
    <row r="2166" spans="1:9">
      <c r="A2166" s="2"/>
      <c r="B2166" s="2"/>
      <c r="C2166" s="2"/>
      <c r="D2166" s="2"/>
      <c r="E2166" s="2"/>
      <c r="F2166" s="2"/>
      <c r="G2166" s="2"/>
      <c r="H2166" s="2"/>
      <c r="I2166" s="2"/>
    </row>
    <row r="2167" spans="1:9">
      <c r="A2167" s="2"/>
      <c r="B2167" s="2"/>
      <c r="C2167" s="2"/>
      <c r="D2167" s="2"/>
      <c r="E2167" s="2"/>
      <c r="F2167" s="2"/>
      <c r="G2167" s="2"/>
      <c r="H2167" s="2"/>
      <c r="I2167" s="2"/>
    </row>
    <row r="2168" spans="1:9">
      <c r="A2168" s="2"/>
      <c r="B2168" s="2"/>
      <c r="C2168" s="2"/>
      <c r="D2168" s="2"/>
      <c r="E2168" s="2"/>
      <c r="F2168" s="2"/>
      <c r="G2168" s="2"/>
      <c r="H2168" s="2"/>
      <c r="I2168" s="2"/>
    </row>
    <row r="2169" spans="1:9">
      <c r="A2169" s="2"/>
      <c r="B2169" s="2"/>
      <c r="C2169" s="2"/>
      <c r="D2169" s="2"/>
      <c r="E2169" s="2"/>
      <c r="F2169" s="2"/>
      <c r="G2169" s="2"/>
      <c r="H2169" s="2"/>
      <c r="I2169" s="2"/>
    </row>
    <row r="2170" spans="1:9">
      <c r="A2170" s="2"/>
      <c r="B2170" s="2"/>
      <c r="C2170" s="2"/>
      <c r="D2170" s="2"/>
      <c r="E2170" s="2"/>
      <c r="F2170" s="2"/>
      <c r="G2170" s="2"/>
      <c r="H2170" s="2"/>
      <c r="I2170" s="2"/>
    </row>
    <row r="2171" spans="1:9">
      <c r="A2171" s="2"/>
      <c r="B2171" s="2"/>
      <c r="C2171" s="2"/>
      <c r="D2171" s="2"/>
      <c r="E2171" s="2"/>
      <c r="F2171" s="2"/>
      <c r="G2171" s="2"/>
      <c r="H2171" s="2"/>
      <c r="I2171" s="2"/>
    </row>
    <row r="2172" spans="1:9">
      <c r="A2172" s="2"/>
      <c r="B2172" s="2"/>
      <c r="C2172" s="2"/>
      <c r="D2172" s="2"/>
      <c r="E2172" s="2"/>
      <c r="F2172" s="2"/>
      <c r="G2172" s="2"/>
      <c r="H2172" s="2"/>
      <c r="I2172" s="2"/>
    </row>
    <row r="2173" spans="1:9">
      <c r="A2173" s="2"/>
      <c r="B2173" s="2"/>
      <c r="C2173" s="2"/>
      <c r="D2173" s="2"/>
      <c r="E2173" s="2"/>
      <c r="F2173" s="2"/>
      <c r="G2173" s="2"/>
      <c r="H2173" s="2"/>
      <c r="I2173" s="2"/>
    </row>
    <row r="2174" spans="1:9">
      <c r="A2174" s="2"/>
      <c r="B2174" s="2"/>
      <c r="C2174" s="2"/>
      <c r="D2174" s="2"/>
      <c r="E2174" s="2"/>
      <c r="F2174" s="2"/>
      <c r="G2174" s="2"/>
      <c r="H2174" s="2"/>
      <c r="I2174" s="2"/>
    </row>
    <row r="2175" spans="1:9">
      <c r="A2175" s="2"/>
      <c r="B2175" s="2"/>
      <c r="C2175" s="2"/>
      <c r="D2175" s="2"/>
      <c r="E2175" s="2"/>
      <c r="F2175" s="2"/>
      <c r="G2175" s="2"/>
      <c r="H2175" s="2"/>
      <c r="I2175" s="2"/>
    </row>
    <row r="2176" spans="1:9">
      <c r="A2176" s="2"/>
      <c r="B2176" s="2"/>
      <c r="C2176" s="2"/>
      <c r="D2176" s="2"/>
      <c r="E2176" s="2"/>
      <c r="F2176" s="2"/>
      <c r="G2176" s="2"/>
      <c r="H2176" s="2"/>
      <c r="I2176" s="2"/>
    </row>
    <row r="2177" spans="1:9">
      <c r="A2177" s="2"/>
      <c r="B2177" s="2"/>
      <c r="C2177" s="2"/>
      <c r="D2177" s="2"/>
      <c r="E2177" s="2"/>
      <c r="F2177" s="2"/>
      <c r="G2177" s="2"/>
      <c r="H2177" s="2"/>
      <c r="I2177" s="2"/>
    </row>
    <row r="2178" spans="1:9">
      <c r="A2178" s="2"/>
      <c r="B2178" s="2"/>
      <c r="C2178" s="2"/>
      <c r="D2178" s="2"/>
      <c r="E2178" s="2"/>
      <c r="F2178" s="2"/>
      <c r="G2178" s="2"/>
      <c r="H2178" s="2"/>
      <c r="I2178" s="2"/>
    </row>
    <row r="2179" spans="1:9">
      <c r="A2179" s="2"/>
      <c r="B2179" s="2"/>
      <c r="C2179" s="2"/>
      <c r="D2179" s="2"/>
      <c r="E2179" s="2"/>
      <c r="F2179" s="2"/>
      <c r="G2179" s="2"/>
      <c r="H2179" s="2"/>
      <c r="I2179" s="2"/>
    </row>
    <row r="2180" spans="1:9">
      <c r="A2180" s="2"/>
      <c r="B2180" s="2"/>
      <c r="C2180" s="2"/>
      <c r="D2180" s="2"/>
      <c r="E2180" s="2"/>
      <c r="F2180" s="2"/>
      <c r="G2180" s="2"/>
      <c r="H2180" s="2"/>
      <c r="I2180" s="2"/>
    </row>
    <row r="2181" spans="1:9">
      <c r="A2181" s="2"/>
      <c r="B2181" s="2"/>
      <c r="C2181" s="2"/>
      <c r="D2181" s="2"/>
      <c r="E2181" s="2"/>
      <c r="F2181" s="2"/>
      <c r="G2181" s="2"/>
      <c r="H2181" s="2"/>
      <c r="I2181" s="2"/>
    </row>
    <row r="2182" spans="1:9">
      <c r="A2182" s="2"/>
      <c r="B2182" s="2"/>
      <c r="C2182" s="2"/>
      <c r="D2182" s="2"/>
      <c r="E2182" s="2"/>
      <c r="F2182" s="2"/>
      <c r="G2182" s="2"/>
      <c r="H2182" s="2"/>
      <c r="I2182" s="2"/>
    </row>
    <row r="2183" spans="1:9">
      <c r="A2183" s="2"/>
      <c r="B2183" s="2"/>
      <c r="C2183" s="2"/>
      <c r="D2183" s="2"/>
      <c r="E2183" s="2"/>
      <c r="F2183" s="2"/>
      <c r="G2183" s="2"/>
      <c r="H2183" s="2"/>
      <c r="I2183" s="2"/>
    </row>
    <row r="2184" spans="1:9">
      <c r="A2184" s="2"/>
      <c r="B2184" s="2"/>
      <c r="C2184" s="2"/>
      <c r="D2184" s="2"/>
      <c r="E2184" s="2"/>
      <c r="F2184" s="2"/>
      <c r="G2184" s="2"/>
      <c r="H2184" s="2"/>
      <c r="I2184" s="2"/>
    </row>
    <row r="2185" spans="1:9">
      <c r="A2185" s="2"/>
      <c r="B2185" s="2"/>
      <c r="C2185" s="2"/>
      <c r="D2185" s="2"/>
      <c r="E2185" s="2"/>
      <c r="F2185" s="2"/>
      <c r="G2185" s="2"/>
      <c r="H2185" s="2"/>
      <c r="I2185" s="2"/>
    </row>
    <row r="2186" spans="1:9">
      <c r="A2186" s="2"/>
      <c r="B2186" s="2"/>
      <c r="C2186" s="2"/>
      <c r="D2186" s="2"/>
      <c r="E2186" s="2"/>
      <c r="F2186" s="2"/>
      <c r="G2186" s="2"/>
      <c r="H2186" s="2"/>
      <c r="I2186" s="2"/>
    </row>
    <row r="2187" spans="1:9">
      <c r="A2187" s="2"/>
      <c r="B2187" s="2"/>
      <c r="C2187" s="2"/>
      <c r="D2187" s="2"/>
      <c r="E2187" s="2"/>
      <c r="F2187" s="2"/>
      <c r="G2187" s="2"/>
      <c r="H2187" s="2"/>
      <c r="I2187" s="2"/>
    </row>
    <row r="2188" spans="1:9">
      <c r="A2188" s="2"/>
      <c r="B2188" s="2"/>
      <c r="C2188" s="2"/>
      <c r="D2188" s="2"/>
      <c r="E2188" s="2"/>
      <c r="F2188" s="2"/>
      <c r="G2188" s="2"/>
      <c r="H2188" s="2"/>
      <c r="I2188" s="2"/>
    </row>
    <row r="2189" spans="1:9">
      <c r="A2189" s="2"/>
      <c r="B2189" s="2"/>
      <c r="C2189" s="2"/>
      <c r="D2189" s="2"/>
      <c r="E2189" s="2"/>
      <c r="F2189" s="2"/>
      <c r="G2189" s="2"/>
      <c r="H2189" s="2"/>
      <c r="I2189" s="2"/>
    </row>
    <row r="2190" spans="1:9">
      <c r="A2190" s="2"/>
      <c r="B2190" s="2"/>
      <c r="C2190" s="2"/>
      <c r="D2190" s="2"/>
      <c r="E2190" s="2"/>
      <c r="F2190" s="2"/>
      <c r="G2190" s="2"/>
      <c r="H2190" s="2"/>
      <c r="I2190" s="2"/>
    </row>
    <row r="2191" spans="1:9">
      <c r="A2191" s="2"/>
      <c r="B2191" s="2"/>
      <c r="C2191" s="2"/>
      <c r="D2191" s="2"/>
      <c r="E2191" s="2"/>
      <c r="F2191" s="2"/>
      <c r="G2191" s="2"/>
      <c r="H2191" s="2"/>
      <c r="I2191" s="2"/>
    </row>
    <row r="2192" spans="1:9">
      <c r="A2192" s="2"/>
      <c r="B2192" s="2"/>
      <c r="C2192" s="2"/>
      <c r="D2192" s="2"/>
      <c r="E2192" s="2"/>
      <c r="F2192" s="2"/>
      <c r="G2192" s="2"/>
      <c r="H2192" s="2"/>
      <c r="I2192" s="2"/>
    </row>
    <row r="2193" spans="1:9">
      <c r="A2193" s="2"/>
      <c r="B2193" s="2"/>
      <c r="C2193" s="2"/>
      <c r="D2193" s="2"/>
      <c r="E2193" s="2"/>
      <c r="F2193" s="2"/>
      <c r="G2193" s="2"/>
      <c r="H2193" s="2"/>
      <c r="I2193" s="2"/>
    </row>
    <row r="2194" spans="1:9">
      <c r="A2194" s="2"/>
      <c r="B2194" s="2"/>
      <c r="C2194" s="2"/>
      <c r="D2194" s="2"/>
      <c r="E2194" s="2"/>
      <c r="F2194" s="2"/>
      <c r="G2194" s="2"/>
      <c r="H2194" s="2"/>
      <c r="I2194" s="2"/>
    </row>
    <row r="2195" spans="1:9">
      <c r="A2195" s="2"/>
      <c r="B2195" s="2"/>
      <c r="C2195" s="2"/>
      <c r="D2195" s="2"/>
      <c r="E2195" s="2"/>
      <c r="F2195" s="2"/>
      <c r="G2195" s="2"/>
      <c r="H2195" s="2"/>
      <c r="I2195" s="2"/>
    </row>
    <row r="2196" spans="1:9">
      <c r="A2196" s="2"/>
      <c r="B2196" s="2"/>
      <c r="C2196" s="2"/>
      <c r="D2196" s="2"/>
      <c r="E2196" s="2"/>
      <c r="F2196" s="2"/>
      <c r="G2196" s="2"/>
      <c r="H2196" s="2"/>
      <c r="I2196" s="2"/>
    </row>
    <row r="2197" spans="1:9">
      <c r="A2197" s="2"/>
      <c r="B2197" s="2"/>
      <c r="C2197" s="2"/>
      <c r="D2197" s="2"/>
      <c r="E2197" s="2"/>
      <c r="F2197" s="2"/>
      <c r="G2197" s="2"/>
      <c r="H2197" s="2"/>
      <c r="I2197" s="2"/>
    </row>
    <row r="2198" spans="1:9">
      <c r="A2198" s="2"/>
      <c r="B2198" s="2"/>
      <c r="C2198" s="2"/>
      <c r="D2198" s="2"/>
      <c r="E2198" s="2"/>
      <c r="F2198" s="2"/>
      <c r="G2198" s="2"/>
      <c r="H2198" s="2"/>
      <c r="I2198" s="2"/>
    </row>
    <row r="2199" spans="1:9">
      <c r="A2199" s="2"/>
      <c r="B2199" s="2"/>
      <c r="C2199" s="2"/>
      <c r="D2199" s="2"/>
      <c r="E2199" s="2"/>
      <c r="F2199" s="2"/>
      <c r="G2199" s="2"/>
      <c r="H2199" s="2"/>
      <c r="I2199" s="2"/>
    </row>
    <row r="2200" spans="1:9">
      <c r="A2200" s="2"/>
      <c r="B2200" s="2"/>
      <c r="C2200" s="2"/>
      <c r="D2200" s="2"/>
      <c r="E2200" s="2"/>
      <c r="F2200" s="2"/>
      <c r="G2200" s="2"/>
      <c r="H2200" s="2"/>
      <c r="I2200" s="2"/>
    </row>
    <row r="2201" spans="1:9">
      <c r="A2201" s="2"/>
      <c r="B2201" s="2"/>
      <c r="C2201" s="2"/>
      <c r="D2201" s="2"/>
      <c r="E2201" s="2"/>
      <c r="F2201" s="2"/>
      <c r="G2201" s="2"/>
      <c r="H2201" s="2"/>
      <c r="I2201" s="2"/>
    </row>
    <row r="2202" spans="1:9">
      <c r="A2202" s="2"/>
      <c r="B2202" s="2"/>
      <c r="C2202" s="2"/>
      <c r="D2202" s="2"/>
      <c r="E2202" s="2"/>
      <c r="F2202" s="2"/>
      <c r="G2202" s="2"/>
      <c r="H2202" s="2"/>
      <c r="I2202" s="2"/>
    </row>
    <row r="2203" spans="1:9">
      <c r="A2203" s="2"/>
      <c r="B2203" s="2"/>
      <c r="C2203" s="2"/>
      <c r="D2203" s="2"/>
      <c r="E2203" s="2"/>
      <c r="F2203" s="2"/>
      <c r="G2203" s="2"/>
      <c r="H2203" s="2"/>
      <c r="I2203" s="2"/>
    </row>
    <row r="2204" spans="1:9">
      <c r="A2204" s="2"/>
      <c r="B2204" s="2"/>
      <c r="C2204" s="2"/>
      <c r="D2204" s="2"/>
      <c r="E2204" s="2"/>
      <c r="F2204" s="2"/>
      <c r="G2204" s="2"/>
      <c r="H2204" s="2"/>
      <c r="I2204" s="2"/>
    </row>
    <row r="2205" spans="1:9">
      <c r="A2205" s="2"/>
      <c r="B2205" s="2"/>
      <c r="C2205" s="2"/>
      <c r="D2205" s="2"/>
      <c r="E2205" s="2"/>
      <c r="F2205" s="2"/>
      <c r="G2205" s="2"/>
      <c r="H2205" s="2"/>
      <c r="I2205" s="2"/>
    </row>
    <row r="2206" spans="1:9">
      <c r="A2206" s="2"/>
      <c r="B2206" s="2"/>
      <c r="C2206" s="2"/>
      <c r="D2206" s="2"/>
      <c r="E2206" s="2"/>
      <c r="F2206" s="2"/>
      <c r="G2206" s="2"/>
      <c r="H2206" s="2"/>
      <c r="I2206" s="2"/>
    </row>
    <row r="2207" spans="1:9">
      <c r="A2207" s="2"/>
      <c r="B2207" s="2"/>
      <c r="C2207" s="2"/>
      <c r="D2207" s="2"/>
      <c r="E2207" s="2"/>
      <c r="F2207" s="2"/>
      <c r="G2207" s="2"/>
      <c r="H2207" s="2"/>
      <c r="I2207" s="2"/>
    </row>
    <row r="2208" spans="1:9">
      <c r="A2208" s="2"/>
      <c r="B2208" s="2"/>
      <c r="C2208" s="2"/>
      <c r="D2208" s="2"/>
      <c r="E2208" s="2"/>
      <c r="F2208" s="2"/>
      <c r="G2208" s="2"/>
      <c r="H2208" s="2"/>
      <c r="I2208" s="2"/>
    </row>
    <row r="2209" spans="1:9">
      <c r="A2209" s="2"/>
      <c r="B2209" s="2"/>
      <c r="C2209" s="2"/>
      <c r="D2209" s="2"/>
      <c r="E2209" s="2"/>
      <c r="F2209" s="2"/>
      <c r="G2209" s="2"/>
      <c r="H2209" s="2"/>
      <c r="I2209" s="2"/>
    </row>
    <row r="2210" spans="1:9">
      <c r="A2210" s="2"/>
      <c r="B2210" s="2"/>
      <c r="C2210" s="2"/>
      <c r="D2210" s="2"/>
      <c r="E2210" s="2"/>
      <c r="F2210" s="2"/>
      <c r="G2210" s="2"/>
      <c r="H2210" s="2"/>
      <c r="I2210" s="2"/>
    </row>
    <row r="2211" spans="1:9">
      <c r="A2211" s="2"/>
      <c r="B2211" s="2"/>
      <c r="C2211" s="2"/>
      <c r="D2211" s="2"/>
      <c r="E2211" s="2"/>
      <c r="F2211" s="2"/>
      <c r="G2211" s="2"/>
      <c r="H2211" s="2"/>
      <c r="I2211" s="2"/>
    </row>
    <row r="2212" spans="1:9">
      <c r="A2212" s="2"/>
      <c r="B2212" s="2"/>
      <c r="C2212" s="2"/>
      <c r="D2212" s="2"/>
      <c r="E2212" s="2"/>
      <c r="F2212" s="2"/>
      <c r="G2212" s="2"/>
      <c r="H2212" s="2"/>
      <c r="I2212" s="2"/>
    </row>
    <row r="2213" spans="1:9">
      <c r="A2213" s="2"/>
      <c r="B2213" s="2"/>
      <c r="C2213" s="2"/>
      <c r="D2213" s="2"/>
      <c r="E2213" s="2"/>
      <c r="F2213" s="2"/>
      <c r="G2213" s="2"/>
      <c r="H2213" s="2"/>
      <c r="I2213" s="2"/>
    </row>
    <row r="2214" spans="1:9">
      <c r="A2214" s="2"/>
      <c r="B2214" s="2"/>
      <c r="C2214" s="2"/>
      <c r="D2214" s="2"/>
      <c r="E2214" s="2"/>
      <c r="F2214" s="2"/>
      <c r="G2214" s="2"/>
      <c r="H2214" s="2"/>
      <c r="I2214" s="2"/>
    </row>
    <row r="2215" spans="1:9">
      <c r="A2215" s="2"/>
      <c r="B2215" s="2"/>
      <c r="C2215" s="2"/>
      <c r="D2215" s="2"/>
      <c r="E2215" s="2"/>
      <c r="F2215" s="2"/>
      <c r="G2215" s="2"/>
      <c r="H2215" s="2"/>
      <c r="I2215" s="2"/>
    </row>
    <row r="2216" spans="1:9">
      <c r="A2216" s="2"/>
      <c r="B2216" s="2"/>
      <c r="C2216" s="2"/>
      <c r="D2216" s="2"/>
      <c r="E2216" s="2"/>
      <c r="F2216" s="2"/>
      <c r="G2216" s="2"/>
      <c r="H2216" s="2"/>
      <c r="I2216" s="2"/>
    </row>
    <row r="2217" spans="1:9">
      <c r="A2217" s="2"/>
      <c r="B2217" s="2"/>
      <c r="C2217" s="2"/>
      <c r="D2217" s="2"/>
      <c r="E2217" s="2"/>
      <c r="F2217" s="2"/>
      <c r="G2217" s="2"/>
      <c r="H2217" s="2"/>
      <c r="I2217" s="2"/>
    </row>
    <row r="2218" spans="1:9">
      <c r="A2218" s="2"/>
      <c r="B2218" s="2"/>
      <c r="C2218" s="2"/>
      <c r="D2218" s="2"/>
      <c r="E2218" s="2"/>
      <c r="F2218" s="2"/>
      <c r="G2218" s="2"/>
      <c r="H2218" s="2"/>
      <c r="I2218" s="2"/>
    </row>
    <row r="2219" spans="1:9">
      <c r="A2219" s="2"/>
      <c r="B2219" s="2"/>
      <c r="C2219" s="2"/>
      <c r="D2219" s="2"/>
      <c r="E2219" s="2"/>
      <c r="F2219" s="2"/>
      <c r="G2219" s="2"/>
      <c r="H2219" s="2"/>
      <c r="I2219" s="2"/>
    </row>
    <row r="2220" spans="1:9">
      <c r="A2220" s="2"/>
      <c r="B2220" s="2"/>
      <c r="C2220" s="2"/>
      <c r="D2220" s="2"/>
      <c r="E2220" s="2"/>
      <c r="F2220" s="2"/>
      <c r="G2220" s="2"/>
      <c r="H2220" s="2"/>
      <c r="I2220" s="2"/>
    </row>
    <row r="2221" spans="1:9">
      <c r="A2221" s="2"/>
      <c r="B2221" s="2"/>
      <c r="C2221" s="2"/>
      <c r="D2221" s="2"/>
      <c r="E2221" s="2"/>
      <c r="F2221" s="2"/>
      <c r="G2221" s="2"/>
      <c r="H2221" s="2"/>
      <c r="I2221" s="2"/>
    </row>
    <row r="2222" spans="1:9">
      <c r="A2222" s="2"/>
      <c r="B2222" s="2"/>
      <c r="C2222" s="2"/>
      <c r="D2222" s="2"/>
      <c r="E2222" s="2"/>
      <c r="F2222" s="2"/>
      <c r="G2222" s="2"/>
      <c r="H2222" s="2"/>
      <c r="I2222" s="2"/>
    </row>
    <row r="2223" spans="1:9">
      <c r="A2223" s="2"/>
      <c r="B2223" s="2"/>
      <c r="C2223" s="2"/>
      <c r="D2223" s="2"/>
      <c r="E2223" s="2"/>
      <c r="F2223" s="2"/>
      <c r="G2223" s="2"/>
      <c r="H2223" s="2"/>
      <c r="I2223" s="2"/>
    </row>
    <row r="2224" spans="1:9">
      <c r="A2224" s="2"/>
      <c r="B2224" s="2"/>
      <c r="C2224" s="2"/>
      <c r="D2224" s="2"/>
      <c r="E2224" s="2"/>
      <c r="F2224" s="2"/>
      <c r="G2224" s="2"/>
      <c r="H2224" s="2"/>
      <c r="I2224" s="2"/>
    </row>
    <row r="2225" spans="1:9">
      <c r="A2225" s="2"/>
      <c r="B2225" s="2"/>
      <c r="C2225" s="2"/>
      <c r="D2225" s="2"/>
      <c r="E2225" s="2"/>
      <c r="F2225" s="2"/>
      <c r="G2225" s="2"/>
      <c r="H2225" s="2"/>
      <c r="I2225" s="2"/>
    </row>
    <row r="2226" spans="1:9">
      <c r="A2226" s="2"/>
      <c r="B2226" s="2"/>
      <c r="C2226" s="2"/>
      <c r="D2226" s="2"/>
      <c r="E2226" s="2"/>
      <c r="F2226" s="2"/>
      <c r="G2226" s="2"/>
      <c r="H2226" s="2"/>
      <c r="I2226" s="2"/>
    </row>
    <row r="2227" spans="1:9">
      <c r="A2227" s="2"/>
      <c r="B2227" s="2"/>
      <c r="C2227" s="2"/>
      <c r="D2227" s="2"/>
      <c r="E2227" s="2"/>
      <c r="F2227" s="2"/>
      <c r="G2227" s="2"/>
      <c r="H2227" s="2"/>
      <c r="I2227" s="2"/>
    </row>
    <row r="2228" spans="1:9">
      <c r="A2228" s="2"/>
      <c r="B2228" s="2"/>
      <c r="C2228" s="2"/>
      <c r="D2228" s="2"/>
      <c r="E2228" s="2"/>
      <c r="F2228" s="2"/>
      <c r="G2228" s="2"/>
      <c r="H2228" s="2"/>
      <c r="I2228" s="2"/>
    </row>
    <row r="2229" spans="1:9">
      <c r="A2229" s="2"/>
      <c r="B2229" s="2"/>
      <c r="C2229" s="2"/>
      <c r="D2229" s="2"/>
      <c r="E2229" s="2"/>
      <c r="F2229" s="2"/>
      <c r="G2229" s="2"/>
      <c r="H2229" s="2"/>
      <c r="I2229" s="2"/>
    </row>
    <row r="2230" spans="1:9">
      <c r="A2230" s="2"/>
      <c r="B2230" s="2"/>
      <c r="C2230" s="2"/>
      <c r="D2230" s="2"/>
      <c r="E2230" s="2"/>
      <c r="F2230" s="2"/>
      <c r="G2230" s="2"/>
      <c r="H2230" s="2"/>
      <c r="I2230" s="2"/>
    </row>
    <row r="2231" spans="1:9">
      <c r="A2231" s="2"/>
      <c r="B2231" s="2"/>
      <c r="C2231" s="2"/>
      <c r="D2231" s="2"/>
      <c r="E2231" s="2"/>
      <c r="F2231" s="2"/>
      <c r="G2231" s="2"/>
      <c r="H2231" s="2"/>
      <c r="I2231" s="2"/>
    </row>
    <row r="2232" spans="1:9">
      <c r="A2232" s="2"/>
      <c r="B2232" s="2"/>
      <c r="C2232" s="2"/>
      <c r="D2232" s="2"/>
      <c r="E2232" s="2"/>
      <c r="F2232" s="2"/>
      <c r="G2232" s="2"/>
      <c r="H2232" s="2"/>
      <c r="I2232" s="2"/>
    </row>
    <row r="2233" spans="1:9">
      <c r="A2233" s="2"/>
      <c r="B2233" s="2"/>
      <c r="C2233" s="2"/>
      <c r="D2233" s="2"/>
      <c r="E2233" s="2"/>
      <c r="F2233" s="2"/>
      <c r="G2233" s="2"/>
      <c r="H2233" s="2"/>
      <c r="I2233" s="2"/>
    </row>
    <row r="2234" spans="1:9">
      <c r="A2234" s="2"/>
      <c r="B2234" s="2"/>
      <c r="C2234" s="2"/>
      <c r="D2234" s="2"/>
      <c r="E2234" s="2"/>
      <c r="F2234" s="2"/>
      <c r="G2234" s="2"/>
      <c r="H2234" s="2"/>
      <c r="I2234" s="2"/>
    </row>
    <row r="2235" spans="1:9">
      <c r="A2235" s="2"/>
      <c r="B2235" s="2"/>
      <c r="C2235" s="2"/>
      <c r="D2235" s="2"/>
      <c r="E2235" s="2"/>
      <c r="F2235" s="2"/>
      <c r="G2235" s="2"/>
      <c r="H2235" s="2"/>
      <c r="I2235" s="2"/>
    </row>
    <row r="2236" spans="1:9">
      <c r="A2236" s="2"/>
      <c r="B2236" s="2"/>
      <c r="C2236" s="2"/>
      <c r="D2236" s="2"/>
      <c r="E2236" s="2"/>
      <c r="F2236" s="2"/>
      <c r="G2236" s="2"/>
      <c r="H2236" s="2"/>
      <c r="I2236" s="2"/>
    </row>
    <row r="2237" spans="1:9">
      <c r="A2237" s="2"/>
      <c r="B2237" s="2"/>
      <c r="C2237" s="2"/>
      <c r="D2237" s="2"/>
      <c r="E2237" s="2"/>
      <c r="F2237" s="2"/>
      <c r="G2237" s="2"/>
      <c r="H2237" s="2"/>
      <c r="I2237" s="2"/>
    </row>
    <row r="2238" spans="1:9">
      <c r="A2238" s="2"/>
      <c r="B2238" s="2"/>
      <c r="C2238" s="2"/>
      <c r="D2238" s="2"/>
      <c r="E2238" s="2"/>
      <c r="F2238" s="2"/>
      <c r="G2238" s="2"/>
      <c r="H2238" s="2"/>
      <c r="I2238" s="2"/>
    </row>
    <row r="2239" spans="1:9">
      <c r="A2239" s="2"/>
      <c r="B2239" s="2"/>
      <c r="C2239" s="2"/>
      <c r="D2239" s="2"/>
      <c r="E2239" s="2"/>
      <c r="F2239" s="2"/>
      <c r="G2239" s="2"/>
      <c r="H2239" s="2"/>
      <c r="I2239" s="2"/>
    </row>
    <row r="2240" spans="1:9">
      <c r="A2240" s="2"/>
      <c r="B2240" s="2"/>
      <c r="C2240" s="2"/>
      <c r="D2240" s="2"/>
      <c r="E2240" s="2"/>
      <c r="F2240" s="2"/>
      <c r="G2240" s="2"/>
      <c r="H2240" s="2"/>
      <c r="I2240" s="2"/>
    </row>
    <row r="2241" spans="1:9">
      <c r="A2241" s="2"/>
      <c r="B2241" s="2"/>
      <c r="C2241" s="2"/>
      <c r="D2241" s="2"/>
      <c r="E2241" s="2"/>
      <c r="F2241" s="2"/>
      <c r="G2241" s="2"/>
      <c r="H2241" s="2"/>
      <c r="I2241" s="2"/>
    </row>
    <row r="2242" spans="1:9">
      <c r="A2242" s="2"/>
      <c r="B2242" s="2"/>
      <c r="C2242" s="2"/>
      <c r="D2242" s="2"/>
      <c r="E2242" s="2"/>
      <c r="F2242" s="2"/>
      <c r="G2242" s="2"/>
      <c r="H2242" s="2"/>
      <c r="I2242" s="2"/>
    </row>
    <row r="2243" spans="1:9">
      <c r="A2243" s="2"/>
      <c r="B2243" s="2"/>
      <c r="C2243" s="2"/>
      <c r="D2243" s="2"/>
      <c r="E2243" s="2"/>
      <c r="F2243" s="2"/>
      <c r="G2243" s="2"/>
      <c r="H2243" s="2"/>
      <c r="I2243" s="2"/>
    </row>
    <row r="2244" spans="1:9">
      <c r="A2244" s="2"/>
      <c r="B2244" s="2"/>
      <c r="C2244" s="2"/>
      <c r="D2244" s="2"/>
      <c r="E2244" s="2"/>
      <c r="F2244" s="2"/>
      <c r="G2244" s="2"/>
      <c r="H2244" s="2"/>
      <c r="I2244" s="2"/>
    </row>
    <row r="2245" spans="1:9">
      <c r="A2245" s="2"/>
      <c r="B2245" s="2"/>
      <c r="C2245" s="2"/>
      <c r="D2245" s="2"/>
      <c r="E2245" s="2"/>
      <c r="F2245" s="2"/>
      <c r="G2245" s="2"/>
      <c r="H2245" s="2"/>
      <c r="I2245" s="2"/>
    </row>
    <row r="2246" spans="1:9">
      <c r="A2246" s="2"/>
      <c r="B2246" s="2"/>
      <c r="C2246" s="2"/>
      <c r="D2246" s="2"/>
      <c r="E2246" s="2"/>
      <c r="F2246" s="2"/>
      <c r="G2246" s="2"/>
      <c r="H2246" s="2"/>
      <c r="I2246" s="2"/>
    </row>
    <row r="2247" spans="1:9">
      <c r="A2247" s="2"/>
      <c r="B2247" s="2"/>
      <c r="C2247" s="2"/>
      <c r="D2247" s="2"/>
      <c r="E2247" s="2"/>
      <c r="F2247" s="2"/>
      <c r="G2247" s="2"/>
      <c r="H2247" s="2"/>
      <c r="I2247" s="2"/>
    </row>
    <row r="2248" spans="1:9">
      <c r="A2248" s="2"/>
      <c r="B2248" s="2"/>
      <c r="C2248" s="2"/>
      <c r="D2248" s="2"/>
      <c r="E2248" s="2"/>
      <c r="F2248" s="2"/>
      <c r="G2248" s="2"/>
      <c r="H2248" s="2"/>
      <c r="I2248" s="2"/>
    </row>
    <row r="2249" spans="1:9">
      <c r="A2249" s="2"/>
      <c r="B2249" s="2"/>
      <c r="C2249" s="2"/>
      <c r="D2249" s="2"/>
      <c r="E2249" s="2"/>
      <c r="F2249" s="2"/>
      <c r="G2249" s="2"/>
      <c r="H2249" s="2"/>
      <c r="I2249" s="2"/>
    </row>
    <row r="2250" spans="1:9">
      <c r="A2250" s="2"/>
      <c r="B2250" s="2"/>
      <c r="C2250" s="2"/>
      <c r="D2250" s="2"/>
      <c r="E2250" s="2"/>
      <c r="F2250" s="2"/>
      <c r="G2250" s="2"/>
      <c r="H2250" s="2"/>
      <c r="I2250" s="2"/>
    </row>
    <row r="2251" spans="1:9">
      <c r="A2251" s="2"/>
      <c r="B2251" s="2"/>
      <c r="C2251" s="2"/>
      <c r="D2251" s="2"/>
      <c r="E2251" s="2"/>
      <c r="F2251" s="2"/>
      <c r="G2251" s="2"/>
      <c r="H2251" s="2"/>
      <c r="I2251" s="2"/>
    </row>
    <row r="2252" spans="1:9">
      <c r="A2252" s="2"/>
      <c r="B2252" s="2"/>
      <c r="C2252" s="2"/>
      <c r="D2252" s="2"/>
      <c r="E2252" s="2"/>
      <c r="F2252" s="2"/>
      <c r="G2252" s="2"/>
      <c r="H2252" s="2"/>
      <c r="I2252" s="2"/>
    </row>
    <row r="2253" spans="1:9">
      <c r="A2253" s="2"/>
      <c r="B2253" s="2"/>
      <c r="C2253" s="2"/>
      <c r="D2253" s="2"/>
      <c r="E2253" s="2"/>
      <c r="F2253" s="2"/>
      <c r="G2253" s="2"/>
      <c r="H2253" s="2"/>
      <c r="I2253" s="2"/>
    </row>
    <row r="2254" spans="1:9">
      <c r="A2254" s="2"/>
      <c r="B2254" s="2"/>
      <c r="C2254" s="2"/>
      <c r="D2254" s="2"/>
      <c r="E2254" s="2"/>
      <c r="F2254" s="2"/>
      <c r="G2254" s="2"/>
      <c r="H2254" s="2"/>
      <c r="I2254" s="2"/>
    </row>
    <row r="2255" spans="1:9">
      <c r="A2255" s="2"/>
      <c r="B2255" s="2"/>
      <c r="C2255" s="2"/>
      <c r="D2255" s="2"/>
      <c r="E2255" s="2"/>
      <c r="F2255" s="2"/>
      <c r="G2255" s="2"/>
      <c r="H2255" s="2"/>
      <c r="I2255" s="2"/>
    </row>
    <row r="2256" spans="1:9">
      <c r="A2256" s="2"/>
      <c r="B2256" s="2"/>
      <c r="C2256" s="2"/>
      <c r="D2256" s="2"/>
      <c r="E2256" s="2"/>
      <c r="F2256" s="2"/>
      <c r="G2256" s="2"/>
      <c r="H2256" s="2"/>
      <c r="I2256" s="2"/>
    </row>
    <row r="2257" spans="1:9">
      <c r="A2257" s="2"/>
      <c r="B2257" s="2"/>
      <c r="C2257" s="2"/>
      <c r="D2257" s="2"/>
      <c r="E2257" s="2"/>
      <c r="F2257" s="2"/>
      <c r="G2257" s="2"/>
      <c r="H2257" s="2"/>
      <c r="I2257" s="2"/>
    </row>
    <row r="2258" spans="1:9">
      <c r="A2258" s="2"/>
      <c r="B2258" s="2"/>
      <c r="C2258" s="2"/>
      <c r="D2258" s="2"/>
      <c r="E2258" s="2"/>
      <c r="F2258" s="2"/>
      <c r="G2258" s="2"/>
      <c r="H2258" s="2"/>
      <c r="I2258" s="2"/>
    </row>
    <row r="2259" spans="1:9">
      <c r="A2259" s="2"/>
      <c r="B2259" s="2"/>
      <c r="C2259" s="2"/>
      <c r="D2259" s="2"/>
      <c r="E2259" s="2"/>
      <c r="F2259" s="2"/>
      <c r="G2259" s="2"/>
      <c r="H2259" s="2"/>
      <c r="I2259" s="2"/>
    </row>
    <row r="2260" spans="1:9">
      <c r="A2260" s="2"/>
      <c r="B2260" s="2"/>
      <c r="C2260" s="2"/>
      <c r="D2260" s="2"/>
      <c r="E2260" s="2"/>
      <c r="F2260" s="2"/>
      <c r="G2260" s="2"/>
      <c r="H2260" s="2"/>
      <c r="I2260" s="2"/>
    </row>
    <row r="2261" spans="1:9">
      <c r="A2261" s="2"/>
      <c r="B2261" s="2"/>
      <c r="C2261" s="2"/>
      <c r="D2261" s="2"/>
      <c r="E2261" s="2"/>
      <c r="F2261" s="2"/>
      <c r="G2261" s="2"/>
      <c r="H2261" s="2"/>
      <c r="I2261" s="2"/>
    </row>
    <row r="2262" spans="1:9">
      <c r="A2262" s="2"/>
      <c r="B2262" s="2"/>
      <c r="C2262" s="2"/>
      <c r="D2262" s="2"/>
      <c r="E2262" s="2"/>
      <c r="F2262" s="2"/>
      <c r="G2262" s="2"/>
      <c r="H2262" s="2"/>
      <c r="I2262" s="2"/>
    </row>
    <row r="2263" spans="1:9">
      <c r="A2263" s="2"/>
      <c r="B2263" s="2"/>
      <c r="C2263" s="2"/>
      <c r="D2263" s="2"/>
      <c r="E2263" s="2"/>
      <c r="F2263" s="2"/>
      <c r="G2263" s="2"/>
      <c r="H2263" s="2"/>
      <c r="I2263" s="2"/>
    </row>
    <row r="2264" spans="1:9">
      <c r="A2264" s="2"/>
      <c r="B2264" s="2"/>
      <c r="C2264" s="2"/>
      <c r="D2264" s="2"/>
      <c r="E2264" s="2"/>
      <c r="F2264" s="2"/>
      <c r="G2264" s="2"/>
      <c r="H2264" s="2"/>
      <c r="I2264" s="2"/>
    </row>
    <row r="2265" spans="1:9">
      <c r="A2265" s="2"/>
      <c r="B2265" s="2"/>
      <c r="C2265" s="2"/>
      <c r="D2265" s="2"/>
      <c r="E2265" s="2"/>
      <c r="F2265" s="2"/>
      <c r="G2265" s="2"/>
      <c r="H2265" s="2"/>
      <c r="I2265" s="2"/>
    </row>
    <row r="2266" spans="1:9">
      <c r="A2266" s="2"/>
      <c r="B2266" s="2"/>
      <c r="C2266" s="2"/>
      <c r="D2266" s="2"/>
      <c r="E2266" s="2"/>
      <c r="F2266" s="2"/>
      <c r="G2266" s="2"/>
      <c r="H2266" s="2"/>
      <c r="I2266" s="2"/>
    </row>
    <row r="2267" spans="1:9">
      <c r="A2267" s="2"/>
      <c r="B2267" s="2"/>
      <c r="C2267" s="2"/>
      <c r="D2267" s="2"/>
      <c r="E2267" s="2"/>
      <c r="F2267" s="2"/>
      <c r="G2267" s="2"/>
      <c r="H2267" s="2"/>
      <c r="I2267" s="2"/>
    </row>
    <row r="2268" spans="1:9">
      <c r="A2268" s="2"/>
      <c r="B2268" s="2"/>
      <c r="C2268" s="2"/>
      <c r="D2268" s="2"/>
      <c r="E2268" s="2"/>
      <c r="F2268" s="2"/>
      <c r="G2268" s="2"/>
      <c r="H2268" s="2"/>
      <c r="I2268" s="2"/>
    </row>
    <row r="2269" spans="1:9">
      <c r="A2269" s="2"/>
      <c r="B2269" s="2"/>
      <c r="C2269" s="2"/>
      <c r="D2269" s="2"/>
      <c r="E2269" s="2"/>
      <c r="F2269" s="2"/>
      <c r="G2269" s="2"/>
      <c r="H2269" s="2"/>
      <c r="I2269" s="2"/>
    </row>
    <row r="2270" spans="1:9">
      <c r="A2270" s="2"/>
      <c r="B2270" s="2"/>
      <c r="C2270" s="2"/>
      <c r="D2270" s="2"/>
      <c r="E2270" s="2"/>
      <c r="F2270" s="2"/>
      <c r="G2270" s="2"/>
      <c r="H2270" s="2"/>
      <c r="I2270" s="2"/>
    </row>
    <row r="2271" spans="1:9">
      <c r="A2271" s="2"/>
      <c r="B2271" s="2"/>
      <c r="C2271" s="2"/>
      <c r="D2271" s="2"/>
      <c r="E2271" s="2"/>
      <c r="F2271" s="2"/>
      <c r="G2271" s="2"/>
      <c r="H2271" s="2"/>
      <c r="I2271" s="2"/>
    </row>
    <row r="2272" spans="1:9">
      <c r="A2272" s="2"/>
      <c r="B2272" s="2"/>
      <c r="C2272" s="2"/>
      <c r="D2272" s="2"/>
      <c r="E2272" s="2"/>
      <c r="F2272" s="2"/>
      <c r="G2272" s="2"/>
      <c r="H2272" s="2"/>
      <c r="I2272" s="2"/>
    </row>
    <row r="2273" spans="1:9">
      <c r="A2273" s="2"/>
      <c r="B2273" s="2"/>
      <c r="C2273" s="2"/>
      <c r="D2273" s="2"/>
      <c r="E2273" s="2"/>
      <c r="F2273" s="2"/>
      <c r="G2273" s="2"/>
      <c r="H2273" s="2"/>
      <c r="I2273" s="2"/>
    </row>
    <row r="2274" spans="1:9">
      <c r="A2274" s="2"/>
      <c r="B2274" s="2"/>
      <c r="C2274" s="2"/>
      <c r="D2274" s="2"/>
      <c r="E2274" s="2"/>
      <c r="F2274" s="2"/>
      <c r="G2274" s="2"/>
      <c r="H2274" s="2"/>
      <c r="I2274" s="2"/>
    </row>
    <row r="2275" spans="1:9">
      <c r="A2275" s="2"/>
      <c r="B2275" s="2"/>
      <c r="C2275" s="2"/>
      <c r="D2275" s="2"/>
      <c r="E2275" s="2"/>
      <c r="F2275" s="2"/>
      <c r="G2275" s="2"/>
      <c r="H2275" s="2"/>
      <c r="I2275" s="2"/>
    </row>
    <row r="2276" spans="1:9">
      <c r="A2276" s="2"/>
      <c r="B2276" s="2"/>
      <c r="C2276" s="2"/>
      <c r="D2276" s="2"/>
      <c r="E2276" s="2"/>
      <c r="F2276" s="2"/>
      <c r="G2276" s="2"/>
      <c r="H2276" s="2"/>
      <c r="I2276" s="2"/>
    </row>
    <row r="2277" spans="1:9">
      <c r="A2277" s="2"/>
      <c r="B2277" s="2"/>
      <c r="C2277" s="2"/>
      <c r="D2277" s="2"/>
      <c r="E2277" s="2"/>
      <c r="F2277" s="2"/>
      <c r="G2277" s="2"/>
      <c r="H2277" s="2"/>
      <c r="I2277" s="2"/>
    </row>
    <row r="2278" spans="1:9">
      <c r="A2278" s="2"/>
      <c r="B2278" s="2"/>
      <c r="C2278" s="2"/>
      <c r="D2278" s="2"/>
      <c r="E2278" s="2"/>
      <c r="F2278" s="2"/>
      <c r="G2278" s="2"/>
      <c r="H2278" s="2"/>
      <c r="I2278" s="2"/>
    </row>
    <row r="2279" spans="1:9">
      <c r="A2279" s="2"/>
      <c r="B2279" s="2"/>
      <c r="C2279" s="2"/>
      <c r="D2279" s="2"/>
      <c r="E2279" s="2"/>
      <c r="F2279" s="2"/>
      <c r="G2279" s="2"/>
      <c r="H2279" s="2"/>
      <c r="I2279" s="2"/>
    </row>
    <row r="2280" spans="1:9">
      <c r="A2280" s="2"/>
      <c r="B2280" s="2"/>
      <c r="C2280" s="2"/>
      <c r="D2280" s="2"/>
      <c r="E2280" s="2"/>
      <c r="F2280" s="2"/>
      <c r="G2280" s="2"/>
      <c r="H2280" s="2"/>
      <c r="I2280" s="2"/>
    </row>
    <row r="2281" spans="1:9">
      <c r="A2281" s="2"/>
      <c r="B2281" s="2"/>
      <c r="C2281" s="2"/>
      <c r="D2281" s="2"/>
      <c r="E2281" s="2"/>
      <c r="F2281" s="2"/>
      <c r="G2281" s="2"/>
      <c r="H2281" s="2"/>
      <c r="I2281" s="2"/>
    </row>
    <row r="2282" spans="1:9">
      <c r="A2282" s="2"/>
      <c r="B2282" s="2"/>
      <c r="C2282" s="2"/>
      <c r="D2282" s="2"/>
      <c r="E2282" s="2"/>
      <c r="F2282" s="2"/>
      <c r="G2282" s="2"/>
      <c r="H2282" s="2"/>
      <c r="I2282" s="2"/>
    </row>
    <row r="2283" spans="1:9">
      <c r="A2283" s="2"/>
      <c r="B2283" s="2"/>
      <c r="C2283" s="2"/>
      <c r="D2283" s="2"/>
      <c r="E2283" s="2"/>
      <c r="F2283" s="2"/>
      <c r="G2283" s="2"/>
      <c r="H2283" s="2"/>
      <c r="I2283" s="2"/>
    </row>
    <row r="2284" spans="1:9">
      <c r="A2284" s="2"/>
      <c r="B2284" s="2"/>
      <c r="C2284" s="2"/>
      <c r="D2284" s="2"/>
      <c r="E2284" s="2"/>
      <c r="F2284" s="2"/>
      <c r="G2284" s="2"/>
      <c r="H2284" s="2"/>
      <c r="I2284" s="2"/>
    </row>
    <row r="2285" spans="1:9">
      <c r="A2285" s="2"/>
      <c r="B2285" s="2"/>
      <c r="C2285" s="2"/>
      <c r="D2285" s="2"/>
      <c r="E2285" s="2"/>
      <c r="F2285" s="2"/>
      <c r="G2285" s="2"/>
      <c r="H2285" s="2"/>
      <c r="I2285" s="2"/>
    </row>
    <row r="2286" spans="1:9">
      <c r="A2286" s="2"/>
      <c r="B2286" s="2"/>
      <c r="C2286" s="2"/>
      <c r="D2286" s="2"/>
      <c r="E2286" s="2"/>
      <c r="F2286" s="2"/>
      <c r="G2286" s="2"/>
      <c r="H2286" s="2"/>
      <c r="I2286" s="2"/>
    </row>
    <row r="2287" spans="1:9">
      <c r="A2287" s="2"/>
      <c r="B2287" s="2"/>
      <c r="C2287" s="2"/>
      <c r="D2287" s="2"/>
      <c r="E2287" s="2"/>
      <c r="F2287" s="2"/>
      <c r="G2287" s="2"/>
      <c r="H2287" s="2"/>
      <c r="I2287" s="2"/>
    </row>
    <row r="2288" spans="1:9">
      <c r="A2288" s="2"/>
      <c r="B2288" s="2"/>
      <c r="C2288" s="2"/>
      <c r="D2288" s="2"/>
      <c r="E2288" s="2"/>
      <c r="F2288" s="2"/>
      <c r="G2288" s="2"/>
      <c r="H2288" s="2"/>
      <c r="I2288" s="2"/>
    </row>
    <row r="2289" spans="1:9">
      <c r="A2289" s="2"/>
      <c r="B2289" s="2"/>
      <c r="C2289" s="2"/>
      <c r="D2289" s="2"/>
      <c r="E2289" s="2"/>
      <c r="F2289" s="2"/>
      <c r="G2289" s="2"/>
      <c r="H2289" s="2"/>
      <c r="I2289" s="2"/>
    </row>
    <row r="2290" spans="1:9">
      <c r="A2290" s="2"/>
      <c r="B2290" s="2"/>
      <c r="C2290" s="2"/>
      <c r="D2290" s="2"/>
      <c r="E2290" s="2"/>
      <c r="F2290" s="2"/>
      <c r="G2290" s="2"/>
      <c r="H2290" s="2"/>
      <c r="I2290" s="2"/>
    </row>
    <row r="2291" spans="1:9">
      <c r="A2291" s="2"/>
      <c r="B2291" s="2"/>
      <c r="C2291" s="2"/>
      <c r="D2291" s="2"/>
      <c r="E2291" s="2"/>
      <c r="F2291" s="2"/>
      <c r="G2291" s="2"/>
      <c r="H2291" s="2"/>
      <c r="I2291" s="2"/>
    </row>
    <row r="2292" spans="1:9">
      <c r="A2292" s="2"/>
      <c r="B2292" s="2"/>
      <c r="C2292" s="2"/>
      <c r="D2292" s="2"/>
      <c r="E2292" s="2"/>
      <c r="F2292" s="2"/>
      <c r="G2292" s="2"/>
      <c r="H2292" s="2"/>
      <c r="I2292" s="2"/>
    </row>
    <row r="2293" spans="1:9">
      <c r="A2293" s="2"/>
      <c r="B2293" s="2"/>
      <c r="C2293" s="2"/>
      <c r="D2293" s="2"/>
      <c r="E2293" s="2"/>
      <c r="F2293" s="2"/>
      <c r="G2293" s="2"/>
      <c r="H2293" s="2"/>
      <c r="I2293" s="2"/>
    </row>
    <row r="2294" spans="1:9">
      <c r="A2294" s="2"/>
      <c r="B2294" s="2"/>
      <c r="C2294" s="2"/>
      <c r="D2294" s="2"/>
      <c r="E2294" s="2"/>
      <c r="F2294" s="2"/>
      <c r="G2294" s="2"/>
      <c r="H2294" s="2"/>
      <c r="I2294" s="2"/>
    </row>
    <row r="2295" spans="1:9">
      <c r="A2295" s="2"/>
      <c r="B2295" s="2"/>
      <c r="C2295" s="2"/>
      <c r="D2295" s="2"/>
      <c r="E2295" s="2"/>
      <c r="F2295" s="2"/>
      <c r="G2295" s="2"/>
      <c r="H2295" s="2"/>
      <c r="I2295" s="2"/>
    </row>
    <row r="2296" spans="1:9">
      <c r="A2296" s="2"/>
      <c r="B2296" s="2"/>
      <c r="C2296" s="2"/>
      <c r="D2296" s="2"/>
      <c r="E2296" s="2"/>
      <c r="F2296" s="2"/>
      <c r="G2296" s="2"/>
      <c r="H2296" s="2"/>
      <c r="I2296" s="2"/>
    </row>
    <row r="2297" spans="1:9">
      <c r="A2297" s="2"/>
      <c r="B2297" s="2"/>
      <c r="C2297" s="2"/>
      <c r="D2297" s="2"/>
      <c r="E2297" s="2"/>
      <c r="F2297" s="2"/>
      <c r="G2297" s="2"/>
      <c r="H2297" s="2"/>
      <c r="I2297" s="2"/>
    </row>
    <row r="2298" spans="1:9">
      <c r="A2298" s="2"/>
      <c r="B2298" s="2"/>
      <c r="C2298" s="2"/>
      <c r="D2298" s="2"/>
      <c r="E2298" s="2"/>
      <c r="F2298" s="2"/>
      <c r="G2298" s="2"/>
      <c r="H2298" s="2"/>
      <c r="I2298" s="2"/>
    </row>
    <row r="2299" spans="1:9">
      <c r="A2299" s="2"/>
      <c r="B2299" s="2"/>
      <c r="C2299" s="2"/>
      <c r="D2299" s="2"/>
      <c r="E2299" s="2"/>
      <c r="F2299" s="2"/>
      <c r="G2299" s="2"/>
      <c r="H2299" s="2"/>
      <c r="I2299" s="2"/>
    </row>
    <row r="2300" spans="1:9">
      <c r="A2300" s="2"/>
      <c r="B2300" s="2"/>
      <c r="C2300" s="2"/>
      <c r="D2300" s="2"/>
      <c r="E2300" s="2"/>
      <c r="F2300" s="2"/>
      <c r="G2300" s="2"/>
      <c r="H2300" s="2"/>
      <c r="I2300" s="2"/>
    </row>
    <row r="2301" spans="1:9">
      <c r="A2301" s="2"/>
      <c r="B2301" s="2"/>
      <c r="C2301" s="2"/>
      <c r="D2301" s="2"/>
      <c r="E2301" s="2"/>
      <c r="F2301" s="2"/>
      <c r="G2301" s="2"/>
      <c r="H2301" s="2"/>
      <c r="I2301" s="2"/>
    </row>
    <row r="2302" spans="1:9">
      <c r="A2302" s="2"/>
      <c r="B2302" s="2"/>
      <c r="C2302" s="2"/>
      <c r="D2302" s="2"/>
      <c r="E2302" s="2"/>
      <c r="F2302" s="2"/>
      <c r="G2302" s="2"/>
      <c r="H2302" s="2"/>
      <c r="I2302" s="2"/>
    </row>
    <row r="2303" spans="1:9">
      <c r="A2303" s="2"/>
      <c r="B2303" s="2"/>
      <c r="C2303" s="2"/>
      <c r="D2303" s="2"/>
      <c r="E2303" s="2"/>
      <c r="F2303" s="2"/>
      <c r="G2303" s="2"/>
      <c r="H2303" s="2"/>
      <c r="I2303" s="2"/>
    </row>
    <row r="2304" spans="1:9">
      <c r="A2304" s="2"/>
      <c r="B2304" s="2"/>
      <c r="C2304" s="2"/>
      <c r="D2304" s="2"/>
      <c r="E2304" s="2"/>
      <c r="F2304" s="2"/>
      <c r="G2304" s="2"/>
      <c r="H2304" s="2"/>
      <c r="I2304" s="2"/>
    </row>
    <row r="2305" spans="1:9">
      <c r="A2305" s="2"/>
      <c r="B2305" s="2"/>
      <c r="C2305" s="2"/>
      <c r="D2305" s="2"/>
      <c r="E2305" s="2"/>
      <c r="F2305" s="2"/>
      <c r="G2305" s="2"/>
      <c r="H2305" s="2"/>
      <c r="I2305" s="2"/>
    </row>
    <row r="2306" spans="1:9">
      <c r="A2306" s="2"/>
      <c r="B2306" s="2"/>
      <c r="C2306" s="2"/>
      <c r="D2306" s="2"/>
      <c r="E2306" s="2"/>
      <c r="F2306" s="2"/>
      <c r="G2306" s="2"/>
      <c r="H2306" s="2"/>
      <c r="I2306" s="2"/>
    </row>
    <row r="2307" spans="1:9">
      <c r="A2307" s="2"/>
      <c r="B2307" s="2"/>
      <c r="C2307" s="2"/>
      <c r="D2307" s="2"/>
      <c r="E2307" s="2"/>
      <c r="F2307" s="2"/>
      <c r="G2307" s="2"/>
      <c r="H2307" s="2"/>
      <c r="I2307" s="2"/>
    </row>
    <row r="2308" spans="1:9">
      <c r="A2308" s="2"/>
      <c r="B2308" s="2"/>
      <c r="C2308" s="2"/>
      <c r="D2308" s="2"/>
      <c r="E2308" s="2"/>
      <c r="F2308" s="2"/>
      <c r="G2308" s="2"/>
      <c r="H2308" s="2"/>
      <c r="I2308" s="2"/>
    </row>
    <row r="2309" spans="1:9">
      <c r="A2309" s="2"/>
      <c r="B2309" s="2"/>
      <c r="C2309" s="2"/>
      <c r="D2309" s="2"/>
      <c r="E2309" s="2"/>
      <c r="F2309" s="2"/>
      <c r="G2309" s="2"/>
      <c r="H2309" s="2"/>
      <c r="I2309" s="2"/>
    </row>
    <row r="2310" spans="1:9">
      <c r="A2310" s="2"/>
      <c r="B2310" s="2"/>
      <c r="C2310" s="2"/>
      <c r="D2310" s="2"/>
      <c r="E2310" s="2"/>
      <c r="F2310" s="2"/>
      <c r="G2310" s="2"/>
      <c r="H2310" s="2"/>
      <c r="I2310" s="2"/>
    </row>
    <row r="2311" spans="1:9">
      <c r="A2311" s="2"/>
      <c r="B2311" s="2"/>
      <c r="C2311" s="2"/>
      <c r="D2311" s="2"/>
      <c r="E2311" s="2"/>
      <c r="F2311" s="2"/>
      <c r="G2311" s="2"/>
      <c r="H2311" s="2"/>
      <c r="I2311" s="2"/>
    </row>
    <row r="2312" spans="1:9">
      <c r="A2312" s="2"/>
      <c r="B2312" s="2"/>
      <c r="C2312" s="2"/>
      <c r="D2312" s="2"/>
      <c r="E2312" s="2"/>
      <c r="F2312" s="2"/>
      <c r="G2312" s="2"/>
      <c r="H2312" s="2"/>
      <c r="I2312" s="2"/>
    </row>
    <row r="2313" spans="1:9">
      <c r="A2313" s="2"/>
      <c r="B2313" s="2"/>
      <c r="C2313" s="2"/>
      <c r="D2313" s="2"/>
      <c r="E2313" s="2"/>
      <c r="F2313" s="2"/>
      <c r="G2313" s="2"/>
      <c r="H2313" s="2"/>
      <c r="I2313" s="2"/>
    </row>
    <row r="2314" spans="1:9">
      <c r="A2314" s="2"/>
      <c r="B2314" s="2"/>
      <c r="C2314" s="2"/>
      <c r="D2314" s="2"/>
      <c r="E2314" s="2"/>
      <c r="F2314" s="2"/>
      <c r="G2314" s="2"/>
      <c r="H2314" s="2"/>
      <c r="I2314" s="2"/>
    </row>
    <row r="2315" spans="1:9">
      <c r="A2315" s="2"/>
      <c r="B2315" s="2"/>
      <c r="C2315" s="2"/>
      <c r="D2315" s="2"/>
      <c r="E2315" s="2"/>
      <c r="F2315" s="2"/>
      <c r="G2315" s="2"/>
      <c r="H2315" s="2"/>
      <c r="I2315" s="2"/>
    </row>
    <row r="2316" spans="1:9">
      <c r="A2316" s="2"/>
      <c r="B2316" s="2"/>
      <c r="C2316" s="2"/>
      <c r="D2316" s="2"/>
      <c r="E2316" s="2"/>
      <c r="F2316" s="2"/>
      <c r="G2316" s="2"/>
      <c r="H2316" s="2"/>
      <c r="I2316" s="2"/>
    </row>
    <row r="2317" spans="1:9">
      <c r="A2317" s="2"/>
      <c r="B2317" s="2"/>
      <c r="C2317" s="2"/>
      <c r="D2317" s="2"/>
      <c r="E2317" s="2"/>
      <c r="F2317" s="2"/>
      <c r="G2317" s="2"/>
      <c r="H2317" s="2"/>
      <c r="I2317" s="2"/>
    </row>
    <row r="2318" spans="1:9">
      <c r="A2318" s="2"/>
      <c r="B2318" s="2"/>
      <c r="C2318" s="2"/>
      <c r="D2318" s="2"/>
      <c r="E2318" s="2"/>
      <c r="F2318" s="2"/>
      <c r="G2318" s="2"/>
      <c r="H2318" s="2"/>
      <c r="I2318" s="2"/>
    </row>
    <row r="2319" spans="1:9">
      <c r="A2319" s="2"/>
      <c r="B2319" s="2"/>
      <c r="C2319" s="2"/>
      <c r="D2319" s="2"/>
      <c r="E2319" s="2"/>
      <c r="F2319" s="2"/>
      <c r="G2319" s="2"/>
      <c r="H2319" s="2"/>
      <c r="I2319" s="2"/>
    </row>
    <row r="2320" spans="1:9">
      <c r="A2320" s="2"/>
      <c r="B2320" s="2"/>
      <c r="C2320" s="2"/>
      <c r="D2320" s="2"/>
      <c r="E2320" s="2"/>
      <c r="F2320" s="2"/>
      <c r="G2320" s="2"/>
      <c r="H2320" s="2"/>
      <c r="I2320" s="2"/>
    </row>
    <row r="2321" spans="1:9">
      <c r="A2321" s="2"/>
      <c r="B2321" s="2"/>
      <c r="C2321" s="2"/>
      <c r="D2321" s="2"/>
      <c r="E2321" s="2"/>
      <c r="F2321" s="2"/>
      <c r="G2321" s="2"/>
      <c r="H2321" s="2"/>
      <c r="I2321" s="2"/>
    </row>
    <row r="2322" spans="1:9">
      <c r="A2322" s="2"/>
      <c r="B2322" s="2"/>
      <c r="C2322" s="2"/>
      <c r="D2322" s="2"/>
      <c r="E2322" s="2"/>
      <c r="F2322" s="2"/>
      <c r="G2322" s="2"/>
      <c r="H2322" s="2"/>
      <c r="I2322" s="2"/>
    </row>
    <row r="2323" spans="1:9">
      <c r="A2323" s="2"/>
      <c r="B2323" s="2"/>
      <c r="C2323" s="2"/>
      <c r="D2323" s="2"/>
      <c r="E2323" s="2"/>
      <c r="F2323" s="2"/>
      <c r="G2323" s="2"/>
      <c r="H2323" s="2"/>
      <c r="I2323" s="2"/>
    </row>
    <row r="2324" spans="1:9">
      <c r="A2324" s="2"/>
      <c r="B2324" s="2"/>
      <c r="C2324" s="2"/>
      <c r="D2324" s="2"/>
      <c r="E2324" s="2"/>
      <c r="F2324" s="2"/>
      <c r="G2324" s="2"/>
      <c r="H2324" s="2"/>
      <c r="I2324" s="2"/>
    </row>
    <row r="2325" spans="1:9">
      <c r="A2325" s="2"/>
      <c r="B2325" s="2"/>
      <c r="C2325" s="2"/>
      <c r="D2325" s="2"/>
      <c r="E2325" s="2"/>
      <c r="F2325" s="2"/>
      <c r="G2325" s="2"/>
      <c r="H2325" s="2"/>
      <c r="I2325" s="2"/>
    </row>
    <row r="2326" spans="1:9">
      <c r="A2326" s="2"/>
      <c r="B2326" s="2"/>
      <c r="C2326" s="2"/>
      <c r="D2326" s="2"/>
      <c r="E2326" s="2"/>
      <c r="F2326" s="2"/>
      <c r="G2326" s="2"/>
      <c r="H2326" s="2"/>
      <c r="I2326" s="2"/>
    </row>
    <row r="2327" spans="1:9">
      <c r="A2327" s="2"/>
      <c r="B2327" s="2"/>
      <c r="C2327" s="2"/>
      <c r="D2327" s="2"/>
      <c r="E2327" s="2"/>
      <c r="F2327" s="2"/>
      <c r="G2327" s="2"/>
      <c r="H2327" s="2"/>
      <c r="I2327" s="2"/>
    </row>
    <row r="2328" spans="1:9">
      <c r="A2328" s="2"/>
      <c r="B2328" s="2"/>
      <c r="C2328" s="2"/>
      <c r="D2328" s="2"/>
      <c r="E2328" s="2"/>
      <c r="F2328" s="2"/>
      <c r="G2328" s="2"/>
      <c r="H2328" s="2"/>
      <c r="I2328" s="2"/>
    </row>
    <row r="2329" spans="1:9">
      <c r="A2329" s="2"/>
      <c r="B2329" s="2"/>
      <c r="C2329" s="2"/>
      <c r="D2329" s="2"/>
      <c r="E2329" s="2"/>
      <c r="F2329" s="2"/>
      <c r="G2329" s="2"/>
      <c r="H2329" s="2"/>
      <c r="I2329" s="2"/>
    </row>
    <row r="2330" spans="1:9">
      <c r="A2330" s="2"/>
      <c r="B2330" s="2"/>
      <c r="C2330" s="2"/>
      <c r="D2330" s="2"/>
      <c r="E2330" s="2"/>
      <c r="F2330" s="2"/>
      <c r="G2330" s="2"/>
      <c r="H2330" s="2"/>
      <c r="I2330" s="2"/>
    </row>
    <row r="2331" spans="1:9">
      <c r="A2331" s="2"/>
      <c r="B2331" s="2"/>
      <c r="C2331" s="2"/>
      <c r="D2331" s="2"/>
      <c r="E2331" s="2"/>
      <c r="F2331" s="2"/>
      <c r="G2331" s="2"/>
      <c r="H2331" s="2"/>
      <c r="I2331" s="2"/>
    </row>
    <row r="2332" spans="1:9">
      <c r="A2332" s="2"/>
      <c r="B2332" s="2"/>
      <c r="C2332" s="2"/>
      <c r="D2332" s="2"/>
      <c r="E2332" s="2"/>
      <c r="F2332" s="2"/>
      <c r="G2332" s="2"/>
      <c r="H2332" s="2"/>
      <c r="I2332" s="2"/>
    </row>
    <row r="2333" spans="1:9">
      <c r="A2333" s="2"/>
      <c r="B2333" s="2"/>
      <c r="C2333" s="2"/>
      <c r="D2333" s="2"/>
      <c r="E2333" s="2"/>
      <c r="F2333" s="2"/>
      <c r="G2333" s="2"/>
      <c r="H2333" s="2"/>
      <c r="I2333" s="2"/>
    </row>
    <row r="2334" spans="1:9">
      <c r="A2334" s="2"/>
      <c r="B2334" s="2"/>
      <c r="C2334" s="2"/>
      <c r="D2334" s="2"/>
      <c r="E2334" s="2"/>
      <c r="F2334" s="2"/>
      <c r="G2334" s="2"/>
      <c r="H2334" s="2"/>
      <c r="I2334" s="2"/>
    </row>
    <row r="2335" spans="1:9">
      <c r="A2335" s="2"/>
      <c r="B2335" s="2"/>
      <c r="C2335" s="2"/>
      <c r="D2335" s="2"/>
      <c r="E2335" s="2"/>
      <c r="F2335" s="2"/>
      <c r="G2335" s="2"/>
      <c r="H2335" s="2"/>
      <c r="I2335" s="2"/>
    </row>
    <row r="2336" spans="1:9">
      <c r="A2336" s="2"/>
      <c r="B2336" s="2"/>
      <c r="C2336" s="2"/>
      <c r="D2336" s="2"/>
      <c r="E2336" s="2"/>
      <c r="F2336" s="2"/>
      <c r="G2336" s="2"/>
      <c r="H2336" s="2"/>
      <c r="I2336" s="2"/>
    </row>
    <row r="2337" spans="1:9">
      <c r="A2337" s="2"/>
      <c r="B2337" s="2"/>
      <c r="C2337" s="2"/>
      <c r="D2337" s="2"/>
      <c r="E2337" s="2"/>
      <c r="F2337" s="2"/>
      <c r="G2337" s="2"/>
      <c r="H2337" s="2"/>
      <c r="I2337" s="2"/>
    </row>
    <row r="2338" spans="1:9">
      <c r="A2338" s="2"/>
      <c r="B2338" s="2"/>
      <c r="C2338" s="2"/>
      <c r="D2338" s="2"/>
      <c r="E2338" s="2"/>
      <c r="F2338" s="2"/>
      <c r="G2338" s="2"/>
      <c r="H2338" s="2"/>
      <c r="I2338" s="2"/>
    </row>
    <row r="2339" spans="1:9">
      <c r="A2339" s="2"/>
      <c r="B2339" s="2"/>
      <c r="C2339" s="2"/>
      <c r="D2339" s="2"/>
      <c r="E2339" s="2"/>
      <c r="F2339" s="2"/>
      <c r="G2339" s="2"/>
      <c r="H2339" s="2"/>
      <c r="I2339" s="2"/>
    </row>
    <row r="2340" spans="1:9">
      <c r="A2340" s="2"/>
      <c r="B2340" s="2"/>
      <c r="C2340" s="2"/>
      <c r="D2340" s="2"/>
      <c r="E2340" s="2"/>
      <c r="F2340" s="2"/>
      <c r="G2340" s="2"/>
      <c r="H2340" s="2"/>
      <c r="I2340" s="2"/>
    </row>
    <row r="2341" spans="1:9">
      <c r="A2341" s="2"/>
      <c r="B2341" s="2"/>
      <c r="C2341" s="2"/>
      <c r="D2341" s="2"/>
      <c r="E2341" s="2"/>
      <c r="F2341" s="2"/>
      <c r="G2341" s="2"/>
      <c r="H2341" s="2"/>
      <c r="I2341" s="2"/>
    </row>
    <row r="2342" spans="1:9">
      <c r="A2342" s="2"/>
      <c r="B2342" s="2"/>
      <c r="C2342" s="2"/>
      <c r="D2342" s="2"/>
      <c r="E2342" s="2"/>
      <c r="F2342" s="2"/>
      <c r="G2342" s="2"/>
      <c r="H2342" s="2"/>
      <c r="I2342" s="2"/>
    </row>
    <row r="2343" spans="1:9">
      <c r="A2343" s="2"/>
      <c r="B2343" s="2"/>
      <c r="C2343" s="2"/>
      <c r="D2343" s="2"/>
      <c r="E2343" s="2"/>
      <c r="F2343" s="2"/>
      <c r="G2343" s="2"/>
      <c r="H2343" s="2"/>
      <c r="I2343" s="2"/>
    </row>
    <row r="2344" spans="1:9">
      <c r="A2344" s="2"/>
      <c r="B2344" s="2"/>
      <c r="C2344" s="2"/>
      <c r="D2344" s="2"/>
      <c r="E2344" s="2"/>
      <c r="F2344" s="2"/>
      <c r="G2344" s="2"/>
      <c r="H2344" s="2"/>
      <c r="I2344" s="2"/>
    </row>
    <row r="2345" spans="1:9">
      <c r="A2345" s="2"/>
      <c r="B2345" s="2"/>
      <c r="C2345" s="2"/>
      <c r="D2345" s="2"/>
      <c r="E2345" s="2"/>
      <c r="F2345" s="2"/>
      <c r="G2345" s="2"/>
      <c r="H2345" s="2"/>
      <c r="I2345" s="2"/>
    </row>
    <row r="2346" spans="1:9">
      <c r="A2346" s="2"/>
      <c r="B2346" s="2"/>
      <c r="C2346" s="2"/>
      <c r="D2346" s="2"/>
      <c r="E2346" s="2"/>
      <c r="F2346" s="2"/>
      <c r="G2346" s="2"/>
      <c r="H2346" s="2"/>
      <c r="I2346" s="2"/>
    </row>
    <row r="2347" spans="1:9">
      <c r="A2347" s="2"/>
      <c r="B2347" s="2"/>
      <c r="C2347" s="2"/>
      <c r="D2347" s="2"/>
      <c r="E2347" s="2"/>
      <c r="F2347" s="2"/>
      <c r="G2347" s="2"/>
      <c r="H2347" s="2"/>
      <c r="I2347" s="2"/>
    </row>
    <row r="2348" spans="1:9">
      <c r="A2348" s="2"/>
      <c r="B2348" s="2"/>
      <c r="C2348" s="2"/>
      <c r="D2348" s="2"/>
      <c r="E2348" s="2"/>
      <c r="F2348" s="2"/>
      <c r="G2348" s="2"/>
      <c r="H2348" s="2"/>
      <c r="I2348" s="2"/>
    </row>
    <row r="2349" spans="1:9">
      <c r="A2349" s="2"/>
      <c r="B2349" s="2"/>
      <c r="C2349" s="2"/>
      <c r="D2349" s="2"/>
      <c r="E2349" s="2"/>
      <c r="F2349" s="2"/>
      <c r="G2349" s="2"/>
      <c r="H2349" s="2"/>
      <c r="I2349" s="2"/>
    </row>
    <row r="2350" spans="1:9">
      <c r="A2350" s="2"/>
      <c r="B2350" s="2"/>
      <c r="C2350" s="2"/>
      <c r="D2350" s="2"/>
      <c r="E2350" s="2"/>
      <c r="F2350" s="2"/>
      <c r="G2350" s="2"/>
      <c r="H2350" s="2"/>
      <c r="I2350" s="2"/>
    </row>
    <row r="2351" spans="1:9">
      <c r="A2351" s="2"/>
      <c r="B2351" s="2"/>
      <c r="C2351" s="2"/>
      <c r="D2351" s="2"/>
      <c r="E2351" s="2"/>
      <c r="F2351" s="2"/>
      <c r="G2351" s="2"/>
      <c r="H2351" s="2"/>
      <c r="I2351" s="2"/>
    </row>
    <row r="2352" spans="1:9">
      <c r="A2352" s="2"/>
      <c r="B2352" s="2"/>
      <c r="C2352" s="2"/>
      <c r="D2352" s="2"/>
      <c r="E2352" s="2"/>
      <c r="F2352" s="2"/>
      <c r="G2352" s="2"/>
      <c r="H2352" s="2"/>
      <c r="I2352" s="2"/>
    </row>
    <row r="2353" spans="1:9">
      <c r="A2353" s="2"/>
      <c r="B2353" s="2"/>
      <c r="C2353" s="2"/>
      <c r="D2353" s="2"/>
      <c r="E2353" s="2"/>
      <c r="F2353" s="2"/>
      <c r="G2353" s="2"/>
      <c r="H2353" s="2"/>
      <c r="I2353" s="2"/>
    </row>
    <row r="2354" spans="1:9">
      <c r="A2354" s="2"/>
      <c r="B2354" s="2"/>
      <c r="C2354" s="2"/>
      <c r="D2354" s="2"/>
      <c r="E2354" s="2"/>
      <c r="F2354" s="2"/>
      <c r="G2354" s="2"/>
      <c r="H2354" s="2"/>
      <c r="I2354" s="2"/>
    </row>
    <row r="2355" spans="1:9">
      <c r="A2355" s="2"/>
      <c r="B2355" s="2"/>
      <c r="C2355" s="2"/>
      <c r="D2355" s="2"/>
      <c r="E2355" s="2"/>
      <c r="F2355" s="2"/>
      <c r="G2355" s="2"/>
      <c r="H2355" s="2"/>
      <c r="I2355" s="2"/>
    </row>
    <row r="2356" spans="1:9">
      <c r="A2356" s="2"/>
      <c r="B2356" s="2"/>
      <c r="C2356" s="2"/>
      <c r="D2356" s="2"/>
      <c r="E2356" s="2"/>
      <c r="F2356" s="2"/>
      <c r="G2356" s="2"/>
      <c r="H2356" s="2"/>
      <c r="I2356" s="2"/>
    </row>
    <row r="2357" spans="1:9">
      <c r="A2357" s="2"/>
      <c r="B2357" s="2"/>
      <c r="C2357" s="2"/>
      <c r="D2357" s="2"/>
      <c r="E2357" s="2"/>
      <c r="F2357" s="2"/>
      <c r="G2357" s="2"/>
      <c r="H2357" s="2"/>
      <c r="I2357" s="2"/>
    </row>
    <row r="2358" spans="1:9">
      <c r="A2358" s="2"/>
      <c r="B2358" s="2"/>
      <c r="C2358" s="2"/>
      <c r="D2358" s="2"/>
      <c r="E2358" s="2"/>
      <c r="F2358" s="2"/>
      <c r="G2358" s="2"/>
      <c r="H2358" s="2"/>
      <c r="I2358" s="2"/>
    </row>
    <row r="2359" spans="1:9">
      <c r="A2359" s="2"/>
      <c r="B2359" s="2"/>
      <c r="C2359" s="2"/>
      <c r="D2359" s="2"/>
      <c r="E2359" s="2"/>
      <c r="F2359" s="2"/>
      <c r="G2359" s="2"/>
      <c r="H2359" s="2"/>
      <c r="I2359" s="2"/>
    </row>
    <row r="2360" spans="1:9">
      <c r="A2360" s="2"/>
      <c r="B2360" s="2"/>
      <c r="C2360" s="2"/>
      <c r="D2360" s="2"/>
      <c r="E2360" s="2"/>
      <c r="F2360" s="2"/>
      <c r="G2360" s="2"/>
      <c r="H2360" s="2"/>
      <c r="I2360" s="2"/>
    </row>
    <row r="2361" spans="1:9">
      <c r="A2361" s="2"/>
      <c r="B2361" s="2"/>
      <c r="C2361" s="2"/>
      <c r="D2361" s="2"/>
      <c r="E2361" s="2"/>
      <c r="F2361" s="2"/>
      <c r="G2361" s="2"/>
      <c r="H2361" s="2"/>
      <c r="I2361" s="2"/>
    </row>
    <row r="2362" spans="1:9">
      <c r="A2362" s="2"/>
      <c r="B2362" s="2"/>
      <c r="C2362" s="2"/>
      <c r="D2362" s="2"/>
      <c r="E2362" s="2"/>
      <c r="F2362" s="2"/>
      <c r="G2362" s="2"/>
      <c r="H2362" s="2"/>
      <c r="I2362" s="2"/>
    </row>
    <row r="2363" spans="1:9">
      <c r="A2363" s="2"/>
      <c r="B2363" s="2"/>
      <c r="C2363" s="2"/>
      <c r="D2363" s="2"/>
      <c r="E2363" s="2"/>
      <c r="F2363" s="2"/>
      <c r="G2363" s="2"/>
      <c r="H2363" s="2"/>
      <c r="I2363" s="2"/>
    </row>
    <row r="2364" spans="1:9">
      <c r="A2364" s="2"/>
      <c r="B2364" s="2"/>
      <c r="C2364" s="2"/>
      <c r="D2364" s="2"/>
      <c r="E2364" s="2"/>
      <c r="F2364" s="2"/>
      <c r="G2364" s="2"/>
      <c r="H2364" s="2"/>
      <c r="I2364" s="2"/>
    </row>
    <row r="2365" spans="1:9">
      <c r="A2365" s="2"/>
      <c r="B2365" s="2"/>
      <c r="C2365" s="2"/>
      <c r="D2365" s="2"/>
      <c r="E2365" s="2"/>
      <c r="F2365" s="2"/>
      <c r="G2365" s="2"/>
      <c r="H2365" s="2"/>
      <c r="I2365" s="2"/>
    </row>
    <row r="2366" spans="1:9">
      <c r="A2366" s="2"/>
      <c r="B2366" s="2"/>
      <c r="C2366" s="2"/>
      <c r="D2366" s="2"/>
      <c r="E2366" s="2"/>
      <c r="F2366" s="2"/>
      <c r="G2366" s="2"/>
      <c r="H2366" s="2"/>
      <c r="I2366" s="2"/>
    </row>
    <row r="2367" spans="1:9">
      <c r="A2367" s="2"/>
      <c r="B2367" s="2"/>
      <c r="C2367" s="2"/>
      <c r="D2367" s="2"/>
      <c r="E2367" s="2"/>
      <c r="F2367" s="2"/>
      <c r="G2367" s="2"/>
      <c r="H2367" s="2"/>
      <c r="I2367" s="2"/>
    </row>
    <row r="2368" spans="1:9">
      <c r="A2368" s="2"/>
      <c r="B2368" s="2"/>
      <c r="C2368" s="2"/>
      <c r="D2368" s="2"/>
      <c r="E2368" s="2"/>
      <c r="F2368" s="2"/>
      <c r="G2368" s="2"/>
      <c r="H2368" s="2"/>
      <c r="I2368" s="2"/>
    </row>
    <row r="2369" spans="1:9">
      <c r="A2369" s="2"/>
      <c r="B2369" s="2"/>
      <c r="C2369" s="2"/>
      <c r="D2369" s="2"/>
      <c r="E2369" s="2"/>
      <c r="F2369" s="2"/>
      <c r="G2369" s="2"/>
      <c r="H2369" s="2"/>
      <c r="I2369" s="2"/>
    </row>
    <row r="2370" spans="1:9">
      <c r="A2370" s="2"/>
      <c r="B2370" s="2"/>
      <c r="C2370" s="2"/>
      <c r="D2370" s="2"/>
      <c r="E2370" s="2"/>
      <c r="F2370" s="2"/>
      <c r="G2370" s="2"/>
      <c r="H2370" s="2"/>
      <c r="I2370" s="2"/>
    </row>
    <row r="2371" spans="1:9">
      <c r="A2371" s="2"/>
      <c r="B2371" s="2"/>
      <c r="C2371" s="2"/>
      <c r="D2371" s="2"/>
      <c r="E2371" s="2"/>
      <c r="F2371" s="2"/>
      <c r="G2371" s="2"/>
      <c r="H2371" s="2"/>
      <c r="I2371" s="2"/>
    </row>
    <row r="2372" spans="1:9">
      <c r="A2372" s="2"/>
      <c r="B2372" s="2"/>
      <c r="C2372" s="2"/>
      <c r="D2372" s="2"/>
      <c r="E2372" s="2"/>
      <c r="F2372" s="2"/>
      <c r="G2372" s="2"/>
      <c r="H2372" s="2"/>
      <c r="I2372" s="2"/>
    </row>
    <row r="2373" spans="1:9">
      <c r="A2373" s="2"/>
      <c r="B2373" s="2"/>
      <c r="C2373" s="2"/>
      <c r="D2373" s="2"/>
      <c r="E2373" s="2"/>
      <c r="F2373" s="2"/>
      <c r="G2373" s="2"/>
      <c r="H2373" s="2"/>
      <c r="I2373" s="2"/>
    </row>
    <row r="2374" spans="1:9">
      <c r="A2374" s="2"/>
      <c r="B2374" s="2"/>
      <c r="C2374" s="2"/>
      <c r="D2374" s="2"/>
      <c r="E2374" s="2"/>
      <c r="F2374" s="2"/>
      <c r="G2374" s="2"/>
      <c r="H2374" s="2"/>
      <c r="I2374" s="2"/>
    </row>
    <row r="2375" spans="1:9">
      <c r="A2375" s="2"/>
      <c r="B2375" s="2"/>
      <c r="C2375" s="2"/>
      <c r="D2375" s="2"/>
      <c r="E2375" s="2"/>
      <c r="F2375" s="2"/>
      <c r="G2375" s="2"/>
      <c r="H2375" s="2"/>
      <c r="I2375" s="2"/>
    </row>
    <row r="2376" spans="1:9">
      <c r="A2376" s="2"/>
      <c r="B2376" s="2"/>
      <c r="C2376" s="2"/>
      <c r="D2376" s="2"/>
      <c r="E2376" s="2"/>
      <c r="F2376" s="2"/>
      <c r="G2376" s="2"/>
      <c r="H2376" s="2"/>
      <c r="I2376" s="2"/>
    </row>
    <row r="2377" spans="1:9">
      <c r="A2377" s="2"/>
      <c r="B2377" s="2"/>
      <c r="C2377" s="2"/>
      <c r="D2377" s="2"/>
      <c r="E2377" s="2"/>
      <c r="F2377" s="2"/>
      <c r="G2377" s="2"/>
      <c r="H2377" s="2"/>
      <c r="I2377" s="2"/>
    </row>
    <row r="2378" spans="1:9">
      <c r="A2378" s="2"/>
      <c r="B2378" s="2"/>
      <c r="C2378" s="2"/>
      <c r="D2378" s="2"/>
      <c r="E2378" s="2"/>
      <c r="F2378" s="2"/>
      <c r="G2378" s="2"/>
      <c r="H2378" s="2"/>
      <c r="I2378" s="2"/>
    </row>
    <row r="2379" spans="1:9">
      <c r="A2379" s="2"/>
      <c r="B2379" s="2"/>
      <c r="C2379" s="2"/>
      <c r="D2379" s="2"/>
      <c r="E2379" s="2"/>
      <c r="F2379" s="2"/>
      <c r="G2379" s="2"/>
      <c r="H2379" s="2"/>
      <c r="I2379" s="2"/>
    </row>
    <row r="2380" spans="1:9">
      <c r="A2380" s="2"/>
      <c r="B2380" s="2"/>
      <c r="C2380" s="2"/>
      <c r="D2380" s="2"/>
      <c r="E2380" s="2"/>
      <c r="F2380" s="2"/>
      <c r="G2380" s="2"/>
      <c r="H2380" s="2"/>
      <c r="I2380" s="2"/>
    </row>
    <row r="2381" spans="1:9">
      <c r="A2381" s="2"/>
      <c r="B2381" s="2"/>
      <c r="C2381" s="2"/>
      <c r="D2381" s="2"/>
      <c r="E2381" s="2"/>
      <c r="F2381" s="2"/>
      <c r="G2381" s="2"/>
      <c r="H2381" s="2"/>
      <c r="I2381" s="2"/>
    </row>
    <row r="2382" spans="1:9">
      <c r="A2382" s="2"/>
      <c r="B2382" s="2"/>
      <c r="C2382" s="2"/>
      <c r="D2382" s="2"/>
      <c r="E2382" s="2"/>
      <c r="F2382" s="2"/>
      <c r="G2382" s="2"/>
      <c r="H2382" s="2"/>
      <c r="I2382" s="2"/>
    </row>
    <row r="2383" spans="1:9">
      <c r="A2383" s="2"/>
      <c r="B2383" s="2"/>
      <c r="C2383" s="2"/>
      <c r="D2383" s="2"/>
      <c r="E2383" s="2"/>
      <c r="F2383" s="2"/>
      <c r="G2383" s="2"/>
      <c r="H2383" s="2"/>
      <c r="I2383" s="2"/>
    </row>
    <row r="2384" spans="1:9">
      <c r="A2384" s="2"/>
      <c r="B2384" s="2"/>
      <c r="C2384" s="2"/>
      <c r="D2384" s="2"/>
      <c r="E2384" s="2"/>
      <c r="F2384" s="2"/>
      <c r="G2384" s="2"/>
      <c r="H2384" s="2"/>
      <c r="I2384" s="2"/>
    </row>
    <row r="2385" spans="1:9">
      <c r="A2385" s="2"/>
      <c r="B2385" s="2"/>
      <c r="C2385" s="2"/>
      <c r="D2385" s="2"/>
      <c r="E2385" s="2"/>
      <c r="F2385" s="2"/>
      <c r="G2385" s="2"/>
      <c r="H2385" s="2"/>
      <c r="I2385" s="2"/>
    </row>
    <row r="2386" spans="1:9">
      <c r="A2386" s="2"/>
      <c r="B2386" s="2"/>
      <c r="C2386" s="2"/>
      <c r="D2386" s="2"/>
      <c r="E2386" s="2"/>
      <c r="F2386" s="2"/>
      <c r="G2386" s="2"/>
      <c r="H2386" s="2"/>
      <c r="I2386" s="2"/>
    </row>
    <row r="2387" spans="1:9">
      <c r="A2387" s="2"/>
      <c r="B2387" s="2"/>
      <c r="C2387" s="2"/>
      <c r="D2387" s="2"/>
      <c r="E2387" s="2"/>
      <c r="F2387" s="2"/>
      <c r="G2387" s="2"/>
      <c r="H2387" s="2"/>
      <c r="I2387" s="2"/>
    </row>
    <row r="2388" spans="1:9">
      <c r="A2388" s="2"/>
      <c r="B2388" s="2"/>
      <c r="C2388" s="2"/>
      <c r="D2388" s="2"/>
      <c r="E2388" s="2"/>
      <c r="F2388" s="2"/>
      <c r="G2388" s="2"/>
      <c r="H2388" s="2"/>
      <c r="I2388" s="2"/>
    </row>
    <row r="2389" spans="1:9">
      <c r="A2389" s="2"/>
      <c r="B2389" s="2"/>
      <c r="C2389" s="2"/>
      <c r="D2389" s="2"/>
      <c r="E2389" s="2"/>
      <c r="F2389" s="2"/>
      <c r="G2389" s="2"/>
      <c r="H2389" s="2"/>
      <c r="I2389" s="2"/>
    </row>
    <row r="2390" spans="1:9">
      <c r="A2390" s="2"/>
      <c r="B2390" s="2"/>
      <c r="C2390" s="2"/>
      <c r="D2390" s="2"/>
      <c r="E2390" s="2"/>
      <c r="F2390" s="2"/>
      <c r="G2390" s="2"/>
      <c r="H2390" s="2"/>
      <c r="I2390" s="2"/>
    </row>
    <row r="2391" spans="1:9">
      <c r="A2391" s="2"/>
      <c r="B2391" s="2"/>
      <c r="C2391" s="2"/>
      <c r="D2391" s="2"/>
      <c r="E2391" s="2"/>
      <c r="F2391" s="2"/>
      <c r="G2391" s="2"/>
      <c r="H2391" s="2"/>
      <c r="I2391" s="2"/>
    </row>
    <row r="2392" spans="1:9">
      <c r="A2392" s="2"/>
      <c r="B2392" s="2"/>
      <c r="C2392" s="2"/>
      <c r="D2392" s="2"/>
      <c r="E2392" s="2"/>
      <c r="F2392" s="2"/>
      <c r="G2392" s="2"/>
      <c r="H2392" s="2"/>
      <c r="I2392" s="2"/>
    </row>
    <row r="2393" spans="1:9">
      <c r="A2393" s="2"/>
      <c r="B2393" s="2"/>
      <c r="C2393" s="2"/>
      <c r="D2393" s="2"/>
      <c r="E2393" s="2"/>
      <c r="F2393" s="2"/>
      <c r="G2393" s="2"/>
      <c r="H2393" s="2"/>
      <c r="I2393" s="2"/>
    </row>
    <row r="2394" spans="1:9">
      <c r="A2394" s="2"/>
      <c r="B2394" s="2"/>
      <c r="C2394" s="2"/>
      <c r="D2394" s="2"/>
      <c r="E2394" s="2"/>
      <c r="F2394" s="2"/>
      <c r="G2394" s="2"/>
      <c r="H2394" s="2"/>
      <c r="I2394" s="2"/>
    </row>
    <row r="2395" spans="1:9">
      <c r="A2395" s="2"/>
      <c r="B2395" s="2"/>
      <c r="C2395" s="2"/>
      <c r="D2395" s="2"/>
      <c r="E2395" s="2"/>
      <c r="F2395" s="2"/>
      <c r="G2395" s="2"/>
      <c r="H2395" s="2"/>
      <c r="I2395" s="2"/>
    </row>
    <row r="2396" spans="1:9">
      <c r="A2396" s="2"/>
      <c r="B2396" s="2"/>
      <c r="C2396" s="2"/>
      <c r="D2396" s="2"/>
      <c r="E2396" s="2"/>
      <c r="F2396" s="2"/>
      <c r="G2396" s="2"/>
      <c r="H2396" s="2"/>
      <c r="I2396" s="2"/>
    </row>
    <row r="2397" spans="1:9">
      <c r="A2397" s="2"/>
      <c r="B2397" s="2"/>
      <c r="C2397" s="2"/>
      <c r="D2397" s="2"/>
      <c r="E2397" s="2"/>
      <c r="F2397" s="2"/>
      <c r="G2397" s="2"/>
      <c r="H2397" s="2"/>
      <c r="I2397" s="2"/>
    </row>
    <row r="2398" spans="1:9">
      <c r="A2398" s="2"/>
      <c r="B2398" s="2"/>
      <c r="C2398" s="2"/>
      <c r="D2398" s="2"/>
      <c r="E2398" s="2"/>
      <c r="F2398" s="2"/>
      <c r="G2398" s="2"/>
      <c r="H2398" s="2"/>
      <c r="I2398" s="2"/>
    </row>
    <row r="2399" spans="1:9">
      <c r="A2399" s="2"/>
      <c r="B2399" s="2"/>
      <c r="C2399" s="2"/>
      <c r="D2399" s="2"/>
      <c r="E2399" s="2"/>
      <c r="F2399" s="2"/>
      <c r="G2399" s="2"/>
      <c r="H2399" s="2"/>
      <c r="I2399" s="2"/>
    </row>
    <row r="2400" spans="1:9">
      <c r="A2400" s="2"/>
      <c r="B2400" s="2"/>
      <c r="C2400" s="2"/>
      <c r="D2400" s="2"/>
      <c r="E2400" s="2"/>
      <c r="F2400" s="2"/>
      <c r="G2400" s="2"/>
      <c r="H2400" s="2"/>
      <c r="I2400" s="2"/>
    </row>
    <row r="2401" spans="1:9">
      <c r="A2401" s="2"/>
      <c r="B2401" s="2"/>
      <c r="C2401" s="2"/>
      <c r="D2401" s="2"/>
      <c r="E2401" s="2"/>
      <c r="F2401" s="2"/>
      <c r="G2401" s="2"/>
      <c r="H2401" s="2"/>
      <c r="I2401" s="2"/>
    </row>
    <row r="2402" spans="1:9">
      <c r="A2402" s="2"/>
      <c r="B2402" s="2"/>
      <c r="C2402" s="2"/>
      <c r="D2402" s="2"/>
      <c r="E2402" s="2"/>
      <c r="F2402" s="2"/>
      <c r="G2402" s="2"/>
      <c r="H2402" s="2"/>
      <c r="I2402" s="2"/>
    </row>
    <row r="2403" spans="1:9">
      <c r="A2403" s="2"/>
      <c r="B2403" s="2"/>
      <c r="C2403" s="2"/>
      <c r="D2403" s="2"/>
      <c r="E2403" s="2"/>
      <c r="F2403" s="2"/>
      <c r="G2403" s="2"/>
      <c r="H2403" s="2"/>
      <c r="I2403" s="2"/>
    </row>
    <row r="2404" spans="1:9">
      <c r="A2404" s="2"/>
      <c r="B2404" s="2"/>
      <c r="C2404" s="2"/>
      <c r="D2404" s="2"/>
      <c r="E2404" s="2"/>
      <c r="F2404" s="2"/>
      <c r="G2404" s="2"/>
      <c r="H2404" s="2"/>
      <c r="I2404" s="2"/>
    </row>
    <row r="2405" spans="1:9">
      <c r="A2405" s="2"/>
      <c r="B2405" s="2"/>
      <c r="C2405" s="2"/>
      <c r="D2405" s="2"/>
      <c r="E2405" s="2"/>
      <c r="F2405" s="2"/>
      <c r="G2405" s="2"/>
      <c r="H2405" s="2"/>
      <c r="I2405" s="2"/>
    </row>
    <row r="2406" spans="1:9">
      <c r="A2406" s="2"/>
      <c r="B2406" s="2"/>
      <c r="C2406" s="2"/>
      <c r="D2406" s="2"/>
      <c r="E2406" s="2"/>
      <c r="F2406" s="2"/>
      <c r="G2406" s="2"/>
      <c r="H2406" s="2"/>
      <c r="I2406" s="2"/>
    </row>
    <row r="2407" spans="1:9">
      <c r="A2407" s="2"/>
      <c r="B2407" s="2"/>
      <c r="C2407" s="2"/>
      <c r="D2407" s="2"/>
      <c r="E2407" s="2"/>
      <c r="F2407" s="2"/>
      <c r="G2407" s="2"/>
      <c r="H2407" s="2"/>
      <c r="I2407" s="2"/>
    </row>
    <row r="2408" spans="1:9">
      <c r="A2408" s="2"/>
      <c r="B2408" s="2"/>
      <c r="C2408" s="2"/>
      <c r="D2408" s="2"/>
      <c r="E2408" s="2"/>
      <c r="F2408" s="2"/>
      <c r="G2408" s="2"/>
      <c r="H2408" s="2"/>
      <c r="I2408" s="2"/>
    </row>
    <row r="2409" spans="1:9">
      <c r="A2409" s="2"/>
      <c r="B2409" s="2"/>
      <c r="C2409" s="2"/>
      <c r="D2409" s="2"/>
      <c r="E2409" s="2"/>
      <c r="F2409" s="2"/>
      <c r="G2409" s="2"/>
      <c r="H2409" s="2"/>
      <c r="I2409" s="2"/>
    </row>
    <row r="2410" spans="1:9">
      <c r="A2410" s="2"/>
      <c r="B2410" s="2"/>
      <c r="C2410" s="2"/>
      <c r="D2410" s="2"/>
      <c r="E2410" s="2"/>
      <c r="F2410" s="2"/>
      <c r="G2410" s="2"/>
      <c r="H2410" s="2"/>
      <c r="I2410" s="2"/>
    </row>
    <row r="2411" spans="1:9">
      <c r="A2411" s="2"/>
      <c r="B2411" s="2"/>
      <c r="C2411" s="2"/>
      <c r="D2411" s="2"/>
      <c r="E2411" s="2"/>
      <c r="F2411" s="2"/>
      <c r="G2411" s="2"/>
      <c r="H2411" s="2"/>
      <c r="I2411" s="2"/>
    </row>
    <row r="2412" spans="1:9">
      <c r="A2412" s="2"/>
      <c r="B2412" s="2"/>
      <c r="C2412" s="2"/>
      <c r="D2412" s="2"/>
      <c r="E2412" s="2"/>
      <c r="F2412" s="2"/>
      <c r="G2412" s="2"/>
      <c r="H2412" s="2"/>
      <c r="I2412" s="2"/>
    </row>
    <row r="2413" spans="1:9">
      <c r="A2413" s="2"/>
      <c r="B2413" s="2"/>
      <c r="C2413" s="2"/>
      <c r="D2413" s="2"/>
      <c r="E2413" s="2"/>
      <c r="F2413" s="2"/>
      <c r="G2413" s="2"/>
      <c r="H2413" s="2"/>
      <c r="I2413" s="2"/>
    </row>
    <row r="2414" spans="1:9">
      <c r="A2414" s="2"/>
      <c r="B2414" s="2"/>
      <c r="C2414" s="2"/>
      <c r="D2414" s="2"/>
      <c r="E2414" s="2"/>
      <c r="F2414" s="2"/>
      <c r="G2414" s="2"/>
      <c r="H2414" s="2"/>
      <c r="I2414" s="2"/>
    </row>
    <row r="2415" spans="1:9">
      <c r="A2415" s="2"/>
      <c r="B2415" s="2"/>
      <c r="C2415" s="2"/>
      <c r="D2415" s="2"/>
      <c r="E2415" s="2"/>
      <c r="F2415" s="2"/>
      <c r="G2415" s="2"/>
      <c r="H2415" s="2"/>
      <c r="I2415" s="2"/>
    </row>
    <row r="2416" spans="1:9">
      <c r="A2416" s="2"/>
      <c r="B2416" s="2"/>
      <c r="C2416" s="2"/>
      <c r="D2416" s="2"/>
      <c r="E2416" s="2"/>
      <c r="F2416" s="2"/>
      <c r="G2416" s="2"/>
      <c r="H2416" s="2"/>
      <c r="I2416" s="2"/>
    </row>
    <row r="2417" spans="1:9">
      <c r="A2417" s="2"/>
      <c r="B2417" s="2"/>
      <c r="C2417" s="2"/>
      <c r="D2417" s="2"/>
      <c r="E2417" s="2"/>
      <c r="F2417" s="2"/>
      <c r="G2417" s="2"/>
      <c r="H2417" s="2"/>
      <c r="I2417" s="2"/>
    </row>
    <row r="2418" spans="1:9">
      <c r="A2418" s="2"/>
      <c r="B2418" s="2"/>
      <c r="C2418" s="2"/>
      <c r="D2418" s="2"/>
      <c r="E2418" s="2"/>
      <c r="F2418" s="2"/>
      <c r="G2418" s="2"/>
      <c r="H2418" s="2"/>
      <c r="I2418" s="2"/>
    </row>
    <row r="2419" spans="1:9">
      <c r="A2419" s="2"/>
      <c r="B2419" s="2"/>
      <c r="C2419" s="2"/>
      <c r="D2419" s="2"/>
      <c r="E2419" s="2"/>
      <c r="F2419" s="2"/>
      <c r="G2419" s="2"/>
      <c r="H2419" s="2"/>
      <c r="I2419" s="2"/>
    </row>
    <row r="2420" spans="1:9">
      <c r="A2420" s="2"/>
      <c r="B2420" s="2"/>
      <c r="C2420" s="2"/>
      <c r="D2420" s="2"/>
      <c r="E2420" s="2"/>
      <c r="F2420" s="2"/>
      <c r="G2420" s="2"/>
      <c r="H2420" s="2"/>
      <c r="I2420" s="2"/>
    </row>
    <row r="2421" spans="1:9">
      <c r="A2421" s="2"/>
      <c r="B2421" s="2"/>
      <c r="C2421" s="2"/>
      <c r="D2421" s="2"/>
      <c r="E2421" s="2"/>
      <c r="F2421" s="2"/>
      <c r="G2421" s="2"/>
      <c r="H2421" s="2"/>
      <c r="I2421" s="2"/>
    </row>
    <row r="2422" spans="1:9">
      <c r="A2422" s="2"/>
      <c r="B2422" s="2"/>
      <c r="C2422" s="2"/>
      <c r="D2422" s="2"/>
      <c r="E2422" s="2"/>
      <c r="F2422" s="2"/>
      <c r="G2422" s="2"/>
      <c r="H2422" s="2"/>
      <c r="I2422" s="2"/>
    </row>
    <row r="2423" spans="1:9">
      <c r="A2423" s="2"/>
      <c r="B2423" s="2"/>
      <c r="C2423" s="2"/>
      <c r="D2423" s="2"/>
      <c r="E2423" s="2"/>
      <c r="F2423" s="2"/>
      <c r="G2423" s="2"/>
      <c r="H2423" s="2"/>
      <c r="I2423" s="2"/>
    </row>
    <row r="2424" spans="1:9">
      <c r="A2424" s="2"/>
      <c r="B2424" s="2"/>
      <c r="C2424" s="2"/>
      <c r="D2424" s="2"/>
      <c r="E2424" s="2"/>
      <c r="F2424" s="2"/>
      <c r="G2424" s="2"/>
      <c r="H2424" s="2"/>
      <c r="I2424" s="2"/>
    </row>
    <row r="2425" spans="1:9">
      <c r="A2425" s="2"/>
      <c r="B2425" s="2"/>
      <c r="C2425" s="2"/>
      <c r="D2425" s="2"/>
      <c r="E2425" s="2"/>
      <c r="F2425" s="2"/>
      <c r="G2425" s="2"/>
      <c r="H2425" s="2"/>
      <c r="I2425" s="2"/>
    </row>
    <row r="2426" spans="1:9">
      <c r="A2426" s="2"/>
      <c r="B2426" s="2"/>
      <c r="C2426" s="2"/>
      <c r="D2426" s="2"/>
      <c r="E2426" s="2"/>
      <c r="F2426" s="2"/>
      <c r="G2426" s="2"/>
      <c r="H2426" s="2"/>
      <c r="I2426" s="2"/>
    </row>
    <row r="2427" spans="1:9">
      <c r="A2427" s="2"/>
      <c r="B2427" s="2"/>
      <c r="C2427" s="2"/>
      <c r="D2427" s="2"/>
      <c r="E2427" s="2"/>
      <c r="F2427" s="2"/>
      <c r="G2427" s="2"/>
      <c r="H2427" s="2"/>
      <c r="I2427" s="2"/>
    </row>
    <row r="2428" spans="1:9">
      <c r="A2428" s="2"/>
      <c r="B2428" s="2"/>
      <c r="C2428" s="2"/>
      <c r="D2428" s="2"/>
      <c r="E2428" s="2"/>
      <c r="F2428" s="2"/>
      <c r="G2428" s="2"/>
      <c r="H2428" s="2"/>
      <c r="I2428" s="2"/>
    </row>
    <row r="2429" spans="1:9">
      <c r="A2429" s="2"/>
      <c r="B2429" s="2"/>
      <c r="C2429" s="2"/>
      <c r="D2429" s="2"/>
      <c r="E2429" s="2"/>
      <c r="F2429" s="2"/>
      <c r="G2429" s="2"/>
      <c r="H2429" s="2"/>
      <c r="I2429" s="2"/>
    </row>
    <row r="2430" spans="1:9">
      <c r="A2430" s="2"/>
      <c r="B2430" s="2"/>
      <c r="C2430" s="2"/>
      <c r="D2430" s="2"/>
      <c r="E2430" s="2"/>
      <c r="F2430" s="2"/>
      <c r="G2430" s="2"/>
      <c r="H2430" s="2"/>
      <c r="I2430" s="2"/>
    </row>
    <row r="2431" spans="1:9">
      <c r="A2431" s="2"/>
      <c r="B2431" s="2"/>
      <c r="C2431" s="2"/>
      <c r="D2431" s="2"/>
      <c r="E2431" s="2"/>
      <c r="F2431" s="2"/>
      <c r="G2431" s="2"/>
      <c r="H2431" s="2"/>
      <c r="I2431" s="2"/>
    </row>
    <row r="2432" spans="1:9">
      <c r="A2432" s="2"/>
      <c r="B2432" s="2"/>
      <c r="C2432" s="2"/>
      <c r="D2432" s="2"/>
      <c r="E2432" s="2"/>
      <c r="F2432" s="2"/>
      <c r="G2432" s="2"/>
      <c r="H2432" s="2"/>
      <c r="I2432" s="2"/>
    </row>
    <row r="2433" spans="1:9">
      <c r="A2433" s="2"/>
      <c r="B2433" s="2"/>
      <c r="C2433" s="2"/>
      <c r="D2433" s="2"/>
      <c r="E2433" s="2"/>
      <c r="F2433" s="2"/>
      <c r="G2433" s="2"/>
      <c r="H2433" s="2"/>
      <c r="I2433" s="2"/>
    </row>
    <row r="2434" spans="1:9">
      <c r="A2434" s="2"/>
      <c r="B2434" s="2"/>
      <c r="C2434" s="2"/>
      <c r="D2434" s="2"/>
      <c r="E2434" s="2"/>
      <c r="F2434" s="2"/>
      <c r="G2434" s="2"/>
      <c r="H2434" s="2"/>
      <c r="I2434" s="2"/>
    </row>
    <row r="2435" spans="1:9">
      <c r="A2435" s="2"/>
      <c r="B2435" s="2"/>
      <c r="C2435" s="2"/>
      <c r="D2435" s="2"/>
      <c r="E2435" s="2"/>
      <c r="F2435" s="2"/>
      <c r="G2435" s="2"/>
      <c r="H2435" s="2"/>
      <c r="I2435" s="2"/>
    </row>
    <row r="2436" spans="1:9">
      <c r="A2436" s="2"/>
      <c r="B2436" s="2"/>
      <c r="C2436" s="2"/>
      <c r="D2436" s="2"/>
      <c r="E2436" s="2"/>
      <c r="F2436" s="2"/>
      <c r="G2436" s="2"/>
      <c r="H2436" s="2"/>
      <c r="I2436" s="2"/>
    </row>
    <row r="2437" spans="1:9">
      <c r="A2437" s="2"/>
      <c r="B2437" s="2"/>
      <c r="C2437" s="2"/>
      <c r="D2437" s="2"/>
      <c r="E2437" s="2"/>
      <c r="F2437" s="2"/>
      <c r="G2437" s="2"/>
      <c r="H2437" s="2"/>
      <c r="I2437" s="2"/>
    </row>
    <row r="2438" spans="1:9">
      <c r="A2438" s="2"/>
      <c r="B2438" s="2"/>
      <c r="C2438" s="2"/>
      <c r="D2438" s="2"/>
      <c r="E2438" s="2"/>
      <c r="F2438" s="2"/>
      <c r="G2438" s="2"/>
      <c r="H2438" s="2"/>
      <c r="I2438" s="2"/>
    </row>
    <row r="2439" spans="1:9">
      <c r="A2439" s="2"/>
      <c r="B2439" s="2"/>
      <c r="C2439" s="2"/>
      <c r="D2439" s="2"/>
      <c r="E2439" s="2"/>
      <c r="F2439" s="2"/>
      <c r="G2439" s="2"/>
      <c r="H2439" s="2"/>
      <c r="I2439" s="2"/>
    </row>
    <row r="2440" spans="1:9">
      <c r="A2440" s="2"/>
      <c r="B2440" s="2"/>
      <c r="C2440" s="2"/>
      <c r="D2440" s="2"/>
      <c r="E2440" s="2"/>
      <c r="F2440" s="2"/>
      <c r="G2440" s="2"/>
      <c r="H2440" s="2"/>
      <c r="I2440" s="2"/>
    </row>
    <row r="2441" spans="1:9">
      <c r="A2441" s="2"/>
      <c r="B2441" s="2"/>
      <c r="C2441" s="2"/>
      <c r="D2441" s="2"/>
      <c r="E2441" s="2"/>
      <c r="F2441" s="2"/>
      <c r="G2441" s="2"/>
      <c r="H2441" s="2"/>
      <c r="I2441" s="2"/>
    </row>
    <row r="2442" spans="1:9">
      <c r="A2442" s="2"/>
      <c r="B2442" s="2"/>
      <c r="C2442" s="2"/>
      <c r="D2442" s="2"/>
      <c r="E2442" s="2"/>
      <c r="F2442" s="2"/>
      <c r="G2442" s="2"/>
      <c r="H2442" s="2"/>
      <c r="I2442" s="2"/>
    </row>
    <row r="2443" spans="1:9">
      <c r="A2443" s="2"/>
      <c r="B2443" s="2"/>
      <c r="C2443" s="2"/>
      <c r="D2443" s="2"/>
      <c r="E2443" s="2"/>
      <c r="F2443" s="2"/>
      <c r="G2443" s="2"/>
      <c r="H2443" s="2"/>
      <c r="I2443" s="2"/>
    </row>
    <row r="2444" spans="1:9">
      <c r="A2444" s="2"/>
      <c r="B2444" s="2"/>
      <c r="C2444" s="2"/>
      <c r="D2444" s="2"/>
      <c r="E2444" s="2"/>
      <c r="F2444" s="2"/>
      <c r="G2444" s="2"/>
      <c r="H2444" s="2"/>
      <c r="I2444" s="2"/>
    </row>
    <row r="2445" spans="1:9">
      <c r="A2445" s="2"/>
      <c r="B2445" s="2"/>
      <c r="C2445" s="2"/>
      <c r="D2445" s="2"/>
      <c r="E2445" s="2"/>
      <c r="F2445" s="2"/>
      <c r="G2445" s="2"/>
      <c r="H2445" s="2"/>
      <c r="I2445" s="2"/>
    </row>
    <row r="2446" spans="1:9">
      <c r="A2446" s="2"/>
      <c r="B2446" s="2"/>
      <c r="C2446" s="2"/>
      <c r="D2446" s="2"/>
      <c r="E2446" s="2"/>
      <c r="F2446" s="2"/>
      <c r="G2446" s="2"/>
      <c r="H2446" s="2"/>
      <c r="I2446" s="2"/>
    </row>
    <row r="2447" spans="1:9">
      <c r="A2447" s="2"/>
      <c r="B2447" s="2"/>
      <c r="C2447" s="2"/>
      <c r="D2447" s="2"/>
      <c r="E2447" s="2"/>
      <c r="F2447" s="2"/>
      <c r="G2447" s="2"/>
      <c r="H2447" s="2"/>
      <c r="I2447" s="2"/>
    </row>
    <row r="2448" spans="1:9">
      <c r="A2448" s="2"/>
      <c r="B2448" s="2"/>
      <c r="C2448" s="2"/>
      <c r="D2448" s="2"/>
      <c r="E2448" s="2"/>
      <c r="F2448" s="2"/>
      <c r="G2448" s="2"/>
      <c r="H2448" s="2"/>
      <c r="I2448" s="2"/>
    </row>
    <row r="2449" spans="1:9">
      <c r="A2449" s="2"/>
      <c r="B2449" s="2"/>
      <c r="C2449" s="2"/>
      <c r="D2449" s="2"/>
      <c r="E2449" s="2"/>
      <c r="F2449" s="2"/>
      <c r="G2449" s="2"/>
      <c r="H2449" s="2"/>
      <c r="I2449" s="2"/>
    </row>
    <row r="2450" spans="1:9">
      <c r="A2450" s="2"/>
      <c r="B2450" s="2"/>
      <c r="C2450" s="2"/>
      <c r="D2450" s="2"/>
      <c r="E2450" s="2"/>
      <c r="F2450" s="2"/>
      <c r="G2450" s="2"/>
      <c r="H2450" s="2"/>
      <c r="I2450" s="2"/>
    </row>
    <row r="2451" spans="1:9">
      <c r="A2451" s="2"/>
      <c r="B2451" s="2"/>
      <c r="C2451" s="2"/>
      <c r="D2451" s="2"/>
      <c r="E2451" s="2"/>
      <c r="F2451" s="2"/>
      <c r="G2451" s="2"/>
      <c r="H2451" s="2"/>
      <c r="I2451" s="2"/>
    </row>
    <row r="2452" spans="1:9">
      <c r="A2452" s="2"/>
      <c r="B2452" s="2"/>
      <c r="C2452" s="2"/>
      <c r="D2452" s="2"/>
      <c r="E2452" s="2"/>
      <c r="F2452" s="2"/>
      <c r="G2452" s="2"/>
      <c r="H2452" s="2"/>
      <c r="I2452" s="2"/>
    </row>
    <row r="2453" spans="1:9">
      <c r="A2453" s="2"/>
      <c r="B2453" s="2"/>
      <c r="C2453" s="2"/>
      <c r="D2453" s="2"/>
      <c r="E2453" s="2"/>
      <c r="F2453" s="2"/>
      <c r="G2453" s="2"/>
      <c r="H2453" s="2"/>
      <c r="I2453" s="2"/>
    </row>
    <row r="2454" spans="1:9">
      <c r="A2454" s="2"/>
      <c r="B2454" s="2"/>
      <c r="C2454" s="2"/>
      <c r="D2454" s="2"/>
      <c r="E2454" s="2"/>
      <c r="F2454" s="2"/>
      <c r="G2454" s="2"/>
      <c r="H2454" s="2"/>
      <c r="I2454" s="2"/>
    </row>
    <row r="2455" spans="1:9">
      <c r="A2455" s="2"/>
      <c r="B2455" s="2"/>
      <c r="C2455" s="2"/>
      <c r="D2455" s="2"/>
      <c r="E2455" s="2"/>
      <c r="F2455" s="2"/>
      <c r="G2455" s="2"/>
      <c r="H2455" s="2"/>
      <c r="I2455" s="2"/>
    </row>
    <row r="2456" spans="1:9">
      <c r="A2456" s="2"/>
      <c r="B2456" s="2"/>
      <c r="C2456" s="2"/>
      <c r="D2456" s="2"/>
      <c r="E2456" s="2"/>
      <c r="F2456" s="2"/>
      <c r="G2456" s="2"/>
      <c r="H2456" s="2"/>
      <c r="I2456" s="2"/>
    </row>
    <row r="2457" spans="1:9">
      <c r="A2457" s="2"/>
      <c r="B2457" s="2"/>
      <c r="C2457" s="2"/>
      <c r="D2457" s="2"/>
      <c r="E2457" s="2"/>
      <c r="F2457" s="2"/>
      <c r="G2457" s="2"/>
      <c r="H2457" s="2"/>
      <c r="I2457" s="2"/>
    </row>
    <row r="2458" spans="1:9">
      <c r="A2458" s="2"/>
      <c r="B2458" s="2"/>
      <c r="C2458" s="2"/>
      <c r="D2458" s="2"/>
      <c r="E2458" s="2"/>
      <c r="F2458" s="2"/>
      <c r="G2458" s="2"/>
      <c r="H2458" s="2"/>
      <c r="I2458" s="2"/>
    </row>
    <row r="2459" spans="1:9">
      <c r="A2459" s="2"/>
      <c r="B2459" s="2"/>
      <c r="C2459" s="2"/>
      <c r="D2459" s="2"/>
      <c r="E2459" s="2"/>
      <c r="F2459" s="2"/>
      <c r="G2459" s="2"/>
      <c r="H2459" s="2"/>
      <c r="I2459" s="2"/>
    </row>
    <row r="2460" spans="1:9">
      <c r="A2460" s="2"/>
      <c r="B2460" s="2"/>
      <c r="C2460" s="2"/>
      <c r="D2460" s="2"/>
      <c r="E2460" s="2"/>
      <c r="F2460" s="2"/>
      <c r="G2460" s="2"/>
      <c r="H2460" s="2"/>
      <c r="I2460" s="2"/>
    </row>
    <row r="2461" spans="1:9">
      <c r="A2461" s="2"/>
      <c r="B2461" s="2"/>
      <c r="C2461" s="2"/>
      <c r="D2461" s="2"/>
      <c r="E2461" s="2"/>
      <c r="F2461" s="2"/>
      <c r="G2461" s="2"/>
      <c r="H2461" s="2"/>
      <c r="I2461" s="2"/>
    </row>
    <row r="2462" spans="1:9">
      <c r="A2462" s="2"/>
      <c r="B2462" s="2"/>
      <c r="C2462" s="2"/>
      <c r="D2462" s="2"/>
      <c r="E2462" s="2"/>
      <c r="F2462" s="2"/>
      <c r="G2462" s="2"/>
      <c r="H2462" s="2"/>
      <c r="I2462" s="2"/>
    </row>
    <row r="2463" spans="1:9">
      <c r="A2463" s="2"/>
      <c r="B2463" s="2"/>
      <c r="C2463" s="2"/>
      <c r="D2463" s="2"/>
      <c r="E2463" s="2"/>
      <c r="F2463" s="2"/>
      <c r="G2463" s="2"/>
      <c r="H2463" s="2"/>
      <c r="I2463" s="2"/>
    </row>
    <row r="2464" spans="1:9">
      <c r="A2464" s="2"/>
      <c r="B2464" s="2"/>
      <c r="C2464" s="2"/>
      <c r="D2464" s="2"/>
      <c r="E2464" s="2"/>
      <c r="F2464" s="2"/>
      <c r="G2464" s="2"/>
      <c r="H2464" s="2"/>
      <c r="I2464" s="2"/>
    </row>
    <row r="2465" spans="1:9">
      <c r="A2465" s="2"/>
      <c r="B2465" s="2"/>
      <c r="C2465" s="2"/>
      <c r="D2465" s="2"/>
      <c r="E2465" s="2"/>
      <c r="F2465" s="2"/>
      <c r="G2465" s="2"/>
      <c r="H2465" s="2"/>
      <c r="I2465" s="2"/>
    </row>
    <row r="2466" spans="1:9">
      <c r="A2466" s="2"/>
      <c r="B2466" s="2"/>
      <c r="C2466" s="2"/>
      <c r="D2466" s="2"/>
      <c r="E2466" s="2"/>
      <c r="F2466" s="2"/>
      <c r="G2466" s="2"/>
      <c r="H2466" s="2"/>
      <c r="I2466" s="2"/>
    </row>
    <row r="2467" spans="1:9">
      <c r="A2467" s="2"/>
      <c r="B2467" s="2"/>
      <c r="C2467" s="2"/>
      <c r="D2467" s="2"/>
      <c r="E2467" s="2"/>
      <c r="F2467" s="2"/>
      <c r="G2467" s="2"/>
      <c r="H2467" s="2"/>
      <c r="I2467" s="2"/>
    </row>
    <row r="2468" spans="1:9">
      <c r="A2468" s="2"/>
      <c r="B2468" s="2"/>
      <c r="C2468" s="2"/>
      <c r="D2468" s="2"/>
      <c r="E2468" s="2"/>
      <c r="F2468" s="2"/>
      <c r="G2468" s="2"/>
      <c r="H2468" s="2"/>
      <c r="I2468" s="2"/>
    </row>
    <row r="2469" spans="1:9">
      <c r="A2469" s="2"/>
      <c r="B2469" s="2"/>
      <c r="C2469" s="2"/>
      <c r="D2469" s="2"/>
      <c r="E2469" s="2"/>
      <c r="F2469" s="2"/>
      <c r="G2469" s="2"/>
      <c r="H2469" s="2"/>
      <c r="I2469" s="2"/>
    </row>
    <row r="2470" spans="1:9">
      <c r="A2470" s="2"/>
      <c r="B2470" s="2"/>
      <c r="C2470" s="2"/>
      <c r="D2470" s="2"/>
      <c r="E2470" s="2"/>
      <c r="F2470" s="2"/>
      <c r="G2470" s="2"/>
      <c r="H2470" s="2"/>
      <c r="I2470" s="2"/>
    </row>
    <row r="2471" spans="1:9">
      <c r="A2471" s="2"/>
      <c r="B2471" s="2"/>
      <c r="C2471" s="2"/>
      <c r="D2471" s="2"/>
      <c r="E2471" s="2"/>
      <c r="F2471" s="2"/>
      <c r="G2471" s="2"/>
      <c r="H2471" s="2"/>
      <c r="I2471" s="2"/>
    </row>
    <row r="2472" spans="1:9">
      <c r="A2472" s="2"/>
      <c r="B2472" s="2"/>
      <c r="C2472" s="2"/>
      <c r="D2472" s="2"/>
      <c r="E2472" s="2"/>
      <c r="F2472" s="2"/>
      <c r="G2472" s="2"/>
      <c r="H2472" s="2"/>
      <c r="I2472" s="2"/>
    </row>
    <row r="2473" spans="1:9">
      <c r="A2473" s="2"/>
      <c r="B2473" s="2"/>
      <c r="C2473" s="2"/>
      <c r="D2473" s="2"/>
      <c r="E2473" s="2"/>
      <c r="F2473" s="2"/>
      <c r="G2473" s="2"/>
      <c r="H2473" s="2"/>
      <c r="I2473" s="2"/>
    </row>
    <row r="2474" spans="1:9">
      <c r="A2474" s="2"/>
      <c r="B2474" s="2"/>
      <c r="C2474" s="2"/>
      <c r="D2474" s="2"/>
      <c r="E2474" s="2"/>
      <c r="F2474" s="2"/>
      <c r="G2474" s="2"/>
      <c r="H2474" s="2"/>
      <c r="I2474" s="2"/>
    </row>
    <row r="2475" spans="1:9">
      <c r="A2475" s="2"/>
      <c r="B2475" s="2"/>
      <c r="C2475" s="2"/>
      <c r="D2475" s="2"/>
      <c r="E2475" s="2"/>
      <c r="F2475" s="2"/>
      <c r="G2475" s="2"/>
      <c r="H2475" s="2"/>
      <c r="I2475" s="2"/>
    </row>
    <row r="2476" spans="1:9">
      <c r="A2476" s="2"/>
      <c r="B2476" s="2"/>
      <c r="C2476" s="2"/>
      <c r="D2476" s="2"/>
      <c r="E2476" s="2"/>
      <c r="F2476" s="2"/>
      <c r="G2476" s="2"/>
      <c r="H2476" s="2"/>
      <c r="I2476" s="2"/>
    </row>
    <row r="2477" spans="1:9">
      <c r="A2477" s="2"/>
      <c r="B2477" s="2"/>
      <c r="C2477" s="2"/>
      <c r="D2477" s="2"/>
      <c r="E2477" s="2"/>
      <c r="F2477" s="2"/>
      <c r="G2477" s="2"/>
      <c r="H2477" s="2"/>
      <c r="I2477" s="2"/>
    </row>
    <row r="2478" spans="1:9">
      <c r="A2478" s="2"/>
      <c r="B2478" s="2"/>
      <c r="C2478" s="2"/>
      <c r="D2478" s="2"/>
      <c r="E2478" s="2"/>
      <c r="F2478" s="2"/>
      <c r="G2478" s="2"/>
      <c r="H2478" s="2"/>
      <c r="I2478" s="2"/>
    </row>
    <row r="2479" spans="1:9">
      <c r="A2479" s="2"/>
      <c r="B2479" s="2"/>
      <c r="C2479" s="2"/>
      <c r="D2479" s="2"/>
      <c r="E2479" s="2"/>
      <c r="F2479" s="2"/>
      <c r="G2479" s="2"/>
      <c r="H2479" s="2"/>
      <c r="I2479" s="2"/>
    </row>
    <row r="2480" spans="1:9">
      <c r="A2480" s="2"/>
      <c r="B2480" s="2"/>
      <c r="C2480" s="2"/>
      <c r="D2480" s="2"/>
      <c r="E2480" s="2"/>
      <c r="F2480" s="2"/>
      <c r="G2480" s="2"/>
      <c r="H2480" s="2"/>
      <c r="I2480" s="2"/>
    </row>
    <row r="2481" spans="1:9">
      <c r="A2481" s="2"/>
      <c r="B2481" s="2"/>
      <c r="C2481" s="2"/>
      <c r="D2481" s="2"/>
      <c r="E2481" s="2"/>
      <c r="F2481" s="2"/>
      <c r="G2481" s="2"/>
      <c r="H2481" s="2"/>
      <c r="I2481" s="2"/>
    </row>
    <row r="2482" spans="1:9">
      <c r="A2482" s="2"/>
      <c r="B2482" s="2"/>
      <c r="C2482" s="2"/>
      <c r="D2482" s="2"/>
      <c r="E2482" s="2"/>
      <c r="F2482" s="2"/>
      <c r="G2482" s="2"/>
      <c r="H2482" s="2"/>
      <c r="I2482" s="2"/>
    </row>
    <row r="2483" spans="1:9">
      <c r="A2483" s="2"/>
      <c r="B2483" s="2"/>
      <c r="C2483" s="2"/>
      <c r="D2483" s="2"/>
      <c r="E2483" s="2"/>
      <c r="F2483" s="2"/>
      <c r="G2483" s="2"/>
      <c r="H2483" s="2"/>
      <c r="I2483" s="2"/>
    </row>
    <row r="2484" spans="1:9">
      <c r="A2484" s="2"/>
      <c r="B2484" s="2"/>
      <c r="C2484" s="2"/>
      <c r="D2484" s="2"/>
      <c r="E2484" s="2"/>
      <c r="F2484" s="2"/>
      <c r="G2484" s="2"/>
      <c r="H2484" s="2"/>
      <c r="I2484" s="2"/>
    </row>
    <row r="2485" spans="1:9">
      <c r="A2485" s="2"/>
      <c r="B2485" s="2"/>
      <c r="C2485" s="2"/>
      <c r="D2485" s="2"/>
      <c r="E2485" s="2"/>
      <c r="F2485" s="2"/>
      <c r="G2485" s="2"/>
      <c r="H2485" s="2"/>
      <c r="I2485" s="2"/>
    </row>
    <row r="2486" spans="1:9">
      <c r="A2486" s="2"/>
      <c r="B2486" s="2"/>
      <c r="C2486" s="2"/>
      <c r="D2486" s="2"/>
      <c r="E2486" s="2"/>
      <c r="F2486" s="2"/>
      <c r="G2486" s="2"/>
      <c r="H2486" s="2"/>
      <c r="I2486" s="2"/>
    </row>
    <row r="2487" spans="1:9">
      <c r="A2487" s="2"/>
      <c r="B2487" s="2"/>
      <c r="C2487" s="2"/>
      <c r="D2487" s="2"/>
      <c r="E2487" s="2"/>
      <c r="F2487" s="2"/>
      <c r="G2487" s="2"/>
      <c r="H2487" s="2"/>
      <c r="I2487" s="2"/>
    </row>
    <row r="2488" spans="1:9">
      <c r="A2488" s="2"/>
      <c r="B2488" s="2"/>
      <c r="C2488" s="2"/>
      <c r="D2488" s="2"/>
      <c r="E2488" s="2"/>
      <c r="F2488" s="2"/>
      <c r="G2488" s="2"/>
      <c r="H2488" s="2"/>
      <c r="I2488" s="2"/>
    </row>
    <row r="2489" spans="1:9">
      <c r="A2489" s="2"/>
      <c r="B2489" s="2"/>
      <c r="C2489" s="2"/>
      <c r="D2489" s="2"/>
      <c r="E2489" s="2"/>
      <c r="F2489" s="2"/>
      <c r="G2489" s="2"/>
      <c r="H2489" s="2"/>
      <c r="I2489" s="2"/>
    </row>
    <row r="2490" spans="1:9">
      <c r="A2490" s="2"/>
      <c r="B2490" s="2"/>
      <c r="C2490" s="2"/>
      <c r="D2490" s="2"/>
      <c r="E2490" s="2"/>
      <c r="F2490" s="2"/>
      <c r="G2490" s="2"/>
      <c r="H2490" s="2"/>
      <c r="I2490" s="2"/>
    </row>
    <row r="2491" spans="1:9">
      <c r="A2491" s="2"/>
      <c r="B2491" s="2"/>
      <c r="C2491" s="2"/>
      <c r="D2491" s="2"/>
      <c r="E2491" s="2"/>
      <c r="F2491" s="2"/>
      <c r="G2491" s="2"/>
      <c r="H2491" s="2"/>
      <c r="I2491" s="2"/>
    </row>
    <row r="2492" spans="1:9">
      <c r="A2492" s="2"/>
      <c r="B2492" s="2"/>
      <c r="C2492" s="2"/>
      <c r="D2492" s="2"/>
      <c r="E2492" s="2"/>
      <c r="F2492" s="2"/>
      <c r="G2492" s="2"/>
      <c r="H2492" s="2"/>
      <c r="I2492" s="2"/>
    </row>
    <row r="2493" spans="1:9">
      <c r="A2493" s="2"/>
      <c r="B2493" s="2"/>
      <c r="C2493" s="2"/>
      <c r="D2493" s="2"/>
      <c r="E2493" s="2"/>
      <c r="F2493" s="2"/>
      <c r="G2493" s="2"/>
      <c r="H2493" s="2"/>
      <c r="I2493" s="2"/>
    </row>
    <row r="2494" spans="1:9">
      <c r="A2494" s="2"/>
      <c r="B2494" s="2"/>
      <c r="C2494" s="2"/>
      <c r="D2494" s="2"/>
      <c r="E2494" s="2"/>
      <c r="F2494" s="2"/>
      <c r="G2494" s="2"/>
      <c r="H2494" s="2"/>
      <c r="I2494" s="2"/>
    </row>
    <row r="2495" spans="1:9">
      <c r="A2495" s="2"/>
      <c r="B2495" s="2"/>
      <c r="C2495" s="2"/>
      <c r="D2495" s="2"/>
      <c r="E2495" s="2"/>
      <c r="F2495" s="2"/>
      <c r="G2495" s="2"/>
      <c r="H2495" s="2"/>
      <c r="I2495" s="2"/>
    </row>
    <row r="2496" spans="1:9">
      <c r="A2496" s="2"/>
      <c r="B2496" s="2"/>
      <c r="C2496" s="2"/>
      <c r="D2496" s="2"/>
      <c r="E2496" s="2"/>
      <c r="F2496" s="2"/>
      <c r="G2496" s="2"/>
      <c r="H2496" s="2"/>
      <c r="I2496" s="2"/>
    </row>
    <row r="2497" spans="1:9">
      <c r="A2497" s="2"/>
      <c r="B2497" s="2"/>
      <c r="C2497" s="2"/>
      <c r="D2497" s="2"/>
      <c r="E2497" s="2"/>
      <c r="F2497" s="2"/>
      <c r="G2497" s="2"/>
      <c r="H2497" s="2"/>
      <c r="I2497" s="2"/>
    </row>
    <row r="2498" spans="1:9">
      <c r="A2498" s="2"/>
      <c r="B2498" s="2"/>
      <c r="C2498" s="2"/>
      <c r="D2498" s="2"/>
      <c r="E2498" s="2"/>
      <c r="F2498" s="2"/>
      <c r="G2498" s="2"/>
      <c r="H2498" s="2"/>
      <c r="I2498" s="2"/>
    </row>
    <row r="2499" spans="1:9">
      <c r="A2499" s="2"/>
      <c r="B2499" s="2"/>
      <c r="C2499" s="2"/>
      <c r="D2499" s="2"/>
      <c r="E2499" s="2"/>
      <c r="F2499" s="2"/>
      <c r="G2499" s="2"/>
      <c r="H2499" s="2"/>
      <c r="I2499" s="2"/>
    </row>
    <row r="2500" spans="1:9">
      <c r="A2500" s="2"/>
      <c r="B2500" s="2"/>
      <c r="C2500" s="2"/>
      <c r="D2500" s="2"/>
      <c r="E2500" s="2"/>
      <c r="F2500" s="2"/>
      <c r="G2500" s="2"/>
      <c r="H2500" s="2"/>
      <c r="I2500" s="2"/>
    </row>
    <row r="2501" spans="1:9">
      <c r="A2501" s="2"/>
      <c r="B2501" s="2"/>
      <c r="C2501" s="2"/>
      <c r="D2501" s="2"/>
      <c r="E2501" s="2"/>
      <c r="F2501" s="2"/>
      <c r="G2501" s="2"/>
      <c r="H2501" s="2"/>
      <c r="I2501" s="2"/>
    </row>
    <row r="2502" spans="1:9">
      <c r="A2502" s="2"/>
      <c r="B2502" s="2"/>
      <c r="C2502" s="2"/>
      <c r="D2502" s="2"/>
      <c r="E2502" s="2"/>
      <c r="F2502" s="2"/>
      <c r="G2502" s="2"/>
      <c r="H2502" s="2"/>
      <c r="I2502" s="2"/>
    </row>
    <row r="2503" spans="1:9">
      <c r="A2503" s="2"/>
      <c r="B2503" s="2"/>
      <c r="C2503" s="2"/>
      <c r="D2503" s="2"/>
      <c r="E2503" s="2"/>
      <c r="F2503" s="2"/>
      <c r="G2503" s="2"/>
      <c r="H2503" s="2"/>
      <c r="I2503" s="2"/>
    </row>
    <row r="2504" spans="1:9">
      <c r="A2504" s="2"/>
      <c r="B2504" s="2"/>
      <c r="C2504" s="2"/>
      <c r="D2504" s="2"/>
      <c r="E2504" s="2"/>
      <c r="F2504" s="2"/>
      <c r="G2504" s="2"/>
      <c r="H2504" s="2"/>
      <c r="I2504" s="2"/>
    </row>
    <row r="2505" spans="1:9">
      <c r="A2505" s="2"/>
      <c r="B2505" s="2"/>
      <c r="C2505" s="2"/>
      <c r="D2505" s="2"/>
      <c r="E2505" s="2"/>
      <c r="F2505" s="2"/>
      <c r="G2505" s="2"/>
      <c r="H2505" s="2"/>
      <c r="I2505" s="2"/>
    </row>
    <row r="2506" spans="1:9">
      <c r="A2506" s="2"/>
      <c r="B2506" s="2"/>
      <c r="C2506" s="2"/>
      <c r="D2506" s="2"/>
      <c r="E2506" s="2"/>
      <c r="F2506" s="2"/>
      <c r="G2506" s="2"/>
      <c r="H2506" s="2"/>
      <c r="I2506" s="2"/>
    </row>
    <row r="2507" spans="1:9">
      <c r="A2507" s="2"/>
      <c r="B2507" s="2"/>
      <c r="C2507" s="2"/>
      <c r="D2507" s="2"/>
      <c r="E2507" s="2"/>
      <c r="F2507" s="2"/>
      <c r="G2507" s="2"/>
      <c r="H2507" s="2"/>
      <c r="I2507" s="2"/>
    </row>
    <row r="2508" spans="1:9">
      <c r="A2508" s="2"/>
      <c r="B2508" s="2"/>
      <c r="C2508" s="2"/>
      <c r="D2508" s="2"/>
      <c r="E2508" s="2"/>
      <c r="F2508" s="2"/>
      <c r="G2508" s="2"/>
      <c r="H2508" s="2"/>
      <c r="I2508" s="2"/>
    </row>
    <row r="2509" spans="1:9">
      <c r="A2509" s="2"/>
      <c r="B2509" s="2"/>
      <c r="C2509" s="2"/>
      <c r="D2509" s="2"/>
      <c r="E2509" s="2"/>
      <c r="F2509" s="2"/>
      <c r="G2509" s="2"/>
      <c r="H2509" s="2"/>
      <c r="I2509" s="2"/>
    </row>
    <row r="2510" spans="1:9">
      <c r="A2510" s="2"/>
      <c r="B2510" s="2"/>
      <c r="C2510" s="2"/>
      <c r="D2510" s="2"/>
      <c r="E2510" s="2"/>
      <c r="F2510" s="2"/>
      <c r="G2510" s="2"/>
      <c r="H2510" s="2"/>
      <c r="I2510" s="2"/>
    </row>
    <row r="2511" spans="1:9">
      <c r="A2511" s="2"/>
      <c r="B2511" s="2"/>
      <c r="C2511" s="2"/>
      <c r="D2511" s="2"/>
      <c r="E2511" s="2"/>
      <c r="F2511" s="2"/>
      <c r="G2511" s="2"/>
      <c r="H2511" s="2"/>
      <c r="I2511" s="2"/>
    </row>
    <row r="2512" spans="1:9">
      <c r="A2512" s="2"/>
      <c r="B2512" s="2"/>
      <c r="C2512" s="2"/>
      <c r="D2512" s="2"/>
      <c r="E2512" s="2"/>
      <c r="F2512" s="2"/>
      <c r="G2512" s="2"/>
      <c r="H2512" s="2"/>
      <c r="I2512" s="2"/>
    </row>
    <row r="2513" spans="1:9">
      <c r="A2513" s="2"/>
      <c r="B2513" s="2"/>
      <c r="C2513" s="2"/>
      <c r="D2513" s="2"/>
      <c r="E2513" s="2"/>
      <c r="F2513" s="2"/>
      <c r="G2513" s="2"/>
      <c r="H2513" s="2"/>
      <c r="I2513" s="2"/>
    </row>
    <row r="2514" spans="1:9">
      <c r="A2514" s="2"/>
      <c r="B2514" s="2"/>
      <c r="C2514" s="2"/>
      <c r="D2514" s="2"/>
      <c r="E2514" s="2"/>
      <c r="F2514" s="2"/>
      <c r="G2514" s="2"/>
      <c r="H2514" s="2"/>
      <c r="I2514" s="2"/>
    </row>
    <row r="2515" spans="1:9">
      <c r="A2515" s="2"/>
      <c r="B2515" s="2"/>
      <c r="C2515" s="2"/>
      <c r="D2515" s="2"/>
      <c r="E2515" s="2"/>
      <c r="F2515" s="2"/>
      <c r="G2515" s="2"/>
      <c r="H2515" s="2"/>
      <c r="I2515" s="2"/>
    </row>
    <row r="2516" spans="1:9">
      <c r="A2516" s="2"/>
      <c r="B2516" s="2"/>
      <c r="C2516" s="2"/>
      <c r="D2516" s="2"/>
      <c r="E2516" s="2"/>
      <c r="F2516" s="2"/>
      <c r="G2516" s="2"/>
      <c r="H2516" s="2"/>
      <c r="I2516" s="2"/>
    </row>
    <row r="2517" spans="1:9">
      <c r="A2517" s="2"/>
      <c r="B2517" s="2"/>
      <c r="C2517" s="2"/>
      <c r="D2517" s="2"/>
      <c r="E2517" s="2"/>
      <c r="F2517" s="2"/>
      <c r="G2517" s="2"/>
      <c r="H2517" s="2"/>
      <c r="I2517" s="2"/>
    </row>
    <row r="2518" spans="1:9">
      <c r="A2518" s="2"/>
      <c r="B2518" s="2"/>
      <c r="C2518" s="2"/>
      <c r="D2518" s="2"/>
      <c r="E2518" s="2"/>
      <c r="F2518" s="2"/>
      <c r="G2518" s="2"/>
      <c r="H2518" s="2"/>
      <c r="I2518" s="2"/>
    </row>
    <row r="2519" spans="1:9">
      <c r="A2519" s="2"/>
      <c r="B2519" s="2"/>
      <c r="C2519" s="2"/>
      <c r="D2519" s="2"/>
      <c r="E2519" s="2"/>
      <c r="F2519" s="2"/>
      <c r="G2519" s="2"/>
      <c r="H2519" s="2"/>
      <c r="I2519" s="2"/>
    </row>
    <row r="2520" spans="1:9">
      <c r="A2520" s="2"/>
      <c r="B2520" s="2"/>
      <c r="C2520" s="2"/>
      <c r="D2520" s="2"/>
      <c r="E2520" s="2"/>
      <c r="F2520" s="2"/>
      <c r="G2520" s="2"/>
      <c r="H2520" s="2"/>
      <c r="I2520" s="2"/>
    </row>
    <row r="2521" spans="1:9">
      <c r="A2521" s="2"/>
      <c r="B2521" s="2"/>
      <c r="C2521" s="2"/>
      <c r="D2521" s="2"/>
      <c r="E2521" s="2"/>
      <c r="F2521" s="2"/>
      <c r="G2521" s="2"/>
      <c r="H2521" s="2"/>
      <c r="I2521" s="2"/>
    </row>
    <row r="2522" spans="1:9">
      <c r="A2522" s="2"/>
      <c r="B2522" s="2"/>
      <c r="C2522" s="2"/>
      <c r="D2522" s="2"/>
      <c r="E2522" s="2"/>
      <c r="F2522" s="2"/>
      <c r="G2522" s="2"/>
      <c r="H2522" s="2"/>
      <c r="I2522" s="2"/>
    </row>
    <row r="2523" spans="1:9">
      <c r="A2523" s="2"/>
      <c r="B2523" s="2"/>
      <c r="C2523" s="2"/>
      <c r="D2523" s="2"/>
      <c r="E2523" s="2"/>
      <c r="F2523" s="2"/>
      <c r="G2523" s="2"/>
      <c r="H2523" s="2"/>
      <c r="I2523" s="2"/>
    </row>
    <row r="2524" spans="1:9">
      <c r="A2524" s="2"/>
      <c r="B2524" s="2"/>
      <c r="C2524" s="2"/>
      <c r="D2524" s="2"/>
      <c r="E2524" s="2"/>
      <c r="F2524" s="2"/>
      <c r="G2524" s="2"/>
      <c r="H2524" s="2"/>
      <c r="I2524" s="2"/>
    </row>
    <row r="2525" spans="1:9">
      <c r="A2525" s="2"/>
      <c r="B2525" s="2"/>
      <c r="C2525" s="2"/>
      <c r="D2525" s="2"/>
      <c r="E2525" s="2"/>
      <c r="F2525" s="2"/>
      <c r="G2525" s="2"/>
      <c r="H2525" s="2"/>
      <c r="I2525" s="2"/>
    </row>
    <row r="2526" spans="1:9">
      <c r="A2526" s="2"/>
      <c r="B2526" s="2"/>
      <c r="C2526" s="2"/>
      <c r="D2526" s="2"/>
      <c r="E2526" s="2"/>
      <c r="F2526" s="2"/>
      <c r="G2526" s="2"/>
      <c r="H2526" s="2"/>
      <c r="I2526" s="2"/>
    </row>
    <row r="2527" spans="1:9">
      <c r="A2527" s="2"/>
      <c r="B2527" s="2"/>
      <c r="C2527" s="2"/>
      <c r="D2527" s="2"/>
      <c r="E2527" s="2"/>
      <c r="F2527" s="2"/>
      <c r="G2527" s="2"/>
      <c r="H2527" s="2"/>
      <c r="I2527" s="2"/>
    </row>
    <row r="2528" spans="1:9">
      <c r="A2528" s="2"/>
      <c r="B2528" s="2"/>
      <c r="C2528" s="2"/>
      <c r="D2528" s="2"/>
      <c r="E2528" s="2"/>
      <c r="F2528" s="2"/>
      <c r="G2528" s="2"/>
      <c r="H2528" s="2"/>
      <c r="I2528" s="2"/>
    </row>
    <row r="2529" spans="1:9">
      <c r="A2529" s="2"/>
      <c r="B2529" s="2"/>
      <c r="C2529" s="2"/>
      <c r="D2529" s="2"/>
      <c r="E2529" s="2"/>
      <c r="F2529" s="2"/>
      <c r="G2529" s="2"/>
      <c r="H2529" s="2"/>
      <c r="I2529" s="2"/>
    </row>
    <row r="2530" spans="1:9">
      <c r="A2530" s="2"/>
      <c r="B2530" s="2"/>
      <c r="C2530" s="2"/>
      <c r="D2530" s="2"/>
      <c r="E2530" s="2"/>
      <c r="F2530" s="2"/>
      <c r="G2530" s="2"/>
      <c r="H2530" s="2"/>
      <c r="I2530" s="2"/>
    </row>
    <row r="2531" spans="1:9">
      <c r="A2531" s="2"/>
      <c r="B2531" s="2"/>
      <c r="C2531" s="2"/>
      <c r="D2531" s="2"/>
      <c r="E2531" s="2"/>
      <c r="F2531" s="2"/>
      <c r="G2531" s="2"/>
      <c r="H2531" s="2"/>
      <c r="I2531" s="2"/>
    </row>
    <row r="2532" spans="1:9">
      <c r="A2532" s="2"/>
      <c r="B2532" s="2"/>
      <c r="C2532" s="2"/>
      <c r="D2532" s="2"/>
      <c r="E2532" s="2"/>
      <c r="F2532" s="2"/>
      <c r="G2532" s="2"/>
      <c r="H2532" s="2"/>
      <c r="I2532" s="2"/>
    </row>
    <row r="2533" spans="1:9">
      <c r="A2533" s="2"/>
      <c r="B2533" s="2"/>
      <c r="C2533" s="2"/>
      <c r="D2533" s="2"/>
      <c r="E2533" s="2"/>
      <c r="F2533" s="2"/>
      <c r="G2533" s="2"/>
      <c r="H2533" s="2"/>
      <c r="I2533" s="2"/>
    </row>
    <row r="2534" spans="1:9">
      <c r="A2534" s="2"/>
      <c r="B2534" s="2"/>
      <c r="C2534" s="2"/>
      <c r="D2534" s="2"/>
      <c r="E2534" s="2"/>
      <c r="F2534" s="2"/>
      <c r="G2534" s="2"/>
      <c r="H2534" s="2"/>
      <c r="I2534" s="2"/>
    </row>
    <row r="2535" spans="1:9">
      <c r="A2535" s="2"/>
      <c r="B2535" s="2"/>
      <c r="C2535" s="2"/>
      <c r="D2535" s="2"/>
      <c r="E2535" s="2"/>
      <c r="F2535" s="2"/>
      <c r="G2535" s="2"/>
      <c r="H2535" s="2"/>
      <c r="I2535" s="2"/>
    </row>
    <row r="2536" spans="1:9">
      <c r="A2536" s="2"/>
      <c r="B2536" s="2"/>
      <c r="C2536" s="2"/>
      <c r="D2536" s="2"/>
      <c r="E2536" s="2"/>
      <c r="F2536" s="2"/>
      <c r="G2536" s="2"/>
      <c r="H2536" s="2"/>
      <c r="I2536" s="2"/>
    </row>
    <row r="2537" spans="1:9">
      <c r="A2537" s="2"/>
      <c r="B2537" s="2"/>
      <c r="C2537" s="2"/>
      <c r="D2537" s="2"/>
      <c r="E2537" s="2"/>
      <c r="F2537" s="2"/>
      <c r="G2537" s="2"/>
      <c r="H2537" s="2"/>
      <c r="I2537" s="2"/>
    </row>
    <row r="2538" spans="1:9">
      <c r="A2538" s="2"/>
      <c r="B2538" s="2"/>
      <c r="C2538" s="2"/>
      <c r="D2538" s="2"/>
      <c r="E2538" s="2"/>
      <c r="F2538" s="2"/>
      <c r="G2538" s="2"/>
      <c r="H2538" s="2"/>
      <c r="I2538" s="2"/>
    </row>
    <row r="2539" spans="1:9">
      <c r="A2539" s="2"/>
      <c r="B2539" s="2"/>
      <c r="C2539" s="2"/>
      <c r="D2539" s="2"/>
      <c r="E2539" s="2"/>
      <c r="F2539" s="2"/>
      <c r="G2539" s="2"/>
      <c r="H2539" s="2"/>
      <c r="I2539" s="2"/>
    </row>
    <row r="2540" spans="1:9">
      <c r="A2540" s="2"/>
      <c r="B2540" s="2"/>
      <c r="C2540" s="2"/>
      <c r="D2540" s="2"/>
      <c r="E2540" s="2"/>
      <c r="F2540" s="2"/>
      <c r="G2540" s="2"/>
      <c r="H2540" s="2"/>
      <c r="I2540" s="2"/>
    </row>
    <row r="2541" spans="1:9">
      <c r="A2541" s="2"/>
      <c r="B2541" s="2"/>
      <c r="C2541" s="2"/>
      <c r="D2541" s="2"/>
      <c r="E2541" s="2"/>
      <c r="F2541" s="2"/>
      <c r="G2541" s="2"/>
      <c r="H2541" s="2"/>
      <c r="I2541" s="2"/>
    </row>
    <row r="2542" spans="1:9">
      <c r="A2542" s="2"/>
      <c r="B2542" s="2"/>
      <c r="C2542" s="2"/>
      <c r="D2542" s="2"/>
      <c r="E2542" s="2"/>
      <c r="F2542" s="2"/>
      <c r="G2542" s="2"/>
      <c r="H2542" s="2"/>
      <c r="I2542" s="2"/>
    </row>
    <row r="2543" spans="1:9">
      <c r="A2543" s="2"/>
      <c r="B2543" s="2"/>
      <c r="C2543" s="2"/>
      <c r="D2543" s="2"/>
      <c r="E2543" s="2"/>
      <c r="F2543" s="2"/>
      <c r="G2543" s="2"/>
      <c r="H2543" s="2"/>
      <c r="I2543" s="2"/>
    </row>
    <row r="2544" spans="1:9">
      <c r="A2544" s="2"/>
      <c r="B2544" s="2"/>
      <c r="C2544" s="2"/>
      <c r="D2544" s="2"/>
      <c r="E2544" s="2"/>
      <c r="F2544" s="2"/>
      <c r="G2544" s="2"/>
      <c r="H2544" s="2"/>
      <c r="I2544" s="2"/>
    </row>
    <row r="2545" spans="1:9">
      <c r="A2545" s="2"/>
      <c r="B2545" s="2"/>
      <c r="C2545" s="2"/>
      <c r="D2545" s="2"/>
      <c r="E2545" s="2"/>
      <c r="F2545" s="2"/>
      <c r="G2545" s="2"/>
      <c r="H2545" s="2"/>
      <c r="I2545" s="2"/>
    </row>
    <row r="2546" spans="1:9">
      <c r="A2546" s="2"/>
      <c r="B2546" s="2"/>
      <c r="C2546" s="2"/>
      <c r="D2546" s="2"/>
      <c r="E2546" s="2"/>
      <c r="F2546" s="2"/>
      <c r="G2546" s="2"/>
      <c r="H2546" s="2"/>
      <c r="I2546" s="2"/>
    </row>
    <row r="2547" spans="1:9">
      <c r="A2547" s="2"/>
      <c r="B2547" s="2"/>
      <c r="C2547" s="2"/>
      <c r="D2547" s="2"/>
      <c r="E2547" s="2"/>
      <c r="F2547" s="2"/>
      <c r="G2547" s="2"/>
      <c r="H2547" s="2"/>
      <c r="I2547" s="2"/>
    </row>
    <row r="2548" spans="1:9">
      <c r="A2548" s="2"/>
      <c r="B2548" s="2"/>
      <c r="C2548" s="2"/>
      <c r="D2548" s="2"/>
      <c r="E2548" s="2"/>
      <c r="F2548" s="2"/>
      <c r="G2548" s="2"/>
      <c r="H2548" s="2"/>
      <c r="I2548" s="2"/>
    </row>
    <row r="2549" spans="1:9">
      <c r="A2549" s="2"/>
      <c r="B2549" s="2"/>
      <c r="C2549" s="2"/>
      <c r="D2549" s="2"/>
      <c r="E2549" s="2"/>
      <c r="F2549" s="2"/>
      <c r="G2549" s="2"/>
      <c r="H2549" s="2"/>
      <c r="I2549" s="2"/>
    </row>
    <row r="2550" spans="1:9">
      <c r="A2550" s="2"/>
      <c r="B2550" s="2"/>
      <c r="C2550" s="2"/>
      <c r="D2550" s="2"/>
      <c r="E2550" s="2"/>
      <c r="F2550" s="2"/>
      <c r="G2550" s="2"/>
      <c r="H2550" s="2"/>
      <c r="I2550" s="2"/>
    </row>
    <row r="2551" spans="1:9">
      <c r="A2551" s="2"/>
      <c r="B2551" s="2"/>
      <c r="C2551" s="2"/>
      <c r="D2551" s="2"/>
      <c r="E2551" s="2"/>
      <c r="F2551" s="2"/>
      <c r="G2551" s="2"/>
      <c r="H2551" s="2"/>
      <c r="I2551" s="2"/>
    </row>
    <row r="2552" spans="1:9">
      <c r="A2552" s="2"/>
      <c r="B2552" s="2"/>
      <c r="C2552" s="2"/>
      <c r="D2552" s="2"/>
      <c r="E2552" s="2"/>
      <c r="F2552" s="2"/>
      <c r="G2552" s="2"/>
      <c r="H2552" s="2"/>
      <c r="I2552" s="2"/>
    </row>
    <row r="2553" spans="1:9">
      <c r="A2553" s="2"/>
      <c r="B2553" s="2"/>
      <c r="C2553" s="2"/>
      <c r="D2553" s="2"/>
      <c r="E2553" s="2"/>
      <c r="F2553" s="2"/>
      <c r="G2553" s="2"/>
      <c r="H2553" s="2"/>
      <c r="I2553" s="2"/>
    </row>
    <row r="2554" spans="1:9">
      <c r="A2554" s="2"/>
      <c r="B2554" s="2"/>
      <c r="C2554" s="2"/>
      <c r="D2554" s="2"/>
      <c r="E2554" s="2"/>
      <c r="F2554" s="2"/>
      <c r="G2554" s="2"/>
      <c r="H2554" s="2"/>
      <c r="I2554" s="2"/>
    </row>
    <row r="2555" spans="1:9">
      <c r="A2555" s="2"/>
      <c r="B2555" s="2"/>
      <c r="C2555" s="2"/>
      <c r="D2555" s="2"/>
      <c r="E2555" s="2"/>
      <c r="F2555" s="2"/>
      <c r="G2555" s="2"/>
      <c r="H2555" s="2"/>
      <c r="I2555" s="2"/>
    </row>
    <row r="2556" spans="1:9">
      <c r="A2556" s="2"/>
      <c r="B2556" s="2"/>
      <c r="C2556" s="2"/>
      <c r="D2556" s="2"/>
      <c r="E2556" s="2"/>
      <c r="F2556" s="2"/>
      <c r="G2556" s="2"/>
      <c r="H2556" s="2"/>
      <c r="I2556" s="2"/>
    </row>
    <row r="2557" spans="1:9">
      <c r="A2557" s="2"/>
      <c r="B2557" s="2"/>
      <c r="C2557" s="2"/>
      <c r="D2557" s="2"/>
      <c r="E2557" s="2"/>
      <c r="F2557" s="2"/>
      <c r="G2557" s="2"/>
      <c r="H2557" s="2"/>
      <c r="I2557" s="2"/>
    </row>
    <row r="2558" spans="1:9">
      <c r="A2558" s="2"/>
      <c r="B2558" s="2"/>
      <c r="C2558" s="2"/>
      <c r="D2558" s="2"/>
      <c r="E2558" s="2"/>
      <c r="F2558" s="2"/>
      <c r="G2558" s="2"/>
      <c r="H2558" s="2"/>
      <c r="I2558" s="2"/>
    </row>
    <row r="2559" spans="1:9">
      <c r="A2559" s="2"/>
      <c r="B2559" s="2"/>
      <c r="C2559" s="2"/>
      <c r="D2559" s="2"/>
      <c r="E2559" s="2"/>
      <c r="F2559" s="2"/>
      <c r="G2559" s="2"/>
      <c r="H2559" s="2"/>
      <c r="I2559" s="2"/>
    </row>
    <row r="2560" spans="1:9">
      <c r="A2560" s="2"/>
      <c r="B2560" s="2"/>
      <c r="C2560" s="2"/>
      <c r="D2560" s="2"/>
      <c r="E2560" s="2"/>
      <c r="F2560" s="2"/>
      <c r="G2560" s="2"/>
      <c r="H2560" s="2"/>
      <c r="I2560" s="2"/>
    </row>
    <row r="2561" spans="1:9">
      <c r="A2561" s="2"/>
      <c r="B2561" s="2"/>
      <c r="C2561" s="2"/>
      <c r="D2561" s="2"/>
      <c r="E2561" s="2"/>
      <c r="F2561" s="2"/>
      <c r="G2561" s="2"/>
      <c r="H2561" s="2"/>
      <c r="I2561" s="2"/>
    </row>
    <row r="2562" spans="1:9">
      <c r="A2562" s="2"/>
      <c r="B2562" s="2"/>
      <c r="C2562" s="2"/>
      <c r="D2562" s="2"/>
      <c r="E2562" s="2"/>
      <c r="F2562" s="2"/>
      <c r="G2562" s="2"/>
      <c r="H2562" s="2"/>
      <c r="I2562" s="2"/>
    </row>
    <row r="2563" spans="1:9">
      <c r="A2563" s="2"/>
      <c r="B2563" s="2"/>
      <c r="C2563" s="2"/>
      <c r="D2563" s="2"/>
      <c r="E2563" s="2"/>
      <c r="F2563" s="2"/>
      <c r="G2563" s="2"/>
      <c r="H2563" s="2"/>
      <c r="I2563" s="2"/>
    </row>
    <row r="2564" spans="1:9">
      <c r="A2564" s="2"/>
      <c r="B2564" s="2"/>
      <c r="C2564" s="2"/>
      <c r="D2564" s="2"/>
      <c r="E2564" s="2"/>
      <c r="F2564" s="2"/>
      <c r="G2564" s="2"/>
      <c r="H2564" s="2"/>
      <c r="I2564" s="2"/>
    </row>
    <row r="2565" spans="1:9">
      <c r="A2565" s="2"/>
      <c r="B2565" s="2"/>
      <c r="C2565" s="2"/>
      <c r="D2565" s="2"/>
      <c r="E2565" s="2"/>
      <c r="F2565" s="2"/>
      <c r="G2565" s="2"/>
      <c r="H2565" s="2"/>
      <c r="I2565" s="2"/>
    </row>
    <row r="2566" spans="1:9">
      <c r="A2566" s="2"/>
      <c r="B2566" s="2"/>
      <c r="C2566" s="2"/>
      <c r="D2566" s="2"/>
      <c r="E2566" s="2"/>
      <c r="F2566" s="2"/>
      <c r="G2566" s="2"/>
      <c r="H2566" s="2"/>
      <c r="I2566" s="2"/>
    </row>
    <row r="2567" spans="1:9">
      <c r="A2567" s="2"/>
      <c r="B2567" s="2"/>
      <c r="C2567" s="2"/>
      <c r="D2567" s="2"/>
      <c r="E2567" s="2"/>
      <c r="F2567" s="2"/>
      <c r="G2567" s="2"/>
      <c r="H2567" s="2"/>
      <c r="I2567" s="2"/>
    </row>
    <row r="2568" spans="1:9">
      <c r="A2568" s="2"/>
      <c r="B2568" s="2"/>
      <c r="C2568" s="2"/>
      <c r="D2568" s="2"/>
      <c r="E2568" s="2"/>
      <c r="F2568" s="2"/>
      <c r="G2568" s="2"/>
      <c r="H2568" s="2"/>
      <c r="I2568" s="2"/>
    </row>
    <row r="2569" spans="1:9">
      <c r="A2569" s="2"/>
      <c r="B2569" s="2"/>
      <c r="C2569" s="2"/>
      <c r="D2569" s="2"/>
      <c r="E2569" s="2"/>
      <c r="F2569" s="2"/>
      <c r="G2569" s="2"/>
      <c r="H2569" s="2"/>
      <c r="I2569" s="2"/>
    </row>
    <row r="2570" spans="1:9">
      <c r="A2570" s="2"/>
      <c r="B2570" s="2"/>
      <c r="C2570" s="2"/>
      <c r="D2570" s="2"/>
      <c r="E2570" s="2"/>
      <c r="F2570" s="2"/>
      <c r="G2570" s="2"/>
      <c r="H2570" s="2"/>
      <c r="I2570" s="2"/>
    </row>
    <row r="2571" spans="1:9">
      <c r="A2571" s="2"/>
      <c r="B2571" s="2"/>
      <c r="C2571" s="2"/>
      <c r="D2571" s="2"/>
      <c r="E2571" s="2"/>
      <c r="F2571" s="2"/>
      <c r="G2571" s="2"/>
      <c r="H2571" s="2"/>
      <c r="I2571" s="2"/>
    </row>
    <row r="2572" spans="1:9">
      <c r="A2572" s="2"/>
      <c r="B2572" s="2"/>
      <c r="C2572" s="2"/>
      <c r="D2572" s="2"/>
      <c r="E2572" s="2"/>
      <c r="F2572" s="2"/>
      <c r="G2572" s="2"/>
      <c r="H2572" s="2"/>
      <c r="I2572" s="2"/>
    </row>
    <row r="2573" spans="1:9">
      <c r="A2573" s="2"/>
      <c r="B2573" s="2"/>
      <c r="C2573" s="2"/>
      <c r="D2573" s="2"/>
      <c r="E2573" s="2"/>
      <c r="F2573" s="2"/>
      <c r="G2573" s="2"/>
      <c r="H2573" s="2"/>
      <c r="I2573" s="2"/>
    </row>
    <row r="2574" spans="1:9">
      <c r="A2574" s="2"/>
      <c r="B2574" s="2"/>
      <c r="C2574" s="2"/>
      <c r="D2574" s="2"/>
      <c r="E2574" s="2"/>
      <c r="F2574" s="2"/>
      <c r="G2574" s="2"/>
      <c r="H2574" s="2"/>
      <c r="I2574" s="2"/>
    </row>
    <row r="2575" spans="1:9">
      <c r="A2575" s="2"/>
      <c r="B2575" s="2"/>
      <c r="C2575" s="2"/>
      <c r="D2575" s="2"/>
      <c r="E2575" s="2"/>
      <c r="F2575" s="2"/>
      <c r="G2575" s="2"/>
      <c r="H2575" s="2"/>
      <c r="I2575" s="2"/>
    </row>
    <row r="2576" spans="1:9">
      <c r="A2576" s="2"/>
      <c r="B2576" s="2"/>
      <c r="C2576" s="2"/>
      <c r="D2576" s="2"/>
      <c r="E2576" s="2"/>
      <c r="F2576" s="2"/>
      <c r="G2576" s="2"/>
      <c r="H2576" s="2"/>
      <c r="I2576" s="2"/>
    </row>
    <row r="2577" spans="1:9">
      <c r="A2577" s="2"/>
      <c r="B2577" s="2"/>
      <c r="C2577" s="2"/>
      <c r="D2577" s="2"/>
      <c r="E2577" s="2"/>
      <c r="F2577" s="2"/>
      <c r="G2577" s="2"/>
      <c r="H2577" s="2"/>
      <c r="I2577" s="2"/>
    </row>
    <row r="2578" spans="1:9">
      <c r="A2578" s="2"/>
      <c r="B2578" s="2"/>
      <c r="C2578" s="2"/>
      <c r="D2578" s="2"/>
      <c r="E2578" s="2"/>
      <c r="F2578" s="2"/>
      <c r="G2578" s="2"/>
      <c r="H2578" s="2"/>
      <c r="I2578" s="2"/>
    </row>
    <row r="2579" spans="1:9">
      <c r="A2579" s="2"/>
      <c r="B2579" s="2"/>
      <c r="C2579" s="2"/>
      <c r="D2579" s="2"/>
      <c r="E2579" s="2"/>
      <c r="F2579" s="2"/>
      <c r="G2579" s="2"/>
      <c r="H2579" s="2"/>
      <c r="I2579" s="2"/>
    </row>
    <row r="2580" spans="1:9">
      <c r="A2580" s="2"/>
      <c r="B2580" s="2"/>
      <c r="C2580" s="2"/>
      <c r="D2580" s="2"/>
      <c r="E2580" s="2"/>
      <c r="F2580" s="2"/>
      <c r="G2580" s="2"/>
      <c r="H2580" s="2"/>
      <c r="I2580" s="2"/>
    </row>
    <row r="2581" spans="1:9">
      <c r="A2581" s="2"/>
      <c r="B2581" s="2"/>
      <c r="C2581" s="2"/>
      <c r="D2581" s="2"/>
      <c r="E2581" s="2"/>
      <c r="F2581" s="2"/>
      <c r="G2581" s="2"/>
      <c r="H2581" s="2"/>
      <c r="I2581" s="2"/>
    </row>
    <row r="2582" spans="1:9">
      <c r="A2582" s="2"/>
      <c r="B2582" s="2"/>
      <c r="C2582" s="2"/>
      <c r="D2582" s="2"/>
      <c r="E2582" s="2"/>
      <c r="F2582" s="2"/>
      <c r="G2582" s="2"/>
      <c r="H2582" s="2"/>
      <c r="I2582" s="2"/>
    </row>
    <row r="2583" spans="1:9">
      <c r="A2583" s="2"/>
      <c r="B2583" s="2"/>
      <c r="C2583" s="2"/>
      <c r="D2583" s="2"/>
      <c r="E2583" s="2"/>
      <c r="F2583" s="2"/>
      <c r="G2583" s="2"/>
      <c r="H2583" s="2"/>
      <c r="I2583" s="2"/>
    </row>
    <row r="2584" spans="1:9">
      <c r="A2584" s="2"/>
      <c r="B2584" s="2"/>
      <c r="C2584" s="2"/>
      <c r="D2584" s="2"/>
      <c r="E2584" s="2"/>
      <c r="F2584" s="2"/>
      <c r="G2584" s="2"/>
      <c r="H2584" s="2"/>
      <c r="I2584" s="2"/>
    </row>
    <row r="2585" spans="1:9">
      <c r="A2585" s="2"/>
      <c r="B2585" s="2"/>
      <c r="C2585" s="2"/>
      <c r="D2585" s="2"/>
      <c r="E2585" s="2"/>
      <c r="F2585" s="2"/>
      <c r="G2585" s="2"/>
      <c r="H2585" s="2"/>
      <c r="I2585" s="2"/>
    </row>
    <row r="2586" spans="1:9">
      <c r="A2586" s="2"/>
      <c r="B2586" s="2"/>
      <c r="C2586" s="2"/>
      <c r="D2586" s="2"/>
      <c r="E2586" s="2"/>
      <c r="F2586" s="2"/>
      <c r="G2586" s="2"/>
      <c r="H2586" s="2"/>
      <c r="I2586" s="2"/>
    </row>
    <row r="2587" spans="1:9">
      <c r="A2587" s="2"/>
      <c r="B2587" s="2"/>
      <c r="C2587" s="2"/>
      <c r="D2587" s="2"/>
      <c r="E2587" s="2"/>
      <c r="F2587" s="2"/>
      <c r="G2587" s="2"/>
      <c r="H2587" s="2"/>
      <c r="I2587" s="2"/>
    </row>
    <row r="2588" spans="1:9">
      <c r="A2588" s="2"/>
      <c r="B2588" s="2"/>
      <c r="C2588" s="2"/>
      <c r="D2588" s="2"/>
      <c r="E2588" s="2"/>
      <c r="F2588" s="2"/>
      <c r="G2588" s="2"/>
      <c r="H2588" s="2"/>
      <c r="I2588" s="2"/>
    </row>
    <row r="2589" spans="1:9">
      <c r="A2589" s="2"/>
      <c r="B2589" s="2"/>
      <c r="C2589" s="2"/>
      <c r="D2589" s="2"/>
      <c r="E2589" s="2"/>
      <c r="F2589" s="2"/>
      <c r="G2589" s="2"/>
      <c r="H2589" s="2"/>
      <c r="I2589" s="2"/>
    </row>
    <row r="2590" spans="1:9">
      <c r="A2590" s="2"/>
      <c r="B2590" s="2"/>
      <c r="C2590" s="2"/>
      <c r="D2590" s="2"/>
      <c r="E2590" s="2"/>
      <c r="F2590" s="2"/>
      <c r="G2590" s="2"/>
      <c r="H2590" s="2"/>
      <c r="I2590" s="2"/>
    </row>
    <row r="2591" spans="1:9">
      <c r="A2591" s="2"/>
      <c r="B2591" s="2"/>
      <c r="C2591" s="2"/>
      <c r="D2591" s="2"/>
      <c r="E2591" s="2"/>
      <c r="F2591" s="2"/>
      <c r="G2591" s="2"/>
      <c r="H2591" s="2"/>
      <c r="I2591" s="2"/>
    </row>
    <row r="2592" spans="1:9">
      <c r="A2592" s="2"/>
      <c r="B2592" s="2"/>
      <c r="C2592" s="2"/>
      <c r="D2592" s="2"/>
      <c r="E2592" s="2"/>
      <c r="F2592" s="2"/>
      <c r="G2592" s="2"/>
      <c r="H2592" s="2"/>
      <c r="I2592" s="2"/>
    </row>
    <row r="2593" spans="1:9">
      <c r="A2593" s="2"/>
      <c r="B2593" s="2"/>
      <c r="C2593" s="2"/>
      <c r="D2593" s="2"/>
      <c r="E2593" s="2"/>
      <c r="F2593" s="2"/>
      <c r="G2593" s="2"/>
      <c r="H2593" s="2"/>
      <c r="I2593" s="2"/>
    </row>
    <row r="2594" spans="1:9">
      <c r="A2594" s="2"/>
      <c r="B2594" s="2"/>
      <c r="C2594" s="2"/>
      <c r="D2594" s="2"/>
      <c r="E2594" s="2"/>
      <c r="F2594" s="2"/>
      <c r="G2594" s="2"/>
      <c r="H2594" s="2"/>
      <c r="I2594" s="2"/>
    </row>
    <row r="2595" spans="1:9">
      <c r="A2595" s="2"/>
      <c r="B2595" s="2"/>
      <c r="C2595" s="2"/>
      <c r="D2595" s="2"/>
      <c r="E2595" s="2"/>
      <c r="F2595" s="2"/>
      <c r="G2595" s="2"/>
      <c r="H2595" s="2"/>
      <c r="I2595" s="2"/>
    </row>
    <row r="2596" spans="1:9">
      <c r="A2596" s="2"/>
      <c r="B2596" s="2"/>
      <c r="C2596" s="2"/>
      <c r="D2596" s="2"/>
      <c r="E2596" s="2"/>
      <c r="F2596" s="2"/>
      <c r="G2596" s="2"/>
      <c r="H2596" s="2"/>
      <c r="I2596" s="2"/>
    </row>
    <row r="2597" spans="1:9">
      <c r="A2597" s="2"/>
      <c r="B2597" s="2"/>
      <c r="C2597" s="2"/>
      <c r="D2597" s="2"/>
      <c r="E2597" s="2"/>
      <c r="F2597" s="2"/>
      <c r="G2597" s="2"/>
      <c r="H2597" s="2"/>
      <c r="I2597" s="2"/>
    </row>
    <row r="2598" spans="1:9">
      <c r="A2598" s="2"/>
      <c r="B2598" s="2"/>
      <c r="C2598" s="2"/>
      <c r="D2598" s="2"/>
      <c r="E2598" s="2"/>
      <c r="F2598" s="2"/>
      <c r="G2598" s="2"/>
      <c r="H2598" s="2"/>
      <c r="I2598" s="2"/>
    </row>
    <row r="2599" spans="1:9">
      <c r="A2599" s="2"/>
      <c r="B2599" s="2"/>
      <c r="C2599" s="2"/>
      <c r="D2599" s="2"/>
      <c r="E2599" s="2"/>
      <c r="F2599" s="2"/>
      <c r="G2599" s="2"/>
      <c r="H2599" s="2"/>
      <c r="I2599" s="2"/>
    </row>
    <row r="2600" spans="1:9">
      <c r="A2600" s="2"/>
      <c r="B2600" s="2"/>
      <c r="C2600" s="2"/>
      <c r="D2600" s="2"/>
      <c r="E2600" s="2"/>
      <c r="F2600" s="2"/>
      <c r="G2600" s="2"/>
      <c r="H2600" s="2"/>
      <c r="I2600" s="2"/>
    </row>
    <row r="2601" spans="1:9">
      <c r="A2601" s="2"/>
      <c r="B2601" s="2"/>
      <c r="C2601" s="2"/>
      <c r="D2601" s="2"/>
      <c r="E2601" s="2"/>
      <c r="F2601" s="2"/>
      <c r="G2601" s="2"/>
      <c r="H2601" s="2"/>
      <c r="I2601" s="2"/>
    </row>
    <row r="2602" spans="1:9">
      <c r="A2602" s="2"/>
      <c r="B2602" s="2"/>
      <c r="C2602" s="2"/>
      <c r="D2602" s="2"/>
      <c r="E2602" s="2"/>
      <c r="F2602" s="2"/>
      <c r="G2602" s="2"/>
      <c r="H2602" s="2"/>
      <c r="I2602" s="2"/>
    </row>
    <row r="2603" spans="1:9">
      <c r="A2603" s="2"/>
      <c r="B2603" s="2"/>
      <c r="C2603" s="2"/>
      <c r="D2603" s="2"/>
      <c r="E2603" s="2"/>
      <c r="F2603" s="2"/>
      <c r="G2603" s="2"/>
      <c r="H2603" s="2"/>
      <c r="I2603" s="2"/>
    </row>
    <row r="2604" spans="1:9">
      <c r="A2604" s="2"/>
      <c r="B2604" s="2"/>
      <c r="C2604" s="2"/>
      <c r="D2604" s="2"/>
      <c r="E2604" s="2"/>
      <c r="F2604" s="2"/>
      <c r="G2604" s="2"/>
      <c r="H2604" s="2"/>
      <c r="I2604" s="2"/>
    </row>
    <row r="2605" spans="1:9">
      <c r="A2605" s="2"/>
      <c r="B2605" s="2"/>
      <c r="C2605" s="2"/>
      <c r="D2605" s="2"/>
      <c r="E2605" s="2"/>
      <c r="F2605" s="2"/>
      <c r="G2605" s="2"/>
      <c r="H2605" s="2"/>
      <c r="I2605" s="2"/>
    </row>
    <row r="2606" spans="1:9">
      <c r="A2606" s="2"/>
      <c r="B2606" s="2"/>
      <c r="C2606" s="2"/>
      <c r="D2606" s="2"/>
      <c r="E2606" s="2"/>
      <c r="F2606" s="2"/>
      <c r="G2606" s="2"/>
      <c r="H2606" s="2"/>
      <c r="I2606" s="2"/>
    </row>
    <row r="2607" spans="1:9">
      <c r="A2607" s="2"/>
      <c r="B2607" s="2"/>
      <c r="C2607" s="2"/>
      <c r="D2607" s="2"/>
      <c r="E2607" s="2"/>
      <c r="F2607" s="2"/>
      <c r="G2607" s="2"/>
      <c r="H2607" s="2"/>
      <c r="I2607" s="2"/>
    </row>
    <row r="2608" spans="1:9">
      <c r="A2608" s="2"/>
      <c r="B2608" s="2"/>
      <c r="C2608" s="2"/>
      <c r="D2608" s="2"/>
      <c r="E2608" s="2"/>
      <c r="F2608" s="2"/>
      <c r="G2608" s="2"/>
      <c r="H2608" s="2"/>
      <c r="I2608" s="2"/>
    </row>
    <row r="2609" spans="1:9">
      <c r="A2609" s="2"/>
      <c r="B2609" s="2"/>
      <c r="C2609" s="2"/>
      <c r="D2609" s="2"/>
      <c r="E2609" s="2"/>
      <c r="F2609" s="2"/>
      <c r="G2609" s="2"/>
      <c r="H2609" s="2"/>
      <c r="I2609" s="2"/>
    </row>
    <row r="2610" spans="1:9">
      <c r="A2610" s="2"/>
      <c r="B2610" s="2"/>
      <c r="C2610" s="2"/>
      <c r="D2610" s="2"/>
      <c r="E2610" s="2"/>
      <c r="F2610" s="2"/>
      <c r="G2610" s="2"/>
      <c r="H2610" s="2"/>
      <c r="I2610" s="2"/>
    </row>
    <row r="2611" spans="1:9">
      <c r="A2611" s="2"/>
      <c r="B2611" s="2"/>
      <c r="C2611" s="2"/>
      <c r="D2611" s="2"/>
      <c r="E2611" s="2"/>
      <c r="F2611" s="2"/>
      <c r="G2611" s="2"/>
      <c r="H2611" s="2"/>
      <c r="I2611" s="2"/>
    </row>
    <row r="2612" spans="1:9">
      <c r="A2612" s="2"/>
      <c r="B2612" s="2"/>
      <c r="C2612" s="2"/>
      <c r="D2612" s="2"/>
      <c r="E2612" s="2"/>
      <c r="F2612" s="2"/>
      <c r="G2612" s="2"/>
      <c r="H2612" s="2"/>
      <c r="I2612" s="2"/>
    </row>
    <row r="2613" spans="1:9">
      <c r="A2613" s="2"/>
      <c r="B2613" s="2"/>
      <c r="C2613" s="2"/>
      <c r="D2613" s="2"/>
      <c r="E2613" s="2"/>
      <c r="F2613" s="2"/>
      <c r="G2613" s="2"/>
      <c r="H2613" s="2"/>
      <c r="I2613" s="2"/>
    </row>
    <row r="2614" spans="1:9">
      <c r="A2614" s="2"/>
      <c r="B2614" s="2"/>
      <c r="C2614" s="2"/>
      <c r="D2614" s="2"/>
      <c r="E2614" s="2"/>
      <c r="F2614" s="2"/>
      <c r="G2614" s="2"/>
      <c r="H2614" s="2"/>
      <c r="I2614" s="2"/>
    </row>
    <row r="2615" spans="1:9">
      <c r="A2615" s="2"/>
      <c r="B2615" s="2"/>
      <c r="C2615" s="2"/>
      <c r="D2615" s="2"/>
      <c r="E2615" s="2"/>
      <c r="F2615" s="2"/>
      <c r="G2615" s="2"/>
      <c r="H2615" s="2"/>
      <c r="I2615" s="2"/>
    </row>
    <row r="2616" spans="1:9">
      <c r="A2616" s="2"/>
      <c r="B2616" s="2"/>
      <c r="C2616" s="2"/>
      <c r="D2616" s="2"/>
      <c r="E2616" s="2"/>
      <c r="F2616" s="2"/>
      <c r="G2616" s="2"/>
      <c r="H2616" s="2"/>
      <c r="I2616" s="2"/>
    </row>
    <row r="2617" spans="1:9">
      <c r="A2617" s="2"/>
      <c r="B2617" s="2"/>
      <c r="C2617" s="2"/>
      <c r="D2617" s="2"/>
      <c r="E2617" s="2"/>
      <c r="F2617" s="2"/>
      <c r="G2617" s="2"/>
      <c r="H2617" s="2"/>
      <c r="I2617" s="2"/>
    </row>
    <row r="2618" spans="1:9">
      <c r="A2618" s="2"/>
      <c r="B2618" s="2"/>
      <c r="C2618" s="2"/>
      <c r="D2618" s="2"/>
      <c r="E2618" s="2"/>
      <c r="F2618" s="2"/>
      <c r="G2618" s="2"/>
      <c r="H2618" s="2"/>
      <c r="I2618" s="2"/>
    </row>
    <row r="2619" spans="1:9">
      <c r="A2619" s="2"/>
      <c r="B2619" s="2"/>
      <c r="C2619" s="2"/>
      <c r="D2619" s="2"/>
      <c r="E2619" s="2"/>
      <c r="F2619" s="2"/>
      <c r="G2619" s="2"/>
      <c r="H2619" s="2"/>
      <c r="I2619" s="2"/>
    </row>
    <row r="2620" spans="1:9">
      <c r="A2620" s="2"/>
      <c r="B2620" s="2"/>
      <c r="C2620" s="2"/>
      <c r="D2620" s="2"/>
      <c r="E2620" s="2"/>
      <c r="F2620" s="2"/>
      <c r="G2620" s="2"/>
      <c r="H2620" s="2"/>
      <c r="I2620" s="2"/>
    </row>
    <row r="2621" spans="1:9">
      <c r="A2621" s="2"/>
      <c r="B2621" s="2"/>
      <c r="C2621" s="2"/>
      <c r="D2621" s="2"/>
      <c r="E2621" s="2"/>
      <c r="F2621" s="2"/>
      <c r="G2621" s="2"/>
      <c r="H2621" s="2"/>
      <c r="I2621" s="2"/>
    </row>
    <row r="2622" spans="1:9">
      <c r="A2622" s="2"/>
      <c r="B2622" s="2"/>
      <c r="C2622" s="2"/>
      <c r="D2622" s="2"/>
      <c r="E2622" s="2"/>
      <c r="F2622" s="2"/>
      <c r="G2622" s="2"/>
      <c r="H2622" s="2"/>
      <c r="I2622" s="2"/>
    </row>
    <row r="2623" spans="1:9">
      <c r="A2623" s="2"/>
      <c r="B2623" s="2"/>
      <c r="C2623" s="2"/>
      <c r="D2623" s="2"/>
      <c r="E2623" s="2"/>
      <c r="F2623" s="2"/>
      <c r="G2623" s="2"/>
      <c r="H2623" s="2"/>
      <c r="I2623" s="2"/>
    </row>
    <row r="2624" spans="1:9">
      <c r="A2624" s="2"/>
      <c r="B2624" s="2"/>
      <c r="C2624" s="2"/>
      <c r="D2624" s="2"/>
      <c r="E2624" s="2"/>
      <c r="F2624" s="2"/>
      <c r="G2624" s="2"/>
      <c r="H2624" s="2"/>
      <c r="I2624" s="2"/>
    </row>
    <row r="2625" spans="1:9">
      <c r="A2625" s="2"/>
      <c r="B2625" s="2"/>
      <c r="C2625" s="2"/>
      <c r="D2625" s="2"/>
      <c r="E2625" s="2"/>
      <c r="F2625" s="2"/>
      <c r="G2625" s="2"/>
      <c r="H2625" s="2"/>
      <c r="I2625" s="2"/>
    </row>
    <row r="2626" spans="1:9">
      <c r="A2626" s="2"/>
      <c r="B2626" s="2"/>
      <c r="C2626" s="2"/>
      <c r="D2626" s="2"/>
      <c r="E2626" s="2"/>
      <c r="F2626" s="2"/>
      <c r="G2626" s="2"/>
      <c r="H2626" s="2"/>
      <c r="I2626" s="2"/>
    </row>
    <row r="2627" spans="1:9">
      <c r="A2627" s="2"/>
      <c r="B2627" s="2"/>
      <c r="C2627" s="2"/>
      <c r="D2627" s="2"/>
      <c r="E2627" s="2"/>
      <c r="F2627" s="2"/>
      <c r="G2627" s="2"/>
      <c r="H2627" s="2"/>
      <c r="I2627" s="2"/>
    </row>
    <row r="2628" spans="1:9">
      <c r="A2628" s="2"/>
      <c r="B2628" s="2"/>
      <c r="C2628" s="2"/>
      <c r="D2628" s="2"/>
      <c r="E2628" s="2"/>
      <c r="F2628" s="2"/>
      <c r="G2628" s="2"/>
      <c r="H2628" s="2"/>
      <c r="I2628" s="2"/>
    </row>
    <row r="2629" spans="1:9">
      <c r="A2629" s="2"/>
      <c r="B2629" s="2"/>
      <c r="C2629" s="2"/>
      <c r="D2629" s="2"/>
      <c r="E2629" s="2"/>
      <c r="F2629" s="2"/>
      <c r="G2629" s="2"/>
      <c r="H2629" s="2"/>
      <c r="I2629" s="2"/>
    </row>
    <row r="2630" spans="1:9">
      <c r="A2630" s="2"/>
      <c r="B2630" s="2"/>
      <c r="C2630" s="2"/>
      <c r="D2630" s="2"/>
      <c r="E2630" s="2"/>
      <c r="F2630" s="2"/>
      <c r="G2630" s="2"/>
      <c r="H2630" s="2"/>
      <c r="I2630" s="2"/>
    </row>
    <row r="2631" spans="1:9">
      <c r="A2631" s="2"/>
      <c r="B2631" s="2"/>
      <c r="C2631" s="2"/>
      <c r="D2631" s="2"/>
      <c r="E2631" s="2"/>
      <c r="F2631" s="2"/>
      <c r="G2631" s="2"/>
      <c r="H2631" s="2"/>
      <c r="I2631" s="2"/>
    </row>
    <row r="2632" spans="1:9">
      <c r="A2632" s="2"/>
      <c r="B2632" s="2"/>
      <c r="C2632" s="2"/>
      <c r="D2632" s="2"/>
      <c r="E2632" s="2"/>
      <c r="F2632" s="2"/>
      <c r="G2632" s="2"/>
      <c r="H2632" s="2"/>
      <c r="I2632" s="2"/>
    </row>
    <row r="2633" spans="1:9">
      <c r="A2633" s="2"/>
      <c r="B2633" s="2"/>
      <c r="C2633" s="2"/>
      <c r="D2633" s="2"/>
      <c r="E2633" s="2"/>
      <c r="F2633" s="2"/>
      <c r="G2633" s="2"/>
      <c r="H2633" s="2"/>
      <c r="I2633" s="2"/>
    </row>
    <row r="2634" spans="1:9">
      <c r="A2634" s="2"/>
      <c r="B2634" s="2"/>
      <c r="C2634" s="2"/>
      <c r="D2634" s="2"/>
      <c r="E2634" s="2"/>
      <c r="F2634" s="2"/>
      <c r="G2634" s="2"/>
      <c r="H2634" s="2"/>
      <c r="I2634" s="2"/>
    </row>
    <row r="2635" spans="1:9">
      <c r="A2635" s="2"/>
      <c r="B2635" s="2"/>
      <c r="C2635" s="2"/>
      <c r="D2635" s="2"/>
      <c r="E2635" s="2"/>
      <c r="F2635" s="2"/>
      <c r="G2635" s="2"/>
      <c r="H2635" s="2"/>
      <c r="I2635" s="2"/>
    </row>
    <row r="2636" spans="1:9">
      <c r="A2636" s="2"/>
      <c r="B2636" s="2"/>
      <c r="C2636" s="2"/>
      <c r="D2636" s="2"/>
      <c r="E2636" s="2"/>
      <c r="F2636" s="2"/>
      <c r="G2636" s="2"/>
      <c r="H2636" s="2"/>
      <c r="I2636" s="2"/>
    </row>
    <row r="2637" spans="1:9">
      <c r="A2637" s="2"/>
      <c r="B2637" s="2"/>
      <c r="C2637" s="2"/>
      <c r="D2637" s="2"/>
      <c r="E2637" s="2"/>
      <c r="F2637" s="2"/>
      <c r="G2637" s="2"/>
      <c r="H2637" s="2"/>
      <c r="I2637" s="2"/>
    </row>
    <row r="2638" spans="1:9">
      <c r="A2638" s="2"/>
      <c r="B2638" s="2"/>
      <c r="C2638" s="2"/>
      <c r="D2638" s="2"/>
      <c r="E2638" s="2"/>
      <c r="F2638" s="2"/>
      <c r="G2638" s="2"/>
      <c r="H2638" s="2"/>
      <c r="I2638" s="2"/>
    </row>
    <row r="2639" spans="1:9">
      <c r="A2639" s="2"/>
      <c r="B2639" s="2"/>
      <c r="C2639" s="2"/>
      <c r="D2639" s="2"/>
      <c r="E2639" s="2"/>
      <c r="F2639" s="2"/>
      <c r="G2639" s="2"/>
      <c r="H2639" s="2"/>
      <c r="I2639" s="2"/>
    </row>
    <row r="2640" spans="1:9">
      <c r="A2640" s="2"/>
      <c r="B2640" s="2"/>
      <c r="C2640" s="2"/>
      <c r="D2640" s="2"/>
      <c r="E2640" s="2"/>
      <c r="F2640" s="2"/>
      <c r="G2640" s="2"/>
      <c r="H2640" s="2"/>
      <c r="I2640" s="2"/>
    </row>
    <row r="2641" spans="1:9">
      <c r="A2641" s="2"/>
      <c r="B2641" s="2"/>
      <c r="C2641" s="2"/>
      <c r="D2641" s="2"/>
      <c r="E2641" s="2"/>
      <c r="F2641" s="2"/>
      <c r="G2641" s="2"/>
      <c r="H2641" s="2"/>
      <c r="I2641" s="2"/>
    </row>
    <row r="2642" spans="1:9">
      <c r="A2642" s="2"/>
      <c r="B2642" s="2"/>
      <c r="C2642" s="2"/>
      <c r="D2642" s="2"/>
      <c r="E2642" s="2"/>
      <c r="F2642" s="2"/>
      <c r="G2642" s="2"/>
      <c r="H2642" s="2"/>
      <c r="I2642" s="2"/>
    </row>
    <row r="2643" spans="1:9">
      <c r="A2643" s="2"/>
      <c r="B2643" s="2"/>
      <c r="C2643" s="2"/>
      <c r="D2643" s="2"/>
      <c r="E2643" s="2"/>
      <c r="F2643" s="2"/>
      <c r="G2643" s="2"/>
      <c r="H2643" s="2"/>
      <c r="I2643" s="2"/>
    </row>
    <row r="2644" spans="1:9">
      <c r="A2644" s="2"/>
      <c r="B2644" s="2"/>
      <c r="C2644" s="2"/>
      <c r="D2644" s="2"/>
      <c r="E2644" s="2"/>
      <c r="F2644" s="2"/>
      <c r="G2644" s="2"/>
      <c r="H2644" s="2"/>
      <c r="I2644" s="2"/>
    </row>
    <row r="2645" spans="1:9">
      <c r="A2645" s="2"/>
      <c r="B2645" s="2"/>
      <c r="C2645" s="2"/>
      <c r="D2645" s="2"/>
      <c r="E2645" s="2"/>
      <c r="F2645" s="2"/>
      <c r="G2645" s="2"/>
      <c r="H2645" s="2"/>
      <c r="I2645" s="2"/>
    </row>
    <row r="2646" spans="1:9">
      <c r="A2646" s="2"/>
      <c r="B2646" s="2"/>
      <c r="C2646" s="2"/>
      <c r="D2646" s="2"/>
      <c r="E2646" s="2"/>
      <c r="F2646" s="2"/>
      <c r="G2646" s="2"/>
      <c r="H2646" s="2"/>
      <c r="I2646" s="2"/>
    </row>
    <row r="2647" spans="1:9">
      <c r="A2647" s="2"/>
      <c r="B2647" s="2"/>
      <c r="C2647" s="2"/>
      <c r="D2647" s="2"/>
      <c r="E2647" s="2"/>
      <c r="F2647" s="2"/>
      <c r="G2647" s="2"/>
      <c r="H2647" s="2"/>
      <c r="I2647" s="2"/>
    </row>
    <row r="2648" spans="1:9">
      <c r="A2648" s="2"/>
      <c r="B2648" s="2"/>
      <c r="C2648" s="2"/>
      <c r="D2648" s="2"/>
      <c r="E2648" s="2"/>
      <c r="F2648" s="2"/>
      <c r="G2648" s="2"/>
      <c r="H2648" s="2"/>
      <c r="I2648" s="2"/>
    </row>
    <row r="2649" spans="1:9">
      <c r="A2649" s="2"/>
      <c r="B2649" s="2"/>
      <c r="C2649" s="2"/>
      <c r="D2649" s="2"/>
      <c r="E2649" s="2"/>
      <c r="F2649" s="2"/>
      <c r="G2649" s="2"/>
      <c r="H2649" s="2"/>
      <c r="I2649" s="2"/>
    </row>
    <row r="2650" spans="1:9">
      <c r="A2650" s="2"/>
      <c r="B2650" s="2"/>
      <c r="C2650" s="2"/>
      <c r="D2650" s="2"/>
      <c r="E2650" s="2"/>
      <c r="F2650" s="2"/>
      <c r="G2650" s="2"/>
      <c r="H2650" s="2"/>
      <c r="I2650" s="2"/>
    </row>
    <row r="2651" spans="1:9">
      <c r="A2651" s="2"/>
      <c r="B2651" s="2"/>
      <c r="C2651" s="2"/>
      <c r="D2651" s="2"/>
      <c r="E2651" s="2"/>
      <c r="F2651" s="2"/>
      <c r="G2651" s="2"/>
      <c r="H2651" s="2"/>
      <c r="I2651" s="2"/>
    </row>
    <row r="2652" spans="1:9">
      <c r="A2652" s="2"/>
      <c r="B2652" s="2"/>
      <c r="C2652" s="2"/>
      <c r="D2652" s="2"/>
      <c r="E2652" s="2"/>
      <c r="F2652" s="2"/>
      <c r="G2652" s="2"/>
      <c r="H2652" s="2"/>
      <c r="I2652" s="2"/>
    </row>
    <row r="2653" spans="1:9">
      <c r="A2653" s="2"/>
      <c r="B2653" s="2"/>
      <c r="C2653" s="2"/>
      <c r="D2653" s="2"/>
      <c r="E2653" s="2"/>
      <c r="F2653" s="2"/>
      <c r="G2653" s="2"/>
      <c r="H2653" s="2"/>
      <c r="I2653" s="2"/>
    </row>
    <row r="2654" spans="1:9">
      <c r="A2654" s="2"/>
      <c r="B2654" s="2"/>
      <c r="C2654" s="2"/>
      <c r="D2654" s="2"/>
      <c r="E2654" s="2"/>
      <c r="F2654" s="2"/>
      <c r="G2654" s="2"/>
      <c r="H2654" s="2"/>
      <c r="I2654" s="2"/>
    </row>
    <row r="2655" spans="1:9">
      <c r="A2655" s="2"/>
      <c r="B2655" s="2"/>
      <c r="C2655" s="2"/>
      <c r="D2655" s="2"/>
      <c r="E2655" s="2"/>
      <c r="F2655" s="2"/>
      <c r="G2655" s="2"/>
      <c r="H2655" s="2"/>
      <c r="I2655" s="2"/>
    </row>
    <row r="2656" spans="1:9">
      <c r="A2656" s="2"/>
      <c r="B2656" s="2"/>
      <c r="C2656" s="2"/>
      <c r="D2656" s="2"/>
      <c r="E2656" s="2"/>
      <c r="F2656" s="2"/>
      <c r="G2656" s="2"/>
      <c r="H2656" s="2"/>
      <c r="I2656" s="2"/>
    </row>
    <row r="2657" spans="1:9">
      <c r="A2657" s="2"/>
      <c r="B2657" s="2"/>
      <c r="C2657" s="2"/>
      <c r="D2657" s="2"/>
      <c r="E2657" s="2"/>
      <c r="F2657" s="2"/>
      <c r="G2657" s="2"/>
      <c r="H2657" s="2"/>
      <c r="I2657" s="2"/>
    </row>
    <row r="2658" spans="1:9">
      <c r="A2658" s="2"/>
      <c r="B2658" s="2"/>
      <c r="C2658" s="2"/>
      <c r="D2658" s="2"/>
      <c r="E2658" s="2"/>
      <c r="F2658" s="2"/>
      <c r="G2658" s="2"/>
      <c r="H2658" s="2"/>
      <c r="I2658" s="2"/>
    </row>
    <row r="2659" spans="1:9">
      <c r="A2659" s="2"/>
      <c r="B2659" s="2"/>
      <c r="C2659" s="2"/>
      <c r="D2659" s="2"/>
      <c r="E2659" s="2"/>
      <c r="F2659" s="2"/>
      <c r="G2659" s="2"/>
      <c r="H2659" s="2"/>
      <c r="I2659" s="2"/>
    </row>
    <row r="2660" spans="1:9">
      <c r="A2660" s="2"/>
      <c r="B2660" s="2"/>
      <c r="C2660" s="2"/>
      <c r="D2660" s="2"/>
      <c r="E2660" s="2"/>
      <c r="F2660" s="2"/>
      <c r="G2660" s="2"/>
      <c r="H2660" s="2"/>
      <c r="I2660" s="2"/>
    </row>
    <row r="2661" spans="1:9">
      <c r="A2661" s="2"/>
      <c r="B2661" s="2"/>
      <c r="C2661" s="2"/>
      <c r="D2661" s="2"/>
      <c r="E2661" s="2"/>
      <c r="F2661" s="2"/>
      <c r="G2661" s="2"/>
      <c r="H2661" s="2"/>
      <c r="I2661" s="2"/>
    </row>
    <row r="2662" spans="1:9">
      <c r="A2662" s="2"/>
      <c r="B2662" s="2"/>
      <c r="C2662" s="2"/>
      <c r="D2662" s="2"/>
      <c r="E2662" s="2"/>
      <c r="F2662" s="2"/>
      <c r="G2662" s="2"/>
      <c r="H2662" s="2"/>
      <c r="I2662" s="2"/>
    </row>
    <row r="2663" spans="1:9">
      <c r="A2663" s="2"/>
      <c r="B2663" s="2"/>
      <c r="C2663" s="2"/>
      <c r="D2663" s="2"/>
      <c r="E2663" s="2"/>
      <c r="F2663" s="2"/>
      <c r="G2663" s="2"/>
      <c r="H2663" s="2"/>
      <c r="I2663" s="2"/>
    </row>
    <row r="2664" spans="1:9">
      <c r="A2664" s="2"/>
      <c r="B2664" s="2"/>
      <c r="C2664" s="2"/>
      <c r="D2664" s="2"/>
      <c r="E2664" s="2"/>
      <c r="F2664" s="2"/>
      <c r="G2664" s="2"/>
      <c r="H2664" s="2"/>
      <c r="I2664" s="2"/>
    </row>
    <row r="2665" spans="1:9">
      <c r="A2665" s="2"/>
      <c r="B2665" s="2"/>
      <c r="C2665" s="2"/>
      <c r="D2665" s="2"/>
      <c r="E2665" s="2"/>
      <c r="F2665" s="2"/>
      <c r="G2665" s="2"/>
      <c r="H2665" s="2"/>
      <c r="I2665" s="2"/>
    </row>
    <row r="2666" spans="1:9">
      <c r="A2666" s="2"/>
      <c r="B2666" s="2"/>
      <c r="C2666" s="2"/>
      <c r="D2666" s="2"/>
      <c r="E2666" s="2"/>
      <c r="F2666" s="2"/>
      <c r="G2666" s="2"/>
      <c r="H2666" s="2"/>
      <c r="I2666" s="2"/>
    </row>
    <row r="2667" spans="1:9">
      <c r="A2667" s="2"/>
      <c r="B2667" s="2"/>
      <c r="C2667" s="2"/>
      <c r="D2667" s="2"/>
      <c r="E2667" s="2"/>
      <c r="F2667" s="2"/>
      <c r="G2667" s="2"/>
      <c r="H2667" s="2"/>
      <c r="I2667" s="2"/>
    </row>
    <row r="2668" spans="1:9">
      <c r="A2668" s="2"/>
      <c r="B2668" s="2"/>
      <c r="C2668" s="2"/>
      <c r="D2668" s="2"/>
      <c r="E2668" s="2"/>
      <c r="F2668" s="2"/>
      <c r="G2668" s="2"/>
      <c r="H2668" s="2"/>
      <c r="I2668" s="2"/>
    </row>
    <row r="2669" spans="1:9">
      <c r="A2669" s="2"/>
      <c r="B2669" s="2"/>
      <c r="C2669" s="2"/>
      <c r="D2669" s="2"/>
      <c r="E2669" s="2"/>
      <c r="F2669" s="2"/>
      <c r="G2669" s="2"/>
      <c r="H2669" s="2"/>
      <c r="I2669" s="2"/>
    </row>
    <row r="2670" spans="1:9">
      <c r="A2670" s="2"/>
      <c r="B2670" s="2"/>
      <c r="C2670" s="2"/>
      <c r="D2670" s="2"/>
      <c r="E2670" s="2"/>
      <c r="F2670" s="2"/>
      <c r="G2670" s="2"/>
      <c r="H2670" s="2"/>
      <c r="I2670" s="2"/>
    </row>
    <row r="2671" spans="1:9">
      <c r="A2671" s="2"/>
      <c r="B2671" s="2"/>
      <c r="C2671" s="2"/>
      <c r="D2671" s="2"/>
      <c r="E2671" s="2"/>
      <c r="F2671" s="2"/>
      <c r="G2671" s="2"/>
      <c r="H2671" s="2"/>
      <c r="I2671" s="2"/>
    </row>
    <row r="2672" spans="1:9">
      <c r="A2672" s="2"/>
      <c r="B2672" s="2"/>
      <c r="C2672" s="2"/>
      <c r="D2672" s="2"/>
      <c r="E2672" s="2"/>
      <c r="F2672" s="2"/>
      <c r="G2672" s="2"/>
      <c r="H2672" s="2"/>
      <c r="I2672" s="2"/>
    </row>
    <row r="2673" spans="1:9">
      <c r="A2673" s="2"/>
      <c r="B2673" s="2"/>
      <c r="C2673" s="2"/>
      <c r="D2673" s="2"/>
      <c r="E2673" s="2"/>
      <c r="F2673" s="2"/>
      <c r="G2673" s="2"/>
      <c r="H2673" s="2"/>
      <c r="I2673" s="2"/>
    </row>
    <row r="2674" spans="1:9">
      <c r="A2674" s="2"/>
      <c r="B2674" s="2"/>
      <c r="C2674" s="2"/>
      <c r="D2674" s="2"/>
      <c r="E2674" s="2"/>
      <c r="F2674" s="2"/>
      <c r="G2674" s="2"/>
      <c r="H2674" s="2"/>
      <c r="I2674" s="2"/>
    </row>
    <row r="2675" spans="1:9">
      <c r="A2675" s="2"/>
      <c r="B2675" s="2"/>
      <c r="C2675" s="2"/>
      <c r="D2675" s="2"/>
      <c r="E2675" s="2"/>
      <c r="F2675" s="2"/>
      <c r="G2675" s="2"/>
      <c r="H2675" s="2"/>
      <c r="I2675" s="2"/>
    </row>
    <row r="2676" spans="1:9">
      <c r="A2676" s="2"/>
      <c r="B2676" s="2"/>
      <c r="C2676" s="2"/>
      <c r="D2676" s="2"/>
      <c r="E2676" s="2"/>
      <c r="F2676" s="2"/>
      <c r="G2676" s="2"/>
      <c r="H2676" s="2"/>
      <c r="I2676" s="2"/>
    </row>
    <row r="2677" spans="1:9">
      <c r="A2677" s="2"/>
      <c r="B2677" s="2"/>
      <c r="C2677" s="2"/>
      <c r="D2677" s="2"/>
      <c r="E2677" s="2"/>
      <c r="F2677" s="2"/>
      <c r="G2677" s="2"/>
      <c r="H2677" s="2"/>
      <c r="I2677" s="2"/>
    </row>
    <row r="2678" spans="1:9">
      <c r="A2678" s="2"/>
      <c r="B2678" s="2"/>
      <c r="C2678" s="2"/>
      <c r="D2678" s="2"/>
      <c r="E2678" s="2"/>
      <c r="F2678" s="2"/>
      <c r="G2678" s="2"/>
      <c r="H2678" s="2"/>
      <c r="I2678" s="2"/>
    </row>
    <row r="2679" spans="1:9">
      <c r="A2679" s="2"/>
      <c r="B2679" s="2"/>
      <c r="C2679" s="2"/>
      <c r="D2679" s="2"/>
      <c r="E2679" s="2"/>
      <c r="F2679" s="2"/>
      <c r="G2679" s="2"/>
      <c r="H2679" s="2"/>
      <c r="I2679" s="2"/>
    </row>
    <row r="2680" spans="1:9">
      <c r="A2680" s="2"/>
      <c r="B2680" s="2"/>
      <c r="C2680" s="2"/>
      <c r="D2680" s="2"/>
      <c r="E2680" s="2"/>
      <c r="F2680" s="2"/>
      <c r="G2680" s="2"/>
      <c r="H2680" s="2"/>
      <c r="I2680" s="2"/>
    </row>
    <row r="2681" spans="1:9">
      <c r="A2681" s="2"/>
      <c r="B2681" s="2"/>
      <c r="C2681" s="2"/>
      <c r="D2681" s="2"/>
      <c r="E2681" s="2"/>
      <c r="F2681" s="2"/>
      <c r="G2681" s="2"/>
      <c r="H2681" s="2"/>
      <c r="I2681" s="2"/>
    </row>
    <row r="2682" spans="1:9">
      <c r="A2682" s="2"/>
      <c r="B2682" s="2"/>
      <c r="C2682" s="2"/>
      <c r="D2682" s="2"/>
      <c r="E2682" s="2"/>
      <c r="F2682" s="2"/>
      <c r="G2682" s="2"/>
      <c r="H2682" s="2"/>
      <c r="I2682" s="2"/>
    </row>
    <row r="2683" spans="1:9">
      <c r="A2683" s="2"/>
      <c r="B2683" s="2"/>
      <c r="C2683" s="2"/>
      <c r="D2683" s="2"/>
      <c r="E2683" s="2"/>
      <c r="F2683" s="2"/>
      <c r="G2683" s="2"/>
      <c r="H2683" s="2"/>
      <c r="I2683" s="2"/>
    </row>
    <row r="2684" spans="1:9">
      <c r="A2684" s="2"/>
      <c r="B2684" s="2"/>
      <c r="C2684" s="2"/>
      <c r="D2684" s="2"/>
      <c r="E2684" s="2"/>
      <c r="F2684" s="2"/>
      <c r="G2684" s="2"/>
      <c r="H2684" s="2"/>
      <c r="I2684" s="2"/>
    </row>
    <row r="2685" spans="1:9">
      <c r="A2685" s="2"/>
      <c r="B2685" s="2"/>
      <c r="C2685" s="2"/>
      <c r="D2685" s="2"/>
      <c r="E2685" s="2"/>
      <c r="F2685" s="2"/>
      <c r="G2685" s="2"/>
      <c r="H2685" s="2"/>
      <c r="I2685" s="2"/>
    </row>
    <row r="2686" spans="1:9">
      <c r="A2686" s="2"/>
      <c r="B2686" s="2"/>
      <c r="C2686" s="2"/>
      <c r="D2686" s="2"/>
      <c r="E2686" s="2"/>
      <c r="F2686" s="2"/>
      <c r="G2686" s="2"/>
      <c r="H2686" s="2"/>
      <c r="I2686" s="2"/>
    </row>
    <row r="2687" spans="1:9">
      <c r="A2687" s="2"/>
      <c r="B2687" s="2"/>
      <c r="C2687" s="2"/>
      <c r="D2687" s="2"/>
      <c r="E2687" s="2"/>
      <c r="F2687" s="2"/>
      <c r="G2687" s="2"/>
      <c r="H2687" s="2"/>
      <c r="I2687" s="2"/>
    </row>
    <row r="2688" spans="1:9">
      <c r="A2688" s="2"/>
      <c r="B2688" s="2"/>
      <c r="C2688" s="2"/>
      <c r="D2688" s="2"/>
      <c r="E2688" s="2"/>
      <c r="F2688" s="2"/>
      <c r="G2688" s="2"/>
      <c r="H2688" s="2"/>
      <c r="I2688" s="2"/>
    </row>
    <row r="2689" spans="1:9">
      <c r="A2689" s="2"/>
      <c r="B2689" s="2"/>
      <c r="C2689" s="2"/>
      <c r="D2689" s="2"/>
      <c r="E2689" s="2"/>
      <c r="F2689" s="2"/>
      <c r="G2689" s="2"/>
      <c r="H2689" s="2"/>
      <c r="I2689" s="2"/>
    </row>
    <row r="2690" spans="1:9">
      <c r="A2690" s="2"/>
      <c r="B2690" s="2"/>
      <c r="C2690" s="2"/>
      <c r="D2690" s="2"/>
      <c r="E2690" s="2"/>
      <c r="F2690" s="2"/>
      <c r="G2690" s="2"/>
      <c r="H2690" s="2"/>
      <c r="I2690" s="2"/>
    </row>
    <row r="2691" spans="1:9">
      <c r="A2691" s="2"/>
      <c r="B2691" s="2"/>
      <c r="C2691" s="2"/>
      <c r="D2691" s="2"/>
      <c r="E2691" s="2"/>
      <c r="F2691" s="2"/>
      <c r="G2691" s="2"/>
      <c r="H2691" s="2"/>
      <c r="I2691" s="2"/>
    </row>
    <row r="2692" spans="1:9">
      <c r="A2692" s="2"/>
      <c r="B2692" s="2"/>
      <c r="C2692" s="2"/>
      <c r="D2692" s="2"/>
      <c r="E2692" s="2"/>
      <c r="F2692" s="2"/>
      <c r="G2692" s="2"/>
      <c r="H2692" s="2"/>
      <c r="I2692" s="2"/>
    </row>
    <row r="2693" spans="1:9">
      <c r="A2693" s="2"/>
      <c r="B2693" s="2"/>
      <c r="C2693" s="2"/>
      <c r="D2693" s="2"/>
      <c r="E2693" s="2"/>
      <c r="F2693" s="2"/>
      <c r="G2693" s="2"/>
      <c r="H2693" s="2"/>
      <c r="I2693" s="2"/>
    </row>
    <row r="2694" spans="1:9">
      <c r="A2694" s="2"/>
      <c r="B2694" s="2"/>
      <c r="C2694" s="2"/>
      <c r="D2694" s="2"/>
      <c r="E2694" s="2"/>
      <c r="F2694" s="2"/>
      <c r="G2694" s="2"/>
      <c r="H2694" s="2"/>
      <c r="I2694" s="2"/>
    </row>
    <row r="2695" spans="1:9">
      <c r="A2695" s="2"/>
      <c r="B2695" s="2"/>
      <c r="C2695" s="2"/>
      <c r="D2695" s="2"/>
      <c r="E2695" s="2"/>
      <c r="F2695" s="2"/>
      <c r="G2695" s="2"/>
      <c r="H2695" s="2"/>
      <c r="I2695" s="2"/>
    </row>
    <row r="2696" spans="1:9">
      <c r="A2696" s="2"/>
      <c r="B2696" s="2"/>
      <c r="C2696" s="2"/>
      <c r="D2696" s="2"/>
      <c r="E2696" s="2"/>
      <c r="F2696" s="2"/>
      <c r="G2696" s="2"/>
      <c r="H2696" s="2"/>
      <c r="I2696" s="2"/>
    </row>
    <row r="2697" spans="1:9">
      <c r="A2697" s="2"/>
      <c r="B2697" s="2"/>
      <c r="C2697" s="2"/>
      <c r="D2697" s="2"/>
      <c r="E2697" s="2"/>
      <c r="F2697" s="2"/>
      <c r="G2697" s="2"/>
      <c r="H2697" s="2"/>
      <c r="I2697" s="2"/>
    </row>
    <row r="2698" spans="1:9">
      <c r="A2698" s="2"/>
      <c r="B2698" s="2"/>
      <c r="C2698" s="2"/>
      <c r="D2698" s="2"/>
      <c r="E2698" s="2"/>
      <c r="F2698" s="2"/>
      <c r="G2698" s="2"/>
      <c r="H2698" s="2"/>
      <c r="I2698" s="2"/>
    </row>
    <row r="2699" spans="1:9">
      <c r="A2699" s="2"/>
      <c r="B2699" s="2"/>
      <c r="C2699" s="2"/>
      <c r="D2699" s="2"/>
      <c r="E2699" s="2"/>
      <c r="F2699" s="2"/>
      <c r="G2699" s="2"/>
      <c r="H2699" s="2"/>
      <c r="I2699" s="2"/>
    </row>
    <row r="2700" spans="1:9">
      <c r="A2700" s="2"/>
      <c r="B2700" s="2"/>
      <c r="C2700" s="2"/>
      <c r="D2700" s="2"/>
      <c r="E2700" s="2"/>
      <c r="F2700" s="2"/>
      <c r="G2700" s="2"/>
      <c r="H2700" s="2"/>
      <c r="I2700" s="2"/>
    </row>
    <row r="2701" spans="1:9">
      <c r="A2701" s="2"/>
      <c r="B2701" s="2"/>
      <c r="C2701" s="2"/>
      <c r="D2701" s="2"/>
      <c r="E2701" s="2"/>
      <c r="F2701" s="2"/>
      <c r="G2701" s="2"/>
      <c r="H2701" s="2"/>
      <c r="I2701" s="2"/>
    </row>
    <row r="2702" spans="1:9">
      <c r="A2702" s="2"/>
      <c r="B2702" s="2"/>
      <c r="C2702" s="2"/>
      <c r="D2702" s="2"/>
      <c r="E2702" s="2"/>
      <c r="F2702" s="2"/>
      <c r="G2702" s="2"/>
      <c r="H2702" s="2"/>
      <c r="I2702" s="2"/>
    </row>
    <row r="2703" spans="1:9">
      <c r="A2703" s="2"/>
      <c r="B2703" s="2"/>
      <c r="C2703" s="2"/>
      <c r="D2703" s="2"/>
      <c r="E2703" s="2"/>
      <c r="F2703" s="2"/>
      <c r="G2703" s="2"/>
      <c r="H2703" s="2"/>
      <c r="I2703" s="2"/>
    </row>
    <row r="2704" spans="1:9">
      <c r="A2704" s="2"/>
      <c r="B2704" s="2"/>
      <c r="C2704" s="2"/>
      <c r="D2704" s="2"/>
      <c r="E2704" s="2"/>
      <c r="F2704" s="2"/>
      <c r="G2704" s="2"/>
      <c r="H2704" s="2"/>
      <c r="I2704" s="2"/>
    </row>
    <row r="2705" spans="1:9">
      <c r="A2705" s="2"/>
      <c r="B2705" s="2"/>
      <c r="C2705" s="2"/>
      <c r="D2705" s="2"/>
      <c r="E2705" s="2"/>
      <c r="F2705" s="2"/>
      <c r="G2705" s="2"/>
      <c r="H2705" s="2"/>
      <c r="I2705" s="2"/>
    </row>
    <row r="2706" spans="1:9">
      <c r="A2706" s="2"/>
      <c r="B2706" s="2"/>
      <c r="C2706" s="2"/>
      <c r="D2706" s="2"/>
      <c r="E2706" s="2"/>
      <c r="F2706" s="2"/>
      <c r="G2706" s="2"/>
      <c r="H2706" s="2"/>
      <c r="I2706" s="2"/>
    </row>
    <row r="2707" spans="1:9">
      <c r="A2707" s="2"/>
      <c r="B2707" s="2"/>
      <c r="C2707" s="2"/>
      <c r="D2707" s="2"/>
      <c r="E2707" s="2"/>
      <c r="F2707" s="2"/>
      <c r="G2707" s="2"/>
      <c r="H2707" s="2"/>
      <c r="I2707" s="2"/>
    </row>
    <row r="2708" spans="1:9">
      <c r="A2708" s="2"/>
      <c r="B2708" s="2"/>
      <c r="C2708" s="2"/>
      <c r="D2708" s="2"/>
      <c r="E2708" s="2"/>
      <c r="F2708" s="2"/>
      <c r="G2708" s="2"/>
      <c r="H2708" s="2"/>
      <c r="I2708" s="2"/>
    </row>
    <row r="2709" spans="1:9">
      <c r="A2709" s="2"/>
      <c r="B2709" s="2"/>
      <c r="C2709" s="2"/>
      <c r="D2709" s="2"/>
      <c r="E2709" s="2"/>
      <c r="F2709" s="2"/>
      <c r="G2709" s="2"/>
      <c r="H2709" s="2"/>
      <c r="I2709" s="2"/>
    </row>
    <row r="2710" spans="1:9">
      <c r="A2710" s="2"/>
      <c r="B2710" s="2"/>
      <c r="C2710" s="2"/>
      <c r="D2710" s="2"/>
      <c r="E2710" s="2"/>
      <c r="F2710" s="2"/>
      <c r="G2710" s="2"/>
      <c r="H2710" s="2"/>
      <c r="I2710" s="2"/>
    </row>
    <row r="2711" spans="1:9">
      <c r="A2711" s="2"/>
      <c r="B2711" s="2"/>
      <c r="C2711" s="2"/>
      <c r="D2711" s="2"/>
      <c r="E2711" s="2"/>
      <c r="F2711" s="2"/>
      <c r="G2711" s="2"/>
      <c r="H2711" s="2"/>
      <c r="I2711" s="2"/>
    </row>
    <row r="2712" spans="1:9">
      <c r="A2712" s="2"/>
      <c r="B2712" s="2"/>
      <c r="C2712" s="2"/>
      <c r="D2712" s="2"/>
      <c r="E2712" s="2"/>
      <c r="F2712" s="2"/>
      <c r="G2712" s="2"/>
      <c r="H2712" s="2"/>
      <c r="I2712" s="2"/>
    </row>
    <row r="2713" spans="1:9">
      <c r="A2713" s="2"/>
      <c r="B2713" s="2"/>
      <c r="C2713" s="2"/>
      <c r="D2713" s="2"/>
      <c r="E2713" s="2"/>
      <c r="F2713" s="2"/>
      <c r="G2713" s="2"/>
      <c r="H2713" s="2"/>
      <c r="I2713" s="2"/>
    </row>
    <row r="2714" spans="1:9">
      <c r="A2714" s="2"/>
      <c r="B2714" s="2"/>
      <c r="C2714" s="2"/>
      <c r="D2714" s="2"/>
      <c r="E2714" s="2"/>
      <c r="F2714" s="2"/>
      <c r="G2714" s="2"/>
      <c r="H2714" s="2"/>
      <c r="I2714" s="2"/>
    </row>
    <row r="2715" spans="1:9">
      <c r="A2715" s="2"/>
      <c r="B2715" s="2"/>
      <c r="C2715" s="2"/>
      <c r="D2715" s="2"/>
      <c r="E2715" s="2"/>
      <c r="F2715" s="2"/>
      <c r="G2715" s="2"/>
      <c r="H2715" s="2"/>
      <c r="I2715" s="2"/>
    </row>
    <row r="2716" spans="1:9">
      <c r="A2716" s="2"/>
      <c r="B2716" s="2"/>
      <c r="C2716" s="2"/>
      <c r="D2716" s="2"/>
      <c r="E2716" s="2"/>
      <c r="F2716" s="2"/>
      <c r="G2716" s="2"/>
      <c r="H2716" s="2"/>
      <c r="I2716" s="2"/>
    </row>
    <row r="2717" spans="1:9">
      <c r="A2717" s="2"/>
      <c r="B2717" s="2"/>
      <c r="C2717" s="2"/>
      <c r="D2717" s="2"/>
      <c r="E2717" s="2"/>
      <c r="F2717" s="2"/>
      <c r="G2717" s="2"/>
      <c r="H2717" s="2"/>
      <c r="I2717" s="2"/>
    </row>
    <row r="2718" spans="1:9">
      <c r="A2718" s="2"/>
      <c r="B2718" s="2"/>
      <c r="C2718" s="2"/>
      <c r="D2718" s="2"/>
      <c r="E2718" s="2"/>
      <c r="F2718" s="2"/>
      <c r="G2718" s="2"/>
      <c r="H2718" s="2"/>
      <c r="I2718" s="2"/>
    </row>
    <row r="2719" spans="1:9">
      <c r="A2719" s="2"/>
      <c r="B2719" s="2"/>
      <c r="C2719" s="2"/>
      <c r="D2719" s="2"/>
      <c r="E2719" s="2"/>
      <c r="F2719" s="2"/>
      <c r="G2719" s="2"/>
      <c r="H2719" s="2"/>
      <c r="I2719" s="2"/>
    </row>
    <row r="2720" spans="1:9">
      <c r="A2720" s="2"/>
      <c r="B2720" s="2"/>
      <c r="C2720" s="2"/>
      <c r="D2720" s="2"/>
      <c r="E2720" s="2"/>
      <c r="F2720" s="2"/>
      <c r="G2720" s="2"/>
      <c r="H2720" s="2"/>
      <c r="I2720" s="2"/>
    </row>
    <row r="2721" spans="1:9">
      <c r="A2721" s="2"/>
      <c r="B2721" s="2"/>
      <c r="C2721" s="2"/>
      <c r="D2721" s="2"/>
      <c r="E2721" s="2"/>
      <c r="F2721" s="2"/>
      <c r="G2721" s="2"/>
      <c r="H2721" s="2"/>
      <c r="I2721" s="2"/>
    </row>
    <row r="2722" spans="1:9">
      <c r="A2722" s="2"/>
      <c r="B2722" s="2"/>
      <c r="C2722" s="2"/>
      <c r="D2722" s="2"/>
      <c r="E2722" s="2"/>
      <c r="F2722" s="2"/>
      <c r="G2722" s="2"/>
      <c r="H2722" s="2"/>
      <c r="I2722" s="2"/>
    </row>
    <row r="2723" spans="1:9">
      <c r="A2723" s="2"/>
      <c r="B2723" s="2"/>
      <c r="C2723" s="2"/>
      <c r="D2723" s="2"/>
      <c r="E2723" s="2"/>
      <c r="F2723" s="2"/>
      <c r="G2723" s="2"/>
      <c r="H2723" s="2"/>
      <c r="I2723" s="2"/>
    </row>
    <row r="2724" spans="1:9">
      <c r="A2724" s="2"/>
      <c r="B2724" s="2"/>
      <c r="C2724" s="2"/>
      <c r="D2724" s="2"/>
      <c r="E2724" s="2"/>
      <c r="F2724" s="2"/>
      <c r="G2724" s="2"/>
      <c r="H2724" s="2"/>
      <c r="I2724" s="2"/>
    </row>
    <row r="2725" spans="1:9">
      <c r="A2725" s="2"/>
      <c r="B2725" s="2"/>
      <c r="C2725" s="2"/>
      <c r="D2725" s="2"/>
      <c r="E2725" s="2"/>
      <c r="F2725" s="2"/>
      <c r="G2725" s="2"/>
      <c r="H2725" s="2"/>
      <c r="I2725" s="2"/>
    </row>
    <row r="2726" spans="1:9">
      <c r="A2726" s="2"/>
      <c r="B2726" s="2"/>
      <c r="C2726" s="2"/>
      <c r="D2726" s="2"/>
      <c r="E2726" s="2"/>
      <c r="F2726" s="2"/>
      <c r="G2726" s="2"/>
      <c r="H2726" s="2"/>
      <c r="I2726" s="2"/>
    </row>
    <row r="2727" spans="1:9">
      <c r="A2727" s="2"/>
      <c r="B2727" s="2"/>
      <c r="C2727" s="2"/>
      <c r="D2727" s="2"/>
      <c r="E2727" s="2"/>
      <c r="F2727" s="2"/>
      <c r="G2727" s="2"/>
      <c r="H2727" s="2"/>
      <c r="I2727" s="2"/>
    </row>
    <row r="2728" spans="1:9">
      <c r="A2728" s="2"/>
      <c r="B2728" s="2"/>
      <c r="C2728" s="2"/>
      <c r="D2728" s="2"/>
      <c r="E2728" s="2"/>
      <c r="F2728" s="2"/>
      <c r="G2728" s="2"/>
      <c r="H2728" s="2"/>
      <c r="I2728" s="2"/>
    </row>
    <row r="2729" spans="1:9">
      <c r="A2729" s="2"/>
      <c r="B2729" s="2"/>
      <c r="C2729" s="2"/>
      <c r="D2729" s="2"/>
      <c r="E2729" s="2"/>
      <c r="F2729" s="2"/>
      <c r="G2729" s="2"/>
      <c r="H2729" s="2"/>
      <c r="I2729" s="2"/>
    </row>
    <row r="2730" spans="1:9">
      <c r="A2730" s="2"/>
      <c r="B2730" s="2"/>
      <c r="C2730" s="2"/>
      <c r="D2730" s="2"/>
      <c r="E2730" s="2"/>
      <c r="F2730" s="2"/>
      <c r="G2730" s="2"/>
      <c r="H2730" s="2"/>
      <c r="I2730" s="2"/>
    </row>
    <row r="2731" spans="1:9">
      <c r="A2731" s="2"/>
      <c r="B2731" s="2"/>
      <c r="C2731" s="2"/>
      <c r="D2731" s="2"/>
      <c r="E2731" s="2"/>
      <c r="F2731" s="2"/>
      <c r="G2731" s="2"/>
      <c r="H2731" s="2"/>
      <c r="I2731" s="2"/>
    </row>
    <row r="2732" spans="1:9">
      <c r="A2732" s="2"/>
      <c r="B2732" s="2"/>
      <c r="C2732" s="2"/>
      <c r="D2732" s="2"/>
      <c r="E2732" s="2"/>
      <c r="F2732" s="2"/>
      <c r="G2732" s="2"/>
      <c r="H2732" s="2"/>
      <c r="I2732" s="2"/>
    </row>
    <row r="2733" spans="1:9">
      <c r="A2733" s="2"/>
      <c r="B2733" s="2"/>
      <c r="C2733" s="2"/>
      <c r="D2733" s="2"/>
      <c r="E2733" s="2"/>
      <c r="F2733" s="2"/>
      <c r="G2733" s="2"/>
      <c r="H2733" s="2"/>
      <c r="I2733" s="2"/>
    </row>
    <row r="2734" spans="1:9">
      <c r="A2734" s="2"/>
      <c r="B2734" s="2"/>
      <c r="C2734" s="2"/>
      <c r="D2734" s="2"/>
      <c r="E2734" s="2"/>
      <c r="F2734" s="2"/>
      <c r="G2734" s="2"/>
      <c r="H2734" s="2"/>
      <c r="I2734" s="2"/>
    </row>
    <row r="2735" spans="1:9">
      <c r="A2735" s="2"/>
      <c r="B2735" s="2"/>
      <c r="C2735" s="2"/>
      <c r="D2735" s="2"/>
      <c r="E2735" s="2"/>
      <c r="F2735" s="2"/>
      <c r="G2735" s="2"/>
      <c r="H2735" s="2"/>
      <c r="I2735" s="2"/>
    </row>
    <row r="2736" spans="1:9">
      <c r="A2736" s="2"/>
      <c r="B2736" s="2"/>
      <c r="C2736" s="2"/>
      <c r="D2736" s="2"/>
      <c r="E2736" s="2"/>
      <c r="F2736" s="2"/>
      <c r="G2736" s="2"/>
      <c r="H2736" s="2"/>
      <c r="I2736" s="2"/>
    </row>
    <row r="2737" spans="1:9">
      <c r="A2737" s="2"/>
      <c r="B2737" s="2"/>
      <c r="C2737" s="2"/>
      <c r="D2737" s="2"/>
      <c r="E2737" s="2"/>
      <c r="F2737" s="2"/>
      <c r="G2737" s="2"/>
      <c r="H2737" s="2"/>
      <c r="I2737" s="2"/>
    </row>
    <row r="2738" spans="1:9">
      <c r="A2738" s="2"/>
      <c r="B2738" s="2"/>
      <c r="C2738" s="2"/>
      <c r="D2738" s="2"/>
      <c r="E2738" s="2"/>
      <c r="F2738" s="2"/>
      <c r="G2738" s="2"/>
      <c r="H2738" s="2"/>
      <c r="I2738" s="2"/>
    </row>
    <row r="2739" spans="1:9">
      <c r="A2739" s="2"/>
      <c r="B2739" s="2"/>
      <c r="C2739" s="2"/>
      <c r="D2739" s="2"/>
      <c r="E2739" s="2"/>
      <c r="F2739" s="2"/>
      <c r="G2739" s="2"/>
      <c r="H2739" s="2"/>
      <c r="I2739" s="2"/>
    </row>
    <row r="2740" spans="1:9">
      <c r="A2740" s="2"/>
      <c r="B2740" s="2"/>
      <c r="C2740" s="2"/>
      <c r="D2740" s="2"/>
      <c r="E2740" s="2"/>
      <c r="F2740" s="2"/>
      <c r="G2740" s="2"/>
      <c r="H2740" s="2"/>
      <c r="I2740" s="2"/>
    </row>
    <row r="2741" spans="1:9">
      <c r="A2741" s="2"/>
      <c r="B2741" s="2"/>
      <c r="C2741" s="2"/>
      <c r="D2741" s="2"/>
      <c r="E2741" s="2"/>
      <c r="F2741" s="2"/>
      <c r="G2741" s="2"/>
      <c r="H2741" s="2"/>
      <c r="I2741" s="2"/>
    </row>
    <row r="2742" spans="1:9">
      <c r="A2742" s="2"/>
      <c r="B2742" s="2"/>
      <c r="C2742" s="2"/>
      <c r="D2742" s="2"/>
      <c r="E2742" s="2"/>
      <c r="F2742" s="2"/>
      <c r="G2742" s="2"/>
      <c r="H2742" s="2"/>
      <c r="I2742" s="2"/>
    </row>
    <row r="2743" spans="1:9">
      <c r="A2743" s="2"/>
      <c r="B2743" s="2"/>
      <c r="C2743" s="2"/>
      <c r="D2743" s="2"/>
      <c r="E2743" s="2"/>
      <c r="F2743" s="2"/>
      <c r="G2743" s="2"/>
      <c r="H2743" s="2"/>
      <c r="I2743" s="2"/>
    </row>
    <row r="2744" spans="1:9">
      <c r="A2744" s="2"/>
      <c r="B2744" s="2"/>
      <c r="C2744" s="2"/>
      <c r="D2744" s="2"/>
      <c r="E2744" s="2"/>
      <c r="F2744" s="2"/>
      <c r="G2744" s="2"/>
      <c r="H2744" s="2"/>
      <c r="I2744" s="2"/>
    </row>
    <row r="2745" spans="1:9">
      <c r="A2745" s="2"/>
      <c r="B2745" s="2"/>
      <c r="C2745" s="2"/>
      <c r="D2745" s="2"/>
      <c r="E2745" s="2"/>
      <c r="F2745" s="2"/>
      <c r="G2745" s="2"/>
      <c r="H2745" s="2"/>
      <c r="I2745" s="2"/>
    </row>
    <row r="2746" spans="1:9">
      <c r="A2746" s="2"/>
      <c r="B2746" s="2"/>
      <c r="C2746" s="2"/>
      <c r="D2746" s="2"/>
      <c r="E2746" s="2"/>
      <c r="F2746" s="2"/>
      <c r="G2746" s="2"/>
      <c r="H2746" s="2"/>
      <c r="I2746" s="2"/>
    </row>
    <row r="2747" spans="1:9">
      <c r="A2747" s="2"/>
      <c r="B2747" s="2"/>
      <c r="C2747" s="2"/>
      <c r="D2747" s="2"/>
      <c r="E2747" s="2"/>
      <c r="F2747" s="2"/>
      <c r="G2747" s="2"/>
      <c r="H2747" s="2"/>
      <c r="I2747" s="2"/>
    </row>
    <row r="2748" spans="1:9">
      <c r="A2748" s="2"/>
      <c r="B2748" s="2"/>
      <c r="C2748" s="2"/>
      <c r="D2748" s="2"/>
      <c r="E2748" s="2"/>
      <c r="F2748" s="2"/>
      <c r="G2748" s="2"/>
      <c r="H2748" s="2"/>
      <c r="I2748" s="2"/>
    </row>
    <row r="2749" spans="1:9">
      <c r="A2749" s="2"/>
      <c r="B2749" s="2"/>
      <c r="C2749" s="2"/>
      <c r="D2749" s="2"/>
      <c r="E2749" s="2"/>
      <c r="F2749" s="2"/>
      <c r="G2749" s="2"/>
      <c r="H2749" s="2"/>
      <c r="I2749" s="2"/>
    </row>
    <row r="2750" spans="1:9">
      <c r="A2750" s="2"/>
      <c r="B2750" s="2"/>
      <c r="C2750" s="2"/>
      <c r="D2750" s="2"/>
      <c r="E2750" s="2"/>
      <c r="F2750" s="2"/>
      <c r="G2750" s="2"/>
      <c r="H2750" s="2"/>
      <c r="I2750" s="2"/>
    </row>
    <row r="2751" spans="1:9">
      <c r="A2751" s="2"/>
      <c r="B2751" s="2"/>
      <c r="C2751" s="2"/>
      <c r="D2751" s="2"/>
      <c r="E2751" s="2"/>
      <c r="F2751" s="2"/>
      <c r="G2751" s="2"/>
      <c r="H2751" s="2"/>
      <c r="I2751" s="2"/>
    </row>
    <row r="2752" spans="1:9">
      <c r="A2752" s="2"/>
      <c r="B2752" s="2"/>
      <c r="C2752" s="2"/>
      <c r="D2752" s="2"/>
      <c r="E2752" s="2"/>
      <c r="F2752" s="2"/>
      <c r="G2752" s="2"/>
      <c r="H2752" s="2"/>
      <c r="I2752" s="2"/>
    </row>
    <row r="2753" spans="1:9">
      <c r="A2753" s="2"/>
      <c r="B2753" s="2"/>
      <c r="C2753" s="2"/>
      <c r="D2753" s="2"/>
      <c r="E2753" s="2"/>
      <c r="F2753" s="2"/>
      <c r="G2753" s="2"/>
      <c r="H2753" s="2"/>
      <c r="I2753" s="2"/>
    </row>
    <row r="2754" spans="1:9">
      <c r="A2754" s="2"/>
      <c r="B2754" s="2"/>
      <c r="C2754" s="2"/>
      <c r="D2754" s="2"/>
      <c r="E2754" s="2"/>
      <c r="F2754" s="2"/>
      <c r="G2754" s="2"/>
      <c r="H2754" s="2"/>
      <c r="I2754" s="2"/>
    </row>
    <row r="2755" spans="1:9">
      <c r="A2755" s="2"/>
      <c r="B2755" s="2"/>
      <c r="C2755" s="2"/>
      <c r="D2755" s="2"/>
      <c r="E2755" s="2"/>
      <c r="F2755" s="2"/>
      <c r="G2755" s="2"/>
      <c r="H2755" s="2"/>
      <c r="I2755" s="2"/>
    </row>
    <row r="2756" spans="1:9">
      <c r="A2756" s="2"/>
      <c r="B2756" s="2"/>
      <c r="C2756" s="2"/>
      <c r="D2756" s="2"/>
      <c r="E2756" s="2"/>
      <c r="F2756" s="2"/>
      <c r="G2756" s="2"/>
      <c r="H2756" s="2"/>
      <c r="I2756" s="2"/>
    </row>
    <row r="2757" spans="1:9">
      <c r="A2757" s="2"/>
      <c r="B2757" s="2"/>
      <c r="C2757" s="2"/>
      <c r="D2757" s="2"/>
      <c r="E2757" s="2"/>
      <c r="F2757" s="2"/>
      <c r="G2757" s="2"/>
      <c r="H2757" s="2"/>
      <c r="I2757" s="2"/>
    </row>
    <row r="2758" spans="1:9">
      <c r="A2758" s="2"/>
      <c r="B2758" s="2"/>
      <c r="C2758" s="2"/>
      <c r="D2758" s="2"/>
      <c r="E2758" s="2"/>
      <c r="F2758" s="2"/>
      <c r="G2758" s="2"/>
      <c r="H2758" s="2"/>
      <c r="I2758" s="2"/>
    </row>
    <row r="2759" spans="1:9">
      <c r="A2759" s="2"/>
      <c r="B2759" s="2"/>
      <c r="C2759" s="2"/>
      <c r="D2759" s="2"/>
      <c r="E2759" s="2"/>
      <c r="F2759" s="2"/>
      <c r="G2759" s="2"/>
      <c r="H2759" s="2"/>
      <c r="I2759" s="2"/>
    </row>
    <row r="2760" spans="1:9">
      <c r="A2760" s="2"/>
      <c r="B2760" s="2"/>
      <c r="C2760" s="2"/>
      <c r="D2760" s="2"/>
      <c r="E2760" s="2"/>
      <c r="F2760" s="2"/>
      <c r="G2760" s="2"/>
      <c r="H2760" s="2"/>
      <c r="I2760" s="2"/>
    </row>
    <row r="2761" spans="1:9">
      <c r="A2761" s="2"/>
      <c r="B2761" s="2"/>
      <c r="C2761" s="2"/>
      <c r="D2761" s="2"/>
      <c r="E2761" s="2"/>
      <c r="F2761" s="2"/>
      <c r="G2761" s="2"/>
      <c r="H2761" s="2"/>
      <c r="I2761" s="2"/>
    </row>
    <row r="2762" spans="1:9">
      <c r="A2762" s="2"/>
      <c r="B2762" s="2"/>
      <c r="C2762" s="2"/>
      <c r="D2762" s="2"/>
      <c r="E2762" s="2"/>
      <c r="F2762" s="2"/>
      <c r="G2762" s="2"/>
      <c r="H2762" s="2"/>
      <c r="I2762" s="2"/>
    </row>
    <row r="2763" spans="1:9">
      <c r="A2763" s="2"/>
      <c r="B2763" s="2"/>
      <c r="C2763" s="2"/>
      <c r="D2763" s="2"/>
      <c r="E2763" s="2"/>
      <c r="F2763" s="2"/>
      <c r="G2763" s="2"/>
      <c r="H2763" s="2"/>
      <c r="I2763" s="2"/>
    </row>
    <row r="2764" spans="1:9">
      <c r="A2764" s="2"/>
      <c r="B2764" s="2"/>
      <c r="C2764" s="2"/>
      <c r="D2764" s="2"/>
      <c r="E2764" s="2"/>
      <c r="F2764" s="2"/>
      <c r="G2764" s="2"/>
      <c r="H2764" s="2"/>
      <c r="I2764" s="2"/>
    </row>
    <row r="2765" spans="1:9">
      <c r="A2765" s="2"/>
      <c r="B2765" s="2"/>
      <c r="C2765" s="2"/>
      <c r="D2765" s="2"/>
      <c r="E2765" s="2"/>
      <c r="F2765" s="2"/>
      <c r="G2765" s="2"/>
      <c r="H2765" s="2"/>
      <c r="I2765" s="2"/>
    </row>
    <row r="2766" spans="1:9">
      <c r="A2766" s="2"/>
      <c r="B2766" s="2"/>
      <c r="C2766" s="2"/>
      <c r="D2766" s="2"/>
      <c r="E2766" s="2"/>
      <c r="F2766" s="2"/>
      <c r="G2766" s="2"/>
      <c r="H2766" s="2"/>
      <c r="I2766" s="2"/>
    </row>
    <row r="2767" spans="1:9">
      <c r="A2767" s="2"/>
      <c r="B2767" s="2"/>
      <c r="C2767" s="2"/>
      <c r="D2767" s="2"/>
      <c r="E2767" s="2"/>
      <c r="F2767" s="2"/>
      <c r="G2767" s="2"/>
      <c r="H2767" s="2"/>
      <c r="I2767" s="2"/>
    </row>
    <row r="2768" spans="1:9">
      <c r="A2768" s="2"/>
      <c r="B2768" s="2"/>
      <c r="C2768" s="2"/>
      <c r="D2768" s="2"/>
      <c r="E2768" s="2"/>
      <c r="F2768" s="2"/>
      <c r="G2768" s="2"/>
      <c r="H2768" s="2"/>
      <c r="I2768" s="2"/>
    </row>
    <row r="2769" spans="1:9">
      <c r="A2769" s="2"/>
      <c r="B2769" s="2"/>
      <c r="C2769" s="2"/>
      <c r="D2769" s="2"/>
      <c r="E2769" s="2"/>
      <c r="F2769" s="2"/>
      <c r="G2769" s="2"/>
      <c r="H2769" s="2"/>
      <c r="I2769" s="2"/>
    </row>
    <row r="2770" spans="1:9">
      <c r="A2770" s="2"/>
      <c r="B2770" s="2"/>
      <c r="C2770" s="2"/>
      <c r="D2770" s="2"/>
      <c r="E2770" s="2"/>
      <c r="F2770" s="2"/>
      <c r="G2770" s="2"/>
      <c r="H2770" s="2"/>
      <c r="I2770" s="2"/>
    </row>
    <row r="2771" spans="1:9">
      <c r="A2771" s="2"/>
      <c r="B2771" s="2"/>
      <c r="C2771" s="2"/>
      <c r="D2771" s="2"/>
      <c r="E2771" s="2"/>
      <c r="F2771" s="2"/>
      <c r="G2771" s="2"/>
      <c r="H2771" s="2"/>
      <c r="I2771" s="2"/>
    </row>
    <row r="2772" spans="1:9">
      <c r="A2772" s="2"/>
      <c r="B2772" s="2"/>
      <c r="C2772" s="2"/>
      <c r="D2772" s="2"/>
      <c r="E2772" s="2"/>
      <c r="F2772" s="2"/>
      <c r="G2772" s="2"/>
      <c r="H2772" s="2"/>
      <c r="I2772" s="2"/>
    </row>
    <row r="2773" spans="1:9">
      <c r="A2773" s="2"/>
      <c r="B2773" s="2"/>
      <c r="C2773" s="2"/>
      <c r="D2773" s="2"/>
      <c r="E2773" s="2"/>
      <c r="F2773" s="2"/>
      <c r="G2773" s="2"/>
      <c r="H2773" s="2"/>
      <c r="I2773" s="2"/>
    </row>
    <row r="2774" spans="1:9">
      <c r="A2774" s="2"/>
      <c r="B2774" s="2"/>
      <c r="C2774" s="2"/>
      <c r="D2774" s="2"/>
      <c r="E2774" s="2"/>
      <c r="F2774" s="2"/>
      <c r="G2774" s="2"/>
      <c r="H2774" s="2"/>
      <c r="I2774" s="2"/>
    </row>
    <row r="2775" spans="1:9">
      <c r="A2775" s="2"/>
      <c r="B2775" s="2"/>
      <c r="C2775" s="2"/>
      <c r="D2775" s="2"/>
      <c r="E2775" s="2"/>
      <c r="F2775" s="2"/>
      <c r="G2775" s="2"/>
      <c r="H2775" s="2"/>
      <c r="I2775" s="2"/>
    </row>
    <row r="2776" spans="1:9">
      <c r="A2776" s="2"/>
      <c r="B2776" s="2"/>
      <c r="C2776" s="2"/>
      <c r="D2776" s="2"/>
      <c r="E2776" s="2"/>
      <c r="F2776" s="2"/>
      <c r="G2776" s="2"/>
      <c r="H2776" s="2"/>
      <c r="I2776" s="2"/>
    </row>
    <row r="2777" spans="1:9">
      <c r="A2777" s="2"/>
      <c r="B2777" s="2"/>
      <c r="C2777" s="2"/>
      <c r="D2777" s="2"/>
      <c r="E2777" s="2"/>
      <c r="F2777" s="2"/>
      <c r="G2777" s="2"/>
      <c r="H2777" s="2"/>
      <c r="I2777" s="2"/>
    </row>
    <row r="2778" spans="1:9">
      <c r="A2778" s="2"/>
      <c r="B2778" s="2"/>
      <c r="C2778" s="2"/>
      <c r="D2778" s="2"/>
      <c r="E2778" s="2"/>
      <c r="F2778" s="2"/>
      <c r="G2778" s="2"/>
      <c r="H2778" s="2"/>
      <c r="I2778" s="2"/>
    </row>
    <row r="2779" spans="1:9">
      <c r="A2779" s="2"/>
      <c r="B2779" s="2"/>
      <c r="C2779" s="2"/>
      <c r="D2779" s="2"/>
      <c r="E2779" s="2"/>
      <c r="F2779" s="2"/>
      <c r="G2779" s="2"/>
      <c r="H2779" s="2"/>
      <c r="I2779" s="2"/>
    </row>
    <row r="2780" spans="1:9">
      <c r="A2780" s="2"/>
      <c r="B2780" s="2"/>
      <c r="C2780" s="2"/>
      <c r="D2780" s="2"/>
      <c r="E2780" s="2"/>
      <c r="F2780" s="2"/>
      <c r="G2780" s="2"/>
      <c r="H2780" s="2"/>
      <c r="I2780" s="2"/>
    </row>
    <row r="2781" spans="1:9">
      <c r="A2781" s="2"/>
      <c r="B2781" s="2"/>
      <c r="C2781" s="2"/>
      <c r="D2781" s="2"/>
      <c r="E2781" s="2"/>
      <c r="F2781" s="2"/>
      <c r="G2781" s="2"/>
      <c r="H2781" s="2"/>
      <c r="I2781" s="2"/>
    </row>
    <row r="2782" spans="1:9">
      <c r="A2782" s="2"/>
      <c r="B2782" s="2"/>
      <c r="C2782" s="2"/>
      <c r="D2782" s="2"/>
      <c r="E2782" s="2"/>
      <c r="F2782" s="2"/>
      <c r="G2782" s="2"/>
      <c r="H2782" s="2"/>
      <c r="I2782" s="2"/>
    </row>
    <row r="2783" spans="1:9">
      <c r="A2783" s="2"/>
      <c r="B2783" s="2"/>
      <c r="C2783" s="2"/>
      <c r="D2783" s="2"/>
      <c r="E2783" s="2"/>
      <c r="F2783" s="2"/>
      <c r="G2783" s="2"/>
      <c r="H2783" s="2"/>
      <c r="I2783" s="2"/>
    </row>
    <row r="2784" spans="1:9">
      <c r="A2784" s="2"/>
      <c r="B2784" s="2"/>
      <c r="C2784" s="2"/>
      <c r="D2784" s="2"/>
      <c r="E2784" s="2"/>
      <c r="F2784" s="2"/>
      <c r="G2784" s="2"/>
      <c r="H2784" s="2"/>
      <c r="I2784" s="2"/>
    </row>
    <row r="2785" spans="1:9">
      <c r="A2785" s="2"/>
      <c r="B2785" s="2"/>
      <c r="C2785" s="2"/>
      <c r="D2785" s="2"/>
      <c r="E2785" s="2"/>
      <c r="F2785" s="2"/>
      <c r="G2785" s="2"/>
      <c r="H2785" s="2"/>
      <c r="I2785" s="2"/>
    </row>
    <row r="2786" spans="1:9">
      <c r="A2786" s="2"/>
      <c r="B2786" s="2"/>
      <c r="C2786" s="2"/>
      <c r="D2786" s="2"/>
      <c r="E2786" s="2"/>
      <c r="F2786" s="2"/>
      <c r="G2786" s="2"/>
      <c r="H2786" s="2"/>
      <c r="I2786" s="2"/>
    </row>
    <row r="2787" spans="1:9">
      <c r="A2787" s="2"/>
      <c r="B2787" s="2"/>
      <c r="C2787" s="2"/>
      <c r="D2787" s="2"/>
      <c r="E2787" s="2"/>
      <c r="F2787" s="2"/>
      <c r="G2787" s="2"/>
      <c r="H2787" s="2"/>
      <c r="I2787" s="2"/>
    </row>
    <row r="2788" spans="1:9">
      <c r="A2788" s="2"/>
      <c r="B2788" s="2"/>
      <c r="C2788" s="2"/>
      <c r="D2788" s="2"/>
      <c r="E2788" s="2"/>
      <c r="F2788" s="2"/>
      <c r="G2788" s="2"/>
      <c r="H2788" s="2"/>
      <c r="I2788" s="2"/>
    </row>
    <row r="2789" spans="1:9">
      <c r="A2789" s="2"/>
      <c r="B2789" s="2"/>
      <c r="C2789" s="2"/>
      <c r="D2789" s="2"/>
      <c r="E2789" s="2"/>
      <c r="F2789" s="2"/>
      <c r="G2789" s="2"/>
      <c r="H2789" s="2"/>
      <c r="I2789" s="2"/>
    </row>
    <row r="2790" spans="1:9">
      <c r="A2790" s="2"/>
      <c r="B2790" s="2"/>
      <c r="C2790" s="2"/>
      <c r="D2790" s="2"/>
      <c r="E2790" s="2"/>
      <c r="F2790" s="2"/>
      <c r="G2790" s="2"/>
      <c r="H2790" s="2"/>
      <c r="I2790" s="2"/>
    </row>
    <row r="2791" spans="1:9">
      <c r="A2791" s="2"/>
      <c r="B2791" s="2"/>
      <c r="C2791" s="2"/>
      <c r="D2791" s="2"/>
      <c r="E2791" s="2"/>
      <c r="F2791" s="2"/>
      <c r="G2791" s="2"/>
      <c r="H2791" s="2"/>
      <c r="I2791" s="2"/>
    </row>
    <row r="2792" spans="1:9">
      <c r="A2792" s="2"/>
      <c r="B2792" s="2"/>
      <c r="C2792" s="2"/>
      <c r="D2792" s="2"/>
      <c r="E2792" s="2"/>
      <c r="F2792" s="2"/>
      <c r="G2792" s="2"/>
      <c r="H2792" s="2"/>
      <c r="I2792" s="2"/>
    </row>
    <row r="2793" spans="1:9">
      <c r="A2793" s="2"/>
      <c r="B2793" s="2"/>
      <c r="C2793" s="2"/>
      <c r="D2793" s="2"/>
      <c r="E2793" s="2"/>
      <c r="F2793" s="2"/>
      <c r="G2793" s="2"/>
      <c r="H2793" s="2"/>
      <c r="I2793" s="2"/>
    </row>
    <row r="2794" spans="1:9">
      <c r="A2794" s="2"/>
      <c r="B2794" s="2"/>
      <c r="C2794" s="2"/>
      <c r="D2794" s="2"/>
      <c r="E2794" s="2"/>
      <c r="F2794" s="2"/>
      <c r="G2794" s="2"/>
      <c r="H2794" s="2"/>
      <c r="I2794" s="2"/>
    </row>
    <row r="2795" spans="1:9">
      <c r="A2795" s="2"/>
      <c r="B2795" s="2"/>
      <c r="C2795" s="2"/>
      <c r="D2795" s="2"/>
      <c r="E2795" s="2"/>
      <c r="F2795" s="2"/>
      <c r="G2795" s="2"/>
      <c r="H2795" s="2"/>
      <c r="I2795" s="2"/>
    </row>
    <row r="2796" spans="1:9">
      <c r="A2796" s="2"/>
      <c r="B2796" s="2"/>
      <c r="C2796" s="2"/>
      <c r="D2796" s="2"/>
      <c r="E2796" s="2"/>
      <c r="F2796" s="2"/>
      <c r="G2796" s="2"/>
      <c r="H2796" s="2"/>
      <c r="I2796" s="2"/>
    </row>
    <row r="2797" spans="1:9">
      <c r="A2797" s="2"/>
      <c r="B2797" s="2"/>
      <c r="C2797" s="2"/>
      <c r="D2797" s="2"/>
      <c r="E2797" s="2"/>
      <c r="F2797" s="2"/>
      <c r="G2797" s="2"/>
      <c r="H2797" s="2"/>
      <c r="I2797" s="2"/>
    </row>
    <row r="2798" spans="1:9">
      <c r="A2798" s="2"/>
      <c r="B2798" s="2"/>
      <c r="C2798" s="2"/>
      <c r="D2798" s="2"/>
      <c r="E2798" s="2"/>
      <c r="F2798" s="2"/>
      <c r="G2798" s="2"/>
      <c r="H2798" s="2"/>
      <c r="I2798" s="2"/>
    </row>
    <row r="2799" spans="1:9">
      <c r="A2799" s="2"/>
      <c r="B2799" s="2"/>
      <c r="C2799" s="2"/>
      <c r="D2799" s="2"/>
      <c r="E2799" s="2"/>
      <c r="F2799" s="2"/>
      <c r="G2799" s="2"/>
      <c r="H2799" s="2"/>
      <c r="I2799" s="2"/>
    </row>
    <row r="2800" spans="1:9">
      <c r="A2800" s="2"/>
      <c r="B2800" s="2"/>
      <c r="C2800" s="2"/>
      <c r="D2800" s="2"/>
      <c r="E2800" s="2"/>
      <c r="F2800" s="2"/>
      <c r="G2800" s="2"/>
      <c r="H2800" s="2"/>
      <c r="I2800" s="2"/>
    </row>
    <row r="2801" spans="1:9">
      <c r="A2801" s="2"/>
      <c r="B2801" s="2"/>
      <c r="C2801" s="2"/>
      <c r="D2801" s="2"/>
      <c r="E2801" s="2"/>
      <c r="F2801" s="2"/>
      <c r="G2801" s="2"/>
      <c r="H2801" s="2"/>
      <c r="I2801" s="2"/>
    </row>
    <row r="2802" spans="1:9">
      <c r="A2802" s="2"/>
      <c r="B2802" s="2"/>
      <c r="C2802" s="2"/>
      <c r="D2802" s="2"/>
      <c r="E2802" s="2"/>
      <c r="F2802" s="2"/>
      <c r="G2802" s="2"/>
      <c r="H2802" s="2"/>
      <c r="I2802" s="2"/>
    </row>
    <row r="2803" spans="1:9">
      <c r="A2803" s="2"/>
      <c r="B2803" s="2"/>
      <c r="C2803" s="2"/>
      <c r="D2803" s="2"/>
      <c r="E2803" s="2"/>
      <c r="F2803" s="2"/>
      <c r="G2803" s="2"/>
      <c r="H2803" s="2"/>
      <c r="I2803" s="2"/>
    </row>
    <row r="2804" spans="1:9">
      <c r="A2804" s="2"/>
      <c r="B2804" s="2"/>
      <c r="C2804" s="2"/>
      <c r="D2804" s="2"/>
      <c r="E2804" s="2"/>
      <c r="F2804" s="2"/>
      <c r="G2804" s="2"/>
      <c r="H2804" s="2"/>
      <c r="I2804" s="2"/>
    </row>
    <row r="2805" spans="1:9">
      <c r="A2805" s="2"/>
      <c r="B2805" s="2"/>
      <c r="C2805" s="2"/>
      <c r="D2805" s="2"/>
      <c r="E2805" s="2"/>
      <c r="F2805" s="2"/>
      <c r="G2805" s="2"/>
      <c r="H2805" s="2"/>
      <c r="I2805" s="2"/>
    </row>
    <row r="2806" spans="1:9">
      <c r="A2806" s="2"/>
      <c r="B2806" s="2"/>
      <c r="C2806" s="2"/>
      <c r="D2806" s="2"/>
      <c r="E2806" s="2"/>
      <c r="F2806" s="2"/>
      <c r="G2806" s="2"/>
      <c r="H2806" s="2"/>
      <c r="I2806" s="2"/>
    </row>
    <row r="2807" spans="1:9">
      <c r="A2807" s="2"/>
      <c r="B2807" s="2"/>
      <c r="C2807" s="2"/>
      <c r="D2807" s="2"/>
      <c r="E2807" s="2"/>
      <c r="F2807" s="2"/>
      <c r="G2807" s="2"/>
      <c r="H2807" s="2"/>
      <c r="I2807" s="2"/>
    </row>
    <row r="2808" spans="1:9">
      <c r="A2808" s="2"/>
      <c r="B2808" s="2"/>
      <c r="C2808" s="2"/>
      <c r="D2808" s="2"/>
      <c r="E2808" s="2"/>
      <c r="F2808" s="2"/>
      <c r="G2808" s="2"/>
      <c r="H2808" s="2"/>
      <c r="I2808" s="2"/>
    </row>
    <row r="2809" spans="1:9">
      <c r="A2809" s="2"/>
      <c r="B2809" s="2"/>
      <c r="C2809" s="2"/>
      <c r="D2809" s="2"/>
      <c r="E2809" s="2"/>
      <c r="F2809" s="2"/>
      <c r="G2809" s="2"/>
      <c r="H2809" s="2"/>
      <c r="I2809" s="2"/>
    </row>
    <row r="2810" spans="1:9">
      <c r="A2810" s="2"/>
      <c r="B2810" s="2"/>
      <c r="C2810" s="2"/>
      <c r="D2810" s="2"/>
      <c r="E2810" s="2"/>
      <c r="F2810" s="2"/>
      <c r="G2810" s="2"/>
      <c r="H2810" s="2"/>
      <c r="I2810" s="2"/>
    </row>
    <row r="2811" spans="1:9">
      <c r="A2811" s="2"/>
      <c r="B2811" s="2"/>
      <c r="C2811" s="2"/>
      <c r="D2811" s="2"/>
      <c r="E2811" s="2"/>
      <c r="F2811" s="2"/>
      <c r="G2811" s="2"/>
      <c r="H2811" s="2"/>
      <c r="I2811" s="2"/>
    </row>
    <row r="2812" spans="1:9">
      <c r="A2812" s="2"/>
      <c r="B2812" s="2"/>
      <c r="C2812" s="2"/>
      <c r="D2812" s="2"/>
      <c r="E2812" s="2"/>
      <c r="F2812" s="2"/>
      <c r="G2812" s="2"/>
      <c r="H2812" s="2"/>
      <c r="I2812" s="2"/>
    </row>
    <row r="2813" spans="1:9">
      <c r="A2813" s="2"/>
      <c r="B2813" s="2"/>
      <c r="C2813" s="2"/>
      <c r="D2813" s="2"/>
      <c r="E2813" s="2"/>
      <c r="F2813" s="2"/>
      <c r="G2813" s="2"/>
      <c r="H2813" s="2"/>
      <c r="I2813" s="2"/>
    </row>
    <row r="2814" spans="1:9">
      <c r="A2814" s="2"/>
      <c r="B2814" s="2"/>
      <c r="C2814" s="2"/>
      <c r="D2814" s="2"/>
      <c r="E2814" s="2"/>
      <c r="F2814" s="2"/>
      <c r="G2814" s="2"/>
      <c r="H2814" s="2"/>
      <c r="I2814" s="2"/>
    </row>
    <row r="2815" spans="1:9">
      <c r="A2815" s="2"/>
      <c r="B2815" s="2"/>
      <c r="C2815" s="2"/>
      <c r="D2815" s="2"/>
      <c r="E2815" s="2"/>
      <c r="F2815" s="2"/>
      <c r="G2815" s="2"/>
      <c r="H2815" s="2"/>
      <c r="I2815" s="2"/>
    </row>
    <row r="2816" spans="1:9">
      <c r="A2816" s="2"/>
      <c r="B2816" s="2"/>
      <c r="C2816" s="2"/>
      <c r="D2816" s="2"/>
      <c r="E2816" s="2"/>
      <c r="F2816" s="2"/>
      <c r="G2816" s="2"/>
      <c r="H2816" s="2"/>
      <c r="I2816" s="2"/>
    </row>
    <row r="2817" spans="1:9">
      <c r="A2817" s="2"/>
      <c r="B2817" s="2"/>
      <c r="C2817" s="2"/>
      <c r="D2817" s="2"/>
      <c r="E2817" s="2"/>
      <c r="F2817" s="2"/>
      <c r="G2817" s="2"/>
      <c r="H2817" s="2"/>
      <c r="I2817" s="2"/>
    </row>
    <row r="2818" spans="1:9">
      <c r="A2818" s="2"/>
      <c r="B2818" s="2"/>
      <c r="C2818" s="2"/>
      <c r="D2818" s="2"/>
      <c r="E2818" s="2"/>
      <c r="F2818" s="2"/>
      <c r="G2818" s="2"/>
      <c r="H2818" s="2"/>
      <c r="I2818" s="2"/>
    </row>
    <row r="2819" spans="1:9">
      <c r="A2819" s="2"/>
      <c r="B2819" s="2"/>
      <c r="C2819" s="2"/>
      <c r="D2819" s="2"/>
      <c r="E2819" s="2"/>
      <c r="F2819" s="2"/>
      <c r="G2819" s="2"/>
      <c r="H2819" s="2"/>
      <c r="I2819" s="2"/>
    </row>
    <row r="2820" spans="1:9">
      <c r="A2820" s="2"/>
      <c r="B2820" s="2"/>
      <c r="C2820" s="2"/>
      <c r="D2820" s="2"/>
      <c r="E2820" s="2"/>
      <c r="F2820" s="2"/>
      <c r="G2820" s="2"/>
      <c r="H2820" s="2"/>
      <c r="I2820" s="2"/>
    </row>
    <row r="2821" spans="1:9">
      <c r="A2821" s="2"/>
      <c r="B2821" s="2"/>
      <c r="C2821" s="2"/>
      <c r="D2821" s="2"/>
      <c r="E2821" s="2"/>
      <c r="F2821" s="2"/>
      <c r="G2821" s="2"/>
      <c r="H2821" s="2"/>
      <c r="I2821" s="2"/>
    </row>
    <row r="2822" spans="1:9">
      <c r="A2822" s="2"/>
      <c r="B2822" s="2"/>
      <c r="C2822" s="2"/>
      <c r="D2822" s="2"/>
      <c r="E2822" s="2"/>
      <c r="F2822" s="2"/>
      <c r="G2822" s="2"/>
      <c r="H2822" s="2"/>
      <c r="I2822" s="2"/>
    </row>
    <row r="2823" spans="1:9">
      <c r="A2823" s="2"/>
      <c r="B2823" s="2"/>
      <c r="C2823" s="2"/>
      <c r="D2823" s="2"/>
      <c r="E2823" s="2"/>
      <c r="F2823" s="2"/>
      <c r="G2823" s="2"/>
      <c r="H2823" s="2"/>
      <c r="I2823" s="2"/>
    </row>
    <row r="2824" spans="1:9">
      <c r="A2824" s="2"/>
      <c r="B2824" s="2"/>
      <c r="C2824" s="2"/>
      <c r="D2824" s="2"/>
      <c r="E2824" s="2"/>
      <c r="F2824" s="2"/>
      <c r="G2824" s="2"/>
      <c r="H2824" s="2"/>
      <c r="I2824" s="2"/>
    </row>
    <row r="2825" spans="1:9">
      <c r="A2825" s="2"/>
      <c r="B2825" s="2"/>
      <c r="C2825" s="2"/>
      <c r="D2825" s="2"/>
      <c r="E2825" s="2"/>
      <c r="F2825" s="2"/>
      <c r="G2825" s="2"/>
      <c r="H2825" s="2"/>
      <c r="I2825" s="2"/>
    </row>
    <row r="2826" spans="1:9">
      <c r="A2826" s="2"/>
      <c r="B2826" s="2"/>
      <c r="C2826" s="2"/>
      <c r="D2826" s="2"/>
      <c r="E2826" s="2"/>
      <c r="F2826" s="2"/>
      <c r="G2826" s="2"/>
      <c r="H2826" s="2"/>
      <c r="I2826" s="2"/>
    </row>
    <row r="2827" spans="1:9">
      <c r="A2827" s="2"/>
      <c r="B2827" s="2"/>
      <c r="C2827" s="2"/>
      <c r="D2827" s="2"/>
      <c r="E2827" s="2"/>
      <c r="F2827" s="2"/>
      <c r="G2827" s="2"/>
      <c r="H2827" s="2"/>
      <c r="I2827" s="2"/>
    </row>
    <row r="2828" spans="1:9">
      <c r="A2828" s="2"/>
      <c r="B2828" s="2"/>
      <c r="C2828" s="2"/>
      <c r="D2828" s="2"/>
      <c r="E2828" s="2"/>
      <c r="F2828" s="2"/>
      <c r="G2828" s="2"/>
      <c r="H2828" s="2"/>
      <c r="I2828" s="2"/>
    </row>
    <row r="2829" spans="1:9">
      <c r="A2829" s="2"/>
      <c r="B2829" s="2"/>
      <c r="C2829" s="2"/>
      <c r="D2829" s="2"/>
      <c r="E2829" s="2"/>
      <c r="F2829" s="2"/>
      <c r="G2829" s="2"/>
      <c r="H2829" s="2"/>
      <c r="I2829" s="2"/>
    </row>
    <row r="2830" spans="1:9">
      <c r="A2830" s="2"/>
      <c r="B2830" s="2"/>
      <c r="C2830" s="2"/>
      <c r="D2830" s="2"/>
      <c r="E2830" s="2"/>
      <c r="F2830" s="2"/>
      <c r="G2830" s="2"/>
      <c r="H2830" s="2"/>
      <c r="I2830" s="2"/>
    </row>
    <row r="2831" spans="1:9">
      <c r="A2831" s="2"/>
      <c r="B2831" s="2"/>
      <c r="C2831" s="2"/>
      <c r="D2831" s="2"/>
      <c r="E2831" s="2"/>
      <c r="F2831" s="2"/>
      <c r="G2831" s="2"/>
      <c r="H2831" s="2"/>
      <c r="I2831" s="2"/>
    </row>
    <row r="2832" spans="1:9">
      <c r="A2832" s="2"/>
      <c r="B2832" s="2"/>
      <c r="C2832" s="2"/>
      <c r="D2832" s="2"/>
      <c r="E2832" s="2"/>
      <c r="F2832" s="2"/>
      <c r="G2832" s="2"/>
      <c r="H2832" s="2"/>
      <c r="I2832" s="2"/>
    </row>
    <row r="2833" spans="1:9">
      <c r="A2833" s="2"/>
      <c r="B2833" s="2"/>
      <c r="C2833" s="2"/>
      <c r="D2833" s="2"/>
      <c r="E2833" s="2"/>
      <c r="F2833" s="2"/>
      <c r="G2833" s="2"/>
      <c r="H2833" s="2"/>
      <c r="I2833" s="2"/>
    </row>
    <row r="2834" spans="1:9">
      <c r="A2834" s="2"/>
      <c r="B2834" s="2"/>
      <c r="C2834" s="2"/>
      <c r="D2834" s="2"/>
      <c r="E2834" s="2"/>
      <c r="F2834" s="2"/>
      <c r="G2834" s="2"/>
      <c r="H2834" s="2"/>
      <c r="I2834" s="2"/>
    </row>
    <row r="2835" spans="1:9">
      <c r="A2835" s="2"/>
      <c r="B2835" s="2"/>
      <c r="C2835" s="2"/>
      <c r="D2835" s="2"/>
      <c r="E2835" s="2"/>
      <c r="F2835" s="2"/>
      <c r="G2835" s="2"/>
      <c r="H2835" s="2"/>
      <c r="I2835" s="2"/>
    </row>
    <row r="2836" spans="1:9">
      <c r="A2836" s="2"/>
      <c r="B2836" s="2"/>
      <c r="C2836" s="2"/>
      <c r="D2836" s="2"/>
      <c r="E2836" s="2"/>
      <c r="F2836" s="2"/>
      <c r="G2836" s="2"/>
      <c r="H2836" s="2"/>
      <c r="I2836" s="2"/>
    </row>
    <row r="2837" spans="1:9">
      <c r="A2837" s="2"/>
      <c r="B2837" s="2"/>
      <c r="C2837" s="2"/>
      <c r="D2837" s="2"/>
      <c r="E2837" s="2"/>
      <c r="F2837" s="2"/>
      <c r="G2837" s="2"/>
      <c r="H2837" s="2"/>
      <c r="I2837" s="2"/>
    </row>
    <row r="2838" spans="1:9">
      <c r="A2838" s="2"/>
      <c r="B2838" s="2"/>
      <c r="C2838" s="2"/>
      <c r="D2838" s="2"/>
      <c r="E2838" s="2"/>
      <c r="F2838" s="2"/>
      <c r="G2838" s="2"/>
      <c r="H2838" s="2"/>
      <c r="I2838" s="2"/>
    </row>
    <row r="2839" spans="1:9">
      <c r="A2839" s="2"/>
      <c r="B2839" s="2"/>
      <c r="C2839" s="2"/>
      <c r="D2839" s="2"/>
      <c r="E2839" s="2"/>
      <c r="F2839" s="2"/>
      <c r="G2839" s="2"/>
      <c r="H2839" s="2"/>
      <c r="I2839" s="2"/>
    </row>
    <row r="2840" spans="1:9">
      <c r="A2840" s="2"/>
      <c r="B2840" s="2"/>
      <c r="C2840" s="2"/>
      <c r="D2840" s="2"/>
      <c r="E2840" s="2"/>
      <c r="F2840" s="2"/>
      <c r="G2840" s="2"/>
      <c r="H2840" s="2"/>
      <c r="I2840" s="2"/>
    </row>
    <row r="2841" spans="1:9">
      <c r="A2841" s="2"/>
      <c r="B2841" s="2"/>
      <c r="C2841" s="2"/>
      <c r="D2841" s="2"/>
      <c r="E2841" s="2"/>
      <c r="F2841" s="2"/>
      <c r="G2841" s="2"/>
      <c r="H2841" s="2"/>
      <c r="I2841" s="2"/>
    </row>
    <row r="2842" spans="1:9">
      <c r="A2842" s="2"/>
      <c r="B2842" s="2"/>
      <c r="C2842" s="2"/>
      <c r="D2842" s="2"/>
      <c r="E2842" s="2"/>
      <c r="F2842" s="2"/>
      <c r="G2842" s="2"/>
      <c r="H2842" s="2"/>
      <c r="I2842" s="2"/>
    </row>
    <row r="2843" spans="1:9">
      <c r="A2843" s="2"/>
      <c r="B2843" s="2"/>
      <c r="C2843" s="2"/>
      <c r="D2843" s="2"/>
      <c r="E2843" s="2"/>
      <c r="F2843" s="2"/>
      <c r="G2843" s="2"/>
      <c r="H2843" s="2"/>
      <c r="I2843" s="2"/>
    </row>
    <row r="2844" spans="1:9">
      <c r="A2844" s="2"/>
      <c r="B2844" s="2"/>
      <c r="C2844" s="2"/>
      <c r="D2844" s="2"/>
      <c r="E2844" s="2"/>
      <c r="F2844" s="2"/>
      <c r="G2844" s="2"/>
      <c r="H2844" s="2"/>
      <c r="I2844" s="2"/>
    </row>
    <row r="2845" spans="1:9">
      <c r="A2845" s="2"/>
      <c r="B2845" s="2"/>
      <c r="C2845" s="2"/>
      <c r="D2845" s="2"/>
      <c r="E2845" s="2"/>
      <c r="F2845" s="2"/>
      <c r="G2845" s="2"/>
      <c r="H2845" s="2"/>
      <c r="I2845" s="2"/>
    </row>
    <row r="2846" spans="1:9">
      <c r="A2846" s="2"/>
      <c r="B2846" s="2"/>
      <c r="C2846" s="2"/>
      <c r="D2846" s="2"/>
      <c r="E2846" s="2"/>
      <c r="F2846" s="2"/>
      <c r="G2846" s="2"/>
      <c r="H2846" s="2"/>
      <c r="I2846" s="2"/>
    </row>
    <row r="2847" spans="1:9">
      <c r="A2847" s="2"/>
      <c r="B2847" s="2"/>
      <c r="C2847" s="2"/>
      <c r="D2847" s="2"/>
      <c r="E2847" s="2"/>
      <c r="F2847" s="2"/>
      <c r="G2847" s="2"/>
      <c r="H2847" s="2"/>
      <c r="I2847" s="2"/>
    </row>
    <row r="2848" spans="1:9">
      <c r="A2848" s="2"/>
      <c r="B2848" s="2"/>
      <c r="C2848" s="2"/>
      <c r="D2848" s="2"/>
      <c r="E2848" s="2"/>
      <c r="F2848" s="2"/>
      <c r="G2848" s="2"/>
      <c r="H2848" s="2"/>
      <c r="I2848" s="2"/>
    </row>
    <row r="2849" spans="1:9">
      <c r="A2849" s="2"/>
      <c r="B2849" s="2"/>
      <c r="C2849" s="2"/>
      <c r="D2849" s="2"/>
      <c r="E2849" s="2"/>
      <c r="F2849" s="2"/>
      <c r="G2849" s="2"/>
      <c r="H2849" s="2"/>
      <c r="I2849" s="2"/>
    </row>
    <row r="2850" spans="1:9">
      <c r="A2850" s="2"/>
      <c r="B2850" s="2"/>
      <c r="C2850" s="2"/>
      <c r="D2850" s="2"/>
      <c r="E2850" s="2"/>
      <c r="F2850" s="2"/>
      <c r="G2850" s="2"/>
      <c r="H2850" s="2"/>
      <c r="I2850" s="2"/>
    </row>
    <row r="2851" spans="1:9">
      <c r="A2851" s="2"/>
      <c r="B2851" s="2"/>
      <c r="C2851" s="2"/>
      <c r="D2851" s="2"/>
      <c r="E2851" s="2"/>
      <c r="F2851" s="2"/>
      <c r="G2851" s="2"/>
      <c r="H2851" s="2"/>
      <c r="I2851" s="2"/>
    </row>
    <row r="2852" spans="1:9">
      <c r="A2852" s="2"/>
      <c r="B2852" s="2"/>
      <c r="C2852" s="2"/>
      <c r="D2852" s="2"/>
      <c r="E2852" s="2"/>
      <c r="F2852" s="2"/>
      <c r="G2852" s="2"/>
      <c r="H2852" s="2"/>
      <c r="I2852" s="2"/>
    </row>
    <row r="2853" spans="1:9">
      <c r="A2853" s="2"/>
      <c r="B2853" s="2"/>
      <c r="C2853" s="2"/>
      <c r="D2853" s="2"/>
      <c r="E2853" s="2"/>
      <c r="F2853" s="2"/>
      <c r="G2853" s="2"/>
      <c r="H2853" s="2"/>
      <c r="I2853" s="2"/>
    </row>
    <row r="2854" spans="1:9">
      <c r="A2854" s="2"/>
      <c r="B2854" s="2"/>
      <c r="C2854" s="2"/>
      <c r="D2854" s="2"/>
      <c r="E2854" s="2"/>
      <c r="F2854" s="2"/>
      <c r="G2854" s="2"/>
      <c r="H2854" s="2"/>
      <c r="I2854" s="2"/>
    </row>
    <row r="2855" spans="1:9">
      <c r="A2855" s="2"/>
      <c r="B2855" s="2"/>
      <c r="C2855" s="2"/>
      <c r="D2855" s="2"/>
      <c r="E2855" s="2"/>
      <c r="F2855" s="2"/>
      <c r="G2855" s="2"/>
      <c r="H2855" s="2"/>
      <c r="I2855" s="2"/>
    </row>
    <row r="2856" spans="1:9">
      <c r="A2856" s="2"/>
      <c r="B2856" s="2"/>
      <c r="C2856" s="2"/>
      <c r="D2856" s="2"/>
      <c r="E2856" s="2"/>
      <c r="F2856" s="2"/>
      <c r="G2856" s="2"/>
      <c r="H2856" s="2"/>
      <c r="I2856" s="2"/>
    </row>
    <row r="2857" spans="1:9">
      <c r="A2857" s="2"/>
      <c r="B2857" s="2"/>
      <c r="C2857" s="2"/>
      <c r="D2857" s="2"/>
      <c r="E2857" s="2"/>
      <c r="F2857" s="2"/>
      <c r="G2857" s="2"/>
      <c r="H2857" s="2"/>
      <c r="I2857" s="2"/>
    </row>
    <row r="2858" spans="1:9">
      <c r="A2858" s="2"/>
      <c r="B2858" s="2"/>
      <c r="C2858" s="2"/>
      <c r="D2858" s="2"/>
      <c r="E2858" s="2"/>
      <c r="F2858" s="2"/>
      <c r="G2858" s="2"/>
      <c r="H2858" s="2"/>
      <c r="I2858" s="2"/>
    </row>
    <row r="2859" spans="1:9">
      <c r="A2859" s="2"/>
      <c r="B2859" s="2"/>
      <c r="C2859" s="2"/>
      <c r="D2859" s="2"/>
      <c r="E2859" s="2"/>
      <c r="F2859" s="2"/>
      <c r="G2859" s="2"/>
      <c r="H2859" s="2"/>
      <c r="I2859" s="2"/>
    </row>
    <row r="2860" spans="1:9">
      <c r="A2860" s="2"/>
      <c r="B2860" s="2"/>
      <c r="C2860" s="2"/>
      <c r="D2860" s="2"/>
      <c r="E2860" s="2"/>
      <c r="F2860" s="2"/>
      <c r="G2860" s="2"/>
      <c r="H2860" s="2"/>
      <c r="I2860" s="2"/>
    </row>
    <row r="2861" spans="1:9">
      <c r="A2861" s="2"/>
      <c r="B2861" s="2"/>
      <c r="C2861" s="2"/>
      <c r="D2861" s="2"/>
      <c r="E2861" s="2"/>
      <c r="F2861" s="2"/>
      <c r="G2861" s="2"/>
      <c r="H2861" s="2"/>
      <c r="I2861" s="2"/>
    </row>
    <row r="2862" spans="1:9">
      <c r="A2862" s="2"/>
      <c r="B2862" s="2"/>
      <c r="C2862" s="2"/>
      <c r="D2862" s="2"/>
      <c r="E2862" s="2"/>
      <c r="F2862" s="2"/>
      <c r="G2862" s="2"/>
      <c r="H2862" s="2"/>
      <c r="I2862" s="2"/>
    </row>
    <row r="2863" spans="1:9">
      <c r="A2863" s="2"/>
      <c r="B2863" s="2"/>
      <c r="C2863" s="2"/>
      <c r="D2863" s="2"/>
      <c r="E2863" s="2"/>
      <c r="F2863" s="2"/>
      <c r="G2863" s="2"/>
      <c r="H2863" s="2"/>
      <c r="I2863" s="2"/>
    </row>
    <row r="2864" spans="1:9">
      <c r="A2864" s="2"/>
      <c r="B2864" s="2"/>
      <c r="C2864" s="2"/>
      <c r="D2864" s="2"/>
      <c r="E2864" s="2"/>
      <c r="F2864" s="2"/>
      <c r="G2864" s="2"/>
      <c r="H2864" s="2"/>
      <c r="I2864" s="2"/>
    </row>
    <row r="2865" spans="1:9">
      <c r="A2865" s="2"/>
      <c r="B2865" s="2"/>
      <c r="C2865" s="2"/>
      <c r="D2865" s="2"/>
      <c r="E2865" s="2"/>
      <c r="F2865" s="2"/>
      <c r="G2865" s="2"/>
      <c r="H2865" s="2"/>
      <c r="I2865" s="2"/>
    </row>
    <row r="2866" spans="1:9">
      <c r="A2866" s="2"/>
      <c r="B2866" s="2"/>
      <c r="C2866" s="2"/>
      <c r="D2866" s="2"/>
      <c r="E2866" s="2"/>
      <c r="F2866" s="2"/>
      <c r="G2866" s="2"/>
      <c r="H2866" s="2"/>
      <c r="I2866" s="2"/>
    </row>
    <row r="2867" spans="1:9">
      <c r="A2867" s="2"/>
      <c r="B2867" s="2"/>
      <c r="C2867" s="2"/>
      <c r="D2867" s="2"/>
      <c r="E2867" s="2"/>
      <c r="F2867" s="2"/>
      <c r="G2867" s="2"/>
      <c r="H2867" s="2"/>
      <c r="I2867" s="2"/>
    </row>
    <row r="2868" spans="1:9">
      <c r="A2868" s="2"/>
      <c r="B2868" s="2"/>
      <c r="C2868" s="2"/>
      <c r="D2868" s="2"/>
      <c r="E2868" s="2"/>
      <c r="F2868" s="2"/>
      <c r="G2868" s="2"/>
      <c r="H2868" s="2"/>
      <c r="I2868" s="2"/>
    </row>
    <row r="2869" spans="1:9">
      <c r="A2869" s="2"/>
      <c r="B2869" s="2"/>
      <c r="C2869" s="2"/>
      <c r="D2869" s="2"/>
      <c r="E2869" s="2"/>
      <c r="F2869" s="2"/>
      <c r="G2869" s="2"/>
      <c r="H2869" s="2"/>
      <c r="I2869" s="2"/>
    </row>
    <row r="2870" spans="1:9">
      <c r="A2870" s="2"/>
      <c r="B2870" s="2"/>
      <c r="C2870" s="2"/>
      <c r="D2870" s="2"/>
      <c r="E2870" s="2"/>
      <c r="F2870" s="2"/>
      <c r="G2870" s="2"/>
      <c r="H2870" s="2"/>
      <c r="I2870" s="2"/>
    </row>
    <row r="2871" spans="1:9">
      <c r="A2871" s="2"/>
      <c r="B2871" s="2"/>
      <c r="C2871" s="2"/>
      <c r="D2871" s="2"/>
      <c r="E2871" s="2"/>
      <c r="F2871" s="2"/>
      <c r="G2871" s="2"/>
      <c r="H2871" s="2"/>
      <c r="I2871" s="2"/>
    </row>
    <row r="2872" spans="1:9">
      <c r="A2872" s="2"/>
      <c r="B2872" s="2"/>
      <c r="C2872" s="2"/>
      <c r="D2872" s="2"/>
      <c r="E2872" s="2"/>
      <c r="F2872" s="2"/>
      <c r="G2872" s="2"/>
      <c r="H2872" s="2"/>
      <c r="I2872" s="2"/>
    </row>
    <row r="2873" spans="1:9">
      <c r="A2873" s="2"/>
      <c r="B2873" s="2"/>
      <c r="C2873" s="2"/>
      <c r="D2873" s="2"/>
      <c r="E2873" s="2"/>
      <c r="F2873" s="2"/>
      <c r="G2873" s="2"/>
      <c r="H2873" s="2"/>
      <c r="I2873" s="2"/>
    </row>
    <row r="2874" spans="1:9">
      <c r="A2874" s="2"/>
      <c r="B2874" s="2"/>
      <c r="C2874" s="2"/>
      <c r="D2874" s="2"/>
      <c r="E2874" s="2"/>
      <c r="F2874" s="2"/>
      <c r="G2874" s="2"/>
      <c r="H2874" s="2"/>
      <c r="I2874" s="2"/>
    </row>
    <row r="2875" spans="1:9">
      <c r="A2875" s="2"/>
      <c r="B2875" s="2"/>
      <c r="C2875" s="2"/>
      <c r="D2875" s="2"/>
      <c r="E2875" s="2"/>
      <c r="F2875" s="2"/>
      <c r="G2875" s="2"/>
      <c r="H2875" s="2"/>
      <c r="I2875" s="2"/>
    </row>
    <row r="2876" spans="1:9">
      <c r="A2876" s="2"/>
      <c r="B2876" s="2"/>
      <c r="C2876" s="2"/>
      <c r="D2876" s="2"/>
      <c r="E2876" s="2"/>
      <c r="F2876" s="2"/>
      <c r="G2876" s="2"/>
      <c r="H2876" s="2"/>
      <c r="I2876" s="2"/>
    </row>
    <row r="2877" spans="1:9">
      <c r="A2877" s="2"/>
      <c r="B2877" s="2"/>
      <c r="C2877" s="2"/>
      <c r="D2877" s="2"/>
      <c r="E2877" s="2"/>
      <c r="F2877" s="2"/>
      <c r="G2877" s="2"/>
      <c r="H2877" s="2"/>
      <c r="I2877" s="2"/>
    </row>
    <row r="2878" spans="1:9">
      <c r="A2878" s="2"/>
      <c r="B2878" s="2"/>
      <c r="C2878" s="2"/>
      <c r="D2878" s="2"/>
      <c r="E2878" s="2"/>
      <c r="F2878" s="2"/>
      <c r="G2878" s="2"/>
      <c r="H2878" s="2"/>
      <c r="I2878" s="2"/>
    </row>
    <row r="2879" spans="1:9">
      <c r="A2879" s="2"/>
      <c r="B2879" s="2"/>
      <c r="C2879" s="2"/>
      <c r="D2879" s="2"/>
      <c r="E2879" s="2"/>
      <c r="F2879" s="2"/>
      <c r="G2879" s="2"/>
      <c r="H2879" s="2"/>
      <c r="I2879" s="2"/>
    </row>
    <row r="2880" spans="1:9">
      <c r="A2880" s="2"/>
      <c r="B2880" s="2"/>
      <c r="C2880" s="2"/>
      <c r="D2880" s="2"/>
      <c r="E2880" s="2"/>
      <c r="F2880" s="2"/>
      <c r="G2880" s="2"/>
      <c r="H2880" s="2"/>
      <c r="I2880" s="2"/>
    </row>
    <row r="2881" spans="1:9">
      <c r="A2881" s="2"/>
      <c r="B2881" s="2"/>
      <c r="C2881" s="2"/>
      <c r="D2881" s="2"/>
      <c r="E2881" s="2"/>
      <c r="F2881" s="2"/>
      <c r="G2881" s="2"/>
      <c r="H2881" s="2"/>
      <c r="I2881" s="2"/>
    </row>
    <row r="2882" spans="1:9">
      <c r="A2882" s="2"/>
      <c r="B2882" s="2"/>
      <c r="C2882" s="2"/>
      <c r="D2882" s="2"/>
      <c r="E2882" s="2"/>
      <c r="F2882" s="2"/>
      <c r="G2882" s="2"/>
      <c r="H2882" s="2"/>
      <c r="I2882" s="2"/>
    </row>
    <row r="2883" spans="1:9">
      <c r="A2883" s="2"/>
      <c r="B2883" s="2"/>
      <c r="C2883" s="2"/>
      <c r="D2883" s="2"/>
      <c r="E2883" s="2"/>
      <c r="F2883" s="2"/>
      <c r="G2883" s="2"/>
      <c r="H2883" s="2"/>
      <c r="I2883" s="2"/>
    </row>
    <row r="2884" spans="1:9">
      <c r="A2884" s="2"/>
      <c r="B2884" s="2"/>
      <c r="C2884" s="2"/>
      <c r="D2884" s="2"/>
      <c r="E2884" s="2"/>
      <c r="F2884" s="2"/>
      <c r="G2884" s="2"/>
      <c r="H2884" s="2"/>
      <c r="I2884" s="2"/>
    </row>
    <row r="2885" spans="1:9">
      <c r="A2885" s="2"/>
      <c r="B2885" s="2"/>
      <c r="C2885" s="2"/>
      <c r="D2885" s="2"/>
      <c r="E2885" s="2"/>
      <c r="F2885" s="2"/>
      <c r="G2885" s="2"/>
      <c r="H2885" s="2"/>
      <c r="I2885" s="2"/>
    </row>
    <row r="2886" spans="1:9">
      <c r="A2886" s="2"/>
      <c r="B2886" s="2"/>
      <c r="C2886" s="2"/>
      <c r="D2886" s="2"/>
      <c r="E2886" s="2"/>
      <c r="F2886" s="2"/>
      <c r="G2886" s="2"/>
      <c r="H2886" s="2"/>
      <c r="I2886" s="2"/>
    </row>
    <row r="2887" spans="1:9">
      <c r="A2887" s="2"/>
      <c r="B2887" s="2"/>
      <c r="C2887" s="2"/>
      <c r="D2887" s="2"/>
      <c r="E2887" s="2"/>
      <c r="F2887" s="2"/>
      <c r="G2887" s="2"/>
      <c r="H2887" s="2"/>
      <c r="I2887" s="2"/>
    </row>
    <row r="2888" spans="1:9">
      <c r="A2888" s="2"/>
      <c r="B2888" s="2"/>
      <c r="C2888" s="2"/>
      <c r="D2888" s="2"/>
      <c r="E2888" s="2"/>
      <c r="F2888" s="2"/>
      <c r="G2888" s="2"/>
      <c r="H2888" s="2"/>
      <c r="I2888" s="2"/>
    </row>
    <row r="2889" spans="1:9">
      <c r="A2889" s="2"/>
      <c r="B2889" s="2"/>
      <c r="C2889" s="2"/>
      <c r="D2889" s="2"/>
      <c r="E2889" s="2"/>
      <c r="F2889" s="2"/>
      <c r="G2889" s="2"/>
      <c r="H2889" s="2"/>
      <c r="I2889" s="2"/>
    </row>
    <row r="2890" spans="1:9">
      <c r="A2890" s="2"/>
      <c r="B2890" s="2"/>
      <c r="C2890" s="2"/>
      <c r="D2890" s="2"/>
      <c r="E2890" s="2"/>
      <c r="F2890" s="2"/>
      <c r="G2890" s="2"/>
      <c r="H2890" s="2"/>
      <c r="I2890" s="2"/>
    </row>
    <row r="2891" spans="1:9">
      <c r="A2891" s="2"/>
      <c r="B2891" s="2"/>
      <c r="C2891" s="2"/>
      <c r="D2891" s="2"/>
      <c r="E2891" s="2"/>
      <c r="F2891" s="2"/>
      <c r="G2891" s="2"/>
      <c r="H2891" s="2"/>
      <c r="I2891" s="2"/>
    </row>
    <row r="2892" spans="1:9">
      <c r="A2892" s="2"/>
      <c r="B2892" s="2"/>
      <c r="C2892" s="2"/>
      <c r="D2892" s="2"/>
      <c r="E2892" s="2"/>
      <c r="F2892" s="2"/>
      <c r="G2892" s="2"/>
      <c r="H2892" s="2"/>
      <c r="I2892" s="2"/>
    </row>
    <row r="2893" spans="1:9">
      <c r="A2893" s="2"/>
      <c r="B2893" s="2"/>
      <c r="C2893" s="2"/>
      <c r="D2893" s="2"/>
      <c r="E2893" s="2"/>
      <c r="F2893" s="2"/>
      <c r="G2893" s="2"/>
      <c r="H2893" s="2"/>
      <c r="I2893" s="2"/>
    </row>
    <row r="2894" spans="1:9">
      <c r="A2894" s="2"/>
      <c r="B2894" s="2"/>
      <c r="C2894" s="2"/>
      <c r="D2894" s="2"/>
      <c r="E2894" s="2"/>
      <c r="F2894" s="2"/>
      <c r="G2894" s="2"/>
      <c r="H2894" s="2"/>
      <c r="I2894" s="2"/>
    </row>
    <row r="2895" spans="1:9">
      <c r="A2895" s="2"/>
      <c r="B2895" s="2"/>
      <c r="C2895" s="2"/>
      <c r="D2895" s="2"/>
      <c r="E2895" s="2"/>
      <c r="F2895" s="2"/>
      <c r="G2895" s="2"/>
      <c r="H2895" s="2"/>
      <c r="I2895" s="2"/>
    </row>
    <row r="2896" spans="1:9">
      <c r="A2896" s="2"/>
      <c r="B2896" s="2"/>
      <c r="C2896" s="2"/>
      <c r="D2896" s="2"/>
      <c r="E2896" s="2"/>
      <c r="F2896" s="2"/>
      <c r="G2896" s="2"/>
      <c r="H2896" s="2"/>
      <c r="I2896" s="2"/>
    </row>
    <row r="2897" spans="1:9">
      <c r="A2897" s="2"/>
      <c r="B2897" s="2"/>
      <c r="C2897" s="2"/>
      <c r="D2897" s="2"/>
      <c r="E2897" s="2"/>
      <c r="F2897" s="2"/>
      <c r="G2897" s="2"/>
      <c r="H2897" s="2"/>
      <c r="I2897" s="2"/>
    </row>
    <row r="2898" spans="1:9">
      <c r="A2898" s="2"/>
      <c r="B2898" s="2"/>
      <c r="C2898" s="2"/>
      <c r="D2898" s="2"/>
      <c r="E2898" s="2"/>
      <c r="F2898" s="2"/>
      <c r="G2898" s="2"/>
      <c r="H2898" s="2"/>
      <c r="I2898" s="2"/>
    </row>
    <row r="2899" spans="1:9">
      <c r="A2899" s="2"/>
      <c r="B2899" s="2"/>
      <c r="C2899" s="2"/>
      <c r="D2899" s="2"/>
      <c r="E2899" s="2"/>
      <c r="F2899" s="2"/>
      <c r="G2899" s="2"/>
      <c r="H2899" s="2"/>
      <c r="I2899" s="2"/>
    </row>
    <row r="2900" spans="1:9">
      <c r="A2900" s="2"/>
      <c r="B2900" s="2"/>
      <c r="C2900" s="2"/>
      <c r="D2900" s="2"/>
      <c r="E2900" s="2"/>
      <c r="F2900" s="2"/>
      <c r="G2900" s="2"/>
      <c r="H2900" s="2"/>
      <c r="I2900" s="2"/>
    </row>
    <row r="2901" spans="1:9">
      <c r="A2901" s="2"/>
      <c r="B2901" s="2"/>
      <c r="C2901" s="2"/>
      <c r="D2901" s="2"/>
      <c r="E2901" s="2"/>
      <c r="F2901" s="2"/>
      <c r="G2901" s="2"/>
      <c r="H2901" s="2"/>
      <c r="I2901" s="2"/>
    </row>
    <row r="2902" spans="1:9">
      <c r="A2902" s="2"/>
      <c r="B2902" s="2"/>
      <c r="C2902" s="2"/>
      <c r="D2902" s="2"/>
      <c r="E2902" s="2"/>
      <c r="F2902" s="2"/>
      <c r="G2902" s="2"/>
      <c r="H2902" s="2"/>
      <c r="I2902" s="2"/>
    </row>
    <row r="2903" spans="1:9">
      <c r="A2903" s="2"/>
      <c r="B2903" s="2"/>
      <c r="C2903" s="2"/>
      <c r="D2903" s="2"/>
      <c r="E2903" s="2"/>
      <c r="F2903" s="2"/>
      <c r="G2903" s="2"/>
      <c r="H2903" s="2"/>
      <c r="I2903" s="2"/>
    </row>
    <row r="2904" spans="1:9">
      <c r="A2904" s="2"/>
      <c r="B2904" s="2"/>
      <c r="C2904" s="2"/>
      <c r="D2904" s="2"/>
      <c r="E2904" s="2"/>
      <c r="F2904" s="2"/>
      <c r="G2904" s="2"/>
      <c r="H2904" s="2"/>
      <c r="I2904" s="2"/>
    </row>
    <row r="2905" spans="1:9">
      <c r="A2905" s="2"/>
      <c r="B2905" s="2"/>
      <c r="C2905" s="2"/>
      <c r="D2905" s="2"/>
      <c r="E2905" s="2"/>
      <c r="F2905" s="2"/>
      <c r="G2905" s="2"/>
      <c r="H2905" s="2"/>
      <c r="I2905" s="2"/>
    </row>
    <row r="2906" spans="1:9">
      <c r="A2906" s="2"/>
      <c r="B2906" s="2"/>
      <c r="C2906" s="2"/>
      <c r="D2906" s="2"/>
      <c r="E2906" s="2"/>
      <c r="F2906" s="2"/>
      <c r="G2906" s="2"/>
      <c r="H2906" s="2"/>
      <c r="I2906" s="2"/>
    </row>
    <row r="2907" spans="1:9">
      <c r="A2907" s="2"/>
      <c r="B2907" s="2"/>
      <c r="C2907" s="2"/>
      <c r="D2907" s="2"/>
      <c r="E2907" s="2"/>
      <c r="F2907" s="2"/>
      <c r="G2907" s="2"/>
      <c r="H2907" s="2"/>
      <c r="I2907" s="2"/>
    </row>
    <row r="2908" spans="1:9">
      <c r="A2908" s="2"/>
      <c r="B2908" s="2"/>
      <c r="C2908" s="2"/>
      <c r="D2908" s="2"/>
      <c r="E2908" s="2"/>
      <c r="F2908" s="2"/>
      <c r="G2908" s="2"/>
      <c r="H2908" s="2"/>
      <c r="I2908" s="2"/>
    </row>
    <row r="2909" spans="1:9">
      <c r="A2909" s="2"/>
      <c r="B2909" s="2"/>
      <c r="C2909" s="2"/>
      <c r="D2909" s="2"/>
      <c r="E2909" s="2"/>
      <c r="F2909" s="2"/>
      <c r="G2909" s="2"/>
      <c r="H2909" s="2"/>
      <c r="I2909" s="2"/>
    </row>
    <row r="2910" spans="1:9">
      <c r="A2910" s="2"/>
      <c r="B2910" s="2"/>
      <c r="C2910" s="2"/>
      <c r="D2910" s="2"/>
      <c r="E2910" s="2"/>
      <c r="F2910" s="2"/>
      <c r="G2910" s="2"/>
      <c r="H2910" s="2"/>
      <c r="I2910" s="2"/>
    </row>
    <row r="2911" spans="1:9">
      <c r="A2911" s="2"/>
      <c r="B2911" s="2"/>
      <c r="C2911" s="2"/>
      <c r="D2911" s="2"/>
      <c r="E2911" s="2"/>
      <c r="F2911" s="2"/>
      <c r="G2911" s="2"/>
      <c r="H2911" s="2"/>
      <c r="I2911" s="2"/>
    </row>
    <row r="2912" spans="1:9">
      <c r="A2912" s="2"/>
      <c r="B2912" s="2"/>
      <c r="C2912" s="2"/>
      <c r="D2912" s="2"/>
      <c r="E2912" s="2"/>
      <c r="F2912" s="2"/>
      <c r="G2912" s="2"/>
      <c r="H2912" s="2"/>
      <c r="I2912" s="2"/>
    </row>
    <row r="2913" spans="1:9">
      <c r="A2913" s="2"/>
      <c r="B2913" s="2"/>
      <c r="C2913" s="2"/>
      <c r="D2913" s="2"/>
      <c r="E2913" s="2"/>
      <c r="F2913" s="2"/>
      <c r="G2913" s="2"/>
      <c r="H2913" s="2"/>
      <c r="I2913" s="2"/>
    </row>
    <row r="2914" spans="1:9">
      <c r="A2914" s="2"/>
      <c r="B2914" s="2"/>
      <c r="C2914" s="2"/>
      <c r="D2914" s="2"/>
      <c r="E2914" s="2"/>
      <c r="F2914" s="2"/>
      <c r="G2914" s="2"/>
      <c r="H2914" s="2"/>
      <c r="I2914" s="2"/>
    </row>
    <row r="2915" spans="1:9">
      <c r="A2915" s="2"/>
      <c r="B2915" s="2"/>
      <c r="C2915" s="2"/>
      <c r="D2915" s="2"/>
      <c r="E2915" s="2"/>
      <c r="F2915" s="2"/>
      <c r="G2915" s="2"/>
      <c r="H2915" s="2"/>
      <c r="I2915" s="2"/>
    </row>
    <row r="2916" spans="1:9">
      <c r="A2916" s="2"/>
      <c r="B2916" s="2"/>
      <c r="C2916" s="2"/>
      <c r="D2916" s="2"/>
      <c r="E2916" s="2"/>
      <c r="F2916" s="2"/>
      <c r="G2916" s="2"/>
      <c r="H2916" s="2"/>
      <c r="I2916" s="2"/>
    </row>
    <row r="2917" spans="1:9">
      <c r="A2917" s="2"/>
      <c r="B2917" s="2"/>
      <c r="C2917" s="2"/>
      <c r="D2917" s="2"/>
      <c r="E2917" s="2"/>
      <c r="F2917" s="2"/>
      <c r="G2917" s="2"/>
      <c r="H2917" s="2"/>
      <c r="I2917" s="2"/>
    </row>
    <row r="2918" spans="1:9">
      <c r="A2918" s="2"/>
      <c r="B2918" s="2"/>
      <c r="C2918" s="2"/>
      <c r="D2918" s="2"/>
      <c r="E2918" s="2"/>
      <c r="F2918" s="2"/>
      <c r="G2918" s="2"/>
      <c r="H2918" s="2"/>
      <c r="I2918" s="2"/>
    </row>
    <row r="2919" spans="1:9">
      <c r="A2919" s="2"/>
      <c r="B2919" s="2"/>
      <c r="C2919" s="2"/>
      <c r="D2919" s="2"/>
      <c r="E2919" s="2"/>
      <c r="F2919" s="2"/>
      <c r="G2919" s="2"/>
      <c r="H2919" s="2"/>
      <c r="I2919" s="2"/>
    </row>
    <row r="2920" spans="1:9">
      <c r="A2920" s="2"/>
      <c r="B2920" s="2"/>
      <c r="C2920" s="2"/>
      <c r="D2920" s="2"/>
      <c r="E2920" s="2"/>
      <c r="F2920" s="2"/>
      <c r="G2920" s="2"/>
      <c r="H2920" s="2"/>
      <c r="I2920" s="2"/>
    </row>
    <row r="2921" spans="1:9">
      <c r="A2921" s="2"/>
      <c r="B2921" s="2"/>
      <c r="C2921" s="2"/>
      <c r="D2921" s="2"/>
      <c r="E2921" s="2"/>
      <c r="F2921" s="2"/>
      <c r="G2921" s="2"/>
      <c r="H2921" s="2"/>
      <c r="I2921" s="2"/>
    </row>
    <row r="2922" spans="1:9">
      <c r="A2922" s="2"/>
      <c r="B2922" s="2"/>
      <c r="C2922" s="2"/>
      <c r="D2922" s="2"/>
      <c r="E2922" s="2"/>
      <c r="F2922" s="2"/>
      <c r="G2922" s="2"/>
      <c r="H2922" s="2"/>
      <c r="I2922" s="2"/>
    </row>
    <row r="2923" spans="1:9">
      <c r="A2923" s="2"/>
      <c r="B2923" s="2"/>
      <c r="C2923" s="2"/>
      <c r="D2923" s="2"/>
      <c r="E2923" s="2"/>
      <c r="F2923" s="2"/>
      <c r="G2923" s="2"/>
      <c r="H2923" s="2"/>
      <c r="I2923" s="2"/>
    </row>
    <row r="2924" spans="1:9">
      <c r="A2924" s="2"/>
      <c r="B2924" s="2"/>
      <c r="C2924" s="2"/>
      <c r="D2924" s="2"/>
      <c r="E2924" s="2"/>
      <c r="F2924" s="2"/>
      <c r="G2924" s="2"/>
      <c r="H2924" s="2"/>
      <c r="I2924" s="2"/>
    </row>
    <row r="2925" spans="1:9">
      <c r="A2925" s="2"/>
      <c r="B2925" s="2"/>
      <c r="C2925" s="2"/>
      <c r="D2925" s="2"/>
      <c r="E2925" s="2"/>
      <c r="F2925" s="2"/>
      <c r="G2925" s="2"/>
      <c r="H2925" s="2"/>
      <c r="I2925" s="2"/>
    </row>
    <row r="2926" spans="1:9">
      <c r="A2926" s="2"/>
      <c r="B2926" s="2"/>
      <c r="C2926" s="2"/>
      <c r="D2926" s="2"/>
      <c r="E2926" s="2"/>
      <c r="F2926" s="2"/>
      <c r="G2926" s="2"/>
      <c r="H2926" s="2"/>
      <c r="I2926" s="2"/>
    </row>
    <row r="2927" spans="1:9">
      <c r="A2927" s="2"/>
      <c r="B2927" s="2"/>
      <c r="C2927" s="2"/>
      <c r="D2927" s="2"/>
      <c r="E2927" s="2"/>
      <c r="F2927" s="2"/>
      <c r="G2927" s="2"/>
      <c r="H2927" s="2"/>
      <c r="I2927" s="2"/>
    </row>
    <row r="2928" spans="1:9">
      <c r="A2928" s="2"/>
      <c r="B2928" s="2"/>
      <c r="C2928" s="2"/>
      <c r="D2928" s="2"/>
      <c r="E2928" s="2"/>
      <c r="F2928" s="2"/>
      <c r="G2928" s="2"/>
      <c r="H2928" s="2"/>
      <c r="I2928" s="2"/>
    </row>
    <row r="2929" spans="1:9">
      <c r="A2929" s="2"/>
      <c r="B2929" s="2"/>
      <c r="C2929" s="2"/>
      <c r="D2929" s="2"/>
      <c r="E2929" s="2"/>
      <c r="F2929" s="2"/>
      <c r="G2929" s="2"/>
      <c r="H2929" s="2"/>
      <c r="I2929" s="2"/>
    </row>
    <row r="2930" spans="1:9">
      <c r="A2930" s="2"/>
      <c r="B2930" s="2"/>
      <c r="C2930" s="2"/>
      <c r="D2930" s="2"/>
      <c r="E2930" s="2"/>
      <c r="F2930" s="2"/>
      <c r="G2930" s="2"/>
      <c r="H2930" s="2"/>
      <c r="I2930" s="2"/>
    </row>
    <row r="2931" spans="1:9">
      <c r="A2931" s="2"/>
      <c r="B2931" s="2"/>
      <c r="C2931" s="2"/>
      <c r="D2931" s="2"/>
      <c r="E2931" s="2"/>
      <c r="F2931" s="2"/>
      <c r="G2931" s="2"/>
      <c r="H2931" s="2"/>
      <c r="I2931" s="2"/>
    </row>
    <row r="2932" spans="1:9">
      <c r="A2932" s="2"/>
      <c r="B2932" s="2"/>
      <c r="C2932" s="2"/>
      <c r="D2932" s="2"/>
      <c r="E2932" s="2"/>
      <c r="F2932" s="2"/>
      <c r="G2932" s="2"/>
      <c r="H2932" s="2"/>
      <c r="I2932" s="2"/>
    </row>
    <row r="2933" spans="1:9">
      <c r="A2933" s="2"/>
      <c r="B2933" s="2"/>
      <c r="C2933" s="2"/>
      <c r="D2933" s="2"/>
      <c r="E2933" s="2"/>
      <c r="F2933" s="2"/>
      <c r="G2933" s="2"/>
      <c r="H2933" s="2"/>
      <c r="I2933" s="2"/>
    </row>
    <row r="2934" spans="1:9">
      <c r="A2934" s="2"/>
      <c r="B2934" s="2"/>
      <c r="C2934" s="2"/>
      <c r="D2934" s="2"/>
      <c r="E2934" s="2"/>
      <c r="F2934" s="2"/>
      <c r="G2934" s="2"/>
      <c r="H2934" s="2"/>
      <c r="I2934" s="2"/>
    </row>
    <row r="2935" spans="1:9">
      <c r="A2935" s="2"/>
      <c r="B2935" s="2"/>
      <c r="C2935" s="2"/>
      <c r="D2935" s="2"/>
      <c r="E2935" s="2"/>
      <c r="F2935" s="2"/>
      <c r="G2935" s="2"/>
      <c r="H2935" s="2"/>
      <c r="I2935" s="2"/>
    </row>
    <row r="2936" spans="1:9">
      <c r="A2936" s="2"/>
      <c r="B2936" s="2"/>
      <c r="C2936" s="2"/>
      <c r="D2936" s="2"/>
      <c r="E2936" s="2"/>
      <c r="F2936" s="2"/>
      <c r="G2936" s="2"/>
      <c r="H2936" s="2"/>
      <c r="I2936" s="2"/>
    </row>
    <row r="2937" spans="1:9">
      <c r="A2937" s="2"/>
      <c r="B2937" s="2"/>
      <c r="C2937" s="2"/>
      <c r="D2937" s="2"/>
      <c r="E2937" s="2"/>
      <c r="F2937" s="2"/>
      <c r="G2937" s="2"/>
      <c r="H2937" s="2"/>
      <c r="I2937" s="2"/>
    </row>
    <row r="2938" spans="1:9">
      <c r="A2938" s="2"/>
      <c r="B2938" s="2"/>
      <c r="C2938" s="2"/>
      <c r="D2938" s="2"/>
      <c r="E2938" s="2"/>
      <c r="F2938" s="2"/>
      <c r="G2938" s="2"/>
      <c r="H2938" s="2"/>
      <c r="I2938" s="2"/>
    </row>
    <row r="2939" spans="1:9">
      <c r="A2939" s="2"/>
      <c r="B2939" s="2"/>
      <c r="C2939" s="2"/>
      <c r="D2939" s="2"/>
      <c r="E2939" s="2"/>
      <c r="F2939" s="2"/>
      <c r="G2939" s="2"/>
      <c r="H2939" s="2"/>
      <c r="I2939" s="2"/>
    </row>
    <row r="2940" spans="1:9">
      <c r="A2940" s="2"/>
      <c r="B2940" s="2"/>
      <c r="C2940" s="2"/>
      <c r="D2940" s="2"/>
      <c r="E2940" s="2"/>
      <c r="F2940" s="2"/>
      <c r="G2940" s="2"/>
      <c r="H2940" s="2"/>
      <c r="I2940" s="2"/>
    </row>
    <row r="2941" spans="1:9">
      <c r="A2941" s="2"/>
      <c r="B2941" s="2"/>
      <c r="C2941" s="2"/>
      <c r="D2941" s="2"/>
      <c r="E2941" s="2"/>
      <c r="F2941" s="2"/>
      <c r="G2941" s="2"/>
      <c r="H2941" s="2"/>
      <c r="I2941" s="2"/>
    </row>
    <row r="2942" spans="1:9">
      <c r="A2942" s="2"/>
      <c r="B2942" s="2"/>
      <c r="C2942" s="2"/>
      <c r="D2942" s="2"/>
      <c r="E2942" s="2"/>
      <c r="F2942" s="2"/>
      <c r="G2942" s="2"/>
      <c r="H2942" s="2"/>
      <c r="I2942" s="2"/>
    </row>
    <row r="2943" spans="1:9">
      <c r="A2943" s="2"/>
      <c r="B2943" s="2"/>
      <c r="C2943" s="2"/>
      <c r="D2943" s="2"/>
      <c r="E2943" s="2"/>
      <c r="F2943" s="2"/>
      <c r="G2943" s="2"/>
      <c r="H2943" s="2"/>
      <c r="I2943" s="2"/>
    </row>
    <row r="2944" spans="1:9">
      <c r="A2944" s="2"/>
      <c r="B2944" s="2"/>
      <c r="C2944" s="2"/>
      <c r="D2944" s="2"/>
      <c r="E2944" s="2"/>
      <c r="F2944" s="2"/>
      <c r="G2944" s="2"/>
      <c r="H2944" s="2"/>
      <c r="I2944" s="2"/>
    </row>
    <row r="2945" spans="1:9">
      <c r="A2945" s="2"/>
      <c r="B2945" s="2"/>
      <c r="C2945" s="2"/>
      <c r="D2945" s="2"/>
      <c r="E2945" s="2"/>
      <c r="F2945" s="2"/>
      <c r="G2945" s="2"/>
      <c r="H2945" s="2"/>
      <c r="I2945" s="2"/>
    </row>
    <row r="2946" spans="1:9">
      <c r="A2946" s="2"/>
      <c r="B2946" s="2"/>
      <c r="C2946" s="2"/>
      <c r="D2946" s="2"/>
      <c r="E2946" s="2"/>
      <c r="F2946" s="2"/>
      <c r="G2946" s="2"/>
      <c r="H2946" s="2"/>
      <c r="I2946" s="2"/>
    </row>
    <row r="2947" spans="1:9">
      <c r="A2947" s="2"/>
      <c r="B2947" s="2"/>
      <c r="C2947" s="2"/>
      <c r="D2947" s="2"/>
      <c r="E2947" s="2"/>
      <c r="F2947" s="2"/>
      <c r="G2947" s="2"/>
      <c r="H2947" s="2"/>
      <c r="I2947" s="2"/>
    </row>
    <row r="2948" spans="1:9">
      <c r="A2948" s="2"/>
      <c r="B2948" s="2"/>
      <c r="C2948" s="2"/>
      <c r="D2948" s="2"/>
      <c r="E2948" s="2"/>
      <c r="F2948" s="2"/>
      <c r="G2948" s="2"/>
      <c r="H2948" s="2"/>
      <c r="I2948" s="2"/>
    </row>
    <row r="2949" spans="1:9">
      <c r="A2949" s="2"/>
      <c r="B2949" s="2"/>
      <c r="C2949" s="2"/>
      <c r="D2949" s="2"/>
      <c r="E2949" s="2"/>
      <c r="F2949" s="2"/>
      <c r="G2949" s="2"/>
      <c r="H2949" s="2"/>
      <c r="I2949" s="2"/>
    </row>
    <row r="2950" spans="1:9">
      <c r="A2950" s="2"/>
      <c r="B2950" s="2"/>
      <c r="C2950" s="2"/>
      <c r="D2950" s="2"/>
      <c r="E2950" s="2"/>
      <c r="F2950" s="2"/>
      <c r="G2950" s="2"/>
      <c r="H2950" s="2"/>
      <c r="I2950" s="2"/>
    </row>
    <row r="2951" spans="1:9">
      <c r="A2951" s="2"/>
      <c r="B2951" s="2"/>
      <c r="C2951" s="2"/>
      <c r="D2951" s="2"/>
      <c r="E2951" s="2"/>
      <c r="F2951" s="2"/>
      <c r="G2951" s="2"/>
      <c r="H2951" s="2"/>
      <c r="I2951" s="2"/>
    </row>
    <row r="2952" spans="1:9">
      <c r="A2952" s="2"/>
      <c r="B2952" s="2"/>
      <c r="C2952" s="2"/>
      <c r="D2952" s="2"/>
      <c r="E2952" s="2"/>
      <c r="F2952" s="2"/>
      <c r="G2952" s="2"/>
      <c r="H2952" s="2"/>
      <c r="I2952" s="2"/>
    </row>
    <row r="2953" spans="1:9">
      <c r="A2953" s="2"/>
      <c r="B2953" s="2"/>
      <c r="C2953" s="2"/>
      <c r="D2953" s="2"/>
      <c r="E2953" s="2"/>
      <c r="F2953" s="2"/>
      <c r="G2953" s="2"/>
      <c r="H2953" s="2"/>
      <c r="I2953" s="2"/>
    </row>
    <row r="2954" spans="1:9">
      <c r="A2954" s="2"/>
      <c r="B2954" s="2"/>
      <c r="C2954" s="2"/>
      <c r="D2954" s="2"/>
      <c r="E2954" s="2"/>
      <c r="F2954" s="2"/>
      <c r="G2954" s="2"/>
      <c r="H2954" s="2"/>
      <c r="I2954" s="2"/>
    </row>
    <row r="2955" spans="1:9">
      <c r="A2955" s="2"/>
      <c r="B2955" s="2"/>
      <c r="C2955" s="2"/>
      <c r="D2955" s="2"/>
      <c r="E2955" s="2"/>
      <c r="F2955" s="2"/>
      <c r="G2955" s="2"/>
      <c r="H2955" s="2"/>
      <c r="I2955" s="2"/>
    </row>
    <row r="2956" spans="1:9">
      <c r="A2956" s="2"/>
      <c r="B2956" s="2"/>
      <c r="C2956" s="2"/>
      <c r="D2956" s="2"/>
      <c r="E2956" s="2"/>
      <c r="F2956" s="2"/>
      <c r="G2956" s="2"/>
      <c r="H2956" s="2"/>
      <c r="I2956" s="2"/>
    </row>
    <row r="2957" spans="1:9">
      <c r="A2957" s="2"/>
      <c r="B2957" s="2"/>
      <c r="C2957" s="2"/>
      <c r="D2957" s="2"/>
      <c r="E2957" s="2"/>
      <c r="F2957" s="2"/>
      <c r="G2957" s="2"/>
      <c r="H2957" s="2"/>
      <c r="I2957" s="2"/>
    </row>
    <row r="2958" spans="1:9">
      <c r="A2958" s="2"/>
      <c r="B2958" s="2"/>
      <c r="C2958" s="2"/>
      <c r="D2958" s="2"/>
      <c r="E2958" s="2"/>
      <c r="F2958" s="2"/>
      <c r="G2958" s="2"/>
      <c r="H2958" s="2"/>
      <c r="I2958" s="2"/>
    </row>
    <row r="2959" spans="1:9">
      <c r="A2959" s="2"/>
      <c r="B2959" s="2"/>
      <c r="C2959" s="2"/>
      <c r="D2959" s="2"/>
      <c r="E2959" s="2"/>
      <c r="F2959" s="2"/>
      <c r="G2959" s="2"/>
      <c r="H2959" s="2"/>
      <c r="I2959" s="2"/>
    </row>
    <row r="2960" spans="1:9">
      <c r="A2960" s="2"/>
      <c r="B2960" s="2"/>
      <c r="C2960" s="2"/>
      <c r="D2960" s="2"/>
      <c r="E2960" s="2"/>
      <c r="F2960" s="2"/>
      <c r="G2960" s="2"/>
      <c r="H2960" s="2"/>
      <c r="I2960" s="2"/>
    </row>
    <row r="2961" spans="1:9">
      <c r="A2961" s="2"/>
      <c r="B2961" s="2"/>
      <c r="C2961" s="2"/>
      <c r="D2961" s="2"/>
      <c r="E2961" s="2"/>
      <c r="F2961" s="2"/>
      <c r="G2961" s="2"/>
      <c r="H2961" s="2"/>
      <c r="I2961" s="2"/>
    </row>
    <row r="2962" spans="1:9">
      <c r="A2962" s="2"/>
      <c r="B2962" s="2"/>
      <c r="C2962" s="2"/>
      <c r="D2962" s="2"/>
      <c r="E2962" s="2"/>
      <c r="F2962" s="2"/>
      <c r="G2962" s="2"/>
      <c r="H2962" s="2"/>
      <c r="I2962" s="2"/>
    </row>
    <row r="2963" spans="1:9">
      <c r="A2963" s="2"/>
      <c r="B2963" s="2"/>
      <c r="C2963" s="2"/>
      <c r="D2963" s="2"/>
      <c r="E2963" s="2"/>
      <c r="F2963" s="2"/>
      <c r="G2963" s="2"/>
      <c r="H2963" s="2"/>
      <c r="I2963" s="2"/>
    </row>
    <row r="2964" spans="1:9">
      <c r="A2964" s="2"/>
      <c r="B2964" s="2"/>
      <c r="C2964" s="2"/>
      <c r="D2964" s="2"/>
      <c r="E2964" s="2"/>
      <c r="F2964" s="2"/>
      <c r="G2964" s="2"/>
      <c r="H2964" s="2"/>
      <c r="I2964" s="2"/>
    </row>
    <row r="2965" spans="1:9">
      <c r="A2965" s="2"/>
      <c r="B2965" s="2"/>
      <c r="C2965" s="2"/>
      <c r="D2965" s="2"/>
      <c r="E2965" s="2"/>
      <c r="F2965" s="2"/>
      <c r="G2965" s="2"/>
      <c r="H2965" s="2"/>
      <c r="I2965" s="2"/>
    </row>
    <row r="2966" spans="1:9">
      <c r="A2966" s="2"/>
      <c r="B2966" s="2"/>
      <c r="C2966" s="2"/>
      <c r="D2966" s="2"/>
      <c r="E2966" s="2"/>
      <c r="F2966" s="2"/>
      <c r="G2966" s="2"/>
      <c r="H2966" s="2"/>
      <c r="I2966" s="2"/>
    </row>
    <row r="2967" spans="1:9">
      <c r="A2967" s="2"/>
      <c r="B2967" s="2"/>
      <c r="C2967" s="2"/>
      <c r="D2967" s="2"/>
      <c r="E2967" s="2"/>
      <c r="F2967" s="2"/>
      <c r="G2967" s="2"/>
      <c r="H2967" s="2"/>
      <c r="I2967" s="2"/>
    </row>
    <row r="2968" spans="1:9">
      <c r="A2968" s="2"/>
      <c r="B2968" s="2"/>
      <c r="C2968" s="2"/>
      <c r="D2968" s="2"/>
      <c r="E2968" s="2"/>
      <c r="F2968" s="2"/>
      <c r="G2968" s="2"/>
      <c r="H2968" s="2"/>
      <c r="I2968" s="2"/>
    </row>
    <row r="2969" spans="1:9">
      <c r="A2969" s="2"/>
      <c r="B2969" s="2"/>
      <c r="C2969" s="2"/>
      <c r="D2969" s="2"/>
      <c r="E2969" s="2"/>
      <c r="F2969" s="2"/>
      <c r="G2969" s="2"/>
      <c r="H2969" s="2"/>
      <c r="I2969" s="2"/>
    </row>
    <row r="2970" spans="1:9">
      <c r="A2970" s="2"/>
      <c r="B2970" s="2"/>
      <c r="C2970" s="2"/>
      <c r="D2970" s="2"/>
      <c r="E2970" s="2"/>
      <c r="F2970" s="2"/>
      <c r="G2970" s="2"/>
      <c r="H2970" s="2"/>
      <c r="I2970" s="2"/>
    </row>
    <row r="2971" spans="1:9">
      <c r="A2971" s="2"/>
      <c r="B2971" s="2"/>
      <c r="C2971" s="2"/>
      <c r="D2971" s="2"/>
      <c r="E2971" s="2"/>
      <c r="F2971" s="2"/>
      <c r="G2971" s="2"/>
      <c r="H2971" s="2"/>
      <c r="I2971" s="2"/>
    </row>
    <row r="2972" spans="1:9">
      <c r="A2972" s="2"/>
      <c r="B2972" s="2"/>
      <c r="C2972" s="2"/>
      <c r="D2972" s="2"/>
      <c r="E2972" s="2"/>
      <c r="F2972" s="2"/>
      <c r="G2972" s="2"/>
      <c r="H2972" s="2"/>
      <c r="I2972" s="2"/>
    </row>
    <row r="2973" spans="1:9">
      <c r="A2973" s="2"/>
      <c r="B2973" s="2"/>
      <c r="C2973" s="2"/>
      <c r="D2973" s="2"/>
      <c r="E2973" s="2"/>
      <c r="F2973" s="2"/>
      <c r="G2973" s="2"/>
      <c r="H2973" s="2"/>
      <c r="I2973" s="2"/>
    </row>
    <row r="2974" spans="1:9">
      <c r="A2974" s="2"/>
      <c r="B2974" s="2"/>
      <c r="C2974" s="2"/>
      <c r="D2974" s="2"/>
      <c r="E2974" s="2"/>
      <c r="F2974" s="2"/>
      <c r="G2974" s="2"/>
      <c r="H2974" s="2"/>
      <c r="I2974" s="2"/>
    </row>
    <row r="2975" spans="1:9">
      <c r="A2975" s="2"/>
      <c r="B2975" s="2"/>
      <c r="C2975" s="2"/>
      <c r="D2975" s="2"/>
      <c r="E2975" s="2"/>
      <c r="F2975" s="2"/>
      <c r="G2975" s="2"/>
      <c r="H2975" s="2"/>
      <c r="I2975" s="2"/>
    </row>
    <row r="2976" spans="1:9">
      <c r="A2976" s="2"/>
      <c r="B2976" s="2"/>
      <c r="C2976" s="2"/>
      <c r="D2976" s="2"/>
      <c r="E2976" s="2"/>
      <c r="F2976" s="2"/>
      <c r="G2976" s="2"/>
      <c r="H2976" s="2"/>
      <c r="I2976" s="2"/>
    </row>
    <row r="2977" spans="1:9">
      <c r="A2977" s="2"/>
      <c r="B2977" s="2"/>
      <c r="C2977" s="2"/>
      <c r="D2977" s="2"/>
      <c r="E2977" s="2"/>
      <c r="F2977" s="2"/>
      <c r="G2977" s="2"/>
      <c r="H2977" s="2"/>
      <c r="I2977" s="2"/>
    </row>
    <row r="2978" spans="1:9">
      <c r="A2978" s="2"/>
      <c r="B2978" s="2"/>
      <c r="C2978" s="2"/>
      <c r="D2978" s="2"/>
      <c r="E2978" s="2"/>
      <c r="F2978" s="2"/>
      <c r="G2978" s="2"/>
      <c r="H2978" s="2"/>
      <c r="I2978" s="2"/>
    </row>
    <row r="2979" spans="1:9">
      <c r="A2979" s="2"/>
      <c r="B2979" s="2"/>
      <c r="C2979" s="2"/>
      <c r="D2979" s="2"/>
      <c r="E2979" s="2"/>
      <c r="F2979" s="2"/>
      <c r="G2979" s="2"/>
      <c r="H2979" s="2"/>
      <c r="I2979" s="2"/>
    </row>
    <row r="2980" spans="1:9">
      <c r="A2980" s="2"/>
      <c r="B2980" s="2"/>
      <c r="C2980" s="2"/>
      <c r="D2980" s="2"/>
      <c r="E2980" s="2"/>
      <c r="F2980" s="2"/>
      <c r="G2980" s="2"/>
      <c r="H2980" s="2"/>
      <c r="I2980" s="2"/>
    </row>
    <row r="2981" spans="1:9">
      <c r="A2981" s="2"/>
      <c r="B2981" s="2"/>
      <c r="C2981" s="2"/>
      <c r="D2981" s="2"/>
      <c r="E2981" s="2"/>
      <c r="F2981" s="2"/>
      <c r="G2981" s="2"/>
      <c r="H2981" s="2"/>
      <c r="I2981" s="2"/>
    </row>
    <row r="2982" spans="1:9">
      <c r="A2982" s="2"/>
      <c r="B2982" s="2"/>
      <c r="C2982" s="2"/>
      <c r="D2982" s="2"/>
      <c r="E2982" s="2"/>
      <c r="F2982" s="2"/>
      <c r="G2982" s="2"/>
      <c r="H2982" s="2"/>
      <c r="I2982" s="2"/>
    </row>
    <row r="2983" spans="1:9">
      <c r="A2983" s="2"/>
      <c r="B2983" s="2"/>
      <c r="C2983" s="2"/>
      <c r="D2983" s="2"/>
      <c r="E2983" s="2"/>
      <c r="F2983" s="2"/>
      <c r="G2983" s="2"/>
      <c r="H2983" s="2"/>
      <c r="I2983" s="2"/>
    </row>
    <row r="2984" spans="1:9">
      <c r="A2984" s="2"/>
      <c r="B2984" s="2"/>
      <c r="C2984" s="2"/>
      <c r="D2984" s="2"/>
      <c r="E2984" s="2"/>
      <c r="F2984" s="2"/>
      <c r="G2984" s="2"/>
      <c r="H2984" s="2"/>
      <c r="I2984" s="2"/>
    </row>
    <row r="2985" spans="1:9">
      <c r="A2985" s="2"/>
      <c r="B2985" s="2"/>
      <c r="C2985" s="2"/>
      <c r="D2985" s="2"/>
      <c r="E2985" s="2"/>
      <c r="F2985" s="2"/>
      <c r="G2985" s="2"/>
      <c r="H2985" s="2"/>
      <c r="I2985" s="2"/>
    </row>
    <row r="2986" spans="1:9">
      <c r="A2986" s="2"/>
      <c r="B2986" s="2"/>
      <c r="C2986" s="2"/>
      <c r="D2986" s="2"/>
      <c r="E2986" s="2"/>
      <c r="F2986" s="2"/>
      <c r="G2986" s="2"/>
      <c r="H2986" s="2"/>
      <c r="I2986" s="2"/>
    </row>
    <row r="2987" spans="1:9">
      <c r="A2987" s="2"/>
      <c r="B2987" s="2"/>
      <c r="C2987" s="2"/>
      <c r="D2987" s="2"/>
      <c r="E2987" s="2"/>
      <c r="F2987" s="2"/>
      <c r="G2987" s="2"/>
      <c r="H2987" s="2"/>
      <c r="I2987" s="2"/>
    </row>
    <row r="2988" spans="1:9">
      <c r="A2988" s="2"/>
      <c r="B2988" s="2"/>
      <c r="C2988" s="2"/>
      <c r="D2988" s="2"/>
      <c r="E2988" s="2"/>
      <c r="F2988" s="2"/>
      <c r="G2988" s="2"/>
      <c r="H2988" s="2"/>
      <c r="I2988" s="2"/>
    </row>
    <row r="2989" spans="1:9">
      <c r="A2989" s="2"/>
      <c r="B2989" s="2"/>
      <c r="C2989" s="2"/>
      <c r="D2989" s="2"/>
      <c r="E2989" s="2"/>
      <c r="F2989" s="2"/>
      <c r="G2989" s="2"/>
      <c r="H2989" s="2"/>
      <c r="I2989" s="2"/>
    </row>
    <row r="2990" spans="1:9">
      <c r="A2990" s="2"/>
      <c r="B2990" s="2"/>
      <c r="C2990" s="2"/>
      <c r="D2990" s="2"/>
      <c r="E2990" s="2"/>
      <c r="F2990" s="2"/>
      <c r="G2990" s="2"/>
      <c r="H2990" s="2"/>
      <c r="I2990" s="2"/>
    </row>
    <row r="2991" spans="1:9">
      <c r="A2991" s="2"/>
      <c r="B2991" s="2"/>
      <c r="C2991" s="2"/>
      <c r="D2991" s="2"/>
      <c r="E2991" s="2"/>
      <c r="F2991" s="2"/>
      <c r="G2991" s="2"/>
      <c r="H2991" s="2"/>
      <c r="I2991" s="2"/>
    </row>
    <row r="2992" spans="1:9">
      <c r="A2992" s="2"/>
      <c r="B2992" s="2"/>
      <c r="C2992" s="2"/>
      <c r="D2992" s="2"/>
      <c r="E2992" s="2"/>
      <c r="F2992" s="2"/>
      <c r="G2992" s="2"/>
      <c r="H2992" s="2"/>
      <c r="I2992" s="2"/>
    </row>
    <row r="2993" spans="1:9">
      <c r="A2993" s="2"/>
      <c r="B2993" s="2"/>
      <c r="C2993" s="2"/>
      <c r="D2993" s="2"/>
      <c r="E2993" s="2"/>
      <c r="F2993" s="2"/>
      <c r="G2993" s="2"/>
      <c r="H2993" s="2"/>
      <c r="I2993" s="2"/>
    </row>
    <row r="2994" spans="1:9">
      <c r="A2994" s="2"/>
      <c r="B2994" s="2"/>
      <c r="C2994" s="2"/>
      <c r="D2994" s="2"/>
      <c r="E2994" s="2"/>
      <c r="F2994" s="2"/>
      <c r="G2994" s="2"/>
      <c r="H2994" s="2"/>
      <c r="I2994" s="2"/>
    </row>
    <row r="2995" spans="1:9">
      <c r="A2995" s="2"/>
      <c r="B2995" s="2"/>
      <c r="C2995" s="2"/>
      <c r="D2995" s="2"/>
      <c r="E2995" s="2"/>
      <c r="F2995" s="2"/>
      <c r="G2995" s="2"/>
      <c r="H2995" s="2"/>
      <c r="I2995" s="2"/>
    </row>
    <row r="2996" spans="1:9">
      <c r="A2996" s="2"/>
      <c r="B2996" s="2"/>
      <c r="C2996" s="2"/>
      <c r="D2996" s="2"/>
      <c r="E2996" s="2"/>
      <c r="F2996" s="2"/>
      <c r="G2996" s="2"/>
      <c r="H2996" s="2"/>
      <c r="I2996" s="2"/>
    </row>
    <row r="2997" spans="1:9">
      <c r="A2997" s="2"/>
      <c r="B2997" s="2"/>
      <c r="C2997" s="2"/>
      <c r="D2997" s="2"/>
      <c r="E2997" s="2"/>
      <c r="F2997" s="2"/>
      <c r="G2997" s="2"/>
      <c r="H2997" s="2"/>
      <c r="I2997" s="2"/>
    </row>
    <row r="2998" spans="1:9">
      <c r="A2998" s="2"/>
      <c r="B2998" s="2"/>
      <c r="C2998" s="2"/>
      <c r="D2998" s="2"/>
      <c r="E2998" s="2"/>
      <c r="F2998" s="2"/>
      <c r="G2998" s="2"/>
      <c r="H2998" s="2"/>
      <c r="I2998" s="2"/>
    </row>
    <row r="2999" spans="1:9">
      <c r="A2999" s="2"/>
      <c r="B2999" s="2"/>
      <c r="C2999" s="2"/>
      <c r="D2999" s="2"/>
      <c r="E2999" s="2"/>
      <c r="F2999" s="2"/>
      <c r="G2999" s="2"/>
      <c r="H2999" s="2"/>
      <c r="I2999" s="2"/>
    </row>
    <row r="3000" spans="1:9">
      <c r="A3000" s="2"/>
      <c r="B3000" s="2"/>
      <c r="C3000" s="2"/>
      <c r="D3000" s="2"/>
      <c r="E3000" s="2"/>
      <c r="F3000" s="2"/>
      <c r="G3000" s="2"/>
      <c r="H3000" s="2"/>
      <c r="I3000" s="2"/>
    </row>
    <row r="3001" spans="1:9">
      <c r="A3001" s="2"/>
      <c r="B3001" s="2"/>
      <c r="C3001" s="2"/>
      <c r="D3001" s="2"/>
      <c r="E3001" s="2"/>
      <c r="F3001" s="2"/>
      <c r="G3001" s="2"/>
      <c r="H3001" s="2"/>
      <c r="I3001" s="2"/>
    </row>
    <row r="3002" spans="1:9">
      <c r="A3002" s="2"/>
      <c r="B3002" s="2"/>
      <c r="C3002" s="2"/>
      <c r="D3002" s="2"/>
      <c r="E3002" s="2"/>
      <c r="F3002" s="2"/>
      <c r="G3002" s="2"/>
      <c r="H3002" s="2"/>
      <c r="I3002" s="2"/>
    </row>
    <row r="3003" spans="1:9">
      <c r="A3003" s="2"/>
      <c r="B3003" s="2"/>
      <c r="C3003" s="2"/>
      <c r="D3003" s="2"/>
      <c r="E3003" s="2"/>
      <c r="F3003" s="2"/>
      <c r="G3003" s="2"/>
      <c r="H3003" s="2"/>
      <c r="I3003" s="2"/>
    </row>
    <row r="3004" spans="1:9">
      <c r="A3004" s="2"/>
      <c r="B3004" s="2"/>
      <c r="C3004" s="2"/>
      <c r="D3004" s="2"/>
      <c r="E3004" s="2"/>
      <c r="F3004" s="2"/>
      <c r="G3004" s="2"/>
      <c r="H3004" s="2"/>
      <c r="I3004" s="2"/>
    </row>
    <row r="3005" spans="1:9">
      <c r="A3005" s="2"/>
      <c r="B3005" s="2"/>
      <c r="C3005" s="2"/>
      <c r="D3005" s="2"/>
      <c r="E3005" s="2"/>
      <c r="F3005" s="2"/>
      <c r="G3005" s="2"/>
      <c r="H3005" s="2"/>
      <c r="I3005" s="2"/>
    </row>
    <row r="3006" spans="1:9">
      <c r="A3006" s="2"/>
      <c r="B3006" s="2"/>
      <c r="C3006" s="2"/>
      <c r="D3006" s="2"/>
      <c r="E3006" s="2"/>
      <c r="F3006" s="2"/>
      <c r="G3006" s="2"/>
      <c r="H3006" s="2"/>
      <c r="I3006" s="2"/>
    </row>
    <row r="3007" spans="1:9">
      <c r="A3007" s="2"/>
      <c r="B3007" s="2"/>
      <c r="C3007" s="2"/>
      <c r="D3007" s="2"/>
      <c r="E3007" s="2"/>
      <c r="F3007" s="2"/>
      <c r="G3007" s="2"/>
      <c r="H3007" s="2"/>
      <c r="I3007" s="2"/>
    </row>
    <row r="3008" spans="1:9">
      <c r="A3008" s="2"/>
      <c r="B3008" s="2"/>
      <c r="C3008" s="2"/>
      <c r="D3008" s="2"/>
      <c r="E3008" s="2"/>
      <c r="F3008" s="2"/>
      <c r="G3008" s="2"/>
      <c r="H3008" s="2"/>
      <c r="I3008" s="2"/>
    </row>
    <row r="3009" spans="1:9">
      <c r="A3009" s="2"/>
      <c r="B3009" s="2"/>
      <c r="C3009" s="2"/>
      <c r="D3009" s="2"/>
      <c r="E3009" s="2"/>
      <c r="F3009" s="2"/>
      <c r="G3009" s="2"/>
      <c r="H3009" s="2"/>
      <c r="I3009" s="2"/>
    </row>
    <row r="3010" spans="1:9">
      <c r="A3010" s="2"/>
      <c r="B3010" s="2"/>
      <c r="C3010" s="2"/>
      <c r="D3010" s="2"/>
      <c r="E3010" s="2"/>
      <c r="F3010" s="2"/>
      <c r="G3010" s="2"/>
      <c r="H3010" s="2"/>
      <c r="I3010" s="2"/>
    </row>
    <row r="3011" spans="1:9">
      <c r="A3011" s="2"/>
      <c r="B3011" s="2"/>
      <c r="C3011" s="2"/>
      <c r="D3011" s="2"/>
      <c r="E3011" s="2"/>
      <c r="F3011" s="2"/>
      <c r="G3011" s="2"/>
      <c r="H3011" s="2"/>
      <c r="I3011" s="2"/>
    </row>
    <row r="3012" spans="1:9">
      <c r="A3012" s="2"/>
      <c r="B3012" s="2"/>
      <c r="C3012" s="2"/>
      <c r="D3012" s="2"/>
      <c r="E3012" s="2"/>
      <c r="F3012" s="2"/>
      <c r="G3012" s="2"/>
      <c r="H3012" s="2"/>
      <c r="I3012" s="2"/>
    </row>
    <row r="3013" spans="1:9">
      <c r="A3013" s="2"/>
      <c r="B3013" s="2"/>
      <c r="C3013" s="2"/>
      <c r="D3013" s="2"/>
      <c r="E3013" s="2"/>
      <c r="F3013" s="2"/>
      <c r="G3013" s="2"/>
      <c r="H3013" s="2"/>
      <c r="I3013" s="2"/>
    </row>
    <row r="3014" spans="1:9">
      <c r="A3014" s="2"/>
      <c r="B3014" s="2"/>
      <c r="C3014" s="2"/>
      <c r="D3014" s="2"/>
      <c r="E3014" s="2"/>
      <c r="F3014" s="2"/>
      <c r="G3014" s="2"/>
      <c r="H3014" s="2"/>
      <c r="I3014" s="2"/>
    </row>
    <row r="3015" spans="1:9">
      <c r="A3015" s="2"/>
      <c r="B3015" s="2"/>
      <c r="C3015" s="2"/>
      <c r="D3015" s="2"/>
      <c r="E3015" s="2"/>
      <c r="F3015" s="2"/>
      <c r="G3015" s="2"/>
      <c r="H3015" s="2"/>
      <c r="I3015" s="2"/>
    </row>
    <row r="3016" spans="1:9">
      <c r="A3016" s="2"/>
      <c r="B3016" s="2"/>
      <c r="C3016" s="2"/>
      <c r="D3016" s="2"/>
      <c r="E3016" s="2"/>
      <c r="F3016" s="2"/>
      <c r="G3016" s="2"/>
      <c r="H3016" s="2"/>
      <c r="I3016" s="2"/>
    </row>
    <row r="3017" spans="1:9">
      <c r="A3017" s="2"/>
      <c r="B3017" s="2"/>
      <c r="C3017" s="2"/>
      <c r="D3017" s="2"/>
      <c r="E3017" s="2"/>
      <c r="F3017" s="2"/>
      <c r="G3017" s="2"/>
      <c r="H3017" s="2"/>
      <c r="I3017" s="2"/>
    </row>
    <row r="3018" spans="1:9">
      <c r="A3018" s="2"/>
      <c r="B3018" s="2"/>
      <c r="C3018" s="2"/>
      <c r="D3018" s="2"/>
      <c r="E3018" s="2"/>
      <c r="F3018" s="2"/>
      <c r="G3018" s="2"/>
      <c r="H3018" s="2"/>
      <c r="I3018" s="2"/>
    </row>
    <row r="3019" spans="1:9">
      <c r="A3019" s="2"/>
      <c r="B3019" s="2"/>
      <c r="C3019" s="2"/>
      <c r="D3019" s="2"/>
      <c r="E3019" s="2"/>
      <c r="F3019" s="2"/>
      <c r="G3019" s="2"/>
      <c r="H3019" s="2"/>
      <c r="I3019" s="2"/>
    </row>
    <row r="3020" spans="1:9">
      <c r="A3020" s="2"/>
      <c r="B3020" s="2"/>
      <c r="C3020" s="2"/>
      <c r="D3020" s="2"/>
      <c r="E3020" s="2"/>
      <c r="F3020" s="2"/>
      <c r="G3020" s="2"/>
      <c r="H3020" s="2"/>
      <c r="I3020" s="2"/>
    </row>
    <row r="3021" spans="1:9">
      <c r="A3021" s="2"/>
      <c r="B3021" s="2"/>
      <c r="C3021" s="2"/>
      <c r="D3021" s="2"/>
      <c r="E3021" s="2"/>
      <c r="F3021" s="2"/>
      <c r="G3021" s="2"/>
      <c r="H3021" s="2"/>
      <c r="I3021" s="2"/>
    </row>
    <row r="3022" spans="1:9">
      <c r="A3022" s="2"/>
      <c r="B3022" s="2"/>
      <c r="C3022" s="2"/>
      <c r="D3022" s="2"/>
      <c r="E3022" s="2"/>
      <c r="F3022" s="2"/>
      <c r="G3022" s="2"/>
      <c r="H3022" s="2"/>
      <c r="I3022" s="2"/>
    </row>
    <row r="3023" spans="1:9">
      <c r="A3023" s="2"/>
      <c r="B3023" s="2"/>
      <c r="C3023" s="2"/>
      <c r="D3023" s="2"/>
      <c r="E3023" s="2"/>
      <c r="F3023" s="2"/>
      <c r="G3023" s="2"/>
      <c r="H3023" s="2"/>
      <c r="I3023" s="2"/>
    </row>
    <row r="3024" spans="1:9">
      <c r="A3024" s="2"/>
      <c r="B3024" s="2"/>
      <c r="C3024" s="2"/>
      <c r="D3024" s="2"/>
      <c r="E3024" s="2"/>
      <c r="F3024" s="2"/>
      <c r="G3024" s="2"/>
      <c r="H3024" s="2"/>
      <c r="I3024" s="2"/>
    </row>
    <row r="3025" spans="1:9">
      <c r="A3025" s="2"/>
      <c r="B3025" s="2"/>
      <c r="C3025" s="2"/>
      <c r="D3025" s="2"/>
      <c r="E3025" s="2"/>
      <c r="F3025" s="2"/>
      <c r="G3025" s="2"/>
      <c r="H3025" s="2"/>
      <c r="I3025" s="2"/>
    </row>
    <row r="3026" spans="1:9">
      <c r="A3026" s="2"/>
      <c r="B3026" s="2"/>
      <c r="C3026" s="2"/>
      <c r="D3026" s="2"/>
      <c r="E3026" s="2"/>
      <c r="F3026" s="2"/>
      <c r="G3026" s="2"/>
      <c r="H3026" s="2"/>
      <c r="I3026" s="2"/>
    </row>
    <row r="3027" spans="1:9">
      <c r="A3027" s="2"/>
      <c r="B3027" s="2"/>
      <c r="C3027" s="2"/>
      <c r="D3027" s="2"/>
      <c r="E3027" s="2"/>
      <c r="F3027" s="2"/>
      <c r="G3027" s="2"/>
      <c r="H3027" s="2"/>
      <c r="I3027" s="2"/>
    </row>
    <row r="3028" spans="1:9">
      <c r="A3028" s="2"/>
      <c r="B3028" s="2"/>
      <c r="C3028" s="2"/>
      <c r="D3028" s="2"/>
      <c r="E3028" s="2"/>
      <c r="F3028" s="2"/>
      <c r="G3028" s="2"/>
      <c r="H3028" s="2"/>
      <c r="I3028" s="2"/>
    </row>
    <row r="3029" spans="1:9">
      <c r="A3029" s="2"/>
      <c r="B3029" s="2"/>
      <c r="C3029" s="2"/>
      <c r="D3029" s="2"/>
      <c r="E3029" s="2"/>
      <c r="F3029" s="2"/>
      <c r="G3029" s="2"/>
      <c r="H3029" s="2"/>
      <c r="I3029" s="2"/>
    </row>
    <row r="3030" spans="1:9">
      <c r="A3030" s="2"/>
      <c r="B3030" s="2"/>
      <c r="C3030" s="2"/>
      <c r="D3030" s="2"/>
      <c r="E3030" s="2"/>
      <c r="F3030" s="2"/>
      <c r="G3030" s="2"/>
      <c r="H3030" s="2"/>
      <c r="I3030" s="2"/>
    </row>
    <row r="3031" spans="1:9">
      <c r="A3031" s="2"/>
      <c r="B3031" s="2"/>
      <c r="C3031" s="2"/>
      <c r="D3031" s="2"/>
      <c r="E3031" s="2"/>
      <c r="F3031" s="2"/>
      <c r="G3031" s="2"/>
      <c r="H3031" s="2"/>
      <c r="I3031" s="2"/>
    </row>
    <row r="3032" spans="1:9">
      <c r="A3032" s="2"/>
      <c r="B3032" s="2"/>
      <c r="C3032" s="2"/>
      <c r="D3032" s="2"/>
      <c r="E3032" s="2"/>
      <c r="F3032" s="2"/>
      <c r="G3032" s="2"/>
      <c r="H3032" s="2"/>
      <c r="I3032" s="2"/>
    </row>
    <row r="3033" spans="1:9">
      <c r="A3033" s="2"/>
      <c r="B3033" s="2"/>
      <c r="C3033" s="2"/>
      <c r="D3033" s="2"/>
      <c r="E3033" s="2"/>
      <c r="F3033" s="2"/>
      <c r="G3033" s="2"/>
      <c r="H3033" s="2"/>
      <c r="I3033" s="2"/>
    </row>
    <row r="3034" spans="1:9">
      <c r="A3034" s="2"/>
      <c r="B3034" s="2"/>
      <c r="C3034" s="2"/>
      <c r="D3034" s="2"/>
      <c r="E3034" s="2"/>
      <c r="F3034" s="2"/>
      <c r="G3034" s="2"/>
      <c r="H3034" s="2"/>
      <c r="I3034" s="2"/>
    </row>
    <row r="3035" spans="1:9">
      <c r="A3035" s="2"/>
      <c r="B3035" s="2"/>
      <c r="C3035" s="2"/>
      <c r="D3035" s="2"/>
      <c r="E3035" s="2"/>
      <c r="F3035" s="2"/>
      <c r="G3035" s="2"/>
      <c r="H3035" s="2"/>
      <c r="I3035" s="2"/>
    </row>
    <row r="3036" spans="1:9">
      <c r="A3036" s="2"/>
      <c r="B3036" s="2"/>
      <c r="C3036" s="2"/>
      <c r="D3036" s="2"/>
      <c r="E3036" s="2"/>
      <c r="F3036" s="2"/>
      <c r="G3036" s="2"/>
      <c r="H3036" s="2"/>
      <c r="I3036" s="2"/>
    </row>
    <row r="3037" spans="1:9">
      <c r="A3037" s="2"/>
      <c r="B3037" s="2"/>
      <c r="C3037" s="2"/>
      <c r="D3037" s="2"/>
      <c r="E3037" s="2"/>
      <c r="F3037" s="2"/>
      <c r="G3037" s="2"/>
      <c r="H3037" s="2"/>
      <c r="I3037" s="2"/>
    </row>
    <row r="3038" spans="1:9">
      <c r="A3038" s="2"/>
      <c r="B3038" s="2"/>
      <c r="C3038" s="2"/>
      <c r="D3038" s="2"/>
      <c r="E3038" s="2"/>
      <c r="F3038" s="2"/>
      <c r="G3038" s="2"/>
      <c r="H3038" s="2"/>
      <c r="I3038" s="2"/>
    </row>
    <row r="3039" spans="1:9">
      <c r="A3039" s="2"/>
      <c r="B3039" s="2"/>
      <c r="C3039" s="2"/>
      <c r="D3039" s="2"/>
      <c r="E3039" s="2"/>
      <c r="F3039" s="2"/>
      <c r="G3039" s="2"/>
      <c r="H3039" s="2"/>
      <c r="I3039" s="2"/>
    </row>
    <row r="3040" spans="1:9">
      <c r="A3040" s="2"/>
      <c r="B3040" s="2"/>
      <c r="C3040" s="2"/>
      <c r="D3040" s="2"/>
      <c r="E3040" s="2"/>
      <c r="F3040" s="2"/>
      <c r="G3040" s="2"/>
      <c r="H3040" s="2"/>
      <c r="I3040" s="2"/>
    </row>
    <row r="3041" spans="1:9">
      <c r="A3041" s="2"/>
      <c r="B3041" s="2"/>
      <c r="C3041" s="2"/>
      <c r="D3041" s="2"/>
      <c r="E3041" s="2"/>
      <c r="F3041" s="2"/>
      <c r="G3041" s="2"/>
      <c r="H3041" s="2"/>
      <c r="I3041" s="2"/>
    </row>
    <row r="3042" spans="1:9">
      <c r="A3042" s="2"/>
      <c r="B3042" s="2"/>
      <c r="C3042" s="2"/>
      <c r="D3042" s="2"/>
      <c r="E3042" s="2"/>
      <c r="F3042" s="2"/>
      <c r="G3042" s="2"/>
      <c r="H3042" s="2"/>
      <c r="I3042" s="2"/>
    </row>
    <row r="3043" spans="1:9">
      <c r="A3043" s="2"/>
      <c r="B3043" s="2"/>
      <c r="C3043" s="2"/>
      <c r="D3043" s="2"/>
      <c r="E3043" s="2"/>
      <c r="F3043" s="2"/>
      <c r="G3043" s="2"/>
      <c r="H3043" s="2"/>
      <c r="I3043" s="2"/>
    </row>
    <row r="3044" spans="1:9">
      <c r="A3044" s="2"/>
      <c r="B3044" s="2"/>
      <c r="C3044" s="2"/>
      <c r="D3044" s="2"/>
      <c r="E3044" s="2"/>
      <c r="F3044" s="2"/>
      <c r="G3044" s="2"/>
      <c r="H3044" s="2"/>
      <c r="I3044" s="2"/>
    </row>
    <row r="3045" spans="1:9">
      <c r="A3045" s="2"/>
      <c r="B3045" s="2"/>
      <c r="C3045" s="2"/>
      <c r="D3045" s="2"/>
      <c r="E3045" s="2"/>
      <c r="F3045" s="2"/>
      <c r="G3045" s="2"/>
      <c r="H3045" s="2"/>
      <c r="I3045" s="2"/>
    </row>
    <row r="3046" spans="1:9">
      <c r="A3046" s="2"/>
      <c r="B3046" s="2"/>
      <c r="C3046" s="2"/>
      <c r="D3046" s="2"/>
      <c r="E3046" s="2"/>
      <c r="F3046" s="2"/>
      <c r="G3046" s="2"/>
      <c r="H3046" s="2"/>
      <c r="I3046" s="2"/>
    </row>
    <row r="3047" spans="1:9">
      <c r="A3047" s="2"/>
      <c r="B3047" s="2"/>
      <c r="C3047" s="2"/>
      <c r="D3047" s="2"/>
      <c r="E3047" s="2"/>
      <c r="F3047" s="2"/>
      <c r="G3047" s="2"/>
      <c r="H3047" s="2"/>
      <c r="I3047" s="2"/>
    </row>
    <row r="3048" spans="1:9">
      <c r="A3048" s="2"/>
      <c r="B3048" s="2"/>
      <c r="C3048" s="2"/>
      <c r="D3048" s="2"/>
      <c r="E3048" s="2"/>
      <c r="F3048" s="2"/>
      <c r="G3048" s="2"/>
      <c r="H3048" s="2"/>
      <c r="I3048" s="2"/>
    </row>
    <row r="3049" spans="1:9">
      <c r="A3049" s="2"/>
      <c r="B3049" s="2"/>
      <c r="C3049" s="2"/>
      <c r="D3049" s="2"/>
      <c r="E3049" s="2"/>
      <c r="F3049" s="2"/>
      <c r="G3049" s="2"/>
      <c r="H3049" s="2"/>
      <c r="I3049" s="2"/>
    </row>
    <row r="3050" spans="1:9">
      <c r="A3050" s="2"/>
      <c r="B3050" s="2"/>
      <c r="C3050" s="2"/>
      <c r="D3050" s="2"/>
      <c r="E3050" s="2"/>
      <c r="F3050" s="2"/>
      <c r="G3050" s="2"/>
      <c r="H3050" s="2"/>
      <c r="I3050" s="2"/>
    </row>
    <row r="3051" spans="1:9">
      <c r="A3051" s="2"/>
      <c r="B3051" s="2"/>
      <c r="C3051" s="2"/>
      <c r="D3051" s="2"/>
      <c r="E3051" s="2"/>
      <c r="F3051" s="2"/>
      <c r="G3051" s="2"/>
      <c r="H3051" s="2"/>
      <c r="I3051" s="2"/>
    </row>
    <row r="3052" spans="1:9">
      <c r="A3052" s="2"/>
      <c r="B3052" s="2"/>
      <c r="C3052" s="2"/>
      <c r="D3052" s="2"/>
      <c r="E3052" s="2"/>
      <c r="F3052" s="2"/>
      <c r="G3052" s="2"/>
      <c r="H3052" s="2"/>
      <c r="I3052" s="2"/>
    </row>
    <row r="3053" spans="1:9">
      <c r="A3053" s="2"/>
      <c r="B3053" s="2"/>
      <c r="C3053" s="2"/>
      <c r="D3053" s="2"/>
      <c r="E3053" s="2"/>
      <c r="F3053" s="2"/>
      <c r="G3053" s="2"/>
      <c r="H3053" s="2"/>
      <c r="I3053" s="2"/>
    </row>
    <row r="3054" spans="1:9">
      <c r="A3054" s="2"/>
      <c r="B3054" s="2"/>
      <c r="C3054" s="2"/>
      <c r="D3054" s="2"/>
      <c r="E3054" s="2"/>
      <c r="F3054" s="2"/>
      <c r="G3054" s="2"/>
      <c r="H3054" s="2"/>
      <c r="I3054" s="2"/>
    </row>
    <row r="3055" spans="1:9">
      <c r="A3055" s="2"/>
      <c r="B3055" s="2"/>
      <c r="C3055" s="2"/>
      <c r="D3055" s="2"/>
      <c r="E3055" s="2"/>
      <c r="F3055" s="2"/>
      <c r="G3055" s="2"/>
      <c r="H3055" s="2"/>
      <c r="I3055" s="2"/>
    </row>
    <row r="3056" spans="1:9">
      <c r="A3056" s="2"/>
      <c r="B3056" s="2"/>
      <c r="C3056" s="2"/>
      <c r="D3056" s="2"/>
      <c r="E3056" s="2"/>
      <c r="F3056" s="2"/>
      <c r="G3056" s="2"/>
      <c r="H3056" s="2"/>
      <c r="I3056" s="2"/>
    </row>
    <row r="3057" spans="1:9">
      <c r="A3057" s="2"/>
      <c r="B3057" s="2"/>
      <c r="C3057" s="2"/>
      <c r="D3057" s="2"/>
      <c r="E3057" s="2"/>
      <c r="F3057" s="2"/>
      <c r="G3057" s="2"/>
      <c r="H3057" s="2"/>
      <c r="I3057" s="2"/>
    </row>
    <row r="3058" spans="1:9">
      <c r="A3058" s="2"/>
      <c r="B3058" s="2"/>
      <c r="C3058" s="2"/>
      <c r="D3058" s="2"/>
      <c r="E3058" s="2"/>
      <c r="F3058" s="2"/>
      <c r="G3058" s="2"/>
      <c r="H3058" s="2"/>
      <c r="I3058" s="2"/>
    </row>
    <row r="3059" spans="1:9">
      <c r="A3059" s="2"/>
      <c r="B3059" s="2"/>
      <c r="C3059" s="2"/>
      <c r="D3059" s="2"/>
      <c r="E3059" s="2"/>
      <c r="F3059" s="2"/>
      <c r="G3059" s="2"/>
      <c r="H3059" s="2"/>
      <c r="I3059" s="2"/>
    </row>
    <row r="3060" spans="1:9">
      <c r="A3060" s="2"/>
      <c r="B3060" s="2"/>
      <c r="C3060" s="2"/>
      <c r="D3060" s="2"/>
      <c r="E3060" s="2"/>
      <c r="F3060" s="2"/>
      <c r="G3060" s="2"/>
      <c r="H3060" s="2"/>
      <c r="I3060" s="2"/>
    </row>
    <row r="3061" spans="1:9">
      <c r="A3061" s="2"/>
      <c r="B3061" s="2"/>
      <c r="C3061" s="2"/>
      <c r="D3061" s="2"/>
      <c r="E3061" s="2"/>
      <c r="F3061" s="2"/>
      <c r="G3061" s="2"/>
      <c r="H3061" s="2"/>
      <c r="I3061" s="2"/>
    </row>
    <row r="3062" spans="1:9">
      <c r="A3062" s="2"/>
      <c r="B3062" s="2"/>
      <c r="C3062" s="2"/>
      <c r="D3062" s="2"/>
      <c r="E3062" s="2"/>
      <c r="F3062" s="2"/>
      <c r="G3062" s="2"/>
      <c r="H3062" s="2"/>
      <c r="I3062" s="2"/>
    </row>
    <row r="3063" spans="1:9">
      <c r="A3063" s="2"/>
      <c r="B3063" s="2"/>
      <c r="C3063" s="2"/>
      <c r="D3063" s="2"/>
      <c r="E3063" s="2"/>
      <c r="F3063" s="2"/>
      <c r="G3063" s="2"/>
      <c r="H3063" s="2"/>
      <c r="I3063" s="2"/>
    </row>
    <row r="3064" spans="1:9">
      <c r="A3064" s="2"/>
      <c r="B3064" s="2"/>
      <c r="C3064" s="2"/>
      <c r="D3064" s="2"/>
      <c r="E3064" s="2"/>
      <c r="F3064" s="2"/>
      <c r="G3064" s="2"/>
      <c r="H3064" s="2"/>
      <c r="I3064" s="2"/>
    </row>
    <row r="3065" spans="1:9">
      <c r="A3065" s="2"/>
      <c r="B3065" s="2"/>
      <c r="C3065" s="2"/>
      <c r="D3065" s="2"/>
      <c r="E3065" s="2"/>
      <c r="F3065" s="2"/>
      <c r="G3065" s="2"/>
      <c r="H3065" s="2"/>
      <c r="I3065" s="2"/>
    </row>
    <row r="3066" spans="1:9">
      <c r="A3066" s="2"/>
      <c r="B3066" s="2"/>
      <c r="C3066" s="2"/>
      <c r="D3066" s="2"/>
      <c r="E3066" s="2"/>
      <c r="F3066" s="2"/>
      <c r="G3066" s="2"/>
      <c r="H3066" s="2"/>
      <c r="I3066" s="2"/>
    </row>
    <row r="3067" spans="1:9">
      <c r="A3067" s="2"/>
      <c r="B3067" s="2"/>
      <c r="C3067" s="2"/>
      <c r="D3067" s="2"/>
      <c r="E3067" s="2"/>
      <c r="F3067" s="2"/>
      <c r="G3067" s="2"/>
      <c r="H3067" s="2"/>
      <c r="I3067" s="2"/>
    </row>
    <row r="3068" spans="1:9">
      <c r="A3068" s="2"/>
      <c r="B3068" s="2"/>
      <c r="C3068" s="2"/>
      <c r="D3068" s="2"/>
      <c r="E3068" s="2"/>
      <c r="F3068" s="2"/>
      <c r="G3068" s="2"/>
      <c r="H3068" s="2"/>
      <c r="I3068" s="2"/>
    </row>
    <row r="3069" spans="1:9">
      <c r="A3069" s="2"/>
      <c r="B3069" s="2"/>
      <c r="C3069" s="2"/>
      <c r="D3069" s="2"/>
      <c r="E3069" s="2"/>
      <c r="F3069" s="2"/>
      <c r="G3069" s="2"/>
      <c r="H3069" s="2"/>
      <c r="I3069" s="2"/>
    </row>
    <row r="3070" spans="1:9">
      <c r="A3070" s="2"/>
      <c r="B3070" s="2"/>
      <c r="C3070" s="2"/>
      <c r="D3070" s="2"/>
      <c r="E3070" s="2"/>
      <c r="F3070" s="2"/>
      <c r="G3070" s="2"/>
      <c r="H3070" s="2"/>
      <c r="I3070" s="2"/>
    </row>
    <row r="3071" spans="1:9">
      <c r="A3071" s="2"/>
      <c r="B3071" s="2"/>
      <c r="C3071" s="2"/>
      <c r="D3071" s="2"/>
      <c r="E3071" s="2"/>
      <c r="F3071" s="2"/>
      <c r="G3071" s="2"/>
      <c r="H3071" s="2"/>
      <c r="I3071" s="2"/>
    </row>
    <row r="3072" spans="1:9">
      <c r="A3072" s="2"/>
      <c r="B3072" s="2"/>
      <c r="C3072" s="2"/>
      <c r="D3072" s="2"/>
      <c r="E3072" s="2"/>
      <c r="F3072" s="2"/>
      <c r="G3072" s="2"/>
      <c r="H3072" s="2"/>
      <c r="I3072" s="2"/>
    </row>
    <row r="3073" spans="1:9">
      <c r="A3073" s="2"/>
      <c r="B3073" s="2"/>
      <c r="C3073" s="2"/>
      <c r="D3073" s="2"/>
      <c r="E3073" s="2"/>
      <c r="F3073" s="2"/>
      <c r="G3073" s="2"/>
      <c r="H3073" s="2"/>
      <c r="I3073" s="2"/>
    </row>
    <row r="3074" spans="1:9">
      <c r="A3074" s="2"/>
      <c r="B3074" s="2"/>
      <c r="C3074" s="2"/>
      <c r="D3074" s="2"/>
      <c r="E3074" s="2"/>
      <c r="F3074" s="2"/>
      <c r="G3074" s="2"/>
      <c r="H3074" s="2"/>
      <c r="I3074" s="2"/>
    </row>
    <row r="3075" spans="1:9">
      <c r="A3075" s="2"/>
      <c r="B3075" s="2"/>
      <c r="C3075" s="2"/>
      <c r="D3075" s="2"/>
      <c r="E3075" s="2"/>
      <c r="F3075" s="2"/>
      <c r="G3075" s="2"/>
      <c r="H3075" s="2"/>
      <c r="I3075" s="2"/>
    </row>
    <row r="3076" spans="1:9">
      <c r="A3076" s="2"/>
      <c r="B3076" s="2"/>
      <c r="C3076" s="2"/>
      <c r="D3076" s="2"/>
      <c r="E3076" s="2"/>
      <c r="F3076" s="2"/>
      <c r="G3076" s="2"/>
      <c r="H3076" s="2"/>
      <c r="I3076" s="2"/>
    </row>
    <row r="3077" spans="1:9">
      <c r="A3077" s="2"/>
      <c r="B3077" s="2"/>
      <c r="C3077" s="2"/>
      <c r="D3077" s="2"/>
      <c r="E3077" s="2"/>
      <c r="F3077" s="2"/>
      <c r="G3077" s="2"/>
      <c r="H3077" s="2"/>
      <c r="I3077" s="2"/>
    </row>
    <row r="3078" spans="1:9">
      <c r="A3078" s="2"/>
      <c r="B3078" s="2"/>
      <c r="C3078" s="2"/>
      <c r="D3078" s="2"/>
      <c r="E3078" s="2"/>
      <c r="F3078" s="2"/>
      <c r="G3078" s="2"/>
      <c r="H3078" s="2"/>
      <c r="I3078" s="2"/>
    </row>
    <row r="3079" spans="1:9">
      <c r="A3079" s="2"/>
      <c r="B3079" s="2"/>
      <c r="C3079" s="2"/>
      <c r="D3079" s="2"/>
      <c r="E3079" s="2"/>
      <c r="F3079" s="2"/>
      <c r="G3079" s="2"/>
      <c r="H3079" s="2"/>
      <c r="I3079" s="2"/>
    </row>
    <row r="3080" spans="1:9">
      <c r="A3080" s="2"/>
      <c r="B3080" s="2"/>
      <c r="C3080" s="2"/>
      <c r="D3080" s="2"/>
      <c r="E3080" s="2"/>
      <c r="F3080" s="2"/>
      <c r="G3080" s="2"/>
      <c r="H3080" s="2"/>
      <c r="I3080" s="2"/>
    </row>
    <row r="3081" spans="1:9">
      <c r="A3081" s="2"/>
      <c r="B3081" s="2"/>
      <c r="C3081" s="2"/>
      <c r="D3081" s="2"/>
      <c r="E3081" s="2"/>
      <c r="F3081" s="2"/>
      <c r="G3081" s="2"/>
      <c r="H3081" s="2"/>
      <c r="I3081" s="2"/>
    </row>
    <row r="3082" spans="1:9">
      <c r="A3082" s="2"/>
      <c r="B3082" s="2"/>
      <c r="C3082" s="2"/>
      <c r="D3082" s="2"/>
      <c r="E3082" s="2"/>
      <c r="F3082" s="2"/>
      <c r="G3082" s="2"/>
      <c r="H3082" s="2"/>
      <c r="I3082" s="2"/>
    </row>
    <row r="3083" spans="1:9">
      <c r="A3083" s="2"/>
      <c r="B3083" s="2"/>
      <c r="C3083" s="2"/>
      <c r="D3083" s="2"/>
      <c r="E3083" s="2"/>
      <c r="F3083" s="2"/>
      <c r="G3083" s="2"/>
      <c r="H3083" s="2"/>
      <c r="I3083" s="2"/>
    </row>
    <row r="3084" spans="1:9">
      <c r="A3084" s="2"/>
      <c r="B3084" s="2"/>
      <c r="C3084" s="2"/>
      <c r="D3084" s="2"/>
      <c r="E3084" s="2"/>
      <c r="F3084" s="2"/>
      <c r="G3084" s="2"/>
      <c r="H3084" s="2"/>
      <c r="I3084" s="2"/>
    </row>
    <row r="3085" spans="1:9">
      <c r="A3085" s="2"/>
      <c r="B3085" s="2"/>
      <c r="C3085" s="2"/>
      <c r="D3085" s="2"/>
      <c r="E3085" s="2"/>
      <c r="F3085" s="2"/>
      <c r="G3085" s="2"/>
      <c r="H3085" s="2"/>
      <c r="I3085" s="2"/>
    </row>
    <row r="3086" spans="1:9">
      <c r="A3086" s="2"/>
      <c r="B3086" s="2"/>
      <c r="C3086" s="2"/>
      <c r="D3086" s="2"/>
      <c r="E3086" s="2"/>
      <c r="F3086" s="2"/>
      <c r="G3086" s="2"/>
      <c r="H3086" s="2"/>
      <c r="I3086" s="2"/>
    </row>
    <row r="3087" spans="1:9">
      <c r="A3087" s="2"/>
      <c r="B3087" s="2"/>
      <c r="C3087" s="2"/>
      <c r="D3087" s="2"/>
      <c r="E3087" s="2"/>
      <c r="F3087" s="2"/>
      <c r="G3087" s="2"/>
      <c r="H3087" s="2"/>
      <c r="I3087" s="2"/>
    </row>
    <row r="3088" spans="1:9">
      <c r="A3088" s="2"/>
      <c r="B3088" s="2"/>
      <c r="C3088" s="2"/>
      <c r="D3088" s="2"/>
      <c r="E3088" s="2"/>
      <c r="F3088" s="2"/>
      <c r="G3088" s="2"/>
      <c r="H3088" s="2"/>
      <c r="I3088" s="2"/>
    </row>
    <row r="3089" spans="1:9">
      <c r="A3089" s="2"/>
      <c r="B3089" s="2"/>
      <c r="C3089" s="2"/>
      <c r="D3089" s="2"/>
      <c r="E3089" s="2"/>
      <c r="F3089" s="2"/>
      <c r="G3089" s="2"/>
      <c r="H3089" s="2"/>
      <c r="I3089" s="2"/>
    </row>
    <row r="3090" spans="1:9">
      <c r="A3090" s="2"/>
      <c r="B3090" s="2"/>
      <c r="C3090" s="2"/>
      <c r="D3090" s="2"/>
      <c r="E3090" s="2"/>
      <c r="F3090" s="2"/>
      <c r="G3090" s="2"/>
      <c r="H3090" s="2"/>
      <c r="I3090" s="2"/>
    </row>
    <row r="3091" spans="1:9">
      <c r="A3091" s="2"/>
      <c r="B3091" s="2"/>
      <c r="C3091" s="2"/>
      <c r="D3091" s="2"/>
      <c r="E3091" s="2"/>
      <c r="F3091" s="2"/>
      <c r="G3091" s="2"/>
      <c r="H3091" s="2"/>
      <c r="I3091" s="2"/>
    </row>
    <row r="3092" spans="1:9">
      <c r="A3092" s="2"/>
      <c r="B3092" s="2"/>
      <c r="C3092" s="2"/>
      <c r="D3092" s="2"/>
      <c r="E3092" s="2"/>
      <c r="F3092" s="2"/>
      <c r="G3092" s="2"/>
      <c r="H3092" s="2"/>
      <c r="I3092" s="2"/>
    </row>
    <row r="3093" spans="1:9">
      <c r="A3093" s="2"/>
      <c r="B3093" s="2"/>
      <c r="C3093" s="2"/>
      <c r="D3093" s="2"/>
      <c r="E3093" s="2"/>
      <c r="F3093" s="2"/>
      <c r="G3093" s="2"/>
      <c r="H3093" s="2"/>
      <c r="I3093" s="2"/>
    </row>
    <row r="3094" spans="1:9">
      <c r="A3094" s="2"/>
      <c r="B3094" s="2"/>
      <c r="C3094" s="2"/>
      <c r="D3094" s="2"/>
      <c r="E3094" s="2"/>
      <c r="F3094" s="2"/>
      <c r="G3094" s="2"/>
      <c r="H3094" s="2"/>
      <c r="I3094" s="2"/>
    </row>
    <row r="3095" spans="1:9">
      <c r="A3095" s="2"/>
      <c r="B3095" s="2"/>
      <c r="C3095" s="2"/>
      <c r="D3095" s="2"/>
      <c r="E3095" s="2"/>
      <c r="F3095" s="2"/>
      <c r="G3095" s="2"/>
      <c r="H3095" s="2"/>
      <c r="I3095" s="2"/>
    </row>
    <row r="3096" spans="1:9">
      <c r="A3096" s="2"/>
      <c r="B3096" s="2"/>
      <c r="C3096" s="2"/>
      <c r="D3096" s="2"/>
      <c r="E3096" s="2"/>
      <c r="F3096" s="2"/>
      <c r="G3096" s="2"/>
      <c r="H3096" s="2"/>
      <c r="I3096" s="2"/>
    </row>
    <row r="3097" spans="1:9">
      <c r="A3097" s="2"/>
      <c r="B3097" s="2"/>
      <c r="C3097" s="2"/>
      <c r="D3097" s="2"/>
      <c r="E3097" s="2"/>
      <c r="F3097" s="2"/>
      <c r="G3097" s="2"/>
      <c r="H3097" s="2"/>
      <c r="I3097" s="2"/>
    </row>
    <row r="3098" spans="1:9">
      <c r="A3098" s="2"/>
      <c r="B3098" s="2"/>
      <c r="C3098" s="2"/>
      <c r="D3098" s="2"/>
      <c r="E3098" s="2"/>
      <c r="F3098" s="2"/>
      <c r="G3098" s="2"/>
      <c r="H3098" s="2"/>
      <c r="I3098" s="2"/>
    </row>
    <row r="3099" spans="1:9">
      <c r="A3099" s="2"/>
      <c r="B3099" s="2"/>
      <c r="C3099" s="2"/>
      <c r="D3099" s="2"/>
      <c r="E3099" s="2"/>
      <c r="F3099" s="2"/>
      <c r="G3099" s="2"/>
      <c r="H3099" s="2"/>
      <c r="I3099" s="2"/>
    </row>
    <row r="3100" spans="1:9">
      <c r="A3100" s="2"/>
      <c r="B3100" s="2"/>
      <c r="C3100" s="2"/>
      <c r="D3100" s="2"/>
      <c r="E3100" s="2"/>
      <c r="F3100" s="2"/>
      <c r="G3100" s="2"/>
      <c r="H3100" s="2"/>
      <c r="I3100" s="2"/>
    </row>
    <row r="3101" spans="1:9">
      <c r="A3101" s="2"/>
      <c r="B3101" s="2"/>
      <c r="C3101" s="2"/>
      <c r="D3101" s="2"/>
      <c r="E3101" s="2"/>
      <c r="F3101" s="2"/>
      <c r="G3101" s="2"/>
      <c r="H3101" s="2"/>
      <c r="I3101" s="2"/>
    </row>
    <row r="3102" spans="1:9">
      <c r="A3102" s="2"/>
      <c r="B3102" s="2"/>
      <c r="C3102" s="2"/>
      <c r="D3102" s="2"/>
      <c r="E3102" s="2"/>
      <c r="F3102" s="2"/>
      <c r="G3102" s="2"/>
      <c r="H3102" s="2"/>
      <c r="I3102" s="2"/>
    </row>
    <row r="3103" spans="1:9">
      <c r="A3103" s="2"/>
      <c r="B3103" s="2"/>
      <c r="C3103" s="2"/>
      <c r="D3103" s="2"/>
      <c r="E3103" s="2"/>
      <c r="F3103" s="2"/>
      <c r="G3103" s="2"/>
      <c r="H3103" s="2"/>
      <c r="I3103" s="2"/>
    </row>
    <row r="3104" spans="1:9">
      <c r="A3104" s="2"/>
      <c r="B3104" s="2"/>
      <c r="C3104" s="2"/>
      <c r="D3104" s="2"/>
      <c r="E3104" s="2"/>
      <c r="F3104" s="2"/>
      <c r="G3104" s="2"/>
      <c r="H3104" s="2"/>
      <c r="I3104" s="2"/>
    </row>
    <row r="3105" spans="1:9">
      <c r="A3105" s="2"/>
      <c r="B3105" s="2"/>
      <c r="C3105" s="2"/>
      <c r="D3105" s="2"/>
      <c r="E3105" s="2"/>
      <c r="F3105" s="2"/>
      <c r="G3105" s="2"/>
      <c r="H3105" s="2"/>
      <c r="I3105" s="2"/>
    </row>
    <row r="3106" spans="1:9">
      <c r="A3106" s="2"/>
      <c r="B3106" s="2"/>
      <c r="C3106" s="2"/>
      <c r="D3106" s="2"/>
      <c r="E3106" s="2"/>
      <c r="F3106" s="2"/>
      <c r="G3106" s="2"/>
      <c r="H3106" s="2"/>
      <c r="I3106" s="2"/>
    </row>
    <row r="3107" spans="1:9">
      <c r="A3107" s="2"/>
      <c r="B3107" s="2"/>
      <c r="C3107" s="2"/>
      <c r="D3107" s="2"/>
      <c r="E3107" s="2"/>
      <c r="F3107" s="2"/>
      <c r="G3107" s="2"/>
      <c r="H3107" s="2"/>
      <c r="I3107" s="2"/>
    </row>
    <row r="3108" spans="1:9">
      <c r="A3108" s="2"/>
      <c r="B3108" s="2"/>
      <c r="C3108" s="2"/>
      <c r="D3108" s="2"/>
      <c r="E3108" s="2"/>
      <c r="F3108" s="2"/>
      <c r="G3108" s="2"/>
      <c r="H3108" s="2"/>
      <c r="I3108" s="2"/>
    </row>
    <row r="3109" spans="1:9">
      <c r="A3109" s="2"/>
      <c r="B3109" s="2"/>
      <c r="C3109" s="2"/>
      <c r="D3109" s="2"/>
      <c r="E3109" s="2"/>
      <c r="F3109" s="2"/>
      <c r="G3109" s="2"/>
      <c r="H3109" s="2"/>
      <c r="I3109" s="2"/>
    </row>
    <row r="3110" spans="1:9">
      <c r="A3110" s="2"/>
      <c r="B3110" s="2"/>
      <c r="C3110" s="2"/>
      <c r="D3110" s="2"/>
      <c r="E3110" s="2"/>
      <c r="F3110" s="2"/>
      <c r="G3110" s="2"/>
      <c r="H3110" s="2"/>
      <c r="I3110" s="2"/>
    </row>
    <row r="3111" spans="1:9">
      <c r="A3111" s="2"/>
      <c r="B3111" s="2"/>
      <c r="C3111" s="2"/>
      <c r="D3111" s="2"/>
      <c r="E3111" s="2"/>
      <c r="F3111" s="2"/>
      <c r="G3111" s="2"/>
      <c r="H3111" s="2"/>
      <c r="I3111" s="2"/>
    </row>
    <row r="3112" spans="1:9">
      <c r="A3112" s="2"/>
      <c r="B3112" s="2"/>
      <c r="C3112" s="2"/>
      <c r="D3112" s="2"/>
      <c r="E3112" s="2"/>
      <c r="F3112" s="2"/>
      <c r="G3112" s="2"/>
      <c r="H3112" s="2"/>
      <c r="I3112" s="2"/>
    </row>
    <row r="3113" spans="1:9">
      <c r="A3113" s="2"/>
      <c r="B3113" s="2"/>
      <c r="C3113" s="2"/>
      <c r="D3113" s="2"/>
      <c r="E3113" s="2"/>
      <c r="F3113" s="2"/>
      <c r="G3113" s="2"/>
      <c r="H3113" s="2"/>
      <c r="I3113" s="2"/>
    </row>
    <row r="3114" spans="1:9">
      <c r="A3114" s="2"/>
      <c r="B3114" s="2"/>
      <c r="C3114" s="2"/>
      <c r="D3114" s="2"/>
      <c r="E3114" s="2"/>
      <c r="F3114" s="2"/>
      <c r="G3114" s="2"/>
      <c r="H3114" s="2"/>
      <c r="I3114" s="2"/>
    </row>
    <row r="3115" spans="1:9">
      <c r="A3115" s="2"/>
      <c r="B3115" s="2"/>
      <c r="C3115" s="2"/>
      <c r="D3115" s="2"/>
      <c r="E3115" s="2"/>
      <c r="F3115" s="2"/>
      <c r="G3115" s="2"/>
      <c r="H3115" s="2"/>
      <c r="I3115" s="2"/>
    </row>
    <row r="3116" spans="1:9">
      <c r="A3116" s="2"/>
      <c r="B3116" s="2"/>
      <c r="C3116" s="2"/>
      <c r="D3116" s="2"/>
      <c r="E3116" s="2"/>
      <c r="F3116" s="2"/>
      <c r="G3116" s="2"/>
      <c r="H3116" s="2"/>
      <c r="I3116" s="2"/>
    </row>
    <row r="3117" spans="1:9">
      <c r="A3117" s="2"/>
      <c r="B3117" s="2"/>
      <c r="C3117" s="2"/>
      <c r="D3117" s="2"/>
      <c r="E3117" s="2"/>
      <c r="F3117" s="2"/>
      <c r="G3117" s="2"/>
      <c r="H3117" s="2"/>
      <c r="I3117" s="2"/>
    </row>
    <row r="3118" spans="1:9">
      <c r="A3118" s="2"/>
      <c r="B3118" s="2"/>
      <c r="C3118" s="2"/>
      <c r="D3118" s="2"/>
      <c r="E3118" s="2"/>
      <c r="F3118" s="2"/>
      <c r="G3118" s="2"/>
      <c r="H3118" s="2"/>
      <c r="I3118" s="2"/>
    </row>
    <row r="3119" spans="1:9">
      <c r="A3119" s="2"/>
      <c r="B3119" s="2"/>
      <c r="C3119" s="2"/>
      <c r="D3119" s="2"/>
      <c r="E3119" s="2"/>
      <c r="F3119" s="2"/>
      <c r="G3119" s="2"/>
      <c r="H3119" s="2"/>
      <c r="I3119" s="2"/>
    </row>
    <row r="3120" spans="1:9">
      <c r="A3120" s="2"/>
      <c r="B3120" s="2"/>
      <c r="C3120" s="2"/>
      <c r="D3120" s="2"/>
      <c r="E3120" s="2"/>
      <c r="F3120" s="2"/>
      <c r="G3120" s="2"/>
      <c r="H3120" s="2"/>
      <c r="I3120" s="2"/>
    </row>
    <row r="3121" spans="1:9">
      <c r="A3121" s="2"/>
      <c r="B3121" s="2"/>
      <c r="C3121" s="2"/>
      <c r="D3121" s="2"/>
      <c r="E3121" s="2"/>
      <c r="F3121" s="2"/>
      <c r="G3121" s="2"/>
      <c r="H3121" s="2"/>
      <c r="I3121" s="2"/>
    </row>
    <row r="3122" spans="1:9">
      <c r="A3122" s="2"/>
      <c r="B3122" s="2"/>
      <c r="C3122" s="2"/>
      <c r="D3122" s="2"/>
      <c r="E3122" s="2"/>
      <c r="F3122" s="2"/>
      <c r="G3122" s="2"/>
      <c r="H3122" s="2"/>
      <c r="I3122" s="2"/>
    </row>
    <row r="3123" spans="1:9">
      <c r="A3123" s="2"/>
      <c r="B3123" s="2"/>
      <c r="C3123" s="2"/>
      <c r="D3123" s="2"/>
      <c r="E3123" s="2"/>
      <c r="F3123" s="2"/>
      <c r="G3123" s="2"/>
      <c r="H3123" s="2"/>
      <c r="I3123" s="2"/>
    </row>
    <row r="3124" spans="1:9">
      <c r="A3124" s="2"/>
      <c r="B3124" s="2"/>
      <c r="C3124" s="2"/>
      <c r="D3124" s="2"/>
      <c r="E3124" s="2"/>
      <c r="F3124" s="2"/>
      <c r="G3124" s="2"/>
      <c r="H3124" s="2"/>
      <c r="I3124" s="2"/>
    </row>
    <row r="3125" spans="1:9">
      <c r="A3125" s="2"/>
      <c r="B3125" s="2"/>
      <c r="C3125" s="2"/>
      <c r="D3125" s="2"/>
      <c r="E3125" s="2"/>
      <c r="F3125" s="2"/>
      <c r="G3125" s="2"/>
      <c r="H3125" s="2"/>
      <c r="I3125" s="2"/>
    </row>
    <row r="3126" spans="1:9">
      <c r="A3126" s="2"/>
      <c r="B3126" s="2"/>
      <c r="C3126" s="2"/>
      <c r="D3126" s="2"/>
      <c r="E3126" s="2"/>
      <c r="F3126" s="2"/>
      <c r="G3126" s="2"/>
      <c r="H3126" s="2"/>
      <c r="I3126" s="2"/>
    </row>
    <row r="3127" spans="1:9">
      <c r="A3127" s="2"/>
      <c r="B3127" s="2"/>
      <c r="C3127" s="2"/>
      <c r="D3127" s="2"/>
      <c r="E3127" s="2"/>
      <c r="F3127" s="2"/>
      <c r="G3127" s="2"/>
      <c r="H3127" s="2"/>
      <c r="I3127" s="2"/>
    </row>
    <row r="3128" spans="1:9">
      <c r="A3128" s="2"/>
      <c r="B3128" s="2"/>
      <c r="C3128" s="2"/>
      <c r="D3128" s="2"/>
      <c r="E3128" s="2"/>
      <c r="F3128" s="2"/>
      <c r="G3128" s="2"/>
      <c r="H3128" s="2"/>
      <c r="I3128" s="2"/>
    </row>
    <row r="3129" spans="1:9">
      <c r="A3129" s="2"/>
      <c r="B3129" s="2"/>
      <c r="C3129" s="2"/>
      <c r="D3129" s="2"/>
      <c r="E3129" s="2"/>
      <c r="F3129" s="2"/>
      <c r="G3129" s="2"/>
      <c r="H3129" s="2"/>
      <c r="I3129" s="2"/>
    </row>
    <row r="3130" spans="1:9">
      <c r="A3130" s="2"/>
      <c r="B3130" s="2"/>
      <c r="C3130" s="2"/>
      <c r="D3130" s="2"/>
      <c r="E3130" s="2"/>
      <c r="F3130" s="2"/>
      <c r="G3130" s="2"/>
      <c r="H3130" s="2"/>
      <c r="I3130" s="2"/>
    </row>
    <row r="3131" spans="1:9">
      <c r="A3131" s="2"/>
      <c r="B3131" s="2"/>
      <c r="C3131" s="2"/>
      <c r="D3131" s="2"/>
      <c r="E3131" s="2"/>
      <c r="F3131" s="2"/>
      <c r="G3131" s="2"/>
      <c r="H3131" s="2"/>
      <c r="I3131" s="2"/>
    </row>
    <row r="3132" spans="1:9">
      <c r="A3132" s="2"/>
      <c r="B3132" s="2"/>
      <c r="C3132" s="2"/>
      <c r="D3132" s="2"/>
      <c r="E3132" s="2"/>
      <c r="F3132" s="2"/>
      <c r="G3132" s="2"/>
      <c r="H3132" s="2"/>
      <c r="I3132" s="2"/>
    </row>
    <row r="3133" spans="1:9">
      <c r="A3133" s="2"/>
      <c r="B3133" s="2"/>
      <c r="C3133" s="2"/>
      <c r="D3133" s="2"/>
      <c r="E3133" s="2"/>
      <c r="F3133" s="2"/>
      <c r="G3133" s="2"/>
      <c r="H3133" s="2"/>
      <c r="I3133" s="2"/>
    </row>
    <row r="3134" spans="1:9">
      <c r="A3134" s="2"/>
      <c r="B3134" s="2"/>
      <c r="C3134" s="2"/>
      <c r="D3134" s="2"/>
      <c r="E3134" s="2"/>
      <c r="F3134" s="2"/>
      <c r="G3134" s="2"/>
      <c r="H3134" s="2"/>
      <c r="I3134" s="2"/>
    </row>
    <row r="3135" spans="1:9">
      <c r="A3135" s="2"/>
      <c r="B3135" s="2"/>
      <c r="C3135" s="2"/>
      <c r="D3135" s="2"/>
      <c r="E3135" s="2"/>
      <c r="F3135" s="2"/>
      <c r="G3135" s="2"/>
      <c r="H3135" s="2"/>
      <c r="I3135" s="2"/>
    </row>
    <row r="3136" spans="1:9">
      <c r="A3136" s="2"/>
      <c r="B3136" s="2"/>
      <c r="C3136" s="2"/>
      <c r="D3136" s="2"/>
      <c r="E3136" s="2"/>
      <c r="F3136" s="2"/>
      <c r="G3136" s="2"/>
      <c r="H3136" s="2"/>
      <c r="I3136" s="2"/>
    </row>
    <row r="3137" spans="1:9">
      <c r="A3137" s="2"/>
      <c r="B3137" s="2"/>
      <c r="C3137" s="2"/>
      <c r="D3137" s="2"/>
      <c r="E3137" s="2"/>
      <c r="F3137" s="2"/>
      <c r="G3137" s="2"/>
      <c r="H3137" s="2"/>
      <c r="I3137" s="2"/>
    </row>
    <row r="3138" spans="1:9">
      <c r="A3138" s="2"/>
      <c r="B3138" s="2"/>
      <c r="C3138" s="2"/>
      <c r="D3138" s="2"/>
      <c r="E3138" s="2"/>
      <c r="F3138" s="2"/>
      <c r="G3138" s="2"/>
      <c r="H3138" s="2"/>
      <c r="I3138" s="2"/>
    </row>
    <row r="3139" spans="1:9">
      <c r="A3139" s="2"/>
      <c r="B3139" s="2"/>
      <c r="C3139" s="2"/>
      <c r="D3139" s="2"/>
      <c r="E3139" s="2"/>
      <c r="F3139" s="2"/>
      <c r="G3139" s="2"/>
      <c r="H3139" s="2"/>
      <c r="I3139" s="2"/>
    </row>
    <row r="3140" spans="1:9">
      <c r="A3140" s="2"/>
      <c r="B3140" s="2"/>
      <c r="C3140" s="2"/>
      <c r="D3140" s="2"/>
      <c r="E3140" s="2"/>
      <c r="F3140" s="2"/>
      <c r="G3140" s="2"/>
      <c r="H3140" s="2"/>
      <c r="I3140" s="2"/>
    </row>
    <row r="3141" spans="1:9">
      <c r="A3141" s="2"/>
      <c r="B3141" s="2"/>
      <c r="C3141" s="2"/>
      <c r="D3141" s="2"/>
      <c r="E3141" s="2"/>
      <c r="F3141" s="2"/>
      <c r="G3141" s="2"/>
      <c r="H3141" s="2"/>
      <c r="I3141" s="2"/>
    </row>
    <row r="3142" spans="1:9">
      <c r="A3142" s="2"/>
      <c r="B3142" s="2"/>
      <c r="C3142" s="2"/>
      <c r="D3142" s="2"/>
      <c r="E3142" s="2"/>
      <c r="F3142" s="2"/>
      <c r="G3142" s="2"/>
      <c r="H3142" s="2"/>
      <c r="I3142" s="2"/>
    </row>
    <row r="3143" spans="1:9">
      <c r="A3143" s="2"/>
      <c r="B3143" s="2"/>
      <c r="C3143" s="2"/>
      <c r="D3143" s="2"/>
      <c r="E3143" s="2"/>
      <c r="F3143" s="2"/>
      <c r="G3143" s="2"/>
      <c r="H3143" s="2"/>
      <c r="I3143" s="2"/>
    </row>
    <row r="3144" spans="1:9">
      <c r="A3144" s="2"/>
      <c r="B3144" s="2"/>
      <c r="C3144" s="2"/>
      <c r="D3144" s="2"/>
      <c r="E3144" s="2"/>
      <c r="F3144" s="2"/>
      <c r="G3144" s="2"/>
      <c r="H3144" s="2"/>
      <c r="I3144" s="2"/>
    </row>
    <row r="3145" spans="1:9">
      <c r="A3145" s="2"/>
      <c r="B3145" s="2"/>
      <c r="C3145" s="2"/>
      <c r="D3145" s="2"/>
      <c r="E3145" s="2"/>
      <c r="F3145" s="2"/>
      <c r="G3145" s="2"/>
      <c r="H3145" s="2"/>
      <c r="I3145" s="2"/>
    </row>
    <row r="3146" spans="1:9">
      <c r="A3146" s="2"/>
      <c r="B3146" s="2"/>
      <c r="C3146" s="2"/>
      <c r="D3146" s="2"/>
      <c r="E3146" s="2"/>
      <c r="F3146" s="2"/>
      <c r="G3146" s="2"/>
      <c r="H3146" s="2"/>
      <c r="I3146" s="2"/>
    </row>
    <row r="3147" spans="1:9">
      <c r="A3147" s="2"/>
      <c r="B3147" s="2"/>
      <c r="C3147" s="2"/>
      <c r="D3147" s="2"/>
      <c r="E3147" s="2"/>
      <c r="F3147" s="2"/>
      <c r="G3147" s="2"/>
      <c r="H3147" s="2"/>
      <c r="I3147" s="2"/>
    </row>
    <row r="3148" spans="1:9">
      <c r="A3148" s="2"/>
      <c r="B3148" s="2"/>
      <c r="C3148" s="2"/>
      <c r="D3148" s="2"/>
      <c r="E3148" s="2"/>
      <c r="F3148" s="2"/>
      <c r="G3148" s="2"/>
      <c r="H3148" s="2"/>
      <c r="I3148" s="2"/>
    </row>
    <row r="3149" spans="1:9">
      <c r="A3149" s="2"/>
      <c r="B3149" s="2"/>
      <c r="C3149" s="2"/>
      <c r="D3149" s="2"/>
      <c r="E3149" s="2"/>
      <c r="F3149" s="2"/>
      <c r="G3149" s="2"/>
      <c r="H3149" s="2"/>
      <c r="I3149" s="2"/>
    </row>
    <row r="3150" spans="1:9">
      <c r="A3150" s="2"/>
      <c r="B3150" s="2"/>
      <c r="C3150" s="2"/>
      <c r="D3150" s="2"/>
      <c r="E3150" s="2"/>
      <c r="F3150" s="2"/>
      <c r="G3150" s="2"/>
      <c r="H3150" s="2"/>
      <c r="I3150" s="2"/>
    </row>
    <row r="3151" spans="1:9">
      <c r="A3151" s="2"/>
      <c r="B3151" s="2"/>
      <c r="C3151" s="2"/>
      <c r="D3151" s="2"/>
      <c r="E3151" s="2"/>
      <c r="F3151" s="2"/>
      <c r="G3151" s="2"/>
      <c r="H3151" s="2"/>
      <c r="I3151" s="2"/>
    </row>
    <row r="3152" spans="1:9">
      <c r="A3152" s="2"/>
      <c r="B3152" s="2"/>
      <c r="C3152" s="2"/>
      <c r="D3152" s="2"/>
      <c r="E3152" s="2"/>
      <c r="F3152" s="2"/>
      <c r="G3152" s="2"/>
      <c r="H3152" s="2"/>
      <c r="I3152" s="2"/>
    </row>
    <row r="3153" spans="1:9">
      <c r="A3153" s="2"/>
      <c r="B3153" s="2"/>
      <c r="C3153" s="2"/>
      <c r="D3153" s="2"/>
      <c r="E3153" s="2"/>
      <c r="F3153" s="2"/>
      <c r="G3153" s="2"/>
      <c r="H3153" s="2"/>
      <c r="I3153" s="2"/>
    </row>
    <row r="3154" spans="1:9">
      <c r="A3154" s="2"/>
      <c r="B3154" s="2"/>
      <c r="C3154" s="2"/>
      <c r="D3154" s="2"/>
      <c r="E3154" s="2"/>
      <c r="F3154" s="2"/>
      <c r="G3154" s="2"/>
      <c r="H3154" s="2"/>
      <c r="I3154" s="2"/>
    </row>
    <row r="3155" spans="1:9">
      <c r="A3155" s="2"/>
      <c r="B3155" s="2"/>
      <c r="C3155" s="2"/>
      <c r="D3155" s="2"/>
      <c r="E3155" s="2"/>
      <c r="F3155" s="2"/>
      <c r="G3155" s="2"/>
      <c r="H3155" s="2"/>
      <c r="I3155" s="2"/>
    </row>
    <row r="3156" spans="1:9">
      <c r="A3156" s="2"/>
      <c r="B3156" s="2"/>
      <c r="C3156" s="2"/>
      <c r="D3156" s="2"/>
      <c r="E3156" s="2"/>
      <c r="F3156" s="2"/>
      <c r="G3156" s="2"/>
      <c r="H3156" s="2"/>
      <c r="I3156" s="2"/>
    </row>
    <row r="3157" spans="1:9">
      <c r="A3157" s="2"/>
      <c r="B3157" s="2"/>
      <c r="C3157" s="2"/>
      <c r="D3157" s="2"/>
      <c r="E3157" s="2"/>
      <c r="F3157" s="2"/>
      <c r="G3157" s="2"/>
      <c r="H3157" s="2"/>
      <c r="I3157" s="2"/>
    </row>
    <row r="3158" spans="1:9">
      <c r="A3158" s="2"/>
      <c r="B3158" s="2"/>
      <c r="C3158" s="2"/>
      <c r="D3158" s="2"/>
      <c r="E3158" s="2"/>
      <c r="F3158" s="2"/>
      <c r="G3158" s="2"/>
      <c r="H3158" s="2"/>
      <c r="I3158" s="2"/>
    </row>
    <row r="3159" spans="1:9">
      <c r="A3159" s="2"/>
      <c r="B3159" s="2"/>
      <c r="C3159" s="2"/>
      <c r="D3159" s="2"/>
      <c r="E3159" s="2"/>
      <c r="F3159" s="2"/>
      <c r="G3159" s="2"/>
      <c r="H3159" s="2"/>
      <c r="I3159" s="2"/>
    </row>
    <row r="3160" spans="1:9">
      <c r="A3160" s="2"/>
      <c r="B3160" s="2"/>
      <c r="C3160" s="2"/>
      <c r="D3160" s="2"/>
      <c r="E3160" s="2"/>
      <c r="F3160" s="2"/>
      <c r="G3160" s="2"/>
      <c r="H3160" s="2"/>
      <c r="I3160" s="2"/>
    </row>
    <row r="3161" spans="1:9">
      <c r="A3161" s="2"/>
      <c r="B3161" s="2"/>
      <c r="C3161" s="2"/>
      <c r="D3161" s="2"/>
      <c r="E3161" s="2"/>
      <c r="F3161" s="2"/>
      <c r="G3161" s="2"/>
      <c r="H3161" s="2"/>
      <c r="I3161" s="2"/>
    </row>
    <row r="3162" spans="1:9">
      <c r="A3162" s="2"/>
      <c r="B3162" s="2"/>
      <c r="C3162" s="2"/>
      <c r="D3162" s="2"/>
      <c r="E3162" s="2"/>
      <c r="F3162" s="2"/>
      <c r="G3162" s="2"/>
      <c r="H3162" s="2"/>
      <c r="I3162" s="2"/>
    </row>
    <row r="3163" spans="1:9">
      <c r="A3163" s="2"/>
      <c r="B3163" s="2"/>
      <c r="C3163" s="2"/>
      <c r="D3163" s="2"/>
      <c r="E3163" s="2"/>
      <c r="F3163" s="2"/>
      <c r="G3163" s="2"/>
      <c r="H3163" s="2"/>
      <c r="I3163" s="2"/>
    </row>
    <row r="3164" spans="1:9">
      <c r="A3164" s="2"/>
      <c r="B3164" s="2"/>
      <c r="C3164" s="2"/>
      <c r="D3164" s="2"/>
      <c r="E3164" s="2"/>
      <c r="F3164" s="2"/>
      <c r="G3164" s="2"/>
      <c r="H3164" s="2"/>
      <c r="I3164" s="2"/>
    </row>
    <row r="3165" spans="1:9">
      <c r="A3165" s="2"/>
      <c r="B3165" s="2"/>
      <c r="C3165" s="2"/>
      <c r="D3165" s="2"/>
      <c r="E3165" s="2"/>
      <c r="F3165" s="2"/>
      <c r="G3165" s="2"/>
      <c r="H3165" s="2"/>
      <c r="I3165" s="2"/>
    </row>
    <row r="3166" spans="1:9">
      <c r="A3166" s="2"/>
      <c r="B3166" s="2"/>
      <c r="C3166" s="2"/>
      <c r="D3166" s="2"/>
      <c r="E3166" s="2"/>
      <c r="F3166" s="2"/>
      <c r="G3166" s="2"/>
      <c r="H3166" s="2"/>
      <c r="I3166" s="2"/>
    </row>
    <row r="3167" spans="1:9">
      <c r="A3167" s="2"/>
      <c r="B3167" s="2"/>
      <c r="C3167" s="2"/>
      <c r="D3167" s="2"/>
      <c r="E3167" s="2"/>
      <c r="F3167" s="2"/>
      <c r="G3167" s="2"/>
      <c r="H3167" s="2"/>
      <c r="I3167" s="2"/>
    </row>
    <row r="3168" spans="1:9">
      <c r="A3168" s="2"/>
      <c r="B3168" s="2"/>
      <c r="C3168" s="2"/>
      <c r="D3168" s="2"/>
      <c r="E3168" s="2"/>
      <c r="F3168" s="2"/>
      <c r="G3168" s="2"/>
      <c r="H3168" s="2"/>
      <c r="I3168" s="2"/>
    </row>
    <row r="3169" spans="1:9">
      <c r="A3169" s="2"/>
      <c r="B3169" s="2"/>
      <c r="C3169" s="2"/>
      <c r="D3169" s="2"/>
      <c r="E3169" s="2"/>
      <c r="F3169" s="2"/>
      <c r="G3169" s="2"/>
      <c r="H3169" s="2"/>
      <c r="I3169" s="2"/>
    </row>
    <row r="3170" spans="1:9">
      <c r="A3170" s="2"/>
      <c r="B3170" s="2"/>
      <c r="C3170" s="2"/>
      <c r="D3170" s="2"/>
      <c r="E3170" s="2"/>
      <c r="F3170" s="2"/>
      <c r="G3170" s="2"/>
      <c r="H3170" s="2"/>
      <c r="I3170" s="2"/>
    </row>
    <row r="3171" spans="1:9">
      <c r="A3171" s="2"/>
      <c r="B3171" s="2"/>
      <c r="C3171" s="2"/>
      <c r="D3171" s="2"/>
      <c r="E3171" s="2"/>
      <c r="F3171" s="2"/>
      <c r="G3171" s="2"/>
      <c r="H3171" s="2"/>
      <c r="I3171" s="2"/>
    </row>
    <row r="3172" spans="1:9">
      <c r="A3172" s="2"/>
      <c r="B3172" s="2"/>
      <c r="C3172" s="2"/>
      <c r="D3172" s="2"/>
      <c r="E3172" s="2"/>
      <c r="F3172" s="2"/>
      <c r="G3172" s="2"/>
      <c r="H3172" s="2"/>
      <c r="I3172" s="2"/>
    </row>
    <row r="3173" spans="1:9">
      <c r="A3173" s="2"/>
      <c r="B3173" s="2"/>
      <c r="C3173" s="2"/>
      <c r="D3173" s="2"/>
      <c r="E3173" s="2"/>
      <c r="F3173" s="2"/>
      <c r="G3173" s="2"/>
      <c r="H3173" s="2"/>
      <c r="I3173" s="2"/>
    </row>
    <row r="3174" spans="1:9">
      <c r="A3174" s="2"/>
      <c r="B3174" s="2"/>
      <c r="C3174" s="2"/>
      <c r="D3174" s="2"/>
      <c r="E3174" s="2"/>
      <c r="F3174" s="2"/>
      <c r="G3174" s="2"/>
      <c r="H3174" s="2"/>
      <c r="I3174" s="2"/>
    </row>
    <row r="3175" spans="1:9">
      <c r="A3175" s="2"/>
      <c r="B3175" s="2"/>
      <c r="C3175" s="2"/>
      <c r="D3175" s="2"/>
      <c r="E3175" s="2"/>
      <c r="F3175" s="2"/>
      <c r="G3175" s="2"/>
      <c r="H3175" s="2"/>
      <c r="I3175" s="2"/>
    </row>
    <row r="3176" spans="1:9">
      <c r="A3176" s="2"/>
      <c r="B3176" s="2"/>
      <c r="C3176" s="2"/>
      <c r="D3176" s="2"/>
      <c r="E3176" s="2"/>
      <c r="F3176" s="2"/>
      <c r="G3176" s="2"/>
      <c r="H3176" s="2"/>
      <c r="I3176" s="2"/>
    </row>
    <row r="3177" spans="1:9">
      <c r="A3177" s="2"/>
      <c r="B3177" s="2"/>
      <c r="C3177" s="2"/>
      <c r="D3177" s="2"/>
      <c r="E3177" s="2"/>
      <c r="F3177" s="2"/>
      <c r="G3177" s="2"/>
      <c r="H3177" s="2"/>
      <c r="I3177" s="2"/>
    </row>
    <row r="3178" spans="1:9">
      <c r="A3178" s="2"/>
      <c r="B3178" s="2"/>
      <c r="C3178" s="2"/>
      <c r="D3178" s="2"/>
      <c r="E3178" s="2"/>
      <c r="F3178" s="2"/>
      <c r="G3178" s="2"/>
      <c r="H3178" s="2"/>
      <c r="I3178" s="2"/>
    </row>
    <row r="3179" spans="1:9">
      <c r="A3179" s="2"/>
      <c r="B3179" s="2"/>
      <c r="C3179" s="2"/>
      <c r="D3179" s="2"/>
      <c r="E3179" s="2"/>
      <c r="F3179" s="2"/>
      <c r="G3179" s="2"/>
      <c r="H3179" s="2"/>
      <c r="I3179" s="2"/>
    </row>
    <row r="3180" spans="1:9">
      <c r="A3180" s="2"/>
      <c r="B3180" s="2"/>
      <c r="C3180" s="2"/>
      <c r="D3180" s="2"/>
      <c r="E3180" s="2"/>
      <c r="F3180" s="2"/>
      <c r="G3180" s="2"/>
      <c r="H3180" s="2"/>
      <c r="I3180" s="2"/>
    </row>
    <row r="3181" spans="1:9">
      <c r="A3181" s="2"/>
      <c r="B3181" s="2"/>
      <c r="C3181" s="2"/>
      <c r="D3181" s="2"/>
      <c r="E3181" s="2"/>
      <c r="F3181" s="2"/>
      <c r="G3181" s="2"/>
      <c r="H3181" s="2"/>
      <c r="I3181" s="2"/>
    </row>
    <row r="3182" spans="1:9">
      <c r="A3182" s="2"/>
      <c r="B3182" s="2"/>
      <c r="C3182" s="2"/>
      <c r="D3182" s="2"/>
      <c r="E3182" s="2"/>
      <c r="F3182" s="2"/>
      <c r="G3182" s="2"/>
      <c r="H3182" s="2"/>
      <c r="I3182" s="2"/>
    </row>
    <row r="3183" spans="1:9">
      <c r="A3183" s="2"/>
      <c r="B3183" s="2"/>
      <c r="C3183" s="2"/>
      <c r="D3183" s="2"/>
      <c r="E3183" s="2"/>
      <c r="F3183" s="2"/>
      <c r="G3183" s="2"/>
      <c r="H3183" s="2"/>
      <c r="I3183" s="2"/>
    </row>
    <row r="3184" spans="1:9">
      <c r="A3184" s="2"/>
      <c r="B3184" s="2"/>
      <c r="C3184" s="2"/>
      <c r="D3184" s="2"/>
      <c r="E3184" s="2"/>
      <c r="F3184" s="2"/>
      <c r="G3184" s="2"/>
      <c r="H3184" s="2"/>
      <c r="I3184" s="2"/>
    </row>
    <row r="3185" spans="1:9">
      <c r="A3185" s="2"/>
      <c r="B3185" s="2"/>
      <c r="C3185" s="2"/>
      <c r="D3185" s="2"/>
      <c r="E3185" s="2"/>
      <c r="F3185" s="2"/>
      <c r="G3185" s="2"/>
      <c r="H3185" s="2"/>
      <c r="I3185" s="2"/>
    </row>
    <row r="3186" spans="1:9">
      <c r="A3186" s="2"/>
      <c r="B3186" s="2"/>
      <c r="C3186" s="2"/>
      <c r="D3186" s="2"/>
      <c r="E3186" s="2"/>
      <c r="F3186" s="2"/>
      <c r="G3186" s="2"/>
      <c r="H3186" s="2"/>
      <c r="I3186" s="2"/>
    </row>
    <row r="3187" spans="1:9">
      <c r="A3187" s="2"/>
      <c r="B3187" s="2"/>
      <c r="C3187" s="2"/>
      <c r="D3187" s="2"/>
      <c r="E3187" s="2"/>
      <c r="F3187" s="2"/>
      <c r="G3187" s="2"/>
      <c r="H3187" s="2"/>
      <c r="I3187" s="2"/>
    </row>
    <row r="3188" spans="1:9">
      <c r="A3188" s="2"/>
      <c r="B3188" s="2"/>
      <c r="C3188" s="2"/>
      <c r="D3188" s="2"/>
      <c r="E3188" s="2"/>
      <c r="F3188" s="2"/>
      <c r="G3188" s="2"/>
      <c r="H3188" s="2"/>
      <c r="I3188" s="2"/>
    </row>
    <row r="3189" spans="1:9">
      <c r="A3189" s="2"/>
      <c r="B3189" s="2"/>
      <c r="C3189" s="2"/>
      <c r="D3189" s="2"/>
      <c r="E3189" s="2"/>
      <c r="F3189" s="2"/>
      <c r="G3189" s="2"/>
      <c r="H3189" s="2"/>
      <c r="I3189" s="2"/>
    </row>
    <row r="3190" spans="1:9">
      <c r="A3190" s="2"/>
      <c r="B3190" s="2"/>
      <c r="C3190" s="2"/>
      <c r="D3190" s="2"/>
      <c r="E3190" s="2"/>
      <c r="F3190" s="2"/>
      <c r="G3190" s="2"/>
      <c r="H3190" s="2"/>
      <c r="I3190" s="2"/>
    </row>
    <row r="3191" spans="1:9">
      <c r="A3191" s="2"/>
      <c r="B3191" s="2"/>
      <c r="C3191" s="2"/>
      <c r="D3191" s="2"/>
      <c r="E3191" s="2"/>
      <c r="F3191" s="2"/>
      <c r="G3191" s="2"/>
      <c r="H3191" s="2"/>
      <c r="I3191" s="2"/>
    </row>
    <row r="3192" spans="1:9">
      <c r="A3192" s="2"/>
      <c r="B3192" s="2"/>
      <c r="C3192" s="2"/>
      <c r="D3192" s="2"/>
      <c r="E3192" s="2"/>
      <c r="F3192" s="2"/>
      <c r="G3192" s="2"/>
      <c r="H3192" s="2"/>
      <c r="I3192" s="2"/>
    </row>
    <row r="3193" spans="1:9">
      <c r="A3193" s="2"/>
      <c r="B3193" s="2"/>
      <c r="C3193" s="2"/>
      <c r="D3193" s="2"/>
      <c r="E3193" s="2"/>
      <c r="F3193" s="2"/>
      <c r="G3193" s="2"/>
      <c r="H3193" s="2"/>
      <c r="I3193" s="2"/>
    </row>
    <row r="3194" spans="1:9">
      <c r="A3194" s="2"/>
      <c r="B3194" s="2"/>
      <c r="C3194" s="2"/>
      <c r="D3194" s="2"/>
      <c r="E3194" s="2"/>
      <c r="F3194" s="2"/>
      <c r="G3194" s="2"/>
      <c r="H3194" s="2"/>
      <c r="I3194" s="2"/>
    </row>
    <row r="3195" spans="1:9">
      <c r="A3195" s="2"/>
      <c r="B3195" s="2"/>
      <c r="C3195" s="2"/>
      <c r="D3195" s="2"/>
      <c r="E3195" s="2"/>
      <c r="F3195" s="2"/>
      <c r="G3195" s="2"/>
      <c r="H3195" s="2"/>
      <c r="I3195" s="2"/>
    </row>
    <row r="3196" spans="1:9">
      <c r="A3196" s="2"/>
      <c r="B3196" s="2"/>
      <c r="C3196" s="2"/>
      <c r="D3196" s="2"/>
      <c r="E3196" s="2"/>
      <c r="F3196" s="2"/>
      <c r="G3196" s="2"/>
      <c r="H3196" s="2"/>
      <c r="I3196" s="2"/>
    </row>
    <row r="3197" spans="1:9">
      <c r="A3197" s="2"/>
      <c r="B3197" s="2"/>
      <c r="C3197" s="2"/>
      <c r="D3197" s="2"/>
      <c r="E3197" s="2"/>
      <c r="F3197" s="2"/>
      <c r="G3197" s="2"/>
      <c r="H3197" s="2"/>
      <c r="I3197" s="2"/>
    </row>
    <row r="3198" spans="1:9">
      <c r="A3198" s="2"/>
      <c r="B3198" s="2"/>
      <c r="C3198" s="2"/>
      <c r="D3198" s="2"/>
      <c r="E3198" s="2"/>
      <c r="F3198" s="2"/>
      <c r="G3198" s="2"/>
      <c r="H3198" s="2"/>
      <c r="I3198" s="2"/>
    </row>
    <row r="3199" spans="1:9">
      <c r="A3199" s="2"/>
      <c r="B3199" s="2"/>
      <c r="C3199" s="2"/>
      <c r="D3199" s="2"/>
      <c r="E3199" s="2"/>
      <c r="F3199" s="2"/>
      <c r="G3199" s="2"/>
      <c r="H3199" s="2"/>
      <c r="I3199" s="2"/>
    </row>
    <row r="3200" spans="1:9">
      <c r="A3200" s="2"/>
      <c r="B3200" s="2"/>
      <c r="C3200" s="2"/>
      <c r="D3200" s="2"/>
      <c r="E3200" s="2"/>
      <c r="F3200" s="2"/>
      <c r="G3200" s="2"/>
      <c r="H3200" s="2"/>
      <c r="I3200" s="2"/>
    </row>
    <row r="3201" spans="1:9">
      <c r="A3201" s="2"/>
      <c r="B3201" s="2"/>
      <c r="C3201" s="2"/>
      <c r="D3201" s="2"/>
      <c r="E3201" s="2"/>
      <c r="F3201" s="2"/>
      <c r="G3201" s="2"/>
      <c r="H3201" s="2"/>
      <c r="I3201" s="2"/>
    </row>
    <row r="3202" spans="1:9">
      <c r="A3202" s="2"/>
      <c r="B3202" s="2"/>
      <c r="C3202" s="2"/>
      <c r="D3202" s="2"/>
      <c r="E3202" s="2"/>
      <c r="F3202" s="2"/>
      <c r="G3202" s="2"/>
      <c r="H3202" s="2"/>
      <c r="I3202" s="2"/>
    </row>
    <row r="3203" spans="1:9">
      <c r="A3203" s="2"/>
      <c r="B3203" s="2"/>
      <c r="C3203" s="2"/>
      <c r="D3203" s="2"/>
      <c r="E3203" s="2"/>
      <c r="F3203" s="2"/>
      <c r="G3203" s="2"/>
      <c r="H3203" s="2"/>
      <c r="I3203" s="2"/>
    </row>
    <row r="3204" spans="1:9">
      <c r="A3204" s="2"/>
      <c r="B3204" s="2"/>
      <c r="C3204" s="2"/>
      <c r="D3204" s="2"/>
      <c r="E3204" s="2"/>
      <c r="F3204" s="2"/>
      <c r="G3204" s="2"/>
      <c r="H3204" s="2"/>
      <c r="I3204" s="2"/>
    </row>
    <row r="3205" spans="1:9">
      <c r="A3205" s="2"/>
      <c r="B3205" s="2"/>
      <c r="C3205" s="2"/>
      <c r="D3205" s="2"/>
      <c r="E3205" s="2"/>
      <c r="F3205" s="2"/>
      <c r="G3205" s="2"/>
      <c r="H3205" s="2"/>
      <c r="I3205" s="2"/>
    </row>
    <row r="3206" spans="1:9">
      <c r="A3206" s="2"/>
      <c r="B3206" s="2"/>
      <c r="C3206" s="2"/>
      <c r="D3206" s="2"/>
      <c r="E3206" s="2"/>
      <c r="F3206" s="2"/>
      <c r="G3206" s="2"/>
      <c r="H3206" s="2"/>
      <c r="I3206" s="2"/>
    </row>
    <row r="3207" spans="1:9">
      <c r="A3207" s="2"/>
      <c r="B3207" s="2"/>
      <c r="C3207" s="2"/>
      <c r="D3207" s="2"/>
      <c r="E3207" s="2"/>
      <c r="F3207" s="2"/>
      <c r="G3207" s="2"/>
      <c r="H3207" s="2"/>
      <c r="I3207" s="2"/>
    </row>
    <row r="3208" spans="1:9">
      <c r="A3208" s="2"/>
      <c r="B3208" s="2"/>
      <c r="C3208" s="2"/>
      <c r="D3208" s="2"/>
      <c r="E3208" s="2"/>
      <c r="F3208" s="2"/>
      <c r="G3208" s="2"/>
      <c r="H3208" s="2"/>
      <c r="I3208" s="2"/>
    </row>
    <row r="3209" spans="1:9">
      <c r="A3209" s="2"/>
      <c r="B3209" s="2"/>
      <c r="C3209" s="2"/>
      <c r="D3209" s="2"/>
      <c r="E3209" s="2"/>
      <c r="F3209" s="2"/>
      <c r="G3209" s="2"/>
      <c r="H3209" s="2"/>
      <c r="I3209" s="2"/>
    </row>
    <row r="3210" spans="1:9">
      <c r="A3210" s="2"/>
      <c r="B3210" s="2"/>
      <c r="C3210" s="2"/>
      <c r="D3210" s="2"/>
      <c r="E3210" s="2"/>
      <c r="F3210" s="2"/>
      <c r="G3210" s="2"/>
      <c r="H3210" s="2"/>
      <c r="I3210" s="2"/>
    </row>
    <row r="3211" spans="1:9">
      <c r="A3211" s="2"/>
      <c r="B3211" s="2"/>
      <c r="C3211" s="2"/>
      <c r="D3211" s="2"/>
      <c r="E3211" s="2"/>
      <c r="F3211" s="2"/>
      <c r="G3211" s="2"/>
      <c r="H3211" s="2"/>
      <c r="I3211" s="2"/>
    </row>
    <row r="3212" spans="1:9">
      <c r="A3212" s="2"/>
      <c r="B3212" s="2"/>
      <c r="C3212" s="2"/>
      <c r="D3212" s="2"/>
      <c r="E3212" s="2"/>
      <c r="F3212" s="2"/>
      <c r="G3212" s="2"/>
      <c r="H3212" s="2"/>
      <c r="I3212" s="2"/>
    </row>
    <row r="3213" spans="1:9">
      <c r="A3213" s="2"/>
      <c r="B3213" s="2"/>
      <c r="C3213" s="2"/>
      <c r="D3213" s="2"/>
      <c r="E3213" s="2"/>
      <c r="F3213" s="2"/>
      <c r="G3213" s="2"/>
      <c r="H3213" s="2"/>
      <c r="I3213" s="2"/>
    </row>
    <row r="3214" spans="1:9">
      <c r="A3214" s="2"/>
      <c r="B3214" s="2"/>
      <c r="C3214" s="2"/>
      <c r="D3214" s="2"/>
      <c r="E3214" s="2"/>
      <c r="F3214" s="2"/>
      <c r="G3214" s="2"/>
      <c r="H3214" s="2"/>
      <c r="I3214" s="2"/>
    </row>
    <row r="3215" spans="1:9">
      <c r="A3215" s="2"/>
      <c r="B3215" s="2"/>
      <c r="C3215" s="2"/>
      <c r="D3215" s="2"/>
      <c r="E3215" s="2"/>
      <c r="F3215" s="2"/>
      <c r="G3215" s="2"/>
      <c r="H3215" s="2"/>
      <c r="I3215" s="2"/>
    </row>
    <row r="3216" spans="1:9">
      <c r="A3216" s="2"/>
      <c r="B3216" s="2"/>
      <c r="C3216" s="2"/>
      <c r="D3216" s="2"/>
      <c r="E3216" s="2"/>
      <c r="F3216" s="2"/>
      <c r="G3216" s="2"/>
      <c r="H3216" s="2"/>
      <c r="I3216" s="2"/>
    </row>
    <row r="3217" spans="1:9">
      <c r="A3217" s="2"/>
      <c r="B3217" s="2"/>
      <c r="C3217" s="2"/>
      <c r="D3217" s="2"/>
      <c r="E3217" s="2"/>
      <c r="F3217" s="2"/>
      <c r="G3217" s="2"/>
      <c r="H3217" s="2"/>
      <c r="I3217" s="2"/>
    </row>
    <row r="3218" spans="1:9">
      <c r="A3218" s="2"/>
      <c r="B3218" s="2"/>
      <c r="C3218" s="2"/>
      <c r="D3218" s="2"/>
      <c r="E3218" s="2"/>
      <c r="F3218" s="2"/>
      <c r="G3218" s="2"/>
      <c r="H3218" s="2"/>
      <c r="I3218" s="2"/>
    </row>
    <row r="3219" spans="1:9">
      <c r="A3219" s="2"/>
      <c r="B3219" s="2"/>
      <c r="C3219" s="2"/>
      <c r="D3219" s="2"/>
      <c r="E3219" s="2"/>
      <c r="F3219" s="2"/>
      <c r="G3219" s="2"/>
      <c r="H3219" s="2"/>
      <c r="I3219" s="2"/>
    </row>
    <row r="3220" spans="1:9">
      <c r="A3220" s="2"/>
      <c r="B3220" s="2"/>
      <c r="C3220" s="2"/>
      <c r="D3220" s="2"/>
      <c r="E3220" s="2"/>
      <c r="F3220" s="2"/>
      <c r="G3220" s="2"/>
      <c r="H3220" s="2"/>
      <c r="I3220" s="2"/>
    </row>
    <row r="3221" spans="1:9">
      <c r="A3221" s="2"/>
      <c r="B3221" s="2"/>
      <c r="C3221" s="2"/>
      <c r="D3221" s="2"/>
      <c r="E3221" s="2"/>
      <c r="F3221" s="2"/>
      <c r="G3221" s="2"/>
      <c r="H3221" s="2"/>
      <c r="I3221" s="2"/>
    </row>
    <row r="3222" spans="1:9">
      <c r="A3222" s="2"/>
      <c r="B3222" s="2"/>
      <c r="C3222" s="2"/>
      <c r="D3222" s="2"/>
      <c r="E3222" s="2"/>
      <c r="F3222" s="2"/>
      <c r="G3222" s="2"/>
      <c r="H3222" s="2"/>
      <c r="I3222" s="2"/>
    </row>
    <row r="3223" spans="1:9">
      <c r="A3223" s="2"/>
      <c r="B3223" s="2"/>
      <c r="C3223" s="2"/>
      <c r="D3223" s="2"/>
      <c r="E3223" s="2"/>
      <c r="F3223" s="2"/>
      <c r="G3223" s="2"/>
      <c r="H3223" s="2"/>
      <c r="I3223" s="2"/>
    </row>
    <row r="3224" spans="1:9">
      <c r="A3224" s="2"/>
      <c r="B3224" s="2"/>
      <c r="C3224" s="2"/>
      <c r="D3224" s="2"/>
      <c r="E3224" s="2"/>
      <c r="F3224" s="2"/>
      <c r="G3224" s="2"/>
      <c r="H3224" s="2"/>
      <c r="I3224" s="2"/>
    </row>
    <row r="3225" spans="1:9">
      <c r="A3225" s="2"/>
      <c r="B3225" s="2"/>
      <c r="C3225" s="2"/>
      <c r="D3225" s="2"/>
      <c r="E3225" s="2"/>
      <c r="F3225" s="2"/>
      <c r="G3225" s="2"/>
      <c r="H3225" s="2"/>
      <c r="I3225" s="2"/>
    </row>
    <row r="3226" spans="1:9">
      <c r="A3226" s="2"/>
      <c r="B3226" s="2"/>
      <c r="C3226" s="2"/>
      <c r="D3226" s="2"/>
      <c r="E3226" s="2"/>
      <c r="F3226" s="2"/>
      <c r="G3226" s="2"/>
      <c r="H3226" s="2"/>
      <c r="I3226" s="2"/>
    </row>
    <row r="3227" spans="1:9">
      <c r="A3227" s="2"/>
      <c r="B3227" s="2"/>
      <c r="C3227" s="2"/>
      <c r="D3227" s="2"/>
      <c r="E3227" s="2"/>
      <c r="F3227" s="2"/>
      <c r="G3227" s="2"/>
      <c r="H3227" s="2"/>
      <c r="I3227" s="2"/>
    </row>
    <row r="3228" spans="1:9">
      <c r="A3228" s="2"/>
      <c r="B3228" s="2"/>
      <c r="C3228" s="2"/>
      <c r="D3228" s="2"/>
      <c r="E3228" s="2"/>
      <c r="F3228" s="2"/>
      <c r="G3228" s="2"/>
      <c r="H3228" s="2"/>
      <c r="I3228" s="2"/>
    </row>
    <row r="3229" spans="1:9">
      <c r="A3229" s="2"/>
      <c r="B3229" s="2"/>
      <c r="C3229" s="2"/>
      <c r="D3229" s="2"/>
      <c r="E3229" s="2"/>
      <c r="F3229" s="2"/>
      <c r="G3229" s="2"/>
      <c r="H3229" s="2"/>
      <c r="I3229" s="2"/>
    </row>
    <row r="3230" spans="1:9">
      <c r="A3230" s="2"/>
      <c r="B3230" s="2"/>
      <c r="C3230" s="2"/>
      <c r="D3230" s="2"/>
      <c r="E3230" s="2"/>
      <c r="F3230" s="2"/>
      <c r="G3230" s="2"/>
      <c r="H3230" s="2"/>
      <c r="I3230" s="2"/>
    </row>
    <row r="3231" spans="1:9">
      <c r="A3231" s="2"/>
      <c r="B3231" s="2"/>
      <c r="C3231" s="2"/>
      <c r="D3231" s="2"/>
      <c r="E3231" s="2"/>
      <c r="F3231" s="2"/>
      <c r="G3231" s="2"/>
      <c r="H3231" s="2"/>
      <c r="I3231" s="2"/>
    </row>
    <row r="3232" spans="1:9">
      <c r="A3232" s="2"/>
      <c r="B3232" s="2"/>
      <c r="C3232" s="2"/>
      <c r="D3232" s="2"/>
      <c r="E3232" s="2"/>
      <c r="F3232" s="2"/>
      <c r="G3232" s="2"/>
      <c r="H3232" s="2"/>
      <c r="I3232" s="2"/>
    </row>
    <row r="3233" spans="1:9">
      <c r="A3233" s="2"/>
      <c r="B3233" s="2"/>
      <c r="C3233" s="2"/>
      <c r="D3233" s="2"/>
      <c r="E3233" s="2"/>
      <c r="F3233" s="2"/>
      <c r="G3233" s="2"/>
      <c r="H3233" s="2"/>
      <c r="I3233" s="2"/>
    </row>
    <row r="3234" spans="1:9">
      <c r="A3234" s="2"/>
      <c r="B3234" s="2"/>
      <c r="C3234" s="2"/>
      <c r="D3234" s="2"/>
      <c r="E3234" s="2"/>
      <c r="F3234" s="2"/>
      <c r="G3234" s="2"/>
      <c r="H3234" s="2"/>
      <c r="I3234" s="2"/>
    </row>
    <row r="3235" spans="1:9">
      <c r="A3235" s="2"/>
      <c r="B3235" s="2"/>
      <c r="C3235" s="2"/>
      <c r="D3235" s="2"/>
      <c r="E3235" s="2"/>
      <c r="F3235" s="2"/>
      <c r="G3235" s="2"/>
      <c r="H3235" s="2"/>
      <c r="I3235" s="2"/>
    </row>
    <row r="3236" spans="1:9">
      <c r="A3236" s="2"/>
      <c r="B3236" s="2"/>
      <c r="C3236" s="2"/>
      <c r="D3236" s="2"/>
      <c r="E3236" s="2"/>
      <c r="F3236" s="2"/>
      <c r="G3236" s="2"/>
      <c r="H3236" s="2"/>
      <c r="I3236" s="2"/>
    </row>
    <row r="3237" spans="1:9">
      <c r="A3237" s="2"/>
      <c r="B3237" s="2"/>
      <c r="C3237" s="2"/>
      <c r="D3237" s="2"/>
      <c r="E3237" s="2"/>
      <c r="F3237" s="2"/>
      <c r="G3237" s="2"/>
      <c r="H3237" s="2"/>
      <c r="I3237" s="2"/>
    </row>
    <row r="3238" spans="1:9">
      <c r="A3238" s="2"/>
      <c r="B3238" s="2"/>
      <c r="C3238" s="2"/>
      <c r="D3238" s="2"/>
      <c r="E3238" s="2"/>
      <c r="F3238" s="2"/>
      <c r="G3238" s="2"/>
      <c r="H3238" s="2"/>
      <c r="I3238" s="2"/>
    </row>
    <row r="3239" spans="1:9">
      <c r="A3239" s="2"/>
      <c r="B3239" s="2"/>
      <c r="C3239" s="2"/>
      <c r="D3239" s="2"/>
      <c r="E3239" s="2"/>
      <c r="F3239" s="2"/>
      <c r="G3239" s="2"/>
      <c r="H3239" s="2"/>
      <c r="I3239" s="2"/>
    </row>
    <row r="3240" spans="1:9">
      <c r="A3240" s="2"/>
      <c r="B3240" s="2"/>
      <c r="C3240" s="2"/>
      <c r="D3240" s="2"/>
      <c r="E3240" s="2"/>
      <c r="F3240" s="2"/>
      <c r="G3240" s="2"/>
      <c r="H3240" s="2"/>
      <c r="I3240" s="2"/>
    </row>
    <row r="3241" spans="1:9">
      <c r="A3241" s="2"/>
      <c r="B3241" s="2"/>
      <c r="C3241" s="2"/>
      <c r="D3241" s="2"/>
      <c r="E3241" s="2"/>
      <c r="F3241" s="2"/>
      <c r="G3241" s="2"/>
      <c r="H3241" s="2"/>
      <c r="I3241" s="2"/>
    </row>
    <row r="3242" spans="1:9">
      <c r="A3242" s="2"/>
      <c r="B3242" s="2"/>
      <c r="C3242" s="2"/>
      <c r="D3242" s="2"/>
      <c r="E3242" s="2"/>
      <c r="F3242" s="2"/>
      <c r="G3242" s="2"/>
      <c r="H3242" s="2"/>
      <c r="I3242" s="2"/>
    </row>
    <row r="3243" spans="1:9">
      <c r="A3243" s="2"/>
      <c r="B3243" s="2"/>
      <c r="C3243" s="2"/>
      <c r="D3243" s="2"/>
      <c r="E3243" s="2"/>
      <c r="F3243" s="2"/>
      <c r="G3243" s="2"/>
      <c r="H3243" s="2"/>
      <c r="I3243" s="2"/>
    </row>
    <row r="3244" spans="1:9">
      <c r="A3244" s="2"/>
      <c r="B3244" s="2"/>
      <c r="C3244" s="2"/>
      <c r="D3244" s="2"/>
      <c r="E3244" s="2"/>
      <c r="F3244" s="2"/>
      <c r="G3244" s="2"/>
      <c r="H3244" s="2"/>
      <c r="I3244" s="2"/>
    </row>
    <row r="3245" spans="1:9">
      <c r="A3245" s="2"/>
      <c r="B3245" s="2"/>
      <c r="C3245" s="2"/>
      <c r="D3245" s="2"/>
      <c r="E3245" s="2"/>
      <c r="F3245" s="2"/>
      <c r="G3245" s="2"/>
      <c r="H3245" s="2"/>
      <c r="I3245" s="2"/>
    </row>
    <row r="3246" spans="1:9">
      <c r="A3246" s="2"/>
      <c r="B3246" s="2"/>
      <c r="C3246" s="2"/>
      <c r="D3246" s="2"/>
      <c r="E3246" s="2"/>
      <c r="F3246" s="2"/>
      <c r="G3246" s="2"/>
      <c r="H3246" s="2"/>
      <c r="I3246" s="2"/>
    </row>
    <row r="3247" spans="1:9">
      <c r="A3247" s="2"/>
      <c r="B3247" s="2"/>
      <c r="C3247" s="2"/>
      <c r="D3247" s="2"/>
      <c r="E3247" s="2"/>
      <c r="F3247" s="2"/>
      <c r="G3247" s="2"/>
      <c r="H3247" s="2"/>
      <c r="I3247" s="2"/>
    </row>
    <row r="3248" spans="1:9">
      <c r="A3248" s="2"/>
      <c r="B3248" s="2"/>
      <c r="C3248" s="2"/>
      <c r="D3248" s="2"/>
      <c r="E3248" s="2"/>
      <c r="F3248" s="2"/>
      <c r="G3248" s="2"/>
      <c r="H3248" s="2"/>
      <c r="I3248" s="2"/>
    </row>
    <row r="3249" spans="1:9">
      <c r="A3249" s="2"/>
      <c r="B3249" s="2"/>
      <c r="C3249" s="2"/>
      <c r="D3249" s="2"/>
      <c r="E3249" s="2"/>
      <c r="F3249" s="2"/>
      <c r="G3249" s="2"/>
      <c r="H3249" s="2"/>
      <c r="I3249" s="2"/>
    </row>
    <row r="3250" spans="1:9">
      <c r="A3250" s="2"/>
      <c r="B3250" s="2"/>
      <c r="C3250" s="2"/>
      <c r="D3250" s="2"/>
      <c r="E3250" s="2"/>
      <c r="F3250" s="2"/>
      <c r="G3250" s="2"/>
      <c r="H3250" s="2"/>
      <c r="I3250" s="2"/>
    </row>
    <row r="3251" spans="1:9">
      <c r="A3251" s="2"/>
      <c r="B3251" s="2"/>
      <c r="C3251" s="2"/>
      <c r="D3251" s="2"/>
      <c r="E3251" s="2"/>
      <c r="F3251" s="2"/>
      <c r="G3251" s="2"/>
      <c r="H3251" s="2"/>
      <c r="I3251" s="2"/>
    </row>
    <row r="3252" spans="1:9">
      <c r="A3252" s="2"/>
      <c r="B3252" s="2"/>
      <c r="C3252" s="2"/>
      <c r="D3252" s="2"/>
      <c r="E3252" s="2"/>
      <c r="F3252" s="2"/>
      <c r="G3252" s="2"/>
      <c r="H3252" s="2"/>
      <c r="I3252" s="2"/>
    </row>
    <row r="3253" spans="1:9">
      <c r="A3253" s="2"/>
      <c r="B3253" s="2"/>
      <c r="C3253" s="2"/>
      <c r="D3253" s="2"/>
      <c r="E3253" s="2"/>
      <c r="F3253" s="2"/>
      <c r="G3253" s="2"/>
      <c r="H3253" s="2"/>
      <c r="I3253" s="2"/>
    </row>
    <row r="3254" spans="1:9">
      <c r="A3254" s="2"/>
      <c r="B3254" s="2"/>
      <c r="C3254" s="2"/>
      <c r="D3254" s="2"/>
      <c r="E3254" s="2"/>
      <c r="F3254" s="2"/>
      <c r="G3254" s="2"/>
      <c r="H3254" s="2"/>
      <c r="I3254" s="2"/>
    </row>
    <row r="3255" spans="1:9">
      <c r="A3255" s="2"/>
      <c r="B3255" s="2"/>
      <c r="C3255" s="2"/>
      <c r="D3255" s="2"/>
      <c r="E3255" s="2"/>
      <c r="F3255" s="2"/>
      <c r="G3255" s="2"/>
      <c r="H3255" s="2"/>
      <c r="I3255" s="2"/>
    </row>
    <row r="3256" spans="1:9">
      <c r="A3256" s="2"/>
      <c r="B3256" s="2"/>
      <c r="C3256" s="2"/>
      <c r="D3256" s="2"/>
      <c r="E3256" s="2"/>
      <c r="F3256" s="2"/>
      <c r="G3256" s="2"/>
      <c r="H3256" s="2"/>
      <c r="I3256" s="2"/>
    </row>
    <row r="3257" spans="1:9">
      <c r="A3257" s="2"/>
      <c r="B3257" s="2"/>
      <c r="C3257" s="2"/>
      <c r="D3257" s="2"/>
      <c r="E3257" s="2"/>
      <c r="F3257" s="2"/>
      <c r="G3257" s="2"/>
      <c r="H3257" s="2"/>
      <c r="I3257" s="2"/>
    </row>
    <row r="3258" spans="1:9">
      <c r="A3258" s="2"/>
      <c r="B3258" s="2"/>
      <c r="C3258" s="2"/>
      <c r="D3258" s="2"/>
      <c r="E3258" s="2"/>
      <c r="F3258" s="2"/>
      <c r="G3258" s="2"/>
      <c r="H3258" s="2"/>
      <c r="I3258" s="2"/>
    </row>
    <row r="3259" spans="1:9">
      <c r="A3259" s="2"/>
      <c r="B3259" s="2"/>
      <c r="C3259" s="2"/>
      <c r="D3259" s="2"/>
      <c r="E3259" s="2"/>
      <c r="F3259" s="2"/>
      <c r="G3259" s="2"/>
      <c r="H3259" s="2"/>
      <c r="I3259" s="2"/>
    </row>
    <row r="3260" spans="1:9">
      <c r="A3260" s="2"/>
      <c r="B3260" s="2"/>
      <c r="C3260" s="2"/>
      <c r="D3260" s="2"/>
      <c r="E3260" s="2"/>
      <c r="F3260" s="2"/>
      <c r="G3260" s="2"/>
      <c r="H3260" s="2"/>
      <c r="I3260" s="2"/>
    </row>
    <row r="3261" spans="1:9">
      <c r="A3261" s="2"/>
      <c r="B3261" s="2"/>
      <c r="C3261" s="2"/>
      <c r="D3261" s="2"/>
      <c r="E3261" s="2"/>
      <c r="F3261" s="2"/>
      <c r="G3261" s="2"/>
      <c r="H3261" s="2"/>
      <c r="I3261" s="2"/>
    </row>
    <row r="3262" spans="1:9">
      <c r="A3262" s="2"/>
      <c r="B3262" s="2"/>
      <c r="C3262" s="2"/>
      <c r="D3262" s="2"/>
      <c r="E3262" s="2"/>
      <c r="F3262" s="2"/>
      <c r="G3262" s="2"/>
      <c r="H3262" s="2"/>
      <c r="I3262" s="2"/>
    </row>
    <row r="3263" spans="1:9">
      <c r="A3263" s="2"/>
      <c r="B3263" s="2"/>
      <c r="C3263" s="2"/>
      <c r="D3263" s="2"/>
      <c r="E3263" s="2"/>
      <c r="F3263" s="2"/>
      <c r="G3263" s="2"/>
      <c r="H3263" s="2"/>
      <c r="I3263" s="2"/>
    </row>
    <row r="3264" spans="1:9">
      <c r="A3264" s="2"/>
      <c r="B3264" s="2"/>
      <c r="C3264" s="2"/>
      <c r="D3264" s="2"/>
      <c r="E3264" s="2"/>
      <c r="F3264" s="2"/>
      <c r="G3264" s="2"/>
      <c r="H3264" s="2"/>
      <c r="I3264" s="2"/>
    </row>
    <row r="3265" spans="1:9">
      <c r="A3265" s="2"/>
      <c r="B3265" s="2"/>
      <c r="C3265" s="2"/>
      <c r="D3265" s="2"/>
      <c r="E3265" s="2"/>
      <c r="F3265" s="2"/>
      <c r="G3265" s="2"/>
      <c r="H3265" s="2"/>
      <c r="I3265" s="2"/>
    </row>
    <row r="3266" spans="1:9">
      <c r="A3266" s="2"/>
      <c r="B3266" s="2"/>
      <c r="C3266" s="2"/>
      <c r="D3266" s="2"/>
      <c r="E3266" s="2"/>
      <c r="F3266" s="2"/>
      <c r="G3266" s="2"/>
      <c r="H3266" s="2"/>
      <c r="I3266" s="2"/>
    </row>
    <row r="3267" spans="1:9">
      <c r="A3267" s="2"/>
      <c r="B3267" s="2"/>
      <c r="C3267" s="2"/>
      <c r="D3267" s="2"/>
      <c r="E3267" s="2"/>
      <c r="F3267" s="2"/>
      <c r="G3267" s="2"/>
      <c r="H3267" s="2"/>
      <c r="I3267" s="2"/>
    </row>
    <row r="3268" spans="1:9">
      <c r="A3268" s="2"/>
      <c r="B3268" s="2"/>
      <c r="C3268" s="2"/>
      <c r="D3268" s="2"/>
      <c r="E3268" s="2"/>
      <c r="F3268" s="2"/>
      <c r="G3268" s="2"/>
      <c r="H3268" s="2"/>
      <c r="I3268" s="2"/>
    </row>
    <row r="3269" spans="1:9">
      <c r="A3269" s="2"/>
      <c r="B3269" s="2"/>
      <c r="C3269" s="2"/>
      <c r="D3269" s="2"/>
      <c r="E3269" s="2"/>
      <c r="F3269" s="2"/>
      <c r="G3269" s="2"/>
      <c r="H3269" s="2"/>
      <c r="I3269" s="2"/>
    </row>
    <row r="3270" spans="1:9">
      <c r="A3270" s="2"/>
      <c r="B3270" s="2"/>
      <c r="C3270" s="2"/>
      <c r="D3270" s="2"/>
      <c r="E3270" s="2"/>
      <c r="F3270" s="2"/>
      <c r="G3270" s="2"/>
      <c r="H3270" s="2"/>
      <c r="I3270" s="2"/>
    </row>
    <row r="3271" spans="1:9">
      <c r="A3271" s="2"/>
      <c r="B3271" s="2"/>
      <c r="C3271" s="2"/>
      <c r="D3271" s="2"/>
      <c r="E3271" s="2"/>
      <c r="F3271" s="2"/>
      <c r="G3271" s="2"/>
      <c r="H3271" s="2"/>
      <c r="I3271" s="2"/>
    </row>
    <row r="3272" spans="1:9">
      <c r="A3272" s="2"/>
      <c r="B3272" s="2"/>
      <c r="C3272" s="2"/>
      <c r="D3272" s="2"/>
      <c r="E3272" s="2"/>
      <c r="F3272" s="2"/>
      <c r="G3272" s="2"/>
      <c r="H3272" s="2"/>
      <c r="I3272" s="2"/>
    </row>
    <row r="3273" spans="1:9">
      <c r="A3273" s="2"/>
      <c r="B3273" s="2"/>
      <c r="C3273" s="2"/>
      <c r="D3273" s="2"/>
      <c r="E3273" s="2"/>
      <c r="F3273" s="2"/>
      <c r="G3273" s="2"/>
      <c r="H3273" s="2"/>
      <c r="I3273" s="2"/>
    </row>
    <row r="3274" spans="1:9">
      <c r="A3274" s="2"/>
      <c r="B3274" s="2"/>
      <c r="C3274" s="2"/>
      <c r="D3274" s="2"/>
      <c r="E3274" s="2"/>
      <c r="F3274" s="2"/>
      <c r="G3274" s="2"/>
      <c r="H3274" s="2"/>
      <c r="I3274" s="2"/>
    </row>
    <row r="3275" spans="1:9">
      <c r="A3275" s="2"/>
      <c r="B3275" s="2"/>
      <c r="C3275" s="2"/>
      <c r="D3275" s="2"/>
      <c r="E3275" s="2"/>
      <c r="F3275" s="2"/>
      <c r="G3275" s="2"/>
      <c r="H3275" s="2"/>
      <c r="I3275" s="2"/>
    </row>
    <row r="3276" spans="1:9">
      <c r="A3276" s="2"/>
      <c r="B3276" s="2"/>
      <c r="C3276" s="2"/>
      <c r="D3276" s="2"/>
      <c r="E3276" s="2"/>
      <c r="F3276" s="2"/>
      <c r="G3276" s="2"/>
      <c r="H3276" s="2"/>
      <c r="I3276" s="2"/>
    </row>
    <row r="3277" spans="1:9">
      <c r="A3277" s="2"/>
      <c r="B3277" s="2"/>
      <c r="C3277" s="2"/>
      <c r="D3277" s="2"/>
      <c r="E3277" s="2"/>
      <c r="F3277" s="2"/>
      <c r="G3277" s="2"/>
      <c r="H3277" s="2"/>
      <c r="I3277" s="2"/>
    </row>
    <row r="3278" spans="1:9">
      <c r="A3278" s="2"/>
      <c r="B3278" s="2"/>
      <c r="C3278" s="2"/>
      <c r="D3278" s="2"/>
      <c r="E3278" s="2"/>
      <c r="F3278" s="2"/>
      <c r="G3278" s="2"/>
      <c r="H3278" s="2"/>
      <c r="I3278" s="2"/>
    </row>
    <row r="3279" spans="1:9">
      <c r="A3279" s="2"/>
      <c r="B3279" s="2"/>
      <c r="C3279" s="2"/>
      <c r="D3279" s="2"/>
      <c r="E3279" s="2"/>
      <c r="F3279" s="2"/>
      <c r="G3279" s="2"/>
      <c r="H3279" s="2"/>
      <c r="I3279" s="2"/>
    </row>
    <row r="3280" spans="1:9">
      <c r="A3280" s="2"/>
      <c r="B3280" s="2"/>
      <c r="C3280" s="2"/>
      <c r="D3280" s="2"/>
      <c r="E3280" s="2"/>
      <c r="F3280" s="2"/>
      <c r="G3280" s="2"/>
      <c r="H3280" s="2"/>
      <c r="I3280" s="2"/>
    </row>
    <row r="3281" spans="1:9">
      <c r="A3281" s="2"/>
      <c r="B3281" s="2"/>
      <c r="C3281" s="2"/>
      <c r="D3281" s="2"/>
      <c r="E3281" s="2"/>
      <c r="F3281" s="2"/>
      <c r="G3281" s="2"/>
      <c r="H3281" s="2"/>
      <c r="I3281" s="2"/>
    </row>
    <row r="3282" spans="1:9">
      <c r="A3282" s="2"/>
      <c r="B3282" s="2"/>
      <c r="C3282" s="2"/>
      <c r="D3282" s="2"/>
      <c r="E3282" s="2"/>
      <c r="F3282" s="2"/>
      <c r="G3282" s="2"/>
      <c r="H3282" s="2"/>
      <c r="I3282" s="2"/>
    </row>
    <row r="3283" spans="1:9">
      <c r="A3283" s="2"/>
      <c r="B3283" s="2"/>
      <c r="C3283" s="2"/>
      <c r="D3283" s="2"/>
      <c r="E3283" s="2"/>
      <c r="F3283" s="2"/>
      <c r="G3283" s="2"/>
      <c r="H3283" s="2"/>
      <c r="I3283" s="2"/>
    </row>
    <row r="3284" spans="1:9">
      <c r="A3284" s="2"/>
      <c r="B3284" s="2"/>
      <c r="C3284" s="2"/>
      <c r="D3284" s="2"/>
      <c r="E3284" s="2"/>
      <c r="F3284" s="2"/>
      <c r="G3284" s="2"/>
      <c r="H3284" s="2"/>
      <c r="I3284" s="2"/>
    </row>
    <row r="3285" spans="1:9">
      <c r="A3285" s="2"/>
      <c r="B3285" s="2"/>
      <c r="C3285" s="2"/>
      <c r="D3285" s="2"/>
      <c r="E3285" s="2"/>
      <c r="F3285" s="2"/>
      <c r="G3285" s="2"/>
      <c r="H3285" s="2"/>
      <c r="I3285" s="2"/>
    </row>
    <row r="3286" spans="1:9">
      <c r="A3286" s="2"/>
      <c r="B3286" s="2"/>
      <c r="C3286" s="2"/>
      <c r="D3286" s="2"/>
      <c r="E3286" s="2"/>
      <c r="F3286" s="2"/>
      <c r="G3286" s="2"/>
      <c r="H3286" s="2"/>
      <c r="I3286" s="2"/>
    </row>
    <row r="3287" spans="1:9">
      <c r="A3287" s="2"/>
      <c r="B3287" s="2"/>
      <c r="C3287" s="2"/>
      <c r="D3287" s="2"/>
      <c r="E3287" s="2"/>
      <c r="F3287" s="2"/>
      <c r="G3287" s="2"/>
      <c r="H3287" s="2"/>
      <c r="I3287" s="2"/>
    </row>
    <row r="3288" spans="1:9">
      <c r="A3288" s="2"/>
      <c r="B3288" s="2"/>
      <c r="C3288" s="2"/>
      <c r="D3288" s="2"/>
      <c r="E3288" s="2"/>
      <c r="F3288" s="2"/>
      <c r="G3288" s="2"/>
      <c r="H3288" s="2"/>
      <c r="I3288" s="2"/>
    </row>
    <row r="3289" spans="1:9">
      <c r="A3289" s="2"/>
      <c r="B3289" s="2"/>
      <c r="C3289" s="2"/>
      <c r="D3289" s="2"/>
      <c r="E3289" s="2"/>
      <c r="F3289" s="2"/>
      <c r="G3289" s="2"/>
      <c r="H3289" s="2"/>
      <c r="I3289" s="2"/>
    </row>
    <row r="3290" spans="1:9">
      <c r="A3290" s="2"/>
      <c r="B3290" s="2"/>
      <c r="C3290" s="2"/>
      <c r="D3290" s="2"/>
      <c r="E3290" s="2"/>
      <c r="F3290" s="2"/>
      <c r="G3290" s="2"/>
      <c r="H3290" s="2"/>
      <c r="I3290" s="2"/>
    </row>
    <row r="3291" spans="1:9">
      <c r="A3291" s="2"/>
      <c r="B3291" s="2"/>
      <c r="C3291" s="2"/>
      <c r="D3291" s="2"/>
      <c r="E3291" s="2"/>
      <c r="F3291" s="2"/>
      <c r="G3291" s="2"/>
      <c r="H3291" s="2"/>
      <c r="I3291" s="2"/>
    </row>
    <row r="3292" spans="1:9">
      <c r="A3292" s="2"/>
      <c r="B3292" s="2"/>
      <c r="C3292" s="2"/>
      <c r="D3292" s="2"/>
      <c r="E3292" s="2"/>
      <c r="F3292" s="2"/>
      <c r="G3292" s="2"/>
      <c r="H3292" s="2"/>
      <c r="I3292" s="2"/>
    </row>
    <row r="3293" spans="1:9">
      <c r="A3293" s="2"/>
      <c r="B3293" s="2"/>
      <c r="C3293" s="2"/>
      <c r="D3293" s="2"/>
      <c r="E3293" s="2"/>
      <c r="F3293" s="2"/>
      <c r="G3293" s="2"/>
      <c r="H3293" s="2"/>
      <c r="I3293" s="2"/>
    </row>
    <row r="3294" spans="1:9">
      <c r="A3294" s="2"/>
      <c r="B3294" s="2"/>
      <c r="C3294" s="2"/>
      <c r="D3294" s="2"/>
      <c r="E3294" s="2"/>
      <c r="F3294" s="2"/>
      <c r="G3294" s="2"/>
      <c r="H3294" s="2"/>
      <c r="I3294" s="2"/>
    </row>
    <row r="3295" spans="1:9">
      <c r="A3295" s="2"/>
      <c r="B3295" s="2"/>
      <c r="C3295" s="2"/>
      <c r="D3295" s="2"/>
      <c r="E3295" s="2"/>
      <c r="F3295" s="2"/>
      <c r="G3295" s="2"/>
      <c r="H3295" s="2"/>
      <c r="I3295" s="2"/>
    </row>
    <row r="3296" spans="1:9">
      <c r="A3296" s="2"/>
      <c r="B3296" s="2"/>
      <c r="C3296" s="2"/>
      <c r="D3296" s="2"/>
      <c r="E3296" s="2"/>
      <c r="F3296" s="2"/>
      <c r="G3296" s="2"/>
      <c r="H3296" s="2"/>
      <c r="I3296" s="2"/>
    </row>
    <row r="3297" spans="1:9">
      <c r="A3297" s="2"/>
      <c r="B3297" s="2"/>
      <c r="C3297" s="2"/>
      <c r="D3297" s="2"/>
      <c r="E3297" s="2"/>
      <c r="F3297" s="2"/>
      <c r="G3297" s="2"/>
      <c r="H3297" s="2"/>
      <c r="I3297" s="2"/>
    </row>
    <row r="3298" spans="1:9">
      <c r="A3298" s="2"/>
      <c r="B3298" s="2"/>
      <c r="C3298" s="2"/>
      <c r="D3298" s="2"/>
      <c r="E3298" s="2"/>
      <c r="F3298" s="2"/>
      <c r="G3298" s="2"/>
      <c r="H3298" s="2"/>
      <c r="I3298" s="2"/>
    </row>
    <row r="3299" spans="1:9">
      <c r="A3299" s="2"/>
      <c r="B3299" s="2"/>
      <c r="C3299" s="2"/>
      <c r="D3299" s="2"/>
      <c r="E3299" s="2"/>
      <c r="F3299" s="2"/>
      <c r="G3299" s="2"/>
      <c r="H3299" s="2"/>
      <c r="I3299" s="2"/>
    </row>
    <row r="3300" spans="1:9">
      <c r="A3300" s="2"/>
      <c r="B3300" s="2"/>
      <c r="C3300" s="2"/>
      <c r="D3300" s="2"/>
      <c r="E3300" s="2"/>
      <c r="F3300" s="2"/>
      <c r="G3300" s="2"/>
      <c r="H3300" s="2"/>
      <c r="I3300" s="2"/>
    </row>
    <row r="3301" spans="1:9">
      <c r="A3301" s="2"/>
      <c r="B3301" s="2"/>
      <c r="C3301" s="2"/>
      <c r="D3301" s="2"/>
      <c r="E3301" s="2"/>
      <c r="F3301" s="2"/>
      <c r="G3301" s="2"/>
      <c r="H3301" s="2"/>
      <c r="I3301" s="2"/>
    </row>
    <row r="3302" spans="1:9">
      <c r="A3302" s="2"/>
      <c r="B3302" s="2"/>
      <c r="C3302" s="2"/>
      <c r="D3302" s="2"/>
      <c r="E3302" s="2"/>
      <c r="F3302" s="2"/>
      <c r="G3302" s="2"/>
      <c r="H3302" s="2"/>
      <c r="I3302" s="2"/>
    </row>
    <row r="3303" spans="1:9">
      <c r="A3303" s="2"/>
      <c r="B3303" s="2"/>
      <c r="C3303" s="2"/>
      <c r="D3303" s="2"/>
      <c r="E3303" s="2"/>
      <c r="F3303" s="2"/>
      <c r="G3303" s="2"/>
      <c r="H3303" s="2"/>
      <c r="I3303" s="2"/>
    </row>
    <row r="3304" spans="1:9">
      <c r="A3304" s="2"/>
      <c r="B3304" s="2"/>
      <c r="C3304" s="2"/>
      <c r="D3304" s="2"/>
      <c r="E3304" s="2"/>
      <c r="F3304" s="2"/>
      <c r="G3304" s="2"/>
      <c r="H3304" s="2"/>
      <c r="I3304" s="2"/>
    </row>
    <row r="3305" spans="1:9">
      <c r="A3305" s="2"/>
      <c r="B3305" s="2"/>
      <c r="C3305" s="2"/>
      <c r="D3305" s="2"/>
      <c r="E3305" s="2"/>
      <c r="F3305" s="2"/>
      <c r="G3305" s="2"/>
      <c r="H3305" s="2"/>
      <c r="I3305" s="2"/>
    </row>
    <row r="3306" spans="1:9">
      <c r="A3306" s="2"/>
      <c r="B3306" s="2"/>
      <c r="C3306" s="2"/>
      <c r="D3306" s="2"/>
      <c r="E3306" s="2"/>
      <c r="F3306" s="2"/>
      <c r="G3306" s="2"/>
      <c r="H3306" s="2"/>
      <c r="I3306" s="2"/>
    </row>
    <row r="3307" spans="1:9">
      <c r="A3307" s="2"/>
      <c r="B3307" s="2"/>
      <c r="C3307" s="2"/>
      <c r="D3307" s="2"/>
      <c r="E3307" s="2"/>
      <c r="F3307" s="2"/>
      <c r="G3307" s="2"/>
      <c r="H3307" s="2"/>
      <c r="I3307" s="2"/>
    </row>
    <row r="3308" spans="1:9">
      <c r="A3308" s="2"/>
      <c r="B3308" s="2"/>
      <c r="C3308" s="2"/>
      <c r="D3308" s="2"/>
      <c r="E3308" s="2"/>
      <c r="F3308" s="2"/>
      <c r="G3308" s="2"/>
      <c r="H3308" s="2"/>
      <c r="I3308" s="2"/>
    </row>
    <row r="3309" spans="1:9">
      <c r="A3309" s="2"/>
      <c r="B3309" s="2"/>
      <c r="C3309" s="2"/>
      <c r="D3309" s="2"/>
      <c r="E3309" s="2"/>
      <c r="F3309" s="2"/>
      <c r="G3309" s="2"/>
      <c r="H3309" s="2"/>
      <c r="I3309" s="2"/>
    </row>
    <row r="3310" spans="1:9">
      <c r="A3310" s="2"/>
      <c r="B3310" s="2"/>
      <c r="C3310" s="2"/>
      <c r="D3310" s="2"/>
      <c r="E3310" s="2"/>
      <c r="F3310" s="2"/>
      <c r="G3310" s="2"/>
      <c r="H3310" s="2"/>
      <c r="I3310" s="2"/>
    </row>
    <row r="3311" spans="1:9">
      <c r="A3311" s="2"/>
      <c r="B3311" s="2"/>
      <c r="C3311" s="2"/>
      <c r="D3311" s="2"/>
      <c r="E3311" s="2"/>
      <c r="F3311" s="2"/>
      <c r="G3311" s="2"/>
      <c r="H3311" s="2"/>
      <c r="I3311" s="2"/>
    </row>
    <row r="3312" spans="1:9">
      <c r="A3312" s="2"/>
      <c r="B3312" s="2"/>
      <c r="C3312" s="2"/>
      <c r="D3312" s="2"/>
      <c r="E3312" s="2"/>
      <c r="F3312" s="2"/>
      <c r="G3312" s="2"/>
      <c r="H3312" s="2"/>
      <c r="I3312" s="2"/>
    </row>
    <row r="3313" spans="1:9">
      <c r="A3313" s="2"/>
      <c r="B3313" s="2"/>
      <c r="C3313" s="2"/>
      <c r="D3313" s="2"/>
      <c r="E3313" s="2"/>
      <c r="F3313" s="2"/>
      <c r="G3313" s="2"/>
      <c r="H3313" s="2"/>
      <c r="I3313" s="2"/>
    </row>
    <row r="3314" spans="1:9">
      <c r="A3314" s="2"/>
      <c r="B3314" s="2"/>
      <c r="C3314" s="2"/>
      <c r="D3314" s="2"/>
      <c r="E3314" s="2"/>
      <c r="F3314" s="2"/>
      <c r="G3314" s="2"/>
      <c r="H3314" s="2"/>
      <c r="I3314" s="2"/>
    </row>
    <row r="3315" spans="1:9">
      <c r="A3315" s="2"/>
      <c r="B3315" s="2"/>
      <c r="C3315" s="2"/>
      <c r="D3315" s="2"/>
      <c r="E3315" s="2"/>
      <c r="F3315" s="2"/>
      <c r="G3315" s="2"/>
      <c r="H3315" s="2"/>
      <c r="I3315" s="2"/>
    </row>
    <row r="3316" spans="1:9">
      <c r="A3316" s="2"/>
      <c r="B3316" s="2"/>
      <c r="C3316" s="2"/>
      <c r="D3316" s="2"/>
      <c r="E3316" s="2"/>
      <c r="F3316" s="2"/>
      <c r="G3316" s="2"/>
      <c r="H3316" s="2"/>
      <c r="I3316" s="2"/>
    </row>
    <row r="3317" spans="1:9">
      <c r="A3317" s="2"/>
      <c r="B3317" s="2"/>
      <c r="C3317" s="2"/>
      <c r="D3317" s="2"/>
      <c r="E3317" s="2"/>
      <c r="F3317" s="2"/>
      <c r="G3317" s="2"/>
      <c r="H3317" s="2"/>
      <c r="I3317" s="2"/>
    </row>
    <row r="3318" spans="1:9">
      <c r="A3318" s="2"/>
      <c r="B3318" s="2"/>
      <c r="C3318" s="2"/>
      <c r="D3318" s="2"/>
      <c r="E3318" s="2"/>
      <c r="F3318" s="2"/>
      <c r="G3318" s="2"/>
      <c r="H3318" s="2"/>
      <c r="I3318" s="2"/>
    </row>
    <row r="3319" spans="1:9">
      <c r="A3319" s="2"/>
      <c r="B3319" s="2"/>
      <c r="C3319" s="2"/>
      <c r="D3319" s="2"/>
      <c r="E3319" s="2"/>
      <c r="F3319" s="2"/>
      <c r="G3319" s="2"/>
      <c r="H3319" s="2"/>
      <c r="I3319" s="2"/>
    </row>
    <row r="3320" spans="1:9">
      <c r="A3320" s="2"/>
      <c r="B3320" s="2"/>
      <c r="C3320" s="2"/>
      <c r="D3320" s="2"/>
      <c r="E3320" s="2"/>
      <c r="F3320" s="2"/>
      <c r="G3320" s="2"/>
      <c r="H3320" s="2"/>
      <c r="I3320" s="2"/>
    </row>
    <row r="3321" spans="1:9">
      <c r="A3321" s="2"/>
      <c r="B3321" s="2"/>
      <c r="C3321" s="2"/>
      <c r="D3321" s="2"/>
      <c r="E3321" s="2"/>
      <c r="F3321" s="2"/>
      <c r="G3321" s="2"/>
      <c r="H3321" s="2"/>
      <c r="I3321" s="2"/>
    </row>
    <row r="3322" spans="1:9">
      <c r="A3322" s="2"/>
      <c r="B3322" s="2"/>
      <c r="C3322" s="2"/>
      <c r="D3322" s="2"/>
      <c r="E3322" s="2"/>
      <c r="F3322" s="2"/>
      <c r="G3322" s="2"/>
      <c r="H3322" s="2"/>
      <c r="I3322" s="2"/>
    </row>
    <row r="3323" spans="1:9">
      <c r="A3323" s="2"/>
      <c r="B3323" s="2"/>
      <c r="C3323" s="2"/>
      <c r="D3323" s="2"/>
      <c r="E3323" s="2"/>
      <c r="F3323" s="2"/>
      <c r="G3323" s="2"/>
      <c r="H3323" s="2"/>
      <c r="I3323" s="2"/>
    </row>
    <row r="3324" spans="1:9">
      <c r="A3324" s="2"/>
      <c r="B3324" s="2"/>
      <c r="C3324" s="2"/>
      <c r="D3324" s="2"/>
      <c r="E3324" s="2"/>
      <c r="F3324" s="2"/>
      <c r="G3324" s="2"/>
      <c r="H3324" s="2"/>
      <c r="I3324" s="2"/>
    </row>
    <row r="3325" spans="1:9">
      <c r="A3325" s="2"/>
      <c r="B3325" s="2"/>
      <c r="C3325" s="2"/>
      <c r="D3325" s="2"/>
      <c r="E3325" s="2"/>
      <c r="F3325" s="2"/>
      <c r="G3325" s="2"/>
      <c r="H3325" s="2"/>
      <c r="I3325" s="2"/>
    </row>
    <row r="3326" spans="1:9">
      <c r="A3326" s="2"/>
      <c r="B3326" s="2"/>
      <c r="C3326" s="2"/>
      <c r="D3326" s="2"/>
      <c r="E3326" s="2"/>
      <c r="F3326" s="2"/>
      <c r="G3326" s="2"/>
      <c r="H3326" s="2"/>
      <c r="I3326" s="2"/>
    </row>
    <row r="3327" spans="1:9">
      <c r="A3327" s="2"/>
      <c r="B3327" s="2"/>
      <c r="C3327" s="2"/>
      <c r="D3327" s="2"/>
      <c r="E3327" s="2"/>
      <c r="F3327" s="2"/>
      <c r="G3327" s="2"/>
      <c r="H3327" s="2"/>
      <c r="I3327" s="2"/>
    </row>
    <row r="3328" spans="1:9">
      <c r="A3328" s="2"/>
      <c r="B3328" s="2"/>
      <c r="C3328" s="2"/>
      <c r="D3328" s="2"/>
      <c r="E3328" s="2"/>
      <c r="F3328" s="2"/>
      <c r="G3328" s="2"/>
      <c r="H3328" s="2"/>
      <c r="I3328" s="2"/>
    </row>
    <row r="3329" spans="1:9">
      <c r="A3329" s="2"/>
      <c r="B3329" s="2"/>
      <c r="C3329" s="2"/>
      <c r="D3329" s="2"/>
      <c r="E3329" s="2"/>
      <c r="F3329" s="2"/>
      <c r="G3329" s="2"/>
      <c r="H3329" s="2"/>
      <c r="I3329" s="2"/>
    </row>
    <row r="3330" spans="1:9">
      <c r="A3330" s="2"/>
      <c r="B3330" s="2"/>
      <c r="C3330" s="2"/>
      <c r="D3330" s="2"/>
      <c r="E3330" s="2"/>
      <c r="F3330" s="2"/>
      <c r="G3330" s="2"/>
      <c r="H3330" s="2"/>
      <c r="I3330" s="2"/>
    </row>
    <row r="3331" spans="1:9">
      <c r="A3331" s="2"/>
      <c r="B3331" s="2"/>
      <c r="C3331" s="2"/>
      <c r="D3331" s="2"/>
      <c r="E3331" s="2"/>
      <c r="F3331" s="2"/>
      <c r="G3331" s="2"/>
      <c r="H3331" s="2"/>
      <c r="I3331" s="2"/>
    </row>
    <row r="3332" spans="1:9">
      <c r="A3332" s="2"/>
      <c r="B3332" s="2"/>
      <c r="C3332" s="2"/>
      <c r="D3332" s="2"/>
      <c r="E3332" s="2"/>
      <c r="F3332" s="2"/>
      <c r="G3332" s="2"/>
      <c r="H3332" s="2"/>
      <c r="I3332" s="2"/>
    </row>
    <row r="3333" spans="1:9">
      <c r="A3333" s="2"/>
      <c r="B3333" s="2"/>
      <c r="C3333" s="2"/>
      <c r="D3333" s="2"/>
      <c r="E3333" s="2"/>
      <c r="F3333" s="2"/>
      <c r="G3333" s="2"/>
      <c r="H3333" s="2"/>
      <c r="I3333" s="2"/>
    </row>
    <row r="3334" spans="1:9">
      <c r="A3334" s="2"/>
      <c r="B3334" s="2"/>
      <c r="C3334" s="2"/>
      <c r="D3334" s="2"/>
      <c r="E3334" s="2"/>
      <c r="F3334" s="2"/>
      <c r="G3334" s="2"/>
      <c r="H3334" s="2"/>
      <c r="I3334" s="2"/>
    </row>
    <row r="3335" spans="1:9">
      <c r="A3335" s="2"/>
      <c r="B3335" s="2"/>
      <c r="C3335" s="2"/>
      <c r="D3335" s="2"/>
      <c r="E3335" s="2"/>
      <c r="F3335" s="2"/>
      <c r="G3335" s="2"/>
      <c r="H3335" s="2"/>
      <c r="I3335" s="2"/>
    </row>
    <row r="3336" spans="1:9">
      <c r="A3336" s="2"/>
      <c r="B3336" s="2"/>
      <c r="C3336" s="2"/>
      <c r="D3336" s="2"/>
      <c r="E3336" s="2"/>
      <c r="F3336" s="2"/>
      <c r="G3336" s="2"/>
      <c r="H3336" s="2"/>
      <c r="I3336" s="2"/>
    </row>
    <row r="3337" spans="1:9">
      <c r="A3337" s="2"/>
      <c r="B3337" s="2"/>
      <c r="C3337" s="2"/>
      <c r="D3337" s="2"/>
      <c r="E3337" s="2"/>
      <c r="F3337" s="2"/>
      <c r="G3337" s="2"/>
      <c r="H3337" s="2"/>
      <c r="I3337" s="2"/>
    </row>
    <row r="3338" spans="1:9">
      <c r="A3338" s="2"/>
      <c r="B3338" s="2"/>
      <c r="C3338" s="2"/>
      <c r="D3338" s="2"/>
      <c r="E3338" s="2"/>
      <c r="F3338" s="2"/>
      <c r="G3338" s="2"/>
      <c r="H3338" s="2"/>
      <c r="I3338" s="2"/>
    </row>
    <row r="3339" spans="1:9">
      <c r="A3339" s="2"/>
      <c r="B3339" s="2"/>
      <c r="C3339" s="2"/>
      <c r="D3339" s="2"/>
      <c r="E3339" s="2"/>
      <c r="F3339" s="2"/>
      <c r="G3339" s="2"/>
      <c r="H3339" s="2"/>
      <c r="I3339" s="2"/>
    </row>
    <row r="3340" spans="1:9">
      <c r="A3340" s="2"/>
      <c r="B3340" s="2"/>
      <c r="C3340" s="2"/>
      <c r="D3340" s="2"/>
      <c r="E3340" s="2"/>
      <c r="F3340" s="2"/>
      <c r="G3340" s="2"/>
      <c r="H3340" s="2"/>
      <c r="I3340" s="2"/>
    </row>
    <row r="3341" spans="1:9">
      <c r="A3341" s="2"/>
      <c r="B3341" s="2"/>
      <c r="C3341" s="2"/>
      <c r="D3341" s="2"/>
      <c r="E3341" s="2"/>
      <c r="F3341" s="2"/>
      <c r="G3341" s="2"/>
      <c r="H3341" s="2"/>
      <c r="I3341" s="2"/>
    </row>
    <row r="3342" spans="1:9">
      <c r="A3342" s="2"/>
      <c r="B3342" s="2"/>
      <c r="C3342" s="2"/>
      <c r="D3342" s="2"/>
      <c r="E3342" s="2"/>
      <c r="F3342" s="2"/>
      <c r="G3342" s="2"/>
      <c r="H3342" s="2"/>
      <c r="I3342" s="2"/>
    </row>
    <row r="3343" spans="1:9">
      <c r="A3343" s="2"/>
      <c r="B3343" s="2"/>
      <c r="C3343" s="2"/>
      <c r="D3343" s="2"/>
      <c r="E3343" s="2"/>
      <c r="F3343" s="2"/>
      <c r="G3343" s="2"/>
      <c r="H3343" s="2"/>
      <c r="I3343" s="2"/>
    </row>
    <row r="3344" spans="1:9">
      <c r="A3344" s="2"/>
      <c r="B3344" s="2"/>
      <c r="C3344" s="2"/>
      <c r="D3344" s="2"/>
      <c r="E3344" s="2"/>
      <c r="F3344" s="2"/>
      <c r="G3344" s="2"/>
      <c r="H3344" s="2"/>
      <c r="I3344" s="2"/>
    </row>
    <row r="3345" spans="1:9">
      <c r="A3345" s="2"/>
      <c r="B3345" s="2"/>
      <c r="C3345" s="2"/>
      <c r="D3345" s="2"/>
      <c r="E3345" s="2"/>
      <c r="F3345" s="2"/>
      <c r="G3345" s="2"/>
      <c r="H3345" s="2"/>
      <c r="I3345" s="2"/>
    </row>
    <row r="3346" spans="1:9">
      <c r="A3346" s="2"/>
      <c r="B3346" s="2"/>
      <c r="C3346" s="2"/>
      <c r="D3346" s="2"/>
      <c r="E3346" s="2"/>
      <c r="F3346" s="2"/>
      <c r="G3346" s="2"/>
      <c r="H3346" s="2"/>
      <c r="I3346" s="2"/>
    </row>
    <row r="3347" spans="1:9">
      <c r="A3347" s="2"/>
      <c r="B3347" s="2"/>
      <c r="C3347" s="2"/>
      <c r="D3347" s="2"/>
      <c r="E3347" s="2"/>
      <c r="F3347" s="2"/>
      <c r="G3347" s="2"/>
      <c r="H3347" s="2"/>
      <c r="I3347" s="2"/>
    </row>
    <row r="3348" spans="1:9">
      <c r="A3348" s="2"/>
      <c r="B3348" s="2"/>
      <c r="C3348" s="2"/>
      <c r="D3348" s="2"/>
      <c r="E3348" s="2"/>
      <c r="F3348" s="2"/>
      <c r="G3348" s="2"/>
      <c r="H3348" s="2"/>
      <c r="I3348" s="2"/>
    </row>
    <row r="3349" spans="1:9">
      <c r="A3349" s="2"/>
      <c r="B3349" s="2"/>
      <c r="C3349" s="2"/>
      <c r="D3349" s="2"/>
      <c r="E3349" s="2"/>
      <c r="F3349" s="2"/>
      <c r="G3349" s="2"/>
      <c r="H3349" s="2"/>
      <c r="I3349" s="2"/>
    </row>
    <row r="3350" spans="1:9">
      <c r="A3350" s="2"/>
      <c r="B3350" s="2"/>
      <c r="C3350" s="2"/>
      <c r="D3350" s="2"/>
      <c r="E3350" s="2"/>
      <c r="F3350" s="2"/>
      <c r="G3350" s="2"/>
      <c r="H3350" s="2"/>
      <c r="I3350" s="2"/>
    </row>
    <row r="3351" spans="1:9">
      <c r="A3351" s="2"/>
      <c r="B3351" s="2"/>
      <c r="C3351" s="2"/>
      <c r="D3351" s="2"/>
      <c r="E3351" s="2"/>
      <c r="F3351" s="2"/>
      <c r="G3351" s="2"/>
      <c r="H3351" s="2"/>
      <c r="I3351" s="2"/>
    </row>
    <row r="3352" spans="1:9">
      <c r="A3352" s="2"/>
      <c r="B3352" s="2"/>
      <c r="C3352" s="2"/>
      <c r="D3352" s="2"/>
      <c r="E3352" s="2"/>
      <c r="F3352" s="2"/>
      <c r="G3352" s="2"/>
      <c r="H3352" s="2"/>
      <c r="I3352" s="2"/>
    </row>
    <row r="3353" spans="1:9">
      <c r="A3353" s="2"/>
      <c r="B3353" s="2"/>
      <c r="C3353" s="2"/>
      <c r="D3353" s="2"/>
      <c r="E3353" s="2"/>
      <c r="F3353" s="2"/>
      <c r="G3353" s="2"/>
      <c r="H3353" s="2"/>
      <c r="I3353" s="2"/>
    </row>
    <row r="3354" spans="1:9">
      <c r="A3354" s="2"/>
      <c r="B3354" s="2"/>
      <c r="C3354" s="2"/>
      <c r="D3354" s="2"/>
      <c r="E3354" s="2"/>
      <c r="F3354" s="2"/>
      <c r="G3354" s="2"/>
      <c r="H3354" s="2"/>
      <c r="I3354" s="2"/>
    </row>
    <row r="3355" spans="1:9">
      <c r="A3355" s="2"/>
      <c r="B3355" s="2"/>
      <c r="C3355" s="2"/>
      <c r="D3355" s="2"/>
      <c r="E3355" s="2"/>
      <c r="F3355" s="2"/>
      <c r="G3355" s="2"/>
      <c r="H3355" s="2"/>
      <c r="I3355" s="2"/>
    </row>
    <row r="3356" spans="1:9">
      <c r="A3356" s="2"/>
      <c r="B3356" s="2"/>
      <c r="C3356" s="2"/>
      <c r="D3356" s="2"/>
      <c r="E3356" s="2"/>
      <c r="F3356" s="2"/>
      <c r="G3356" s="2"/>
      <c r="H3356" s="2"/>
      <c r="I3356" s="2"/>
    </row>
    <row r="3357" spans="1:9">
      <c r="A3357" s="2"/>
      <c r="B3357" s="2"/>
      <c r="C3357" s="2"/>
      <c r="D3357" s="2"/>
      <c r="E3357" s="2"/>
      <c r="F3357" s="2"/>
      <c r="G3357" s="2"/>
      <c r="H3357" s="2"/>
      <c r="I3357" s="2"/>
    </row>
    <row r="3358" spans="1:9">
      <c r="A3358" s="2"/>
      <c r="B3358" s="2"/>
      <c r="C3358" s="2"/>
      <c r="D3358" s="2"/>
      <c r="E3358" s="2"/>
      <c r="F3358" s="2"/>
      <c r="G3358" s="2"/>
      <c r="H3358" s="2"/>
      <c r="I3358" s="2"/>
    </row>
    <row r="3359" spans="1:9">
      <c r="A3359" s="2"/>
      <c r="B3359" s="2"/>
      <c r="C3359" s="2"/>
      <c r="D3359" s="2"/>
      <c r="E3359" s="2"/>
      <c r="F3359" s="2"/>
      <c r="G3359" s="2"/>
      <c r="H3359" s="2"/>
      <c r="I3359" s="2"/>
    </row>
    <row r="3360" spans="1:9">
      <c r="A3360" s="2"/>
      <c r="B3360" s="2"/>
      <c r="C3360" s="2"/>
      <c r="D3360" s="2"/>
      <c r="E3360" s="2"/>
      <c r="F3360" s="2"/>
      <c r="G3360" s="2"/>
      <c r="H3360" s="2"/>
      <c r="I3360" s="2"/>
    </row>
    <row r="3361" spans="1:9">
      <c r="A3361" s="2"/>
      <c r="B3361" s="2"/>
      <c r="C3361" s="2"/>
      <c r="D3361" s="2"/>
      <c r="E3361" s="2"/>
      <c r="F3361" s="2"/>
      <c r="G3361" s="2"/>
      <c r="H3361" s="2"/>
      <c r="I3361" s="2"/>
    </row>
    <row r="3362" spans="1:9">
      <c r="A3362" s="2"/>
      <c r="B3362" s="2"/>
      <c r="C3362" s="2"/>
      <c r="D3362" s="2"/>
      <c r="E3362" s="2"/>
      <c r="F3362" s="2"/>
      <c r="G3362" s="2"/>
      <c r="H3362" s="2"/>
      <c r="I3362" s="2"/>
    </row>
    <row r="3363" spans="1:9">
      <c r="A3363" s="2"/>
      <c r="B3363" s="2"/>
      <c r="C3363" s="2"/>
      <c r="D3363" s="2"/>
      <c r="E3363" s="2"/>
      <c r="F3363" s="2"/>
      <c r="G3363" s="2"/>
      <c r="H3363" s="2"/>
      <c r="I3363" s="2"/>
    </row>
    <row r="3364" spans="1:9">
      <c r="A3364" s="2"/>
      <c r="B3364" s="2"/>
      <c r="C3364" s="2"/>
      <c r="D3364" s="2"/>
      <c r="E3364" s="2"/>
      <c r="F3364" s="2"/>
      <c r="G3364" s="2"/>
      <c r="H3364" s="2"/>
      <c r="I3364" s="2"/>
    </row>
    <row r="3365" spans="1:9">
      <c r="A3365" s="2"/>
      <c r="B3365" s="2"/>
      <c r="C3365" s="2"/>
      <c r="D3365" s="2"/>
      <c r="E3365" s="2"/>
      <c r="F3365" s="2"/>
      <c r="G3365" s="2"/>
      <c r="H3365" s="2"/>
      <c r="I3365" s="2"/>
    </row>
    <row r="3366" spans="1:9">
      <c r="A3366" s="2"/>
      <c r="B3366" s="2"/>
      <c r="C3366" s="2"/>
      <c r="D3366" s="2"/>
      <c r="E3366" s="2"/>
      <c r="F3366" s="2"/>
      <c r="G3366" s="2"/>
      <c r="H3366" s="2"/>
      <c r="I3366" s="2"/>
    </row>
    <row r="3367" spans="1:9">
      <c r="A3367" s="2"/>
      <c r="B3367" s="2"/>
      <c r="C3367" s="2"/>
      <c r="D3367" s="2"/>
      <c r="E3367" s="2"/>
      <c r="F3367" s="2"/>
      <c r="G3367" s="2"/>
      <c r="H3367" s="2"/>
      <c r="I3367" s="2"/>
    </row>
    <row r="3368" spans="1:9">
      <c r="A3368" s="2"/>
      <c r="B3368" s="2"/>
      <c r="C3368" s="2"/>
      <c r="D3368" s="2"/>
      <c r="E3368" s="2"/>
      <c r="F3368" s="2"/>
      <c r="G3368" s="2"/>
      <c r="H3368" s="2"/>
      <c r="I3368" s="2"/>
    </row>
    <row r="3369" spans="1:9">
      <c r="A3369" s="2"/>
      <c r="B3369" s="2"/>
      <c r="C3369" s="2"/>
      <c r="D3369" s="2"/>
      <c r="E3369" s="2"/>
      <c r="F3369" s="2"/>
      <c r="G3369" s="2"/>
      <c r="H3369" s="2"/>
      <c r="I3369" s="2"/>
    </row>
    <row r="3370" spans="1:9">
      <c r="A3370" s="2"/>
      <c r="B3370" s="2"/>
      <c r="C3370" s="2"/>
      <c r="D3370" s="2"/>
      <c r="E3370" s="2"/>
      <c r="F3370" s="2"/>
      <c r="G3370" s="2"/>
      <c r="H3370" s="2"/>
      <c r="I3370" s="2"/>
    </row>
    <row r="3371" spans="1:9">
      <c r="A3371" s="2"/>
      <c r="B3371" s="2"/>
      <c r="C3371" s="2"/>
      <c r="D3371" s="2"/>
      <c r="E3371" s="2"/>
      <c r="F3371" s="2"/>
      <c r="G3371" s="2"/>
      <c r="H3371" s="2"/>
      <c r="I3371" s="2"/>
    </row>
    <row r="3372" spans="1:9">
      <c r="A3372" s="2"/>
      <c r="B3372" s="2"/>
      <c r="C3372" s="2"/>
      <c r="D3372" s="2"/>
      <c r="E3372" s="2"/>
      <c r="F3372" s="2"/>
      <c r="G3372" s="2"/>
      <c r="H3372" s="2"/>
      <c r="I3372" s="2"/>
    </row>
    <row r="3373" spans="1:9">
      <c r="A3373" s="2"/>
      <c r="B3373" s="2"/>
      <c r="C3373" s="2"/>
      <c r="D3373" s="2"/>
      <c r="E3373" s="2"/>
      <c r="F3373" s="2"/>
      <c r="G3373" s="2"/>
      <c r="H3373" s="2"/>
      <c r="I3373" s="2"/>
    </row>
    <row r="3374" spans="1:9">
      <c r="A3374" s="2"/>
      <c r="B3374" s="2"/>
      <c r="C3374" s="2"/>
      <c r="D3374" s="2"/>
      <c r="E3374" s="2"/>
      <c r="F3374" s="2"/>
      <c r="G3374" s="2"/>
      <c r="H3374" s="2"/>
      <c r="I3374" s="2"/>
    </row>
    <row r="3375" spans="1:9">
      <c r="A3375" s="2"/>
      <c r="B3375" s="2"/>
      <c r="C3375" s="2"/>
      <c r="D3375" s="2"/>
      <c r="E3375" s="2"/>
      <c r="F3375" s="2"/>
      <c r="G3375" s="2"/>
      <c r="H3375" s="2"/>
      <c r="I3375" s="2"/>
    </row>
    <row r="3376" spans="1:9">
      <c r="A3376" s="2"/>
      <c r="B3376" s="2"/>
      <c r="C3376" s="2"/>
      <c r="D3376" s="2"/>
      <c r="E3376" s="2"/>
      <c r="F3376" s="2"/>
      <c r="G3376" s="2"/>
      <c r="H3376" s="2"/>
      <c r="I3376" s="2"/>
    </row>
    <row r="3377" spans="1:9">
      <c r="A3377" s="2"/>
      <c r="B3377" s="2"/>
      <c r="C3377" s="2"/>
      <c r="D3377" s="2"/>
      <c r="E3377" s="2"/>
      <c r="F3377" s="2"/>
      <c r="G3377" s="2"/>
      <c r="H3377" s="2"/>
      <c r="I3377" s="2"/>
    </row>
    <row r="3378" spans="1:9">
      <c r="A3378" s="2"/>
      <c r="B3378" s="2"/>
      <c r="C3378" s="2"/>
      <c r="D3378" s="2"/>
      <c r="E3378" s="2"/>
      <c r="F3378" s="2"/>
      <c r="G3378" s="2"/>
      <c r="H3378" s="2"/>
      <c r="I3378" s="2"/>
    </row>
    <row r="3379" spans="1:9">
      <c r="A3379" s="2"/>
      <c r="B3379" s="2"/>
      <c r="C3379" s="2"/>
      <c r="D3379" s="2"/>
      <c r="E3379" s="2"/>
      <c r="F3379" s="2"/>
      <c r="G3379" s="2"/>
      <c r="H3379" s="2"/>
      <c r="I3379" s="2"/>
    </row>
    <row r="3380" spans="1:9">
      <c r="A3380" s="2"/>
      <c r="B3380" s="2"/>
      <c r="C3380" s="2"/>
      <c r="D3380" s="2"/>
      <c r="E3380" s="2"/>
      <c r="F3380" s="2"/>
      <c r="G3380" s="2"/>
      <c r="H3380" s="2"/>
      <c r="I3380" s="2"/>
    </row>
    <row r="3381" spans="1:9">
      <c r="A3381" s="2"/>
      <c r="B3381" s="2"/>
      <c r="C3381" s="2"/>
      <c r="D3381" s="2"/>
      <c r="E3381" s="2"/>
      <c r="F3381" s="2"/>
      <c r="G3381" s="2"/>
      <c r="H3381" s="2"/>
      <c r="I3381" s="2"/>
    </row>
    <row r="3382" spans="1:9">
      <c r="A3382" s="2"/>
      <c r="B3382" s="2"/>
      <c r="C3382" s="2"/>
      <c r="D3382" s="2"/>
      <c r="E3382" s="2"/>
      <c r="F3382" s="2"/>
      <c r="G3382" s="2"/>
      <c r="H3382" s="2"/>
      <c r="I3382" s="2"/>
    </row>
    <row r="3383" spans="1:9">
      <c r="A3383" s="2"/>
      <c r="B3383" s="2"/>
      <c r="C3383" s="2"/>
      <c r="D3383" s="2"/>
      <c r="E3383" s="2"/>
      <c r="F3383" s="2"/>
      <c r="G3383" s="2"/>
      <c r="H3383" s="2"/>
      <c r="I3383" s="2"/>
    </row>
    <row r="3384" spans="1:9">
      <c r="A3384" s="2"/>
      <c r="B3384" s="2"/>
      <c r="C3384" s="2"/>
      <c r="D3384" s="2"/>
      <c r="E3384" s="2"/>
      <c r="F3384" s="2"/>
      <c r="G3384" s="2"/>
      <c r="H3384" s="2"/>
      <c r="I3384" s="2"/>
    </row>
    <row r="3385" spans="1:9">
      <c r="A3385" s="2"/>
      <c r="B3385" s="2"/>
      <c r="C3385" s="2"/>
      <c r="D3385" s="2"/>
      <c r="E3385" s="2"/>
      <c r="F3385" s="2"/>
      <c r="G3385" s="2"/>
      <c r="H3385" s="2"/>
      <c r="I3385" s="2"/>
    </row>
    <row r="3386" spans="1:9">
      <c r="A3386" s="2"/>
      <c r="B3386" s="2"/>
      <c r="C3386" s="2"/>
      <c r="D3386" s="2"/>
      <c r="E3386" s="2"/>
      <c r="F3386" s="2"/>
      <c r="G3386" s="2"/>
      <c r="H3386" s="2"/>
      <c r="I3386" s="2"/>
    </row>
    <row r="3387" spans="1:9">
      <c r="A3387" s="2"/>
      <c r="B3387" s="2"/>
      <c r="C3387" s="2"/>
      <c r="D3387" s="2"/>
      <c r="E3387" s="2"/>
      <c r="F3387" s="2"/>
      <c r="G3387" s="2"/>
      <c r="H3387" s="2"/>
      <c r="I3387" s="2"/>
    </row>
    <row r="3388" spans="1:9">
      <c r="A3388" s="2"/>
      <c r="B3388" s="2"/>
      <c r="C3388" s="2"/>
      <c r="D3388" s="2"/>
      <c r="E3388" s="2"/>
      <c r="F3388" s="2"/>
      <c r="G3388" s="2"/>
      <c r="H3388" s="2"/>
      <c r="I3388" s="2"/>
    </row>
    <row r="3389" spans="1:9">
      <c r="A3389" s="2"/>
      <c r="B3389" s="2"/>
      <c r="C3389" s="2"/>
      <c r="D3389" s="2"/>
      <c r="E3389" s="2"/>
      <c r="F3389" s="2"/>
      <c r="G3389" s="2"/>
      <c r="H3389" s="2"/>
      <c r="I3389" s="2"/>
    </row>
    <row r="3390" spans="1:9">
      <c r="A3390" s="2"/>
      <c r="B3390" s="2"/>
      <c r="C3390" s="2"/>
      <c r="D3390" s="2"/>
      <c r="E3390" s="2"/>
      <c r="F3390" s="2"/>
      <c r="G3390" s="2"/>
      <c r="H3390" s="2"/>
      <c r="I3390" s="2"/>
    </row>
    <row r="3391" spans="1:9">
      <c r="A3391" s="2"/>
      <c r="B3391" s="2"/>
      <c r="C3391" s="2"/>
      <c r="D3391" s="2"/>
      <c r="E3391" s="2"/>
      <c r="F3391" s="2"/>
      <c r="G3391" s="2"/>
      <c r="H3391" s="2"/>
      <c r="I3391" s="2"/>
    </row>
    <row r="3392" spans="1:9">
      <c r="A3392" s="2"/>
      <c r="B3392" s="2"/>
      <c r="C3392" s="2"/>
      <c r="D3392" s="2"/>
      <c r="E3392" s="2"/>
      <c r="F3392" s="2"/>
      <c r="G3392" s="2"/>
      <c r="H3392" s="2"/>
      <c r="I3392" s="2"/>
    </row>
    <row r="3393" spans="1:9">
      <c r="A3393" s="2"/>
      <c r="B3393" s="2"/>
      <c r="C3393" s="2"/>
      <c r="D3393" s="2"/>
      <c r="E3393" s="2"/>
      <c r="F3393" s="2"/>
      <c r="G3393" s="2"/>
      <c r="H3393" s="2"/>
      <c r="I3393" s="2"/>
    </row>
    <row r="3394" spans="1:9">
      <c r="A3394" s="2"/>
      <c r="B3394" s="2"/>
      <c r="C3394" s="2"/>
      <c r="D3394" s="2"/>
      <c r="E3394" s="2"/>
      <c r="F3394" s="2"/>
      <c r="G3394" s="2"/>
      <c r="H3394" s="2"/>
      <c r="I3394" s="2"/>
    </row>
    <row r="3395" spans="1:9">
      <c r="A3395" s="2"/>
      <c r="B3395" s="2"/>
      <c r="C3395" s="2"/>
      <c r="D3395" s="2"/>
      <c r="E3395" s="2"/>
      <c r="F3395" s="2"/>
      <c r="G3395" s="2"/>
      <c r="H3395" s="2"/>
      <c r="I3395" s="2"/>
    </row>
    <row r="3396" spans="1:9">
      <c r="A3396" s="2"/>
      <c r="B3396" s="2"/>
      <c r="C3396" s="2"/>
      <c r="D3396" s="2"/>
      <c r="E3396" s="2"/>
      <c r="F3396" s="2"/>
      <c r="G3396" s="2"/>
      <c r="H3396" s="2"/>
      <c r="I3396" s="2"/>
    </row>
    <row r="3397" spans="1:9">
      <c r="A3397" s="2"/>
      <c r="B3397" s="2"/>
      <c r="C3397" s="2"/>
      <c r="D3397" s="2"/>
      <c r="E3397" s="2"/>
      <c r="F3397" s="2"/>
      <c r="G3397" s="2"/>
      <c r="H3397" s="2"/>
      <c r="I3397" s="2"/>
    </row>
    <row r="3398" spans="1:9">
      <c r="A3398" s="2"/>
      <c r="B3398" s="2"/>
      <c r="C3398" s="2"/>
      <c r="D3398" s="2"/>
      <c r="E3398" s="2"/>
      <c r="F3398" s="2"/>
      <c r="G3398" s="2"/>
      <c r="H3398" s="2"/>
      <c r="I3398" s="2"/>
    </row>
    <row r="3399" spans="1:9">
      <c r="A3399" s="2"/>
      <c r="B3399" s="2"/>
      <c r="C3399" s="2"/>
      <c r="D3399" s="2"/>
      <c r="E3399" s="2"/>
      <c r="F3399" s="2"/>
      <c r="G3399" s="2"/>
      <c r="H3399" s="2"/>
      <c r="I3399" s="2"/>
    </row>
    <row r="3400" spans="1:9">
      <c r="A3400" s="2"/>
      <c r="B3400" s="2"/>
      <c r="C3400" s="2"/>
      <c r="D3400" s="2"/>
      <c r="E3400" s="2"/>
      <c r="F3400" s="2"/>
      <c r="G3400" s="2"/>
      <c r="H3400" s="2"/>
      <c r="I3400" s="2"/>
    </row>
    <row r="3401" spans="1:9">
      <c r="A3401" s="2"/>
      <c r="B3401" s="2"/>
      <c r="C3401" s="2"/>
      <c r="D3401" s="2"/>
      <c r="E3401" s="2"/>
      <c r="F3401" s="2"/>
      <c r="G3401" s="2"/>
      <c r="H3401" s="2"/>
      <c r="I3401" s="2"/>
    </row>
    <row r="3402" spans="1:9">
      <c r="A3402" s="2"/>
      <c r="B3402" s="2"/>
      <c r="C3402" s="2"/>
      <c r="D3402" s="2"/>
      <c r="E3402" s="2"/>
      <c r="F3402" s="2"/>
      <c r="G3402" s="2"/>
      <c r="H3402" s="2"/>
      <c r="I3402" s="2"/>
    </row>
    <row r="3403" spans="1:9">
      <c r="A3403" s="2"/>
      <c r="B3403" s="2"/>
      <c r="C3403" s="2"/>
      <c r="D3403" s="2"/>
      <c r="E3403" s="2"/>
      <c r="F3403" s="2"/>
      <c r="G3403" s="2"/>
      <c r="H3403" s="2"/>
      <c r="I3403" s="2"/>
    </row>
    <row r="3404" spans="1:9">
      <c r="A3404" s="2"/>
      <c r="B3404" s="2"/>
      <c r="C3404" s="2"/>
      <c r="D3404" s="2"/>
      <c r="E3404" s="2"/>
      <c r="F3404" s="2"/>
      <c r="G3404" s="2"/>
      <c r="H3404" s="2"/>
      <c r="I3404" s="2"/>
    </row>
    <row r="3405" spans="1:9">
      <c r="A3405" s="2"/>
      <c r="B3405" s="2"/>
      <c r="C3405" s="2"/>
      <c r="D3405" s="2"/>
      <c r="E3405" s="2"/>
      <c r="F3405" s="2"/>
      <c r="G3405" s="2"/>
      <c r="H3405" s="2"/>
      <c r="I3405" s="2"/>
    </row>
    <row r="3406" spans="1:9">
      <c r="A3406" s="2"/>
      <c r="B3406" s="2"/>
      <c r="C3406" s="2"/>
      <c r="D3406" s="2"/>
      <c r="E3406" s="2"/>
      <c r="F3406" s="2"/>
      <c r="G3406" s="2"/>
      <c r="H3406" s="2"/>
      <c r="I3406" s="2"/>
    </row>
    <row r="3407" spans="1:9">
      <c r="A3407" s="2"/>
      <c r="B3407" s="2"/>
      <c r="C3407" s="2"/>
      <c r="D3407" s="2"/>
      <c r="E3407" s="2"/>
      <c r="F3407" s="2"/>
      <c r="G3407" s="2"/>
      <c r="H3407" s="2"/>
      <c r="I3407" s="2"/>
    </row>
    <row r="3408" spans="1:9">
      <c r="A3408" s="2"/>
      <c r="B3408" s="2"/>
      <c r="C3408" s="2"/>
      <c r="D3408" s="2"/>
      <c r="E3408" s="2"/>
      <c r="F3408" s="2"/>
      <c r="G3408" s="2"/>
      <c r="H3408" s="2"/>
      <c r="I3408" s="2"/>
    </row>
    <row r="3409" spans="1:9">
      <c r="A3409" s="2"/>
      <c r="B3409" s="2"/>
      <c r="C3409" s="2"/>
      <c r="D3409" s="2"/>
      <c r="E3409" s="2"/>
      <c r="F3409" s="2"/>
      <c r="G3409" s="2"/>
      <c r="H3409" s="2"/>
      <c r="I3409" s="2"/>
    </row>
    <row r="3410" spans="1:9">
      <c r="A3410" s="2"/>
      <c r="B3410" s="2"/>
      <c r="C3410" s="2"/>
      <c r="D3410" s="2"/>
      <c r="E3410" s="2"/>
      <c r="F3410" s="2"/>
      <c r="G3410" s="2"/>
      <c r="H3410" s="2"/>
      <c r="I3410" s="2"/>
    </row>
    <row r="3411" spans="1:9">
      <c r="A3411" s="2"/>
      <c r="B3411" s="2"/>
      <c r="C3411" s="2"/>
      <c r="D3411" s="2"/>
      <c r="E3411" s="2"/>
      <c r="F3411" s="2"/>
      <c r="G3411" s="2"/>
      <c r="H3411" s="2"/>
      <c r="I3411" s="2"/>
    </row>
    <row r="3412" spans="1:9">
      <c r="A3412" s="2"/>
      <c r="B3412" s="2"/>
      <c r="C3412" s="2"/>
      <c r="D3412" s="2"/>
      <c r="E3412" s="2"/>
      <c r="F3412" s="2"/>
      <c r="G3412" s="2"/>
      <c r="H3412" s="2"/>
      <c r="I3412" s="2"/>
    </row>
    <row r="3413" spans="1:9">
      <c r="A3413" s="2"/>
      <c r="B3413" s="2"/>
      <c r="C3413" s="2"/>
      <c r="D3413" s="2"/>
      <c r="E3413" s="2"/>
      <c r="F3413" s="2"/>
      <c r="G3413" s="2"/>
      <c r="H3413" s="2"/>
      <c r="I3413" s="2"/>
    </row>
    <row r="3414" spans="1:9">
      <c r="A3414" s="2"/>
      <c r="B3414" s="2"/>
      <c r="C3414" s="2"/>
      <c r="D3414" s="2"/>
      <c r="E3414" s="2"/>
      <c r="F3414" s="2"/>
      <c r="G3414" s="2"/>
      <c r="H3414" s="2"/>
      <c r="I3414" s="2"/>
    </row>
    <row r="3415" spans="1:9">
      <c r="A3415" s="2"/>
      <c r="B3415" s="2"/>
      <c r="C3415" s="2"/>
      <c r="D3415" s="2"/>
      <c r="E3415" s="2"/>
      <c r="F3415" s="2"/>
      <c r="G3415" s="2"/>
      <c r="H3415" s="2"/>
      <c r="I3415" s="2"/>
    </row>
    <row r="3416" spans="1:9">
      <c r="A3416" s="2"/>
      <c r="B3416" s="2"/>
      <c r="C3416" s="2"/>
      <c r="D3416" s="2"/>
      <c r="E3416" s="2"/>
      <c r="F3416" s="2"/>
      <c r="G3416" s="2"/>
      <c r="H3416" s="2"/>
      <c r="I3416" s="2"/>
    </row>
    <row r="3417" spans="1:9">
      <c r="A3417" s="2"/>
      <c r="B3417" s="2"/>
      <c r="C3417" s="2"/>
      <c r="D3417" s="2"/>
      <c r="E3417" s="2"/>
      <c r="F3417" s="2"/>
      <c r="G3417" s="2"/>
      <c r="H3417" s="2"/>
      <c r="I3417" s="2"/>
    </row>
    <row r="3418" spans="1:9">
      <c r="A3418" s="2"/>
      <c r="B3418" s="2"/>
      <c r="C3418" s="2"/>
      <c r="D3418" s="2"/>
      <c r="E3418" s="2"/>
      <c r="F3418" s="2"/>
      <c r="G3418" s="2"/>
      <c r="H3418" s="2"/>
      <c r="I3418" s="2"/>
    </row>
    <row r="3419" spans="1:9">
      <c r="A3419" s="2"/>
      <c r="B3419" s="2"/>
      <c r="C3419" s="2"/>
      <c r="D3419" s="2"/>
      <c r="E3419" s="2"/>
      <c r="F3419" s="2"/>
      <c r="G3419" s="2"/>
      <c r="H3419" s="2"/>
      <c r="I3419" s="2"/>
    </row>
    <row r="3420" spans="1:9">
      <c r="A3420" s="2"/>
      <c r="B3420" s="2"/>
      <c r="C3420" s="2"/>
      <c r="D3420" s="2"/>
      <c r="E3420" s="2"/>
      <c r="F3420" s="2"/>
      <c r="G3420" s="2"/>
      <c r="H3420" s="2"/>
      <c r="I3420" s="2"/>
    </row>
    <row r="3421" spans="1:9">
      <c r="A3421" s="2"/>
      <c r="B3421" s="2"/>
      <c r="C3421" s="2"/>
      <c r="D3421" s="2"/>
      <c r="E3421" s="2"/>
      <c r="F3421" s="2"/>
      <c r="G3421" s="2"/>
      <c r="H3421" s="2"/>
      <c r="I3421" s="2"/>
    </row>
    <row r="3422" spans="1:9">
      <c r="A3422" s="2"/>
      <c r="B3422" s="2"/>
      <c r="C3422" s="2"/>
      <c r="D3422" s="2"/>
      <c r="E3422" s="2"/>
      <c r="F3422" s="2"/>
      <c r="G3422" s="2"/>
      <c r="H3422" s="2"/>
      <c r="I3422" s="2"/>
    </row>
    <row r="3423" spans="1:9">
      <c r="A3423" s="2"/>
      <c r="B3423" s="2"/>
      <c r="C3423" s="2"/>
      <c r="D3423" s="2"/>
      <c r="E3423" s="2"/>
      <c r="F3423" s="2"/>
      <c r="G3423" s="2"/>
      <c r="H3423" s="2"/>
      <c r="I3423" s="2"/>
    </row>
    <row r="3424" spans="1:9">
      <c r="A3424" s="2"/>
      <c r="B3424" s="2"/>
      <c r="C3424" s="2"/>
      <c r="D3424" s="2"/>
      <c r="E3424" s="2"/>
      <c r="F3424" s="2"/>
      <c r="G3424" s="2"/>
      <c r="H3424" s="2"/>
      <c r="I3424" s="2"/>
    </row>
    <row r="3425" spans="1:9">
      <c r="A3425" s="2"/>
      <c r="B3425" s="2"/>
      <c r="C3425" s="2"/>
      <c r="D3425" s="2"/>
      <c r="E3425" s="2"/>
      <c r="F3425" s="2"/>
      <c r="G3425" s="2"/>
      <c r="H3425" s="2"/>
      <c r="I3425" s="2"/>
    </row>
    <row r="3426" spans="1:9">
      <c r="A3426" s="2"/>
      <c r="B3426" s="2"/>
      <c r="C3426" s="2"/>
      <c r="D3426" s="2"/>
      <c r="E3426" s="2"/>
      <c r="F3426" s="2"/>
      <c r="G3426" s="2"/>
      <c r="H3426" s="2"/>
      <c r="I3426" s="2"/>
    </row>
    <row r="3427" spans="1:9">
      <c r="A3427" s="2"/>
      <c r="B3427" s="2"/>
      <c r="C3427" s="2"/>
      <c r="D3427" s="2"/>
      <c r="E3427" s="2"/>
      <c r="F3427" s="2"/>
      <c r="G3427" s="2"/>
      <c r="H3427" s="2"/>
      <c r="I3427" s="2"/>
    </row>
    <row r="3428" spans="1:9">
      <c r="A3428" s="2"/>
      <c r="B3428" s="2"/>
      <c r="C3428" s="2"/>
      <c r="D3428" s="2"/>
      <c r="E3428" s="2"/>
      <c r="F3428" s="2"/>
      <c r="G3428" s="2"/>
      <c r="H3428" s="2"/>
      <c r="I3428" s="2"/>
    </row>
    <row r="3429" spans="1:9">
      <c r="A3429" s="2"/>
      <c r="B3429" s="2"/>
      <c r="C3429" s="2"/>
      <c r="D3429" s="2"/>
      <c r="E3429" s="2"/>
      <c r="F3429" s="2"/>
      <c r="G3429" s="2"/>
      <c r="H3429" s="2"/>
      <c r="I3429" s="2"/>
    </row>
    <row r="3430" spans="1:9">
      <c r="A3430" s="2"/>
      <c r="B3430" s="2"/>
      <c r="C3430" s="2"/>
      <c r="D3430" s="2"/>
      <c r="E3430" s="2"/>
      <c r="F3430" s="2"/>
      <c r="G3430" s="2"/>
      <c r="H3430" s="2"/>
      <c r="I3430" s="2"/>
    </row>
    <row r="3431" spans="1:9">
      <c r="A3431" s="2"/>
      <c r="B3431" s="2"/>
      <c r="C3431" s="2"/>
      <c r="D3431" s="2"/>
      <c r="E3431" s="2"/>
      <c r="F3431" s="2"/>
      <c r="G3431" s="2"/>
      <c r="H3431" s="2"/>
      <c r="I3431" s="2"/>
    </row>
    <row r="3432" spans="1:9">
      <c r="A3432" s="2"/>
      <c r="B3432" s="2"/>
      <c r="C3432" s="2"/>
      <c r="D3432" s="2"/>
      <c r="E3432" s="2"/>
      <c r="F3432" s="2"/>
      <c r="G3432" s="2"/>
      <c r="H3432" s="2"/>
      <c r="I3432" s="2"/>
    </row>
    <row r="3433" spans="1:9">
      <c r="A3433" s="2"/>
      <c r="B3433" s="2"/>
      <c r="C3433" s="2"/>
      <c r="D3433" s="2"/>
      <c r="E3433" s="2"/>
      <c r="F3433" s="2"/>
      <c r="G3433" s="2"/>
      <c r="H3433" s="2"/>
      <c r="I3433" s="2"/>
    </row>
    <row r="3434" spans="1:9">
      <c r="A3434" s="2"/>
      <c r="B3434" s="2"/>
      <c r="C3434" s="2"/>
      <c r="D3434" s="2"/>
      <c r="E3434" s="2"/>
      <c r="F3434" s="2"/>
      <c r="G3434" s="2"/>
      <c r="H3434" s="2"/>
      <c r="I3434" s="2"/>
    </row>
    <row r="3435" spans="1:9">
      <c r="A3435" s="2"/>
      <c r="B3435" s="2"/>
      <c r="C3435" s="2"/>
      <c r="D3435" s="2"/>
      <c r="E3435" s="2"/>
      <c r="F3435" s="2"/>
      <c r="G3435" s="2"/>
      <c r="H3435" s="2"/>
      <c r="I3435" s="2"/>
    </row>
    <row r="3436" spans="1:9">
      <c r="A3436" s="2"/>
      <c r="B3436" s="2"/>
      <c r="C3436" s="2"/>
      <c r="D3436" s="2"/>
      <c r="E3436" s="2"/>
      <c r="F3436" s="2"/>
      <c r="G3436" s="2"/>
      <c r="H3436" s="2"/>
      <c r="I3436" s="2"/>
    </row>
    <row r="3437" spans="1:9">
      <c r="A3437" s="2"/>
      <c r="B3437" s="2"/>
      <c r="C3437" s="2"/>
      <c r="D3437" s="2"/>
      <c r="E3437" s="2"/>
      <c r="F3437" s="2"/>
      <c r="G3437" s="2"/>
      <c r="H3437" s="2"/>
      <c r="I3437" s="2"/>
    </row>
    <row r="3438" spans="1:9">
      <c r="A3438" s="2"/>
      <c r="B3438" s="2"/>
      <c r="C3438" s="2"/>
      <c r="D3438" s="2"/>
      <c r="E3438" s="2"/>
      <c r="F3438" s="2"/>
      <c r="G3438" s="2"/>
      <c r="H3438" s="2"/>
      <c r="I3438" s="2"/>
    </row>
    <row r="3439" spans="1:9">
      <c r="A3439" s="2"/>
      <c r="B3439" s="2"/>
      <c r="C3439" s="2"/>
      <c r="D3439" s="2"/>
      <c r="E3439" s="2"/>
      <c r="F3439" s="2"/>
      <c r="G3439" s="2"/>
      <c r="H3439" s="2"/>
      <c r="I3439" s="2"/>
    </row>
    <row r="3440" spans="1:9">
      <c r="A3440" s="2"/>
      <c r="B3440" s="2"/>
      <c r="C3440" s="2"/>
      <c r="D3440" s="2"/>
      <c r="E3440" s="2"/>
      <c r="F3440" s="2"/>
      <c r="G3440" s="2"/>
      <c r="H3440" s="2"/>
      <c r="I3440" s="2"/>
    </row>
    <row r="3441" spans="1:9">
      <c r="A3441" s="2"/>
      <c r="B3441" s="2"/>
      <c r="C3441" s="2"/>
      <c r="D3441" s="2"/>
      <c r="E3441" s="2"/>
      <c r="F3441" s="2"/>
      <c r="G3441" s="2"/>
      <c r="H3441" s="2"/>
      <c r="I3441" s="2"/>
    </row>
    <row r="3442" spans="1:9">
      <c r="A3442" s="2"/>
      <c r="B3442" s="2"/>
      <c r="C3442" s="2"/>
      <c r="D3442" s="2"/>
      <c r="E3442" s="2"/>
      <c r="F3442" s="2"/>
      <c r="G3442" s="2"/>
      <c r="H3442" s="2"/>
      <c r="I3442" s="2"/>
    </row>
    <row r="3443" spans="1:9">
      <c r="A3443" s="2"/>
      <c r="B3443" s="2"/>
      <c r="C3443" s="2"/>
      <c r="D3443" s="2"/>
      <c r="E3443" s="2"/>
      <c r="F3443" s="2"/>
      <c r="G3443" s="2"/>
      <c r="H3443" s="2"/>
      <c r="I3443" s="2"/>
    </row>
    <row r="3444" spans="1:9">
      <c r="A3444" s="2"/>
      <c r="B3444" s="2"/>
      <c r="C3444" s="2"/>
      <c r="D3444" s="2"/>
      <c r="E3444" s="2"/>
      <c r="F3444" s="2"/>
      <c r="G3444" s="2"/>
      <c r="H3444" s="2"/>
      <c r="I3444" s="2"/>
    </row>
    <row r="3445" spans="1:9">
      <c r="A3445" s="2"/>
      <c r="B3445" s="2"/>
      <c r="C3445" s="2"/>
      <c r="D3445" s="2"/>
      <c r="E3445" s="2"/>
      <c r="F3445" s="2"/>
      <c r="G3445" s="2"/>
      <c r="H3445" s="2"/>
      <c r="I3445" s="2"/>
    </row>
    <row r="3446" spans="1:9">
      <c r="A3446" s="2"/>
      <c r="B3446" s="2"/>
      <c r="C3446" s="2"/>
      <c r="D3446" s="2"/>
      <c r="E3446" s="2"/>
      <c r="F3446" s="2"/>
      <c r="G3446" s="2"/>
      <c r="H3446" s="2"/>
      <c r="I3446" s="2"/>
    </row>
    <row r="3447" spans="1:9">
      <c r="A3447" s="2"/>
      <c r="B3447" s="2"/>
      <c r="C3447" s="2"/>
      <c r="D3447" s="2"/>
      <c r="E3447" s="2"/>
      <c r="F3447" s="2"/>
      <c r="G3447" s="2"/>
      <c r="H3447" s="2"/>
      <c r="I3447" s="2"/>
    </row>
    <row r="3448" spans="1:9">
      <c r="A3448" s="2"/>
      <c r="B3448" s="2"/>
      <c r="C3448" s="2"/>
      <c r="D3448" s="2"/>
      <c r="E3448" s="2"/>
      <c r="F3448" s="2"/>
      <c r="G3448" s="2"/>
      <c r="H3448" s="2"/>
      <c r="I3448" s="2"/>
    </row>
    <row r="3449" spans="1:9">
      <c r="A3449" s="2"/>
      <c r="B3449" s="2"/>
      <c r="C3449" s="2"/>
      <c r="D3449" s="2"/>
      <c r="E3449" s="2"/>
      <c r="F3449" s="2"/>
      <c r="G3449" s="2"/>
      <c r="H3449" s="2"/>
      <c r="I3449" s="2"/>
    </row>
    <row r="3450" spans="1:9">
      <c r="A3450" s="2"/>
      <c r="B3450" s="2"/>
      <c r="C3450" s="2"/>
      <c r="D3450" s="2"/>
      <c r="E3450" s="2"/>
      <c r="F3450" s="2"/>
      <c r="G3450" s="2"/>
      <c r="H3450" s="2"/>
      <c r="I3450" s="2"/>
    </row>
    <row r="3451" spans="1:9">
      <c r="A3451" s="2"/>
      <c r="B3451" s="2"/>
      <c r="C3451" s="2"/>
      <c r="D3451" s="2"/>
      <c r="E3451" s="2"/>
      <c r="F3451" s="2"/>
      <c r="G3451" s="2"/>
      <c r="H3451" s="2"/>
      <c r="I3451" s="2"/>
    </row>
    <row r="3452" spans="1:9">
      <c r="A3452" s="2"/>
      <c r="B3452" s="2"/>
      <c r="C3452" s="2"/>
      <c r="D3452" s="2"/>
      <c r="E3452" s="2"/>
      <c r="F3452" s="2"/>
      <c r="G3452" s="2"/>
      <c r="H3452" s="2"/>
      <c r="I3452" s="2"/>
    </row>
    <row r="3453" spans="1:9">
      <c r="A3453" s="2"/>
      <c r="B3453" s="2"/>
      <c r="C3453" s="2"/>
      <c r="D3453" s="2"/>
      <c r="E3453" s="2"/>
      <c r="F3453" s="2"/>
      <c r="G3453" s="2"/>
      <c r="H3453" s="2"/>
      <c r="I3453" s="2"/>
    </row>
    <row r="3454" spans="1:9">
      <c r="A3454" s="2"/>
      <c r="B3454" s="2"/>
      <c r="C3454" s="2"/>
      <c r="D3454" s="2"/>
      <c r="E3454" s="2"/>
      <c r="F3454" s="2"/>
      <c r="G3454" s="2"/>
      <c r="H3454" s="2"/>
      <c r="I3454" s="2"/>
    </row>
    <row r="3455" spans="1:9">
      <c r="A3455" s="2"/>
      <c r="B3455" s="2"/>
      <c r="C3455" s="2"/>
      <c r="D3455" s="2"/>
      <c r="E3455" s="2"/>
      <c r="F3455" s="2"/>
      <c r="G3455" s="2"/>
      <c r="H3455" s="2"/>
      <c r="I3455" s="2"/>
    </row>
    <row r="3456" spans="1:9">
      <c r="A3456" s="2"/>
      <c r="B3456" s="2"/>
      <c r="C3456" s="2"/>
      <c r="D3456" s="2"/>
      <c r="E3456" s="2"/>
      <c r="F3456" s="2"/>
      <c r="G3456" s="2"/>
      <c r="H3456" s="2"/>
      <c r="I3456" s="2"/>
    </row>
    <row r="3457" spans="1:9">
      <c r="A3457" s="2"/>
      <c r="B3457" s="2"/>
      <c r="C3457" s="2"/>
      <c r="D3457" s="2"/>
      <c r="E3457" s="2"/>
      <c r="F3457" s="2"/>
      <c r="G3457" s="2"/>
      <c r="H3457" s="2"/>
      <c r="I3457" s="2"/>
    </row>
    <row r="3458" spans="1:9">
      <c r="A3458" s="2"/>
      <c r="B3458" s="2"/>
      <c r="C3458" s="2"/>
      <c r="D3458" s="2"/>
      <c r="E3458" s="2"/>
      <c r="F3458" s="2"/>
      <c r="G3458" s="2"/>
      <c r="H3458" s="2"/>
      <c r="I3458" s="2"/>
    </row>
    <row r="3459" spans="1:9">
      <c r="A3459" s="2"/>
      <c r="B3459" s="2"/>
      <c r="C3459" s="2"/>
      <c r="D3459" s="2"/>
      <c r="E3459" s="2"/>
      <c r="F3459" s="2"/>
      <c r="G3459" s="2"/>
      <c r="H3459" s="2"/>
      <c r="I3459" s="2"/>
    </row>
    <row r="3460" spans="1:9">
      <c r="A3460" s="2"/>
      <c r="B3460" s="2"/>
      <c r="C3460" s="2"/>
      <c r="D3460" s="2"/>
      <c r="E3460" s="2"/>
      <c r="F3460" s="2"/>
      <c r="G3460" s="2"/>
      <c r="H3460" s="2"/>
      <c r="I3460" s="2"/>
    </row>
    <row r="3461" spans="1:9">
      <c r="A3461" s="2"/>
      <c r="B3461" s="2"/>
      <c r="C3461" s="2"/>
      <c r="D3461" s="2"/>
      <c r="E3461" s="2"/>
      <c r="F3461" s="2"/>
      <c r="G3461" s="2"/>
      <c r="H3461" s="2"/>
      <c r="I3461" s="2"/>
    </row>
    <row r="3462" spans="1:9">
      <c r="A3462" s="2"/>
      <c r="B3462" s="2"/>
      <c r="C3462" s="2"/>
      <c r="D3462" s="2"/>
      <c r="E3462" s="2"/>
      <c r="F3462" s="2"/>
      <c r="G3462" s="2"/>
      <c r="H3462" s="2"/>
      <c r="I3462" s="2"/>
    </row>
    <row r="3463" spans="1:9">
      <c r="A3463" s="2"/>
      <c r="B3463" s="2"/>
      <c r="C3463" s="2"/>
      <c r="D3463" s="2"/>
      <c r="E3463" s="2"/>
      <c r="F3463" s="2"/>
      <c r="G3463" s="2"/>
      <c r="H3463" s="2"/>
      <c r="I3463" s="2"/>
    </row>
    <row r="3464" spans="1:9">
      <c r="A3464" s="2"/>
      <c r="B3464" s="2"/>
      <c r="C3464" s="2"/>
      <c r="D3464" s="2"/>
      <c r="E3464" s="2"/>
      <c r="F3464" s="2"/>
      <c r="G3464" s="2"/>
      <c r="H3464" s="2"/>
      <c r="I3464" s="2"/>
    </row>
    <row r="3465" spans="1:9">
      <c r="A3465" s="2"/>
      <c r="B3465" s="2"/>
      <c r="C3465" s="2"/>
      <c r="D3465" s="2"/>
      <c r="E3465" s="2"/>
      <c r="F3465" s="2"/>
      <c r="G3465" s="2"/>
      <c r="H3465" s="2"/>
      <c r="I3465" s="2"/>
    </row>
    <row r="3466" spans="1:9">
      <c r="A3466" s="2"/>
      <c r="B3466" s="2"/>
      <c r="C3466" s="2"/>
      <c r="D3466" s="2"/>
      <c r="E3466" s="2"/>
      <c r="F3466" s="2"/>
      <c r="G3466" s="2"/>
      <c r="H3466" s="2"/>
      <c r="I3466" s="2"/>
    </row>
    <row r="3467" spans="1:9">
      <c r="A3467" s="2"/>
      <c r="B3467" s="2"/>
      <c r="C3467" s="2"/>
      <c r="D3467" s="2"/>
      <c r="E3467" s="2"/>
      <c r="F3467" s="2"/>
      <c r="G3467" s="2"/>
      <c r="H3467" s="2"/>
      <c r="I3467" s="2"/>
    </row>
    <row r="3468" spans="1:9">
      <c r="A3468" s="2"/>
      <c r="B3468" s="2"/>
      <c r="C3468" s="2"/>
      <c r="D3468" s="2"/>
      <c r="E3468" s="2"/>
      <c r="F3468" s="2"/>
      <c r="G3468" s="2"/>
      <c r="H3468" s="2"/>
      <c r="I3468" s="2"/>
    </row>
    <row r="3469" spans="1:9">
      <c r="A3469" s="2"/>
      <c r="B3469" s="2"/>
      <c r="C3469" s="2"/>
      <c r="D3469" s="2"/>
      <c r="E3469" s="2"/>
      <c r="F3469" s="2"/>
      <c r="G3469" s="2"/>
      <c r="H3469" s="2"/>
      <c r="I3469" s="2"/>
    </row>
    <row r="3470" spans="1:9">
      <c r="A3470" s="2"/>
      <c r="B3470" s="2"/>
      <c r="C3470" s="2"/>
      <c r="D3470" s="2"/>
      <c r="E3470" s="2"/>
      <c r="F3470" s="2"/>
      <c r="G3470" s="2"/>
      <c r="H3470" s="2"/>
      <c r="I3470" s="2"/>
    </row>
    <row r="3471" spans="1:9">
      <c r="A3471" s="2"/>
      <c r="B3471" s="2"/>
      <c r="C3471" s="2"/>
      <c r="D3471" s="2"/>
      <c r="E3471" s="2"/>
      <c r="F3471" s="2"/>
      <c r="G3471" s="2"/>
      <c r="H3471" s="2"/>
      <c r="I3471" s="2"/>
    </row>
    <row r="3472" spans="1:9">
      <c r="A3472" s="2"/>
      <c r="B3472" s="2"/>
      <c r="C3472" s="2"/>
      <c r="D3472" s="2"/>
      <c r="E3472" s="2"/>
      <c r="F3472" s="2"/>
      <c r="G3472" s="2"/>
      <c r="H3472" s="2"/>
      <c r="I3472" s="2"/>
    </row>
    <row r="3473" spans="1:9">
      <c r="A3473" s="2"/>
      <c r="B3473" s="2"/>
      <c r="C3473" s="2"/>
      <c r="D3473" s="2"/>
      <c r="E3473" s="2"/>
      <c r="F3473" s="2"/>
      <c r="G3473" s="2"/>
      <c r="H3473" s="2"/>
      <c r="I3473" s="2"/>
    </row>
    <row r="3474" spans="1:9">
      <c r="A3474" s="2"/>
      <c r="B3474" s="2"/>
      <c r="C3474" s="2"/>
      <c r="D3474" s="2"/>
      <c r="E3474" s="2"/>
      <c r="F3474" s="2"/>
      <c r="G3474" s="2"/>
      <c r="H3474" s="2"/>
      <c r="I3474" s="2"/>
    </row>
    <row r="3475" spans="1:9">
      <c r="A3475" s="2"/>
      <c r="B3475" s="2"/>
      <c r="C3475" s="2"/>
      <c r="D3475" s="2"/>
      <c r="E3475" s="2"/>
      <c r="F3475" s="2"/>
      <c r="G3475" s="2"/>
      <c r="H3475" s="2"/>
      <c r="I3475" s="2"/>
    </row>
    <row r="3476" spans="1:9">
      <c r="A3476" s="2"/>
      <c r="B3476" s="2"/>
      <c r="C3476" s="2"/>
      <c r="D3476" s="2"/>
      <c r="E3476" s="2"/>
      <c r="F3476" s="2"/>
      <c r="G3476" s="2"/>
      <c r="H3476" s="2"/>
      <c r="I3476" s="2"/>
    </row>
    <row r="3477" spans="1:9">
      <c r="A3477" s="2"/>
      <c r="B3477" s="2"/>
      <c r="C3477" s="2"/>
      <c r="D3477" s="2"/>
      <c r="E3477" s="2"/>
      <c r="F3477" s="2"/>
      <c r="G3477" s="2"/>
      <c r="H3477" s="2"/>
      <c r="I3477" s="2"/>
    </row>
    <row r="3478" spans="1:9">
      <c r="A3478" s="2"/>
      <c r="B3478" s="2"/>
      <c r="C3478" s="2"/>
      <c r="D3478" s="2"/>
      <c r="E3478" s="2"/>
      <c r="F3478" s="2"/>
      <c r="G3478" s="2"/>
      <c r="H3478" s="2"/>
      <c r="I3478" s="2"/>
    </row>
    <row r="3479" spans="1:9">
      <c r="A3479" s="2"/>
      <c r="B3479" s="2"/>
      <c r="C3479" s="2"/>
      <c r="D3479" s="2"/>
      <c r="E3479" s="2"/>
      <c r="F3479" s="2"/>
      <c r="G3479" s="2"/>
      <c r="H3479" s="2"/>
      <c r="I3479" s="2"/>
    </row>
    <row r="3480" spans="1:9">
      <c r="A3480" s="2"/>
      <c r="B3480" s="2"/>
      <c r="C3480" s="2"/>
      <c r="D3480" s="2"/>
      <c r="E3480" s="2"/>
      <c r="F3480" s="2"/>
      <c r="G3480" s="2"/>
      <c r="H3480" s="2"/>
      <c r="I3480" s="2"/>
    </row>
    <row r="3481" spans="1:9">
      <c r="A3481" s="2"/>
      <c r="B3481" s="2"/>
      <c r="C3481" s="2"/>
      <c r="D3481" s="2"/>
      <c r="E3481" s="2"/>
      <c r="F3481" s="2"/>
      <c r="G3481" s="2"/>
      <c r="H3481" s="2"/>
      <c r="I3481" s="2"/>
    </row>
    <row r="3482" spans="1:9">
      <c r="A3482" s="2"/>
      <c r="B3482" s="2"/>
      <c r="C3482" s="2"/>
      <c r="D3482" s="2"/>
      <c r="E3482" s="2"/>
      <c r="F3482" s="2"/>
      <c r="G3482" s="2"/>
      <c r="H3482" s="2"/>
      <c r="I3482" s="2"/>
    </row>
    <row r="3483" spans="1:9">
      <c r="A3483" s="2"/>
      <c r="B3483" s="2"/>
      <c r="C3483" s="2"/>
      <c r="D3483" s="2"/>
      <c r="E3483" s="2"/>
      <c r="F3483" s="2"/>
      <c r="G3483" s="2"/>
      <c r="H3483" s="2"/>
      <c r="I3483" s="2"/>
    </row>
    <row r="3484" spans="1:9">
      <c r="A3484" s="2"/>
      <c r="B3484" s="2"/>
      <c r="C3484" s="2"/>
      <c r="D3484" s="2"/>
      <c r="E3484" s="2"/>
      <c r="F3484" s="2"/>
      <c r="G3484" s="2"/>
      <c r="H3484" s="2"/>
      <c r="I3484" s="2"/>
    </row>
    <row r="3485" spans="1:9">
      <c r="A3485" s="2"/>
      <c r="B3485" s="2"/>
      <c r="C3485" s="2"/>
      <c r="D3485" s="2"/>
      <c r="E3485" s="2"/>
      <c r="F3485" s="2"/>
      <c r="G3485" s="2"/>
      <c r="H3485" s="2"/>
      <c r="I3485" s="2"/>
    </row>
    <row r="3486" spans="1:9">
      <c r="A3486" s="2"/>
      <c r="B3486" s="2"/>
      <c r="C3486" s="2"/>
      <c r="D3486" s="2"/>
      <c r="E3486" s="2"/>
      <c r="F3486" s="2"/>
      <c r="G3486" s="2"/>
      <c r="H3486" s="2"/>
      <c r="I3486" s="2"/>
    </row>
    <row r="3487" spans="1:9">
      <c r="A3487" s="2"/>
      <c r="B3487" s="2"/>
      <c r="C3487" s="2"/>
      <c r="D3487" s="2"/>
      <c r="E3487" s="2"/>
      <c r="F3487" s="2"/>
      <c r="G3487" s="2"/>
      <c r="H3487" s="2"/>
      <c r="I3487" s="2"/>
    </row>
    <row r="3488" spans="1:9">
      <c r="A3488" s="2"/>
      <c r="B3488" s="2"/>
      <c r="C3488" s="2"/>
      <c r="D3488" s="2"/>
      <c r="E3488" s="2"/>
      <c r="F3488" s="2"/>
      <c r="G3488" s="2"/>
      <c r="H3488" s="2"/>
      <c r="I3488" s="2"/>
    </row>
    <row r="3489" spans="1:9">
      <c r="A3489" s="2"/>
      <c r="B3489" s="2"/>
      <c r="C3489" s="2"/>
      <c r="D3489" s="2"/>
      <c r="E3489" s="2"/>
      <c r="F3489" s="2"/>
      <c r="G3489" s="2"/>
      <c r="H3489" s="2"/>
      <c r="I3489" s="2"/>
    </row>
    <row r="3490" spans="1:9">
      <c r="A3490" s="2"/>
      <c r="B3490" s="2"/>
      <c r="C3490" s="2"/>
      <c r="D3490" s="2"/>
      <c r="E3490" s="2"/>
      <c r="F3490" s="2"/>
      <c r="G3490" s="2"/>
      <c r="H3490" s="2"/>
      <c r="I3490" s="2"/>
    </row>
    <row r="3491" spans="1:9">
      <c r="A3491" s="2"/>
      <c r="B3491" s="2"/>
      <c r="C3491" s="2"/>
      <c r="D3491" s="2"/>
      <c r="E3491" s="2"/>
      <c r="F3491" s="2"/>
      <c r="G3491" s="2"/>
      <c r="H3491" s="2"/>
      <c r="I3491" s="2"/>
    </row>
    <row r="3492" spans="1:9">
      <c r="A3492" s="2"/>
      <c r="B3492" s="2"/>
      <c r="C3492" s="2"/>
      <c r="D3492" s="2"/>
      <c r="E3492" s="2"/>
      <c r="F3492" s="2"/>
      <c r="G3492" s="2"/>
      <c r="H3492" s="2"/>
      <c r="I3492" s="2"/>
    </row>
    <row r="3493" spans="1:9">
      <c r="A3493" s="2"/>
      <c r="B3493" s="2"/>
      <c r="C3493" s="2"/>
      <c r="D3493" s="2"/>
      <c r="E3493" s="2"/>
      <c r="F3493" s="2"/>
      <c r="G3493" s="2"/>
      <c r="H3493" s="2"/>
      <c r="I3493" s="2"/>
    </row>
    <row r="3494" spans="1:9">
      <c r="A3494" s="2"/>
      <c r="B3494" s="2"/>
      <c r="C3494" s="2"/>
      <c r="D3494" s="2"/>
      <c r="E3494" s="2"/>
      <c r="F3494" s="2"/>
      <c r="G3494" s="2"/>
      <c r="H3494" s="2"/>
      <c r="I3494" s="2"/>
    </row>
    <row r="3495" spans="1:9">
      <c r="A3495" s="2"/>
      <c r="B3495" s="2"/>
      <c r="C3495" s="2"/>
      <c r="D3495" s="2"/>
      <c r="E3495" s="2"/>
      <c r="F3495" s="2"/>
      <c r="G3495" s="2"/>
      <c r="H3495" s="2"/>
      <c r="I3495" s="2"/>
    </row>
    <row r="3496" spans="1:9">
      <c r="A3496" s="2"/>
      <c r="B3496" s="2"/>
      <c r="C3496" s="2"/>
      <c r="D3496" s="2"/>
      <c r="E3496" s="2"/>
      <c r="F3496" s="2"/>
      <c r="G3496" s="2"/>
      <c r="H3496" s="2"/>
      <c r="I3496" s="2"/>
    </row>
    <row r="3497" spans="1:9">
      <c r="A3497" s="2"/>
      <c r="B3497" s="2"/>
      <c r="C3497" s="2"/>
      <c r="D3497" s="2"/>
      <c r="E3497" s="2"/>
      <c r="F3497" s="2"/>
      <c r="G3497" s="2"/>
      <c r="H3497" s="2"/>
      <c r="I3497" s="2"/>
    </row>
    <row r="3498" spans="1:9">
      <c r="A3498" s="2"/>
      <c r="B3498" s="2"/>
      <c r="C3498" s="2"/>
      <c r="D3498" s="2"/>
      <c r="E3498" s="2"/>
      <c r="F3498" s="2"/>
      <c r="G3498" s="2"/>
      <c r="H3498" s="2"/>
      <c r="I3498" s="2"/>
    </row>
    <row r="3499" spans="1:9">
      <c r="A3499" s="2"/>
      <c r="B3499" s="2"/>
      <c r="C3499" s="2"/>
      <c r="D3499" s="2"/>
      <c r="E3499" s="2"/>
      <c r="F3499" s="2"/>
      <c r="G3499" s="2"/>
      <c r="H3499" s="2"/>
      <c r="I3499" s="2"/>
    </row>
    <row r="3500" spans="1:9">
      <c r="A3500" s="2"/>
      <c r="B3500" s="2"/>
      <c r="C3500" s="2"/>
      <c r="D3500" s="2"/>
      <c r="E3500" s="2"/>
      <c r="F3500" s="2"/>
      <c r="G3500" s="2"/>
      <c r="H3500" s="2"/>
      <c r="I3500" s="2"/>
    </row>
    <row r="3501" spans="1:9">
      <c r="A3501" s="2"/>
      <c r="B3501" s="2"/>
      <c r="C3501" s="2"/>
      <c r="D3501" s="2"/>
      <c r="E3501" s="2"/>
      <c r="F3501" s="2"/>
      <c r="G3501" s="2"/>
      <c r="H3501" s="2"/>
      <c r="I3501" s="2"/>
    </row>
    <row r="3502" spans="1:9">
      <c r="A3502" s="2"/>
      <c r="B3502" s="2"/>
      <c r="C3502" s="2"/>
      <c r="D3502" s="2"/>
      <c r="E3502" s="2"/>
      <c r="F3502" s="2"/>
      <c r="G3502" s="2"/>
      <c r="H3502" s="2"/>
      <c r="I3502" s="2"/>
    </row>
    <row r="3503" spans="1:9">
      <c r="A3503" s="2"/>
      <c r="B3503" s="2"/>
      <c r="C3503" s="2"/>
      <c r="D3503" s="2"/>
      <c r="E3503" s="2"/>
      <c r="F3503" s="2"/>
      <c r="G3503" s="2"/>
      <c r="H3503" s="2"/>
      <c r="I3503" s="2"/>
    </row>
    <row r="3504" spans="1:9">
      <c r="A3504" s="2"/>
      <c r="B3504" s="2"/>
      <c r="C3504" s="2"/>
      <c r="D3504" s="2"/>
      <c r="E3504" s="2"/>
      <c r="F3504" s="2"/>
      <c r="G3504" s="2"/>
      <c r="H3504" s="2"/>
      <c r="I3504" s="2"/>
    </row>
    <row r="3505" spans="1:9">
      <c r="A3505" s="2"/>
      <c r="B3505" s="2"/>
      <c r="C3505" s="2"/>
      <c r="D3505" s="2"/>
      <c r="E3505" s="2"/>
      <c r="F3505" s="2"/>
      <c r="G3505" s="2"/>
      <c r="H3505" s="2"/>
      <c r="I3505" s="2"/>
    </row>
    <row r="3506" spans="1:9">
      <c r="A3506" s="2"/>
      <c r="B3506" s="2"/>
      <c r="C3506" s="2"/>
      <c r="D3506" s="2"/>
      <c r="E3506" s="2"/>
      <c r="F3506" s="2"/>
      <c r="G3506" s="2"/>
      <c r="H3506" s="2"/>
      <c r="I3506" s="2"/>
    </row>
    <row r="3507" spans="1:9">
      <c r="A3507" s="2"/>
      <c r="B3507" s="2"/>
      <c r="C3507" s="2"/>
      <c r="D3507" s="2"/>
      <c r="E3507" s="2"/>
      <c r="F3507" s="2"/>
      <c r="G3507" s="2"/>
      <c r="H3507" s="2"/>
      <c r="I3507" s="2"/>
    </row>
    <row r="3508" spans="1:9">
      <c r="A3508" s="2"/>
      <c r="B3508" s="2"/>
      <c r="C3508" s="2"/>
      <c r="D3508" s="2"/>
      <c r="E3508" s="2"/>
      <c r="F3508" s="2"/>
      <c r="G3508" s="2"/>
      <c r="H3508" s="2"/>
      <c r="I3508" s="2"/>
    </row>
    <row r="3509" spans="1:9">
      <c r="A3509" s="2"/>
      <c r="B3509" s="2"/>
      <c r="C3509" s="2"/>
      <c r="D3509" s="2"/>
      <c r="E3509" s="2"/>
      <c r="F3509" s="2"/>
      <c r="G3509" s="2"/>
      <c r="H3509" s="2"/>
      <c r="I3509" s="2"/>
    </row>
    <row r="3510" spans="1:9">
      <c r="A3510" s="2"/>
      <c r="B3510" s="2"/>
      <c r="C3510" s="2"/>
      <c r="D3510" s="2"/>
      <c r="E3510" s="2"/>
      <c r="F3510" s="2"/>
      <c r="G3510" s="2"/>
      <c r="H3510" s="2"/>
      <c r="I3510" s="2"/>
    </row>
    <row r="3511" spans="1:9">
      <c r="A3511" s="2"/>
      <c r="B3511" s="2"/>
      <c r="C3511" s="2"/>
      <c r="D3511" s="2"/>
      <c r="E3511" s="2"/>
      <c r="F3511" s="2"/>
      <c r="G3511" s="2"/>
      <c r="H3511" s="2"/>
      <c r="I3511" s="2"/>
    </row>
    <row r="3512" spans="1:9">
      <c r="A3512" s="2"/>
      <c r="B3512" s="2"/>
      <c r="C3512" s="2"/>
      <c r="D3512" s="2"/>
      <c r="E3512" s="2"/>
      <c r="F3512" s="2"/>
      <c r="G3512" s="2"/>
      <c r="H3512" s="2"/>
      <c r="I3512" s="2"/>
    </row>
    <row r="3513" spans="1:9">
      <c r="A3513" s="2"/>
      <c r="B3513" s="2"/>
      <c r="C3513" s="2"/>
      <c r="D3513" s="2"/>
      <c r="E3513" s="2"/>
      <c r="F3513" s="2"/>
      <c r="G3513" s="2"/>
      <c r="H3513" s="2"/>
      <c r="I3513" s="2"/>
    </row>
    <row r="3514" spans="1:9">
      <c r="A3514" s="2"/>
      <c r="B3514" s="2"/>
      <c r="C3514" s="2"/>
      <c r="D3514" s="2"/>
      <c r="E3514" s="2"/>
      <c r="F3514" s="2"/>
      <c r="G3514" s="2"/>
      <c r="H3514" s="2"/>
      <c r="I3514" s="2"/>
    </row>
    <row r="3515" spans="1:9">
      <c r="A3515" s="2"/>
      <c r="B3515" s="2"/>
      <c r="C3515" s="2"/>
      <c r="D3515" s="2"/>
      <c r="E3515" s="2"/>
      <c r="F3515" s="2"/>
      <c r="G3515" s="2"/>
      <c r="H3515" s="2"/>
      <c r="I3515" s="2"/>
    </row>
    <row r="3516" spans="1:9">
      <c r="A3516" s="2"/>
      <c r="B3516" s="2"/>
      <c r="C3516" s="2"/>
      <c r="D3516" s="2"/>
      <c r="E3516" s="2"/>
      <c r="F3516" s="2"/>
      <c r="G3516" s="2"/>
      <c r="H3516" s="2"/>
      <c r="I3516" s="2"/>
    </row>
    <row r="3517" spans="1:9">
      <c r="A3517" s="2"/>
      <c r="B3517" s="2"/>
      <c r="C3517" s="2"/>
      <c r="D3517" s="2"/>
      <c r="E3517" s="2"/>
      <c r="F3517" s="2"/>
      <c r="G3517" s="2"/>
      <c r="H3517" s="2"/>
      <c r="I3517" s="2"/>
    </row>
    <row r="3518" spans="1:9">
      <c r="A3518" s="2"/>
      <c r="B3518" s="2"/>
      <c r="C3518" s="2"/>
      <c r="D3518" s="2"/>
      <c r="E3518" s="2"/>
      <c r="F3518" s="2"/>
      <c r="G3518" s="2"/>
      <c r="H3518" s="2"/>
      <c r="I3518" s="2"/>
    </row>
    <row r="3519" spans="1:9">
      <c r="A3519" s="2"/>
      <c r="B3519" s="2"/>
      <c r="C3519" s="2"/>
      <c r="D3519" s="2"/>
      <c r="E3519" s="2"/>
      <c r="F3519" s="2"/>
      <c r="G3519" s="2"/>
      <c r="H3519" s="2"/>
      <c r="I3519" s="2"/>
    </row>
    <row r="3520" spans="1:9">
      <c r="A3520" s="2"/>
      <c r="B3520" s="2"/>
      <c r="C3520" s="2"/>
      <c r="D3520" s="2"/>
      <c r="E3520" s="2"/>
      <c r="F3520" s="2"/>
      <c r="G3520" s="2"/>
      <c r="H3520" s="2"/>
      <c r="I3520" s="2"/>
    </row>
    <row r="3521" spans="1:9">
      <c r="A3521" s="2"/>
      <c r="B3521" s="2"/>
      <c r="C3521" s="2"/>
      <c r="D3521" s="2"/>
      <c r="E3521" s="2"/>
      <c r="F3521" s="2"/>
      <c r="G3521" s="2"/>
      <c r="H3521" s="2"/>
      <c r="I3521" s="2"/>
    </row>
    <row r="3522" spans="1:9">
      <c r="A3522" s="2"/>
      <c r="B3522" s="2"/>
      <c r="C3522" s="2"/>
      <c r="D3522" s="2"/>
      <c r="E3522" s="2"/>
      <c r="F3522" s="2"/>
      <c r="G3522" s="2"/>
      <c r="H3522" s="2"/>
      <c r="I3522" s="2"/>
    </row>
    <row r="3523" spans="1:9">
      <c r="A3523" s="2"/>
      <c r="B3523" s="2"/>
      <c r="C3523" s="2"/>
      <c r="D3523" s="2"/>
      <c r="E3523" s="2"/>
      <c r="F3523" s="2"/>
      <c r="G3523" s="2"/>
      <c r="H3523" s="2"/>
      <c r="I3523" s="2"/>
    </row>
    <row r="3524" spans="1:9">
      <c r="A3524" s="2"/>
      <c r="B3524" s="2"/>
      <c r="C3524" s="2"/>
      <c r="D3524" s="2"/>
      <c r="E3524" s="2"/>
      <c r="F3524" s="2"/>
      <c r="G3524" s="2"/>
      <c r="H3524" s="2"/>
      <c r="I3524" s="2"/>
    </row>
    <row r="3525" spans="1:9">
      <c r="A3525" s="2"/>
      <c r="B3525" s="2"/>
      <c r="C3525" s="2"/>
      <c r="D3525" s="2"/>
      <c r="E3525" s="2"/>
      <c r="F3525" s="2"/>
      <c r="G3525" s="2"/>
      <c r="H3525" s="2"/>
      <c r="I3525" s="2"/>
    </row>
    <row r="3526" spans="1:9">
      <c r="A3526" s="2"/>
      <c r="B3526" s="2"/>
      <c r="C3526" s="2"/>
      <c r="D3526" s="2"/>
      <c r="E3526" s="2"/>
      <c r="F3526" s="2"/>
      <c r="G3526" s="2"/>
      <c r="H3526" s="2"/>
      <c r="I3526" s="2"/>
    </row>
    <row r="3527" spans="1:9">
      <c r="A3527" s="2"/>
      <c r="B3527" s="2"/>
      <c r="C3527" s="2"/>
      <c r="D3527" s="2"/>
      <c r="E3527" s="2"/>
      <c r="F3527" s="2"/>
      <c r="G3527" s="2"/>
      <c r="H3527" s="2"/>
      <c r="I3527" s="2"/>
    </row>
    <row r="3528" spans="1:9">
      <c r="A3528" s="2"/>
      <c r="B3528" s="2"/>
      <c r="C3528" s="2"/>
      <c r="D3528" s="2"/>
      <c r="E3528" s="2"/>
      <c r="F3528" s="2"/>
      <c r="G3528" s="2"/>
      <c r="H3528" s="2"/>
      <c r="I3528" s="2"/>
    </row>
    <row r="3529" spans="1:9">
      <c r="A3529" s="2"/>
      <c r="B3529" s="2"/>
      <c r="C3529" s="2"/>
      <c r="D3529" s="2"/>
      <c r="E3529" s="2"/>
      <c r="F3529" s="2"/>
      <c r="G3529" s="2"/>
      <c r="H3529" s="2"/>
      <c r="I3529" s="2"/>
    </row>
    <row r="3530" spans="1:9">
      <c r="A3530" s="2"/>
    </row>
    <row r="3531" spans="1:9">
      <c r="A3531" s="2"/>
    </row>
    <row r="3532" spans="1:9">
      <c r="A3532" s="2"/>
    </row>
    <row r="3533" spans="1:9">
      <c r="A3533" s="2"/>
    </row>
    <row r="3534" spans="1:9">
      <c r="A3534" s="2"/>
    </row>
    <row r="3535" spans="1:9">
      <c r="A3535" s="2"/>
    </row>
    <row r="3536" spans="1:9">
      <c r="A3536" s="2"/>
    </row>
    <row r="3537" spans="1:1">
      <c r="A3537" s="2"/>
    </row>
    <row r="3538" spans="1:1">
      <c r="A3538" s="2"/>
    </row>
    <row r="3539" spans="1:1">
      <c r="A3539" s="2"/>
    </row>
    <row r="3540" spans="1:1">
      <c r="A3540" s="2"/>
    </row>
    <row r="3541" spans="1:1">
      <c r="A3541" s="2"/>
    </row>
    <row r="3542" spans="1:1">
      <c r="A3542" s="2"/>
    </row>
    <row r="3543" spans="1:1">
      <c r="A3543" s="2"/>
    </row>
    <row r="3544" spans="1:1">
      <c r="A3544" s="2"/>
    </row>
    <row r="3545" spans="1:1">
      <c r="A3545" s="2"/>
    </row>
    <row r="3546" spans="1:1">
      <c r="A3546" s="2"/>
    </row>
    <row r="3547" spans="1:1">
      <c r="A3547" s="2"/>
    </row>
    <row r="3548" spans="1:1">
      <c r="A3548" s="2"/>
    </row>
    <row r="3549" spans="1:1">
      <c r="A3549" s="2"/>
    </row>
    <row r="3550" spans="1:1">
      <c r="A3550" s="2"/>
    </row>
    <row r="3551" spans="1:1">
      <c r="A3551" s="2"/>
    </row>
    <row r="3552" spans="1:1">
      <c r="A3552" s="2"/>
    </row>
    <row r="3553" spans="1:1">
      <c r="A3553" s="2"/>
    </row>
    <row r="3554" spans="1:1">
      <c r="A3554" s="2"/>
    </row>
    <row r="3555" spans="1:1">
      <c r="A3555" s="2"/>
    </row>
    <row r="3556" spans="1:1">
      <c r="A3556" s="2"/>
    </row>
    <row r="3557" spans="1:1">
      <c r="A3557" s="2"/>
    </row>
    <row r="3558" spans="1:1">
      <c r="A3558" s="2"/>
    </row>
    <row r="3559" spans="1:1">
      <c r="A3559" s="2"/>
    </row>
    <row r="3560" spans="1:1">
      <c r="A3560" s="2"/>
    </row>
    <row r="3561" spans="1:1">
      <c r="A3561" s="2"/>
    </row>
    <row r="3562" spans="1:1">
      <c r="A3562" s="2"/>
    </row>
    <row r="3563" spans="1:1">
      <c r="A3563" s="2"/>
    </row>
    <row r="3564" spans="1:1">
      <c r="A3564" s="2"/>
    </row>
    <row r="3565" spans="1:1">
      <c r="A3565" s="2"/>
    </row>
    <row r="3566" spans="1:1">
      <c r="A3566" s="2"/>
    </row>
    <row r="3567" spans="1:1">
      <c r="A3567" s="2"/>
    </row>
    <row r="3568" spans="1:1">
      <c r="A3568" s="2"/>
    </row>
    <row r="3569" spans="1:1">
      <c r="A3569" s="2"/>
    </row>
    <row r="3570" spans="1:1">
      <c r="A3570" s="2"/>
    </row>
    <row r="3571" spans="1:1">
      <c r="A3571" s="2"/>
    </row>
    <row r="3572" spans="1:1">
      <c r="A3572" s="2"/>
    </row>
    <row r="3573" spans="1:1">
      <c r="A3573" s="2"/>
    </row>
    <row r="3574" spans="1:1">
      <c r="A3574" s="2"/>
    </row>
    <row r="3575" spans="1:1">
      <c r="A3575" s="2"/>
    </row>
    <row r="3576" spans="1:1">
      <c r="A3576" s="2"/>
    </row>
    <row r="3577" spans="1:1">
      <c r="A3577" s="2"/>
    </row>
    <row r="3578" spans="1:1">
      <c r="A3578" s="2"/>
    </row>
    <row r="3579" spans="1:1">
      <c r="A3579" s="2"/>
    </row>
    <row r="3580" spans="1:1">
      <c r="A3580" s="2"/>
    </row>
    <row r="3581" spans="1:1">
      <c r="A3581" s="2"/>
    </row>
    <row r="3582" spans="1:1">
      <c r="A3582" s="2"/>
    </row>
    <row r="3583" spans="1:1">
      <c r="A3583" s="2"/>
    </row>
    <row r="3584" spans="1:1">
      <c r="A3584" s="2"/>
    </row>
    <row r="3585" spans="1:1">
      <c r="A3585" s="2"/>
    </row>
    <row r="3586" spans="1:1">
      <c r="A3586" s="2"/>
    </row>
    <row r="3587" spans="1:1">
      <c r="A3587" s="2"/>
    </row>
    <row r="3588" spans="1:1">
      <c r="A3588" s="2"/>
    </row>
    <row r="3589" spans="1:1">
      <c r="A3589" s="2"/>
    </row>
    <row r="3590" spans="1:1">
      <c r="A3590" s="2"/>
    </row>
    <row r="3591" spans="1:1">
      <c r="A3591" s="2"/>
    </row>
    <row r="3592" spans="1:1">
      <c r="A3592" s="2"/>
    </row>
    <row r="3593" spans="1:1">
      <c r="A3593" s="2"/>
    </row>
    <row r="3594" spans="1:1">
      <c r="A3594" s="2"/>
    </row>
    <row r="3595" spans="1:1">
      <c r="A3595" s="2"/>
    </row>
    <row r="3596" spans="1:1">
      <c r="A3596" s="2"/>
    </row>
    <row r="3597" spans="1:1">
      <c r="A3597" s="2"/>
    </row>
    <row r="3598" spans="1:1">
      <c r="A3598" s="2"/>
    </row>
    <row r="3599" spans="1:1">
      <c r="A3599" s="2"/>
    </row>
    <row r="3600" spans="1:1">
      <c r="A3600" s="2"/>
    </row>
    <row r="3601" spans="1:1">
      <c r="A3601" s="2"/>
    </row>
    <row r="3602" spans="1:1">
      <c r="A3602" s="2"/>
    </row>
    <row r="3603" spans="1:1">
      <c r="A3603" s="2"/>
    </row>
    <row r="3604" spans="1:1">
      <c r="A3604" s="2"/>
    </row>
    <row r="3605" spans="1:1">
      <c r="A3605" s="2"/>
    </row>
    <row r="3606" spans="1:1">
      <c r="A3606" s="2"/>
    </row>
    <row r="3607" spans="1:1">
      <c r="A3607" s="2"/>
    </row>
    <row r="3608" spans="1:1">
      <c r="A3608" s="2"/>
    </row>
    <row r="3609" spans="1:1">
      <c r="A3609" s="2"/>
    </row>
    <row r="3610" spans="1:1">
      <c r="A3610" s="2"/>
    </row>
    <row r="3611" spans="1:1">
      <c r="A3611" s="2"/>
    </row>
    <row r="3612" spans="1:1">
      <c r="A3612" s="2"/>
    </row>
    <row r="3613" spans="1:1">
      <c r="A3613" s="2"/>
    </row>
    <row r="3614" spans="1:1">
      <c r="A3614" s="2"/>
    </row>
    <row r="3615" spans="1:1">
      <c r="A3615" s="2"/>
    </row>
    <row r="3616" spans="1:1">
      <c r="A3616" s="2"/>
    </row>
    <row r="3617" spans="1:1">
      <c r="A3617" s="2"/>
    </row>
    <row r="3618" spans="1:1">
      <c r="A3618" s="2"/>
    </row>
    <row r="3619" spans="1:1">
      <c r="A3619" s="2"/>
    </row>
    <row r="3620" spans="1:1">
      <c r="A3620" s="2"/>
    </row>
    <row r="3621" spans="1:1">
      <c r="A3621" s="2"/>
    </row>
    <row r="3622" spans="1:1">
      <c r="A3622" s="2"/>
    </row>
    <row r="3623" spans="1:1">
      <c r="A3623" s="2"/>
    </row>
    <row r="3624" spans="1:1">
      <c r="A3624" s="2"/>
    </row>
    <row r="3625" spans="1:1">
      <c r="A3625" s="2"/>
    </row>
    <row r="3626" spans="1:1">
      <c r="A3626" s="2"/>
    </row>
    <row r="3627" spans="1:1">
      <c r="A3627" s="2"/>
    </row>
    <row r="3628" spans="1:1">
      <c r="A3628" s="2"/>
    </row>
    <row r="3629" spans="1:1">
      <c r="A3629" s="2"/>
    </row>
    <row r="3630" spans="1:1">
      <c r="A3630" s="2"/>
    </row>
    <row r="3631" spans="1:1">
      <c r="A3631" s="2"/>
    </row>
    <row r="3632" spans="1:1">
      <c r="A3632" s="2"/>
    </row>
    <row r="3633" spans="1:1">
      <c r="A3633" s="2"/>
    </row>
    <row r="3634" spans="1:1">
      <c r="A3634" s="2"/>
    </row>
    <row r="3635" spans="1:1">
      <c r="A3635" s="2"/>
    </row>
    <row r="3636" spans="1:1">
      <c r="A3636" s="2"/>
    </row>
    <row r="3637" spans="1:1">
      <c r="A3637" s="2"/>
    </row>
    <row r="3638" spans="1:1">
      <c r="A3638" s="2"/>
    </row>
    <row r="3639" spans="1:1">
      <c r="A3639" s="2"/>
    </row>
    <row r="3640" spans="1:1">
      <c r="A3640" s="2"/>
    </row>
    <row r="3641" spans="1:1">
      <c r="A3641" s="2"/>
    </row>
    <row r="3642" spans="1:1">
      <c r="A3642" s="2"/>
    </row>
    <row r="3643" spans="1:1">
      <c r="A3643" s="2"/>
    </row>
    <row r="3644" spans="1:1">
      <c r="A3644" s="2"/>
    </row>
    <row r="3645" spans="1:1">
      <c r="A3645" s="2"/>
    </row>
    <row r="3646" spans="1:1">
      <c r="A3646" s="2"/>
    </row>
    <row r="3647" spans="1:1">
      <c r="A3647" s="2"/>
    </row>
    <row r="3648" spans="1:1">
      <c r="A3648" s="2"/>
    </row>
    <row r="3649" spans="1:1">
      <c r="A3649" s="2"/>
    </row>
    <row r="3650" spans="1:1">
      <c r="A3650" s="2"/>
    </row>
    <row r="3651" spans="1:1">
      <c r="A3651" s="2"/>
    </row>
    <row r="3652" spans="1:1">
      <c r="A3652" s="2"/>
    </row>
    <row r="3653" spans="1:1">
      <c r="A3653" s="2"/>
    </row>
    <row r="3654" spans="1:1">
      <c r="A3654" s="2"/>
    </row>
    <row r="3655" spans="1:1">
      <c r="A3655" s="2"/>
    </row>
    <row r="3656" spans="1:1">
      <c r="A3656" s="2"/>
    </row>
    <row r="3657" spans="1:1">
      <c r="A3657" s="2"/>
    </row>
    <row r="3658" spans="1:1">
      <c r="A3658" s="2"/>
    </row>
    <row r="3659" spans="1:1">
      <c r="A3659" s="2"/>
    </row>
    <row r="3660" spans="1:1">
      <c r="A3660" s="2"/>
    </row>
    <row r="3661" spans="1:1">
      <c r="A3661" s="2"/>
    </row>
    <row r="3662" spans="1:1">
      <c r="A3662" s="2"/>
    </row>
    <row r="3663" spans="1:1">
      <c r="A3663" s="2"/>
    </row>
    <row r="3664" spans="1:1">
      <c r="A3664" s="2"/>
    </row>
    <row r="3665" spans="1:1">
      <c r="A3665" s="2"/>
    </row>
    <row r="3666" spans="1:1">
      <c r="A3666" s="2"/>
    </row>
    <row r="3667" spans="1:1">
      <c r="A3667" s="2"/>
    </row>
    <row r="3668" spans="1:1">
      <c r="A3668" s="2"/>
    </row>
    <row r="3669" spans="1:1">
      <c r="A3669" s="2"/>
    </row>
    <row r="3670" spans="1:1">
      <c r="A3670" s="2"/>
    </row>
    <row r="3671" spans="1:1">
      <c r="A3671" s="2"/>
    </row>
    <row r="3672" spans="1:1">
      <c r="A3672" s="2"/>
    </row>
    <row r="3673" spans="1:1">
      <c r="A3673" s="2"/>
    </row>
    <row r="3674" spans="1:1">
      <c r="A3674" s="2"/>
    </row>
    <row r="3675" spans="1:1">
      <c r="A3675" s="2"/>
    </row>
    <row r="3676" spans="1:1">
      <c r="A3676" s="2"/>
    </row>
    <row r="3677" spans="1:1">
      <c r="A3677" s="2"/>
    </row>
    <row r="3678" spans="1:1">
      <c r="A3678" s="2"/>
    </row>
    <row r="3679" spans="1:1">
      <c r="A3679" s="2"/>
    </row>
    <row r="3680" spans="1:1">
      <c r="A3680" s="2"/>
    </row>
    <row r="3681" spans="1:1">
      <c r="A3681" s="2"/>
    </row>
    <row r="3682" spans="1:1">
      <c r="A3682" s="2"/>
    </row>
    <row r="3683" spans="1:1">
      <c r="A3683" s="2"/>
    </row>
    <row r="3684" spans="1:1">
      <c r="A3684" s="2"/>
    </row>
    <row r="3685" spans="1:1">
      <c r="A3685" s="2"/>
    </row>
    <row r="3686" spans="1:1">
      <c r="A3686" s="2"/>
    </row>
    <row r="3687" spans="1:1">
      <c r="A3687" s="2"/>
    </row>
    <row r="3688" spans="1:1">
      <c r="A3688" s="2"/>
    </row>
    <row r="3689" spans="1:1">
      <c r="A3689" s="2"/>
    </row>
    <row r="3690" spans="1:1">
      <c r="A3690" s="2"/>
    </row>
    <row r="3691" spans="1:1">
      <c r="A3691" s="2"/>
    </row>
    <row r="3692" spans="1:1">
      <c r="A3692" s="2"/>
    </row>
    <row r="3693" spans="1:1">
      <c r="A3693" s="2"/>
    </row>
    <row r="3694" spans="1:1">
      <c r="A3694" s="2"/>
    </row>
    <row r="3695" spans="1:1">
      <c r="A3695" s="2"/>
    </row>
    <row r="3696" spans="1:1">
      <c r="A3696" s="2"/>
    </row>
    <row r="3697" spans="1:1">
      <c r="A3697" s="2"/>
    </row>
    <row r="3698" spans="1:1">
      <c r="A3698" s="2"/>
    </row>
    <row r="3699" spans="1:1">
      <c r="A3699" s="2"/>
    </row>
    <row r="3700" spans="1:1">
      <c r="A3700" s="2"/>
    </row>
    <row r="3701" spans="1:1">
      <c r="A3701" s="2"/>
    </row>
    <row r="3702" spans="1:1">
      <c r="A3702" s="2"/>
    </row>
    <row r="3703" spans="1:1">
      <c r="A3703" s="2"/>
    </row>
    <row r="3704" spans="1:1">
      <c r="A3704" s="2"/>
    </row>
    <row r="3705" spans="1:1">
      <c r="A3705" s="2"/>
    </row>
    <row r="3706" spans="1:1">
      <c r="A3706" s="2"/>
    </row>
    <row r="3707" spans="1:1">
      <c r="A3707" s="2"/>
    </row>
    <row r="3708" spans="1:1">
      <c r="A3708" s="2"/>
    </row>
    <row r="3709" spans="1:1">
      <c r="A3709" s="2"/>
    </row>
    <row r="3710" spans="1:1">
      <c r="A3710" s="2"/>
    </row>
    <row r="3711" spans="1:1">
      <c r="A3711" s="2"/>
    </row>
    <row r="3712" spans="1:1">
      <c r="A3712" s="2"/>
    </row>
    <row r="3713" spans="1:1">
      <c r="A3713" s="2"/>
    </row>
    <row r="3714" spans="1:1">
      <c r="A3714" s="2"/>
    </row>
    <row r="3715" spans="1:1">
      <c r="A3715" s="2"/>
    </row>
    <row r="3716" spans="1:1">
      <c r="A3716" s="2"/>
    </row>
    <row r="3717" spans="1:1">
      <c r="A3717" s="2"/>
    </row>
    <row r="3718" spans="1:1">
      <c r="A3718" s="2"/>
    </row>
    <row r="3719" spans="1:1">
      <c r="A3719" s="2"/>
    </row>
    <row r="3720" spans="1:1">
      <c r="A3720" s="2"/>
    </row>
    <row r="3721" spans="1:1">
      <c r="A3721" s="2"/>
    </row>
    <row r="3722" spans="1:1">
      <c r="A3722" s="2"/>
    </row>
    <row r="3723" spans="1:1">
      <c r="A3723" s="2"/>
    </row>
    <row r="3724" spans="1:1">
      <c r="A3724" s="2"/>
    </row>
    <row r="3725" spans="1:1">
      <c r="A3725" s="2"/>
    </row>
    <row r="3726" spans="1:1">
      <c r="A3726" s="2"/>
    </row>
    <row r="3727" spans="1:1">
      <c r="A3727" s="2"/>
    </row>
    <row r="3728" spans="1:1">
      <c r="A3728" s="2"/>
    </row>
    <row r="3729" spans="1:1">
      <c r="A3729" s="2"/>
    </row>
    <row r="3730" spans="1:1">
      <c r="A3730" s="2"/>
    </row>
    <row r="3731" spans="1:1">
      <c r="A3731" s="2"/>
    </row>
    <row r="3732" spans="1:1">
      <c r="A3732" s="2"/>
    </row>
    <row r="3733" spans="1:1">
      <c r="A3733" s="2"/>
    </row>
    <row r="3734" spans="1:1">
      <c r="A3734" s="2"/>
    </row>
    <row r="3735" spans="1:1">
      <c r="A3735" s="2"/>
    </row>
    <row r="3736" spans="1:1">
      <c r="A3736" s="2"/>
    </row>
    <row r="3737" spans="1:1">
      <c r="A3737" s="2"/>
    </row>
    <row r="3738" spans="1:1">
      <c r="A3738" s="2"/>
    </row>
    <row r="3739" spans="1:1">
      <c r="A3739" s="2"/>
    </row>
    <row r="3740" spans="1:1">
      <c r="A3740" s="2"/>
    </row>
    <row r="3741" spans="1:1">
      <c r="A3741" s="2"/>
    </row>
    <row r="3742" spans="1:1">
      <c r="A3742" s="2"/>
    </row>
    <row r="3743" spans="1:1">
      <c r="A3743" s="2"/>
    </row>
    <row r="3744" spans="1:1">
      <c r="A3744" s="2"/>
    </row>
    <row r="3745" spans="1:1">
      <c r="A3745" s="2"/>
    </row>
    <row r="3746" spans="1:1">
      <c r="A3746" s="2"/>
    </row>
    <row r="3747" spans="1:1">
      <c r="A3747" s="2"/>
    </row>
    <row r="3748" spans="1:1">
      <c r="A3748" s="2"/>
    </row>
    <row r="3749" spans="1:1">
      <c r="A3749" s="2"/>
    </row>
    <row r="3750" spans="1:1">
      <c r="A3750" s="2"/>
    </row>
    <row r="3751" spans="1:1">
      <c r="A3751" s="2"/>
    </row>
    <row r="3752" spans="1:1">
      <c r="A3752" s="2"/>
    </row>
    <row r="3753" spans="1:1">
      <c r="A3753" s="2"/>
    </row>
    <row r="3754" spans="1:1">
      <c r="A3754" s="2"/>
    </row>
    <row r="3755" spans="1:1">
      <c r="A3755" s="2"/>
    </row>
    <row r="3756" spans="1:1">
      <c r="A3756" s="2"/>
    </row>
    <row r="3757" spans="1:1">
      <c r="A3757" s="2"/>
    </row>
    <row r="3758" spans="1:1">
      <c r="A3758" s="2"/>
    </row>
    <row r="3759" spans="1:1">
      <c r="A3759" s="2"/>
    </row>
    <row r="3760" spans="1:1">
      <c r="A3760" s="2"/>
    </row>
    <row r="3761" spans="1:1">
      <c r="A3761" s="2"/>
    </row>
    <row r="3762" spans="1:1">
      <c r="A3762" s="2"/>
    </row>
    <row r="3763" spans="1:1">
      <c r="A3763" s="2"/>
    </row>
    <row r="3764" spans="1:1">
      <c r="A3764" s="2"/>
    </row>
    <row r="3765" spans="1:1">
      <c r="A3765" s="2"/>
    </row>
    <row r="3766" spans="1:1">
      <c r="A3766" s="2"/>
    </row>
    <row r="3767" spans="1:1">
      <c r="A3767" s="2"/>
    </row>
    <row r="3768" spans="1:1">
      <c r="A3768" s="2"/>
    </row>
    <row r="3769" spans="1:1">
      <c r="A3769" s="2"/>
    </row>
    <row r="3770" spans="1:1">
      <c r="A3770" s="2"/>
    </row>
    <row r="3771" spans="1:1">
      <c r="A3771" s="2"/>
    </row>
    <row r="3772" spans="1:1">
      <c r="A3772" s="2"/>
    </row>
    <row r="3773" spans="1:1">
      <c r="A3773" s="2"/>
    </row>
    <row r="3774" spans="1:1">
      <c r="A3774" s="2"/>
    </row>
    <row r="3775" spans="1:1">
      <c r="A3775" s="2"/>
    </row>
    <row r="3776" spans="1:1">
      <c r="A3776" s="2"/>
    </row>
    <row r="3777" spans="1:1">
      <c r="A3777" s="2"/>
    </row>
    <row r="3778" spans="1:1">
      <c r="A3778" s="2"/>
    </row>
    <row r="3779" spans="1:1">
      <c r="A3779" s="2"/>
    </row>
    <row r="3780" spans="1:1">
      <c r="A3780" s="2"/>
    </row>
    <row r="3781" spans="1:1">
      <c r="A3781" s="2"/>
    </row>
    <row r="3782" spans="1:1">
      <c r="A3782" s="2"/>
    </row>
    <row r="3783" spans="1:1">
      <c r="A3783" s="2"/>
    </row>
    <row r="3784" spans="1:1">
      <c r="A3784" s="2"/>
    </row>
    <row r="3785" spans="1:1">
      <c r="A3785" s="2"/>
    </row>
    <row r="3786" spans="1:1">
      <c r="A3786" s="2"/>
    </row>
    <row r="3787" spans="1:1">
      <c r="A3787" s="2"/>
    </row>
    <row r="3788" spans="1:1">
      <c r="A3788" s="2"/>
    </row>
    <row r="3789" spans="1:1">
      <c r="A3789" s="2"/>
    </row>
    <row r="3790" spans="1:1">
      <c r="A3790" s="2"/>
    </row>
    <row r="3791" spans="1:1">
      <c r="A3791" s="2"/>
    </row>
    <row r="3792" spans="1:1">
      <c r="A3792" s="2"/>
    </row>
    <row r="3793" spans="1:1">
      <c r="A3793" s="2"/>
    </row>
    <row r="3794" spans="1:1">
      <c r="A3794" s="2"/>
    </row>
    <row r="3795" spans="1:1">
      <c r="A3795" s="2"/>
    </row>
    <row r="3796" spans="1:1">
      <c r="A3796" s="2"/>
    </row>
    <row r="3797" spans="1:1">
      <c r="A3797" s="2"/>
    </row>
    <row r="3798" spans="1:1">
      <c r="A3798" s="2"/>
    </row>
    <row r="3799" spans="1:1">
      <c r="A3799" s="2"/>
    </row>
    <row r="3800" spans="1:1">
      <c r="A3800" s="2"/>
    </row>
    <row r="3801" spans="1:1">
      <c r="A3801" s="2"/>
    </row>
    <row r="3802" spans="1:1">
      <c r="A3802" s="2"/>
    </row>
    <row r="3803" spans="1:1">
      <c r="A3803" s="2"/>
    </row>
    <row r="3804" spans="1:1">
      <c r="A3804" s="2"/>
    </row>
    <row r="3805" spans="1:1">
      <c r="A3805" s="2"/>
    </row>
    <row r="3806" spans="1:1">
      <c r="A3806" s="2"/>
    </row>
    <row r="3807" spans="1:1">
      <c r="A3807" s="2"/>
    </row>
    <row r="3808" spans="1:1">
      <c r="A3808" s="2"/>
    </row>
    <row r="3809" spans="1:1">
      <c r="A3809" s="2"/>
    </row>
    <row r="3810" spans="1:1">
      <c r="A3810" s="2"/>
    </row>
    <row r="3811" spans="1:1">
      <c r="A3811" s="2"/>
    </row>
    <row r="3812" spans="1:1">
      <c r="A3812" s="2"/>
    </row>
    <row r="3813" spans="1:1">
      <c r="A3813" s="2"/>
    </row>
    <row r="3814" spans="1:1">
      <c r="A3814" s="2"/>
    </row>
    <row r="3815" spans="1:1">
      <c r="A3815" s="2"/>
    </row>
    <row r="3816" spans="1:1">
      <c r="A3816" s="2"/>
    </row>
    <row r="3817" spans="1:1">
      <c r="A3817" s="2"/>
    </row>
    <row r="3818" spans="1:1">
      <c r="A3818" s="2"/>
    </row>
    <row r="3819" spans="1:1">
      <c r="A3819" s="2"/>
    </row>
    <row r="3820" spans="1:1">
      <c r="A3820" s="2"/>
    </row>
    <row r="3821" spans="1:1">
      <c r="A3821" s="2"/>
    </row>
    <row r="3822" spans="1:1">
      <c r="A3822" s="2"/>
    </row>
    <row r="3823" spans="1:1">
      <c r="A3823" s="2"/>
    </row>
    <row r="3824" spans="1:1">
      <c r="A3824" s="2"/>
    </row>
    <row r="3825" spans="1:1">
      <c r="A3825" s="2"/>
    </row>
    <row r="3826" spans="1:1">
      <c r="A3826" s="2"/>
    </row>
    <row r="3827" spans="1:1">
      <c r="A3827" s="2"/>
    </row>
    <row r="3828" spans="1:1">
      <c r="A3828" s="2"/>
    </row>
    <row r="3829" spans="1:1">
      <c r="A3829" s="2"/>
    </row>
    <row r="3830" spans="1:1">
      <c r="A3830" s="2"/>
    </row>
    <row r="3831" spans="1:1">
      <c r="A3831" s="2"/>
    </row>
    <row r="3832" spans="1:1">
      <c r="A3832" s="2"/>
    </row>
    <row r="3833" spans="1:1">
      <c r="A3833" s="2"/>
    </row>
    <row r="3834" spans="1:1">
      <c r="A3834" s="2"/>
    </row>
    <row r="3835" spans="1:1">
      <c r="A3835" s="2"/>
    </row>
    <row r="3836" spans="1:1">
      <c r="A3836" s="2"/>
    </row>
    <row r="3837" spans="1:1">
      <c r="A3837" s="2"/>
    </row>
    <row r="3838" spans="1:1">
      <c r="A3838" s="2"/>
    </row>
    <row r="3839" spans="1:1">
      <c r="A3839" s="2"/>
    </row>
    <row r="3840" spans="1:1">
      <c r="A3840" s="2"/>
    </row>
    <row r="3841" spans="1:1">
      <c r="A3841" s="2"/>
    </row>
    <row r="3842" spans="1:1">
      <c r="A3842" s="2"/>
    </row>
    <row r="3843" spans="1:1">
      <c r="A3843" s="2"/>
    </row>
    <row r="3844" spans="1:1">
      <c r="A3844" s="2"/>
    </row>
    <row r="3845" spans="1:1">
      <c r="A3845" s="2"/>
    </row>
    <row r="3846" spans="1:1">
      <c r="A3846" s="2"/>
    </row>
    <row r="3847" spans="1:1">
      <c r="A3847" s="2"/>
    </row>
    <row r="3848" spans="1:1">
      <c r="A3848" s="2"/>
    </row>
    <row r="3849" spans="1:1">
      <c r="A3849" s="2"/>
    </row>
    <row r="3850" spans="1:1">
      <c r="A3850" s="2"/>
    </row>
    <row r="3851" spans="1:1">
      <c r="A3851" s="2"/>
    </row>
    <row r="3852" spans="1:1">
      <c r="A3852" s="2"/>
    </row>
    <row r="3853" spans="1:1">
      <c r="A3853" s="2"/>
    </row>
    <row r="3854" spans="1:1">
      <c r="A3854" s="2"/>
    </row>
    <row r="3855" spans="1:1">
      <c r="A3855" s="2"/>
    </row>
    <row r="3856" spans="1:1">
      <c r="A3856" s="2"/>
    </row>
    <row r="3857" spans="1:1">
      <c r="A3857" s="2"/>
    </row>
    <row r="3858" spans="1:1">
      <c r="A3858" s="2"/>
    </row>
    <row r="3859" spans="1:1">
      <c r="A3859" s="2"/>
    </row>
    <row r="3860" spans="1:1">
      <c r="A3860" s="2"/>
    </row>
    <row r="3861" spans="1:1">
      <c r="A3861" s="2"/>
    </row>
    <row r="3862" spans="1:1">
      <c r="A3862" s="2"/>
    </row>
    <row r="3863" spans="1:1">
      <c r="A3863" s="2"/>
    </row>
    <row r="3864" spans="1:1">
      <c r="A3864" s="2"/>
    </row>
    <row r="3865" spans="1:1">
      <c r="A3865" s="2"/>
    </row>
    <row r="3866" spans="1:1">
      <c r="A3866" s="2"/>
    </row>
    <row r="3867" spans="1:1">
      <c r="A3867" s="2"/>
    </row>
    <row r="3868" spans="1:1">
      <c r="A3868" s="2"/>
    </row>
    <row r="3869" spans="1:1">
      <c r="A3869" s="2"/>
    </row>
    <row r="3870" spans="1:1">
      <c r="A3870" s="2"/>
    </row>
    <row r="3871" spans="1:1">
      <c r="A3871" s="2"/>
    </row>
    <row r="3872" spans="1:1">
      <c r="A3872" s="2"/>
    </row>
    <row r="3873" spans="1:1">
      <c r="A3873" s="2"/>
    </row>
    <row r="3874" spans="1:1">
      <c r="A3874" s="2"/>
    </row>
    <row r="3875" spans="1:1">
      <c r="A3875" s="2"/>
    </row>
    <row r="3876" spans="1:1">
      <c r="A3876" s="2"/>
    </row>
    <row r="3877" spans="1:1">
      <c r="A3877" s="2"/>
    </row>
    <row r="3878" spans="1:1">
      <c r="A3878" s="2"/>
    </row>
    <row r="3879" spans="1:1">
      <c r="A3879" s="2"/>
    </row>
    <row r="3880" spans="1:1">
      <c r="A3880" s="2"/>
    </row>
    <row r="3881" spans="1:1">
      <c r="A3881" s="2"/>
    </row>
    <row r="3882" spans="1:1">
      <c r="A3882" s="2"/>
    </row>
    <row r="3883" spans="1:1">
      <c r="A3883" s="2"/>
    </row>
    <row r="3884" spans="1:1">
      <c r="A3884" s="2"/>
    </row>
    <row r="3885" spans="1:1">
      <c r="A3885" s="2"/>
    </row>
    <row r="3886" spans="1:1">
      <c r="A3886" s="2"/>
    </row>
    <row r="3887" spans="1:1">
      <c r="A3887" s="2"/>
    </row>
    <row r="3888" spans="1:1">
      <c r="A3888" s="2"/>
    </row>
    <row r="3889" spans="1:1">
      <c r="A3889" s="2"/>
    </row>
    <row r="3890" spans="1:1">
      <c r="A3890" s="2"/>
    </row>
    <row r="3891" spans="1:1">
      <c r="A3891" s="2"/>
    </row>
    <row r="3892" spans="1:1">
      <c r="A3892" s="2"/>
    </row>
    <row r="3893" spans="1:1">
      <c r="A3893" s="2"/>
    </row>
    <row r="3894" spans="1:1">
      <c r="A3894" s="2"/>
    </row>
    <row r="3895" spans="1:1">
      <c r="A3895" s="2"/>
    </row>
    <row r="3896" spans="1:1">
      <c r="A3896" s="2"/>
    </row>
    <row r="3897" spans="1:1">
      <c r="A3897" s="2"/>
    </row>
    <row r="3898" spans="1:1">
      <c r="A3898" s="2"/>
    </row>
    <row r="3899" spans="1:1">
      <c r="A3899" s="2"/>
    </row>
    <row r="3900" spans="1:1">
      <c r="A3900" s="2"/>
    </row>
    <row r="3901" spans="1:1">
      <c r="A3901" s="2"/>
    </row>
    <row r="3902" spans="1:1">
      <c r="A3902" s="2"/>
    </row>
    <row r="3903" spans="1:1">
      <c r="A3903" s="2"/>
    </row>
    <row r="3904" spans="1:1">
      <c r="A3904" s="2"/>
    </row>
    <row r="3905" spans="1:1">
      <c r="A3905" s="2"/>
    </row>
    <row r="3906" spans="1:1">
      <c r="A3906" s="2"/>
    </row>
    <row r="3907" spans="1:1">
      <c r="A3907" s="2"/>
    </row>
    <row r="3908" spans="1:1">
      <c r="A3908" s="2"/>
    </row>
    <row r="3909" spans="1:1">
      <c r="A3909" s="2"/>
    </row>
    <row r="3910" spans="1:1">
      <c r="A3910" s="2"/>
    </row>
    <row r="3911" spans="1:1">
      <c r="A3911" s="2"/>
    </row>
    <row r="3912" spans="1:1">
      <c r="A3912" s="2"/>
    </row>
    <row r="3913" spans="1:1">
      <c r="A3913" s="2"/>
    </row>
    <row r="3914" spans="1:1">
      <c r="A3914" s="2"/>
    </row>
    <row r="3915" spans="1:1">
      <c r="A3915" s="2"/>
    </row>
    <row r="3916" spans="1:1">
      <c r="A3916" s="2"/>
    </row>
    <row r="3917" spans="1:1">
      <c r="A3917" s="2"/>
    </row>
    <row r="3918" spans="1:1">
      <c r="A3918" s="2"/>
    </row>
    <row r="3919" spans="1:1">
      <c r="A3919" s="2"/>
    </row>
    <row r="3920" spans="1:1">
      <c r="A3920" s="2"/>
    </row>
    <row r="3921" spans="1:1">
      <c r="A3921" s="2"/>
    </row>
    <row r="3922" spans="1:1">
      <c r="A3922" s="2"/>
    </row>
    <row r="3923" spans="1:1">
      <c r="A3923" s="2"/>
    </row>
    <row r="3924" spans="1:1">
      <c r="A3924" s="2"/>
    </row>
    <row r="3925" spans="1:1">
      <c r="A3925" s="2"/>
    </row>
  </sheetData>
  <pageMargins left="0.75" right="0.75" top="1" bottom="1" header="0" footer="0"/>
  <headerFooter alignWithMargins="0"/>
  <drawing r:id="rId1"/>
  <legacyDrawing r:id="rId2"/>
  <oleObjects>
    <mc:AlternateContent xmlns:mc="http://schemas.openxmlformats.org/markup-compatibility/2006">
      <mc:Choice Requires="x14">
        <oleObject progId="ChemWindow.Document" shapeId="2049" r:id="rId3">
          <objectPr defaultSize="0" autoPict="0" r:id="rId4">
            <anchor moveWithCells="1">
              <from>
                <xdr:col>0</xdr:col>
                <xdr:colOff>85725</xdr:colOff>
                <xdr:row>1</xdr:row>
                <xdr:rowOff>57150</xdr:rowOff>
              </from>
              <to>
                <xdr:col>2</xdr:col>
                <xdr:colOff>247650</xdr:colOff>
                <xdr:row>10</xdr:row>
                <xdr:rowOff>9525</xdr:rowOff>
              </to>
            </anchor>
          </objectPr>
        </oleObject>
      </mc:Choice>
      <mc:Fallback>
        <oleObject progId="ChemWindow.Document" shapeId="2049" r:id="rId3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3925"/>
  <sheetViews>
    <sheetView topLeftCell="A13" zoomScale="85" zoomScaleNormal="85" workbookViewId="0">
      <selection activeCell="S44" sqref="S44"/>
    </sheetView>
  </sheetViews>
  <sheetFormatPr defaultColWidth="11.42578125" defaultRowHeight="12.75"/>
  <cols>
    <col min="1" max="16384" width="11.42578125" style="5"/>
  </cols>
  <sheetData>
    <row r="1" spans="1:18">
      <c r="A1" s="1" t="s">
        <v>0</v>
      </c>
      <c r="B1" s="2"/>
      <c r="C1" s="2"/>
      <c r="D1" s="3" t="s">
        <v>1</v>
      </c>
      <c r="E1" s="4">
        <f>C15</f>
        <v>0</v>
      </c>
      <c r="F1" s="1" t="s">
        <v>2</v>
      </c>
      <c r="G1" s="2"/>
      <c r="H1" s="2"/>
      <c r="K1" s="5">
        <f>A56</f>
        <v>0</v>
      </c>
      <c r="L1" s="2">
        <v>56</v>
      </c>
      <c r="M1" s="2"/>
      <c r="N1" s="2"/>
      <c r="O1" s="6"/>
      <c r="P1" s="6"/>
      <c r="Q1" s="6"/>
      <c r="R1" s="6"/>
    </row>
    <row r="2" spans="1:18">
      <c r="A2" s="2"/>
      <c r="B2" s="2"/>
      <c r="C2" s="2"/>
      <c r="D2" s="4" t="s">
        <v>3</v>
      </c>
      <c r="E2" s="4">
        <f>D15</f>
        <v>0</v>
      </c>
      <c r="F2" s="2" t="s">
        <v>4</v>
      </c>
      <c r="G2" s="2"/>
      <c r="H2" s="2"/>
      <c r="K2" s="5">
        <v>1E-3</v>
      </c>
      <c r="L2" s="2">
        <v>57</v>
      </c>
      <c r="M2" s="2"/>
      <c r="N2" s="2"/>
      <c r="O2" s="6"/>
      <c r="P2" s="6"/>
      <c r="Q2" s="6"/>
      <c r="R2" s="6"/>
    </row>
    <row r="3" spans="1:18">
      <c r="A3" s="2" t="s">
        <v>5</v>
      </c>
      <c r="B3" s="2"/>
      <c r="C3" s="2"/>
      <c r="D3" s="4" t="s">
        <v>6</v>
      </c>
      <c r="E3" s="4">
        <f>BS39</f>
        <v>0</v>
      </c>
      <c r="F3" s="2"/>
      <c r="G3" s="2"/>
      <c r="H3" s="2"/>
      <c r="L3" s="2">
        <f>L2-L1</f>
        <v>1</v>
      </c>
      <c r="M3" s="2"/>
      <c r="N3" s="2"/>
      <c r="O3" s="6"/>
      <c r="P3" s="6"/>
      <c r="Q3" s="6"/>
      <c r="R3" s="6"/>
    </row>
    <row r="4" spans="1:18" ht="15">
      <c r="A4" s="2"/>
      <c r="B4" s="2"/>
      <c r="C4" s="2"/>
      <c r="D4" s="4" t="s">
        <v>7</v>
      </c>
      <c r="E4" s="4">
        <f>CS39</f>
        <v>0</v>
      </c>
      <c r="F4" s="2"/>
      <c r="G4" s="2"/>
      <c r="H4" s="2"/>
      <c r="I4" s="5">
        <f>3600/10</f>
        <v>360</v>
      </c>
      <c r="K4">
        <v>0.05</v>
      </c>
      <c r="L4" s="2">
        <f>$L$1+$L$3*(K4-$K$1)/($K$2-$K$1)</f>
        <v>106</v>
      </c>
      <c r="M4" s="2"/>
      <c r="N4" s="2"/>
      <c r="O4" s="6"/>
      <c r="P4" s="6"/>
      <c r="Q4" s="6"/>
      <c r="R4" s="6"/>
    </row>
    <row r="5" spans="1:18" ht="15">
      <c r="A5" s="2"/>
      <c r="B5" s="2"/>
      <c r="C5" s="2"/>
      <c r="D5" s="4" t="s">
        <v>8</v>
      </c>
      <c r="E5" s="4">
        <f>DS39</f>
        <v>0</v>
      </c>
      <c r="F5" s="2"/>
      <c r="G5" s="2"/>
      <c r="H5" s="2"/>
      <c r="K5">
        <v>0.1</v>
      </c>
      <c r="L5" s="2">
        <f t="shared" ref="L5:L15" si="0">$L$1+$L$3*(K5-$K$1)/($K$2-$K$1)</f>
        <v>156</v>
      </c>
      <c r="M5" s="2"/>
      <c r="N5" s="2"/>
      <c r="O5" s="6"/>
      <c r="P5" s="6"/>
      <c r="Q5" s="6"/>
      <c r="R5" s="6"/>
    </row>
    <row r="6" spans="1:18" ht="15">
      <c r="A6" s="2"/>
      <c r="B6" s="2"/>
      <c r="C6" s="2"/>
      <c r="D6" s="4" t="s">
        <v>9</v>
      </c>
      <c r="E6" s="4">
        <f>ES43</f>
        <v>0</v>
      </c>
      <c r="F6" s="2"/>
      <c r="G6" s="2"/>
      <c r="H6" s="2"/>
      <c r="K6">
        <v>0.15</v>
      </c>
      <c r="L6" s="2">
        <f t="shared" si="0"/>
        <v>206</v>
      </c>
      <c r="M6" s="2"/>
      <c r="N6" s="2"/>
      <c r="O6" s="6"/>
      <c r="P6" s="6"/>
      <c r="Q6" s="6"/>
      <c r="R6" s="6"/>
    </row>
    <row r="7" spans="1:18" ht="15">
      <c r="A7" s="2"/>
      <c r="B7" s="2"/>
      <c r="C7" s="2"/>
      <c r="D7" s="4" t="s">
        <v>10</v>
      </c>
      <c r="E7" s="4">
        <f>FS44</f>
        <v>0</v>
      </c>
      <c r="F7" s="2"/>
      <c r="G7" s="2"/>
      <c r="H7" s="2"/>
      <c r="K7">
        <v>0.2</v>
      </c>
      <c r="L7" s="2">
        <f t="shared" si="0"/>
        <v>256</v>
      </c>
      <c r="M7" s="2"/>
      <c r="N7" s="2"/>
      <c r="O7" s="6"/>
      <c r="P7" s="6"/>
      <c r="Q7" s="6"/>
      <c r="R7" s="6"/>
    </row>
    <row r="8" spans="1:18" ht="15">
      <c r="A8" s="2"/>
      <c r="B8" s="2"/>
      <c r="C8" s="2"/>
      <c r="D8" s="4" t="s">
        <v>11</v>
      </c>
      <c r="E8" s="4">
        <f>AS45</f>
        <v>0</v>
      </c>
      <c r="F8" s="2"/>
      <c r="G8" s="2"/>
      <c r="H8" s="2"/>
      <c r="K8">
        <v>0.25</v>
      </c>
      <c r="L8" s="2">
        <f t="shared" si="0"/>
        <v>306</v>
      </c>
      <c r="M8" s="2"/>
      <c r="N8" s="2"/>
      <c r="O8" s="6"/>
      <c r="P8" s="6"/>
      <c r="Q8" s="6"/>
      <c r="R8" s="6"/>
    </row>
    <row r="9" spans="1:18" ht="15">
      <c r="A9" s="2"/>
      <c r="B9" s="2"/>
      <c r="C9" s="2"/>
      <c r="D9" s="4" t="s">
        <v>5</v>
      </c>
      <c r="E9" s="4">
        <v>2.2000000000000002</v>
      </c>
      <c r="F9" s="2">
        <f>C15/B16</f>
        <v>0</v>
      </c>
      <c r="G9" s="2"/>
      <c r="H9" s="2"/>
      <c r="K9">
        <v>0.3</v>
      </c>
      <c r="L9" s="2">
        <f t="shared" si="0"/>
        <v>356</v>
      </c>
      <c r="M9" s="2"/>
      <c r="N9" s="2"/>
      <c r="O9" s="6"/>
      <c r="P9" s="6"/>
      <c r="Q9" s="6"/>
      <c r="R9" s="6"/>
    </row>
    <row r="10" spans="1:18" ht="15">
      <c r="A10" s="2"/>
      <c r="B10" s="2"/>
      <c r="C10" s="2"/>
      <c r="F10" s="2"/>
      <c r="G10" s="2"/>
      <c r="H10" s="2"/>
      <c r="K10">
        <v>0.35</v>
      </c>
      <c r="L10" s="2">
        <f t="shared" si="0"/>
        <v>405.99999999999994</v>
      </c>
      <c r="M10" s="2"/>
      <c r="N10" s="2"/>
      <c r="O10" s="6"/>
      <c r="P10" s="6"/>
      <c r="Q10" s="6"/>
      <c r="R10" s="6"/>
    </row>
    <row r="11" spans="1:18" ht="15">
      <c r="A11" s="2"/>
      <c r="B11" s="2"/>
      <c r="C11" s="2"/>
      <c r="F11" s="2"/>
      <c r="G11" s="2"/>
      <c r="H11" s="2"/>
      <c r="K11">
        <v>0.4</v>
      </c>
      <c r="L11" s="2">
        <f t="shared" si="0"/>
        <v>456</v>
      </c>
      <c r="M11" s="2"/>
      <c r="N11" s="2"/>
      <c r="O11" s="6"/>
      <c r="P11" s="6"/>
      <c r="Q11" s="6"/>
      <c r="R11" s="6"/>
    </row>
    <row r="12" spans="1:18" ht="15">
      <c r="A12" s="2"/>
      <c r="B12" s="2"/>
      <c r="C12" s="2"/>
      <c r="D12" s="4"/>
      <c r="E12" s="4"/>
      <c r="F12" s="2"/>
      <c r="G12" s="2"/>
      <c r="H12" s="2"/>
      <c r="K12">
        <v>0.45</v>
      </c>
      <c r="L12" s="2">
        <f t="shared" si="0"/>
        <v>506</v>
      </c>
      <c r="M12" s="2"/>
      <c r="N12" s="2"/>
      <c r="O12" s="6"/>
      <c r="P12" s="6"/>
      <c r="Q12" s="6"/>
      <c r="R12" s="6"/>
    </row>
    <row r="13" spans="1:18" ht="15">
      <c r="A13" s="1" t="s">
        <v>12</v>
      </c>
      <c r="B13" s="2"/>
      <c r="C13" s="2"/>
      <c r="D13" s="2"/>
      <c r="E13" s="2"/>
      <c r="F13" s="2"/>
      <c r="G13" s="2"/>
      <c r="H13" s="4"/>
      <c r="K13">
        <v>0.5</v>
      </c>
      <c r="L13" s="2">
        <f t="shared" si="0"/>
        <v>556</v>
      </c>
      <c r="M13" s="2"/>
      <c r="N13" s="2"/>
      <c r="O13" s="6"/>
      <c r="P13" s="6"/>
      <c r="Q13" s="6"/>
      <c r="R13" s="6"/>
    </row>
    <row r="14" spans="1:18">
      <c r="A14" s="7" t="s">
        <v>13</v>
      </c>
      <c r="B14" s="7" t="s">
        <v>14</v>
      </c>
      <c r="C14" s="7" t="s">
        <v>15</v>
      </c>
      <c r="D14" s="7" t="s">
        <v>16</v>
      </c>
      <c r="E14" s="7" t="s">
        <v>17</v>
      </c>
      <c r="F14" s="7" t="s">
        <v>18</v>
      </c>
      <c r="G14" s="2" t="s">
        <v>19</v>
      </c>
      <c r="H14" s="4" t="s">
        <v>20</v>
      </c>
      <c r="I14" s="8" t="s">
        <v>21</v>
      </c>
      <c r="K14" s="9">
        <v>0.6</v>
      </c>
      <c r="L14" s="2">
        <v>1256</v>
      </c>
      <c r="M14" s="1" t="s">
        <v>5</v>
      </c>
      <c r="N14" s="2" t="s">
        <v>5</v>
      </c>
      <c r="O14" s="6"/>
      <c r="P14" s="6"/>
      <c r="Q14" s="6"/>
      <c r="R14" s="6"/>
    </row>
    <row r="15" spans="1:18">
      <c r="A15" s="7" t="s">
        <v>22</v>
      </c>
      <c r="B15" s="7">
        <f>-C15</f>
        <v>0</v>
      </c>
      <c r="C15" s="10">
        <v>0</v>
      </c>
      <c r="D15" s="10">
        <v>0</v>
      </c>
      <c r="E15" s="11">
        <v>0</v>
      </c>
      <c r="F15" s="11">
        <v>0</v>
      </c>
      <c r="G15" s="11">
        <v>0</v>
      </c>
      <c r="H15" s="11">
        <v>0</v>
      </c>
      <c r="I15" s="11">
        <v>0</v>
      </c>
      <c r="K15" s="5">
        <v>0.7</v>
      </c>
      <c r="L15" s="2">
        <f t="shared" si="0"/>
        <v>755.99999999999989</v>
      </c>
      <c r="M15" s="1" t="s">
        <v>5</v>
      </c>
      <c r="N15" s="2" t="s">
        <v>5</v>
      </c>
      <c r="O15" s="6"/>
      <c r="P15" s="6"/>
      <c r="Q15" s="6"/>
      <c r="R15" s="6"/>
    </row>
    <row r="16" spans="1:18">
      <c r="A16" s="7" t="s">
        <v>15</v>
      </c>
      <c r="B16" s="11">
        <v>0.6393416174900638</v>
      </c>
      <c r="C16" s="7">
        <f>-B16</f>
        <v>-0.6393416174900638</v>
      </c>
      <c r="D16" s="11">
        <v>0</v>
      </c>
      <c r="E16" s="10">
        <v>0</v>
      </c>
      <c r="F16" s="11">
        <v>0</v>
      </c>
      <c r="G16" s="11">
        <v>0</v>
      </c>
      <c r="H16" s="11">
        <v>0</v>
      </c>
      <c r="I16" s="11">
        <v>0</v>
      </c>
      <c r="L16" s="2"/>
      <c r="M16" s="2"/>
      <c r="N16" s="2"/>
      <c r="O16" s="6"/>
      <c r="P16" s="6"/>
      <c r="Q16" s="6"/>
      <c r="R16" s="6"/>
    </row>
    <row r="17" spans="1:19">
      <c r="A17" s="7" t="s">
        <v>16</v>
      </c>
      <c r="B17" s="11">
        <v>0</v>
      </c>
      <c r="C17" s="11">
        <v>0</v>
      </c>
      <c r="D17" s="11">
        <v>0</v>
      </c>
      <c r="E17" s="10">
        <v>0</v>
      </c>
      <c r="F17" s="11">
        <v>0</v>
      </c>
      <c r="G17" s="11">
        <v>0</v>
      </c>
      <c r="H17" s="11">
        <v>0</v>
      </c>
      <c r="I17" s="11">
        <v>0</v>
      </c>
      <c r="L17" s="2"/>
      <c r="M17" s="2"/>
      <c r="N17" s="2"/>
      <c r="O17" s="6"/>
      <c r="P17" s="6"/>
      <c r="Q17" s="6"/>
      <c r="R17" s="6"/>
    </row>
    <row r="18" spans="1:19">
      <c r="A18" s="7" t="s">
        <v>17</v>
      </c>
      <c r="B18" s="11">
        <v>0</v>
      </c>
      <c r="C18" s="11">
        <v>0</v>
      </c>
      <c r="D18" s="11">
        <v>0</v>
      </c>
      <c r="E18" s="11">
        <v>0</v>
      </c>
      <c r="F18" s="11">
        <v>0</v>
      </c>
      <c r="G18" s="11">
        <v>0</v>
      </c>
      <c r="H18" s="11">
        <v>0</v>
      </c>
      <c r="I18" s="11">
        <v>0</v>
      </c>
      <c r="L18" s="2"/>
      <c r="M18" s="2"/>
      <c r="N18" s="2"/>
      <c r="O18" s="6"/>
      <c r="P18" s="6"/>
      <c r="Q18" s="6"/>
      <c r="R18" s="6"/>
    </row>
    <row r="19" spans="1:19">
      <c r="A19" s="7" t="s">
        <v>18</v>
      </c>
      <c r="B19" s="11">
        <v>0</v>
      </c>
      <c r="C19" s="11">
        <v>0</v>
      </c>
      <c r="D19" s="11">
        <v>0</v>
      </c>
      <c r="E19" s="11">
        <v>0</v>
      </c>
      <c r="F19" s="11">
        <v>0</v>
      </c>
      <c r="G19" s="11">
        <v>0</v>
      </c>
      <c r="H19" s="11">
        <v>0</v>
      </c>
      <c r="I19" s="11">
        <v>0</v>
      </c>
      <c r="L19" s="2"/>
      <c r="M19" s="2"/>
      <c r="N19" s="2"/>
      <c r="O19" s="6"/>
      <c r="P19" s="6"/>
      <c r="Q19" s="6"/>
      <c r="R19" s="6"/>
    </row>
    <row r="20" spans="1:19">
      <c r="A20" s="12" t="s">
        <v>19</v>
      </c>
      <c r="B20" s="11">
        <v>0</v>
      </c>
      <c r="C20" s="11">
        <v>0</v>
      </c>
      <c r="D20" s="11">
        <v>0</v>
      </c>
      <c r="E20" s="11">
        <v>0</v>
      </c>
      <c r="F20" s="11">
        <v>0</v>
      </c>
      <c r="G20" s="11">
        <v>0</v>
      </c>
      <c r="H20" s="11">
        <v>0</v>
      </c>
      <c r="I20" s="11">
        <v>0</v>
      </c>
      <c r="L20" s="2"/>
      <c r="M20" s="2"/>
      <c r="N20" s="2"/>
      <c r="O20" s="6"/>
      <c r="P20" s="6"/>
      <c r="Q20" s="6"/>
      <c r="R20" s="6"/>
    </row>
    <row r="21" spans="1:19">
      <c r="A21" s="12" t="s">
        <v>20</v>
      </c>
      <c r="B21" s="11">
        <v>0</v>
      </c>
      <c r="C21" s="11">
        <v>0</v>
      </c>
      <c r="D21" s="11">
        <v>0</v>
      </c>
      <c r="E21" s="11">
        <v>0</v>
      </c>
      <c r="F21" s="11">
        <v>0</v>
      </c>
      <c r="G21" s="11">
        <v>0</v>
      </c>
      <c r="H21" s="11">
        <v>0</v>
      </c>
      <c r="I21" s="11">
        <v>0</v>
      </c>
    </row>
    <row r="22" spans="1:19">
      <c r="A22" s="12" t="s">
        <v>21</v>
      </c>
      <c r="B22" s="11">
        <v>0</v>
      </c>
      <c r="C22" s="11">
        <v>0</v>
      </c>
      <c r="D22" s="11">
        <v>0</v>
      </c>
      <c r="E22" s="11">
        <v>0</v>
      </c>
      <c r="F22" s="11">
        <v>0</v>
      </c>
      <c r="G22" s="11">
        <v>0</v>
      </c>
      <c r="H22" s="11">
        <v>0</v>
      </c>
      <c r="I22" s="11">
        <v>0</v>
      </c>
    </row>
    <row r="25" spans="1:19">
      <c r="A25" s="1" t="s">
        <v>23</v>
      </c>
      <c r="B25" s="2"/>
      <c r="C25" s="2"/>
      <c r="D25" s="2"/>
      <c r="E25" s="2"/>
      <c r="F25" s="2"/>
      <c r="K25" s="1" t="s">
        <v>24</v>
      </c>
      <c r="L25" s="2"/>
      <c r="M25" s="2"/>
      <c r="N25" s="2"/>
      <c r="O25" s="2"/>
      <c r="P25" s="2"/>
      <c r="Q25" s="2"/>
      <c r="R25" s="2"/>
    </row>
    <row r="26" spans="1:19">
      <c r="A26" s="6"/>
      <c r="B26" s="13" t="s">
        <v>25</v>
      </c>
      <c r="C26" s="13" t="s">
        <v>26</v>
      </c>
      <c r="D26" s="13" t="s">
        <v>27</v>
      </c>
      <c r="E26" s="13" t="s">
        <v>28</v>
      </c>
      <c r="F26" s="14"/>
      <c r="K26" s="1" t="s">
        <v>29</v>
      </c>
      <c r="L26" s="2"/>
      <c r="M26" s="2"/>
      <c r="N26" s="2"/>
      <c r="O26" s="2"/>
      <c r="P26" s="2"/>
      <c r="Q26" s="13"/>
      <c r="R26" s="13"/>
    </row>
    <row r="27" spans="1:19">
      <c r="A27" s="15"/>
      <c r="B27" s="5">
        <v>0.79</v>
      </c>
      <c r="C27" s="5">
        <v>1.08</v>
      </c>
      <c r="D27" s="5">
        <v>2</v>
      </c>
      <c r="E27" s="5">
        <v>2.83</v>
      </c>
      <c r="F27" s="5">
        <v>2.88</v>
      </c>
      <c r="G27" s="5">
        <v>3</v>
      </c>
      <c r="H27" s="5">
        <v>3</v>
      </c>
      <c r="I27" s="5">
        <v>3.35</v>
      </c>
      <c r="Q27" s="16"/>
      <c r="R27" s="16"/>
    </row>
    <row r="28" spans="1:19">
      <c r="A28" s="11" t="s">
        <v>30</v>
      </c>
      <c r="B28" s="11" t="s">
        <v>31</v>
      </c>
      <c r="C28" s="11" t="s">
        <v>32</v>
      </c>
      <c r="D28" s="11" t="s">
        <v>33</v>
      </c>
      <c r="E28" s="11" t="s">
        <v>34</v>
      </c>
      <c r="F28" s="11" t="s">
        <v>35</v>
      </c>
      <c r="G28" s="17" t="s">
        <v>19</v>
      </c>
      <c r="H28" s="17" t="s">
        <v>20</v>
      </c>
      <c r="I28" s="17" t="s">
        <v>21</v>
      </c>
      <c r="K28" s="11" t="s">
        <v>31</v>
      </c>
      <c r="L28" s="11" t="s">
        <v>32</v>
      </c>
      <c r="M28" s="11" t="s">
        <v>33</v>
      </c>
      <c r="N28" s="11" t="s">
        <v>34</v>
      </c>
      <c r="O28" s="11" t="s">
        <v>35</v>
      </c>
      <c r="P28" s="11" t="s">
        <v>19</v>
      </c>
      <c r="Q28" s="11" t="s">
        <v>20</v>
      </c>
      <c r="R28" s="11" t="s">
        <v>21</v>
      </c>
      <c r="S28" s="11" t="s">
        <v>36</v>
      </c>
    </row>
    <row r="29" spans="1:19">
      <c r="A29" s="5">
        <v>0</v>
      </c>
      <c r="B29" s="5">
        <v>0</v>
      </c>
      <c r="C29" s="5">
        <v>100</v>
      </c>
      <c r="D29" s="5">
        <v>0</v>
      </c>
      <c r="E29" s="11">
        <v>0</v>
      </c>
      <c r="F29" s="11">
        <v>0</v>
      </c>
      <c r="G29" s="11">
        <v>0</v>
      </c>
      <c r="H29" s="11">
        <v>0</v>
      </c>
      <c r="I29" s="11">
        <v>0</v>
      </c>
      <c r="K29" s="18"/>
      <c r="L29" s="18"/>
      <c r="M29" s="18"/>
      <c r="N29" s="18"/>
      <c r="O29" s="18"/>
      <c r="P29" s="18"/>
      <c r="Q29" s="11"/>
      <c r="R29" s="11"/>
      <c r="S29" s="18"/>
    </row>
    <row r="30" spans="1:19" ht="15">
      <c r="A30">
        <v>0.05</v>
      </c>
      <c r="B30" s="5">
        <f t="shared" ref="B30:C41" si="1">P46</f>
        <v>2.7237354085603114</v>
      </c>
      <c r="C30" s="5">
        <f t="shared" si="1"/>
        <v>97.276264591439684</v>
      </c>
      <c r="D30" s="5">
        <v>0</v>
      </c>
      <c r="E30" s="11">
        <v>0</v>
      </c>
      <c r="F30" s="11">
        <v>0</v>
      </c>
      <c r="G30" s="11">
        <v>0</v>
      </c>
      <c r="H30" s="11">
        <v>0</v>
      </c>
      <c r="I30" s="11">
        <v>0</v>
      </c>
      <c r="J30" s="19" t="s">
        <v>5</v>
      </c>
      <c r="K30" s="20">
        <f t="array" ref="K30:R30">(B30:I30-B156:I156)^2</f>
        <v>0.17885546329131277</v>
      </c>
      <c r="L30" s="20">
        <v>0.17885546329131388</v>
      </c>
      <c r="M30" s="20">
        <v>0</v>
      </c>
      <c r="N30" s="20">
        <v>0</v>
      </c>
      <c r="O30" s="20">
        <v>0</v>
      </c>
      <c r="P30" s="20">
        <v>0</v>
      </c>
      <c r="Q30" s="11">
        <v>0</v>
      </c>
      <c r="R30" s="11">
        <v>0</v>
      </c>
      <c r="S30" s="20">
        <f t="shared" ref="S30:S39" si="2">SUM(K30:R30)</f>
        <v>0.35771092658262665</v>
      </c>
    </row>
    <row r="31" spans="1:19" ht="15">
      <c r="A31">
        <v>0.1</v>
      </c>
      <c r="B31" s="5">
        <f t="shared" si="1"/>
        <v>5.6781739294472739</v>
      </c>
      <c r="C31" s="5">
        <f t="shared" si="1"/>
        <v>94.321826070552717</v>
      </c>
      <c r="D31" s="5">
        <v>0</v>
      </c>
      <c r="E31" s="11">
        <v>0</v>
      </c>
      <c r="F31" s="11">
        <v>0</v>
      </c>
      <c r="G31" s="11">
        <v>0</v>
      </c>
      <c r="H31" s="11">
        <v>0</v>
      </c>
      <c r="I31" s="11">
        <v>0</v>
      </c>
      <c r="J31" s="21"/>
      <c r="K31" s="20">
        <f t="array" ref="K31:R31">(B31:I31-B256:I256)^2</f>
        <v>0.26636855953809313</v>
      </c>
      <c r="L31" s="20">
        <v>0.2663685595380198</v>
      </c>
      <c r="M31" s="20">
        <v>0</v>
      </c>
      <c r="N31" s="20">
        <v>0</v>
      </c>
      <c r="O31" s="20">
        <v>0</v>
      </c>
      <c r="P31" s="20">
        <v>0</v>
      </c>
      <c r="Q31" s="11">
        <v>0</v>
      </c>
      <c r="R31" s="11">
        <v>0</v>
      </c>
      <c r="S31" s="20">
        <f t="shared" si="2"/>
        <v>0.53273711907611299</v>
      </c>
    </row>
    <row r="32" spans="1:19" ht="15">
      <c r="A32">
        <v>0.15</v>
      </c>
      <c r="B32" s="5">
        <f t="shared" si="1"/>
        <v>8.8090461426226518</v>
      </c>
      <c r="C32" s="5">
        <f t="shared" si="1"/>
        <v>91.190953857377352</v>
      </c>
      <c r="D32" s="5">
        <v>0</v>
      </c>
      <c r="E32" s="11">
        <v>0</v>
      </c>
      <c r="F32" s="11">
        <v>0</v>
      </c>
      <c r="G32" s="11">
        <v>0</v>
      </c>
      <c r="H32" s="11">
        <v>0</v>
      </c>
      <c r="I32" s="11">
        <v>0</v>
      </c>
      <c r="J32" s="21"/>
      <c r="K32" s="20">
        <f t="array" ref="K32:R32">(B32:I32-B356:I356)^2</f>
        <v>0.11355080957407156</v>
      </c>
      <c r="L32" s="20">
        <v>0.11355080957401768</v>
      </c>
      <c r="M32" s="20">
        <v>0</v>
      </c>
      <c r="N32" s="20">
        <v>0</v>
      </c>
      <c r="O32" s="20">
        <v>0</v>
      </c>
      <c r="P32" s="20">
        <v>0</v>
      </c>
      <c r="Q32" s="11">
        <v>0</v>
      </c>
      <c r="R32" s="11">
        <v>0</v>
      </c>
      <c r="S32" s="20">
        <f t="shared" si="2"/>
        <v>0.22710161914808924</v>
      </c>
    </row>
    <row r="33" spans="1:23" ht="15">
      <c r="A33">
        <v>0.2</v>
      </c>
      <c r="B33" s="5">
        <f t="shared" si="1"/>
        <v>11.808801481612136</v>
      </c>
      <c r="C33" s="5">
        <f t="shared" si="1"/>
        <v>88.191198518387878</v>
      </c>
      <c r="D33" s="5">
        <v>0</v>
      </c>
      <c r="E33" s="11">
        <v>0</v>
      </c>
      <c r="F33" s="11">
        <v>0</v>
      </c>
      <c r="G33" s="11">
        <v>0</v>
      </c>
      <c r="H33" s="11">
        <v>0</v>
      </c>
      <c r="I33" s="11">
        <v>0</v>
      </c>
      <c r="J33" s="21"/>
      <c r="K33" s="20">
        <f t="array" ref="K33:R33">(B33:I33-B456:I456)^2</f>
        <v>3.8444650979993104E-2</v>
      </c>
      <c r="L33" s="20">
        <v>3.8444650979956883E-2</v>
      </c>
      <c r="M33" s="20">
        <v>0</v>
      </c>
      <c r="N33" s="20">
        <v>0</v>
      </c>
      <c r="O33" s="20">
        <v>0</v>
      </c>
      <c r="P33" s="20">
        <v>0</v>
      </c>
      <c r="Q33" s="11">
        <v>0</v>
      </c>
      <c r="R33" s="11">
        <v>0</v>
      </c>
      <c r="S33" s="20">
        <f t="shared" si="2"/>
        <v>7.6889301959949988E-2</v>
      </c>
    </row>
    <row r="34" spans="1:23" ht="15">
      <c r="A34">
        <v>0.25</v>
      </c>
      <c r="B34" s="5">
        <f t="shared" si="1"/>
        <v>12.188268352651914</v>
      </c>
      <c r="C34" s="5">
        <f t="shared" si="1"/>
        <v>87.811731647348083</v>
      </c>
      <c r="D34" s="5">
        <v>0</v>
      </c>
      <c r="E34" s="11">
        <v>0</v>
      </c>
      <c r="F34" s="11">
        <v>0</v>
      </c>
      <c r="G34" s="11">
        <v>0</v>
      </c>
      <c r="H34" s="11">
        <v>0</v>
      </c>
      <c r="I34" s="11">
        <v>0</v>
      </c>
      <c r="J34" s="20"/>
      <c r="K34" s="20">
        <f t="array" ref="K34:R34">(B34:I34-B556:I556)^2</f>
        <v>6.6848282398137231</v>
      </c>
      <c r="L34" s="20">
        <v>6.6848282398129149</v>
      </c>
      <c r="M34" s="20">
        <v>0</v>
      </c>
      <c r="N34" s="20">
        <v>0</v>
      </c>
      <c r="O34" s="20">
        <v>0</v>
      </c>
      <c r="P34" s="20">
        <v>0</v>
      </c>
      <c r="Q34" s="11">
        <v>0</v>
      </c>
      <c r="R34" s="11">
        <v>0</v>
      </c>
      <c r="S34" s="20"/>
    </row>
    <row r="35" spans="1:23" ht="15">
      <c r="A35">
        <v>0.3</v>
      </c>
      <c r="B35" s="5">
        <f t="shared" si="1"/>
        <v>16.867570039072241</v>
      </c>
      <c r="C35" s="5">
        <f t="shared" si="1"/>
        <v>83.132429960927752</v>
      </c>
      <c r="D35" s="5">
        <v>0</v>
      </c>
      <c r="E35" s="11">
        <v>0</v>
      </c>
      <c r="F35" s="11">
        <v>0</v>
      </c>
      <c r="G35" s="11">
        <v>0</v>
      </c>
      <c r="H35" s="11">
        <v>0</v>
      </c>
      <c r="I35" s="11">
        <v>0</v>
      </c>
      <c r="J35" s="20"/>
      <c r="K35" s="20">
        <f t="array" ref="K35:R35">(B35:I35-B656:I656)^2</f>
        <v>0.34571060600073678</v>
      </c>
      <c r="L35" s="20">
        <v>0.34571060600051534</v>
      </c>
      <c r="M35" s="20">
        <v>0</v>
      </c>
      <c r="N35" s="20">
        <v>0</v>
      </c>
      <c r="O35" s="20">
        <v>0</v>
      </c>
      <c r="P35" s="20">
        <v>0</v>
      </c>
      <c r="Q35" s="11">
        <v>0</v>
      </c>
      <c r="R35" s="11">
        <v>0</v>
      </c>
      <c r="S35" s="20">
        <f t="shared" si="2"/>
        <v>0.69142121200125217</v>
      </c>
    </row>
    <row r="36" spans="1:23" ht="15">
      <c r="A36">
        <v>0.35</v>
      </c>
      <c r="B36" s="5">
        <f t="shared" si="1"/>
        <v>20.08311356189563</v>
      </c>
      <c r="C36" s="5">
        <f t="shared" si="1"/>
        <v>79.91688643810437</v>
      </c>
      <c r="D36" s="5">
        <v>0</v>
      </c>
      <c r="E36" s="11">
        <v>0</v>
      </c>
      <c r="F36" s="11">
        <v>0</v>
      </c>
      <c r="G36" s="11">
        <v>0</v>
      </c>
      <c r="H36" s="11">
        <v>0</v>
      </c>
      <c r="I36" s="11">
        <v>0</v>
      </c>
      <c r="J36" s="20"/>
      <c r="K36" s="20">
        <f t="array" ref="K36:R36">(B36:I36-B756:I756)^2</f>
        <v>9.1131402556178184E-4</v>
      </c>
      <c r="L36" s="20">
        <v>9.1131402557143428E-4</v>
      </c>
      <c r="M36" s="20">
        <v>0</v>
      </c>
      <c r="N36" s="20">
        <v>0</v>
      </c>
      <c r="O36" s="20">
        <v>0</v>
      </c>
      <c r="P36" s="20">
        <v>0</v>
      </c>
      <c r="Q36" s="11">
        <v>0</v>
      </c>
      <c r="R36" s="11">
        <v>0</v>
      </c>
      <c r="S36" s="20">
        <f t="shared" si="2"/>
        <v>1.8226280511332161E-3</v>
      </c>
    </row>
    <row r="37" spans="1:23" ht="15">
      <c r="A37">
        <v>0.4</v>
      </c>
      <c r="B37" s="5">
        <f t="shared" si="1"/>
        <v>22.44454785171397</v>
      </c>
      <c r="C37" s="5">
        <f t="shared" si="1"/>
        <v>77.555452148286022</v>
      </c>
      <c r="D37" s="5">
        <v>0</v>
      </c>
      <c r="E37" s="11">
        <v>0</v>
      </c>
      <c r="F37" s="11">
        <v>0</v>
      </c>
      <c r="G37" s="11">
        <v>0</v>
      </c>
      <c r="H37" s="11">
        <v>0</v>
      </c>
      <c r="I37" s="11">
        <v>0</v>
      </c>
      <c r="J37" s="20"/>
      <c r="K37" s="20">
        <f t="array" ref="K37:R37">(B37:I37-B856:I856)^2</f>
        <v>1.5383721553303935E-2</v>
      </c>
      <c r="L37" s="20">
        <v>1.538372155326604E-2</v>
      </c>
      <c r="M37" s="20">
        <v>0</v>
      </c>
      <c r="N37" s="20">
        <v>0</v>
      </c>
      <c r="O37" s="20">
        <v>0</v>
      </c>
      <c r="P37" s="20">
        <v>0</v>
      </c>
      <c r="Q37" s="11">
        <v>0</v>
      </c>
      <c r="R37" s="11">
        <v>0</v>
      </c>
      <c r="S37" s="20">
        <f t="shared" si="2"/>
        <v>3.0767443106569974E-2</v>
      </c>
    </row>
    <row r="38" spans="1:23" ht="15">
      <c r="A38">
        <v>0.45</v>
      </c>
      <c r="B38" s="5">
        <f t="shared" si="1"/>
        <v>25.205684367988034</v>
      </c>
      <c r="C38" s="5">
        <f t="shared" si="1"/>
        <v>74.794315632011973</v>
      </c>
      <c r="E38" s="11"/>
      <c r="F38" s="11"/>
      <c r="G38" s="20"/>
      <c r="H38" s="20"/>
      <c r="I38" s="20"/>
      <c r="J38" s="20"/>
      <c r="K38" s="20">
        <f t="array" ref="K38:R38">(B38:I38-B956:I956)^2</f>
        <v>4.0244674977709748E-2</v>
      </c>
      <c r="L38" s="20">
        <v>4.0244674977755364E-2</v>
      </c>
      <c r="M38" s="20">
        <v>0</v>
      </c>
      <c r="N38" s="20">
        <v>0</v>
      </c>
      <c r="O38" s="20">
        <v>0</v>
      </c>
      <c r="P38" s="20">
        <v>0</v>
      </c>
      <c r="Q38" s="11">
        <v>0</v>
      </c>
      <c r="R38" s="11">
        <v>0</v>
      </c>
      <c r="S38" s="20">
        <f t="shared" si="2"/>
        <v>8.0489349955465112E-2</v>
      </c>
    </row>
    <row r="39" spans="1:23" ht="15.75" thickBot="1">
      <c r="A39">
        <v>0.5</v>
      </c>
      <c r="B39" s="2">
        <f t="shared" si="1"/>
        <v>28.073077753002952</v>
      </c>
      <c r="C39" s="6">
        <f t="shared" si="1"/>
        <v>71.926922246997052</v>
      </c>
      <c r="K39" s="20">
        <f t="array" ref="K39:R39">(B39:I39-B1056:I1056)^2</f>
        <v>0.50151527387914152</v>
      </c>
      <c r="L39" s="20">
        <v>0.50151527387929751</v>
      </c>
      <c r="M39" s="20">
        <v>0</v>
      </c>
      <c r="N39" s="20">
        <v>0</v>
      </c>
      <c r="O39" s="20">
        <v>0</v>
      </c>
      <c r="P39" s="20">
        <v>0</v>
      </c>
      <c r="Q39" s="11">
        <v>0</v>
      </c>
      <c r="R39" s="11">
        <v>0</v>
      </c>
      <c r="S39" s="20">
        <f t="shared" si="2"/>
        <v>1.0030305477584389</v>
      </c>
    </row>
    <row r="40" spans="1:23" ht="15.75" thickBot="1">
      <c r="A40">
        <v>0.6</v>
      </c>
      <c r="B40" s="2">
        <f t="shared" si="1"/>
        <v>33.439829605963787</v>
      </c>
      <c r="C40" s="6">
        <f t="shared" si="1"/>
        <v>66.560170394036206</v>
      </c>
      <c r="E40" s="22"/>
      <c r="K40" s="20">
        <f t="array" ref="K40">(B40:I40-B1057:I1057)^2</f>
        <v>36.623193475971519</v>
      </c>
      <c r="L40" s="20">
        <f t="array" ref="L40">(C40:J40-C1057:J1057)^2</f>
        <v>36.623193475972897</v>
      </c>
      <c r="M40" s="20"/>
      <c r="N40" s="20"/>
      <c r="O40" s="20"/>
      <c r="P40" s="20"/>
      <c r="Q40" s="11"/>
      <c r="R40" s="11"/>
      <c r="S40" s="20"/>
    </row>
    <row r="41" spans="1:23" ht="15">
      <c r="A41">
        <v>0.7</v>
      </c>
      <c r="B41" s="2">
        <f t="shared" si="1"/>
        <v>37.749003984063748</v>
      </c>
      <c r="C41" s="6">
        <f t="shared" si="1"/>
        <v>62.250996015936252</v>
      </c>
      <c r="D41" s="23"/>
      <c r="E41" s="24"/>
      <c r="F41" s="23"/>
      <c r="G41" s="23"/>
      <c r="I41" s="23"/>
      <c r="J41" s="24"/>
      <c r="K41" s="20">
        <f t="array" ref="K41">(B41:I41-B1058:I1058)^2</f>
        <v>106.86747152959816</v>
      </c>
      <c r="L41" s="20">
        <f t="array" ref="L41">(C41:J41-C1058:J1058)^2</f>
        <v>106.86747152960021</v>
      </c>
      <c r="M41" s="20"/>
      <c r="N41" s="20"/>
      <c r="O41" s="20"/>
      <c r="P41" s="20"/>
      <c r="Q41" s="11"/>
      <c r="R41" s="11"/>
      <c r="S41" s="20"/>
    </row>
    <row r="42" spans="1:23">
      <c r="A42" s="11">
        <v>0</v>
      </c>
      <c r="B42" s="11">
        <v>0</v>
      </c>
      <c r="C42" s="11">
        <v>0</v>
      </c>
      <c r="O42" s="20"/>
      <c r="P42" s="20"/>
      <c r="Q42" s="11"/>
      <c r="R42" s="11"/>
      <c r="S42" s="20">
        <f>SUM(K42:R42)</f>
        <v>0</v>
      </c>
    </row>
    <row r="43" spans="1:23">
      <c r="A43" s="11">
        <v>0</v>
      </c>
      <c r="B43" s="11">
        <v>0</v>
      </c>
      <c r="C43" s="11">
        <v>0</v>
      </c>
      <c r="K43" s="25"/>
    </row>
    <row r="44" spans="1:23">
      <c r="A44" s="11">
        <v>0</v>
      </c>
      <c r="B44" s="11">
        <v>0</v>
      </c>
      <c r="C44" s="11">
        <v>0</v>
      </c>
      <c r="K44" s="27" t="s">
        <v>37</v>
      </c>
      <c r="N44" s="5">
        <v>1.6</v>
      </c>
      <c r="S44" s="26">
        <f>SUM(S30:S41)</f>
        <v>3.0019701476396383</v>
      </c>
    </row>
    <row r="45" spans="1:23">
      <c r="A45" s="11">
        <v>0</v>
      </c>
      <c r="B45" s="11">
        <v>0</v>
      </c>
      <c r="C45" s="11">
        <v>0</v>
      </c>
      <c r="K45" s="25"/>
      <c r="L45" s="5" t="s">
        <v>38</v>
      </c>
      <c r="M45" s="5" t="s">
        <v>39</v>
      </c>
      <c r="N45" s="21" t="s">
        <v>40</v>
      </c>
      <c r="O45" s="28" t="s">
        <v>41</v>
      </c>
      <c r="P45" s="5" t="s">
        <v>39</v>
      </c>
      <c r="Q45" s="21" t="s">
        <v>40</v>
      </c>
      <c r="W45" s="5">
        <v>6.0199999999999997E-2</v>
      </c>
    </row>
    <row r="46" spans="1:23" ht="15">
      <c r="A46" s="6"/>
      <c r="B46" s="21"/>
      <c r="K46" s="25"/>
      <c r="L46">
        <v>0.05</v>
      </c>
      <c r="M46">
        <v>2.8000000000000001E-2</v>
      </c>
      <c r="N46">
        <v>1</v>
      </c>
      <c r="O46" s="5">
        <f>SUM(M46:N46)</f>
        <v>1.028</v>
      </c>
      <c r="P46" s="5">
        <f>M46*100/O46</f>
        <v>2.7237354085603114</v>
      </c>
      <c r="Q46" s="5">
        <f>100*N46/O46</f>
        <v>97.276264591439684</v>
      </c>
      <c r="W46" s="5">
        <v>0.13389999999999999</v>
      </c>
    </row>
    <row r="47" spans="1:23" ht="15">
      <c r="A47" s="6"/>
      <c r="B47" s="21"/>
      <c r="K47" s="25"/>
      <c r="L47">
        <v>0.1</v>
      </c>
      <c r="M47">
        <v>6.0199999999999997E-2</v>
      </c>
      <c r="N47">
        <v>1</v>
      </c>
      <c r="O47" s="5">
        <f t="shared" ref="O47:O57" si="3">SUM(M47:N47)</f>
        <v>1.0602</v>
      </c>
      <c r="P47" s="5">
        <f t="shared" ref="P47:P57" si="4">M47*100/O47</f>
        <v>5.6781739294472739</v>
      </c>
      <c r="Q47" s="5">
        <f t="shared" ref="Q47:Q57" si="5">100*N47/O47</f>
        <v>94.321826070552717</v>
      </c>
      <c r="W47" s="5">
        <v>0.2029</v>
      </c>
    </row>
    <row r="48" spans="1:23" ht="15">
      <c r="A48" s="6"/>
      <c r="B48" s="21"/>
      <c r="K48" s="25"/>
      <c r="L48">
        <v>0.15</v>
      </c>
      <c r="M48">
        <v>9.6600000000000005E-2</v>
      </c>
      <c r="N48">
        <v>1</v>
      </c>
      <c r="O48" s="5">
        <f t="shared" si="3"/>
        <v>1.0966</v>
      </c>
      <c r="P48" s="5">
        <f t="shared" si="4"/>
        <v>8.8090461426226518</v>
      </c>
      <c r="Q48" s="5">
        <f t="shared" si="5"/>
        <v>91.190953857377352</v>
      </c>
      <c r="W48" s="5">
        <v>0.28939999999999999</v>
      </c>
    </row>
    <row r="49" spans="1:23" ht="15.75" thickBot="1">
      <c r="A49" s="6"/>
      <c r="B49" s="23"/>
      <c r="C49" s="29"/>
      <c r="D49" s="30"/>
      <c r="E49" s="30"/>
      <c r="F49" s="24"/>
      <c r="G49" s="24"/>
      <c r="K49" s="25"/>
      <c r="L49">
        <v>0.2</v>
      </c>
      <c r="M49">
        <v>0.13389999999999999</v>
      </c>
      <c r="N49">
        <v>1</v>
      </c>
      <c r="O49" s="5">
        <f t="shared" si="3"/>
        <v>1.1338999999999999</v>
      </c>
      <c r="P49" s="5">
        <f t="shared" si="4"/>
        <v>11.808801481612136</v>
      </c>
      <c r="Q49" s="5">
        <f t="shared" si="5"/>
        <v>88.191198518387878</v>
      </c>
      <c r="U49" s="5">
        <v>2.8000000000000001E-2</v>
      </c>
      <c r="W49" s="5">
        <v>0.39029999999999998</v>
      </c>
    </row>
    <row r="50" spans="1:23" ht="15.75" thickBot="1">
      <c r="A50" s="6"/>
      <c r="B50" s="21"/>
      <c r="C50" s="31"/>
      <c r="D50" s="32"/>
      <c r="E50" s="31"/>
      <c r="K50" s="25"/>
      <c r="L50">
        <v>0.25</v>
      </c>
      <c r="M50">
        <v>0.13880000000000001</v>
      </c>
      <c r="N50">
        <v>1</v>
      </c>
      <c r="O50" s="5">
        <f t="shared" si="3"/>
        <v>1.1388</v>
      </c>
      <c r="P50" s="5">
        <f t="shared" si="4"/>
        <v>12.188268352651914</v>
      </c>
      <c r="Q50" s="5">
        <f t="shared" si="5"/>
        <v>87.811731647348083</v>
      </c>
      <c r="R50" s="22"/>
      <c r="U50" s="5">
        <v>9.6600000000000005E-2</v>
      </c>
      <c r="W50" s="5">
        <v>0.50239999999999996</v>
      </c>
    </row>
    <row r="51" spans="1:23" ht="15">
      <c r="A51" s="6"/>
      <c r="B51" s="21"/>
      <c r="C51" s="33"/>
      <c r="D51" s="24"/>
      <c r="E51" s="24"/>
      <c r="K51" s="25"/>
      <c r="L51">
        <v>0.3</v>
      </c>
      <c r="M51">
        <v>0.2029</v>
      </c>
      <c r="N51">
        <v>1</v>
      </c>
      <c r="O51" s="5">
        <f t="shared" si="3"/>
        <v>1.2029000000000001</v>
      </c>
      <c r="P51" s="5">
        <f t="shared" si="4"/>
        <v>16.867570039072241</v>
      </c>
      <c r="Q51" s="5">
        <f t="shared" si="5"/>
        <v>83.132429960927752</v>
      </c>
      <c r="U51" s="5">
        <v>0.13880000000000001</v>
      </c>
      <c r="W51" s="5">
        <v>0.60640000000000005</v>
      </c>
    </row>
    <row r="52" spans="1:23" ht="15">
      <c r="A52" s="2"/>
      <c r="D52" s="2"/>
      <c r="E52" s="2"/>
      <c r="F52" s="2"/>
      <c r="G52" s="2"/>
      <c r="H52" s="2"/>
      <c r="I52" s="2"/>
      <c r="J52" s="2"/>
      <c r="K52" s="25"/>
      <c r="L52">
        <v>0.35</v>
      </c>
      <c r="M52">
        <v>0.25130000000000002</v>
      </c>
      <c r="N52">
        <v>1</v>
      </c>
      <c r="O52" s="5">
        <f t="shared" si="3"/>
        <v>1.2513000000000001</v>
      </c>
      <c r="P52" s="5">
        <f t="shared" si="4"/>
        <v>20.08311356189563</v>
      </c>
      <c r="Q52" s="5">
        <f t="shared" si="5"/>
        <v>79.91688643810437</v>
      </c>
      <c r="U52" s="5">
        <v>0.25130000000000002</v>
      </c>
    </row>
    <row r="53" spans="1:23" ht="15">
      <c r="A53" s="2"/>
      <c r="D53" s="2"/>
      <c r="E53" s="2"/>
      <c r="F53" s="2"/>
      <c r="G53" s="2"/>
      <c r="H53" s="2"/>
      <c r="I53" s="2"/>
      <c r="J53" s="2"/>
      <c r="K53" s="25"/>
      <c r="L53">
        <v>0.4</v>
      </c>
      <c r="M53">
        <v>0.28939999999999999</v>
      </c>
      <c r="N53">
        <v>1</v>
      </c>
      <c r="O53" s="5">
        <f t="shared" si="3"/>
        <v>1.2894000000000001</v>
      </c>
      <c r="P53" s="5">
        <f t="shared" si="4"/>
        <v>22.44454785171397</v>
      </c>
      <c r="Q53" s="5">
        <f t="shared" si="5"/>
        <v>77.555452148286022</v>
      </c>
      <c r="U53" s="5">
        <v>0.3337</v>
      </c>
    </row>
    <row r="54" spans="1:23" ht="15">
      <c r="A54" s="2"/>
      <c r="B54" s="5">
        <v>0.79</v>
      </c>
      <c r="C54" s="5">
        <v>1.08</v>
      </c>
      <c r="D54" s="5">
        <v>2</v>
      </c>
      <c r="E54" s="5">
        <v>2.83</v>
      </c>
      <c r="F54" s="5">
        <v>2.88</v>
      </c>
      <c r="G54" s="5">
        <v>3</v>
      </c>
      <c r="H54" s="5">
        <v>3</v>
      </c>
      <c r="I54" s="5">
        <v>3.35</v>
      </c>
      <c r="J54" s="2"/>
      <c r="K54" s="25"/>
      <c r="L54">
        <v>0.45</v>
      </c>
      <c r="M54" s="34">
        <v>0.33700000000000002</v>
      </c>
      <c r="N54">
        <v>1</v>
      </c>
      <c r="O54" s="5">
        <f t="shared" si="3"/>
        <v>1.337</v>
      </c>
      <c r="P54" s="5">
        <f t="shared" si="4"/>
        <v>25.205684367988034</v>
      </c>
      <c r="Q54" s="5">
        <f t="shared" si="5"/>
        <v>74.794315632011973</v>
      </c>
    </row>
    <row r="55" spans="1:23" ht="15">
      <c r="A55" s="1"/>
      <c r="B55" s="2" t="s">
        <v>14</v>
      </c>
      <c r="C55" s="2" t="s">
        <v>15</v>
      </c>
      <c r="D55" s="2" t="s">
        <v>16</v>
      </c>
      <c r="E55" s="2" t="s">
        <v>17</v>
      </c>
      <c r="F55" s="2" t="s">
        <v>18</v>
      </c>
      <c r="G55" s="2" t="s">
        <v>19</v>
      </c>
      <c r="H55" s="2" t="s">
        <v>20</v>
      </c>
      <c r="I55" s="2" t="s">
        <v>21</v>
      </c>
      <c r="K55" s="25"/>
      <c r="L55">
        <v>0.5</v>
      </c>
      <c r="M55">
        <v>0.39029999999999998</v>
      </c>
      <c r="N55">
        <v>1</v>
      </c>
      <c r="O55" s="5">
        <f t="shared" si="3"/>
        <v>1.3902999999999999</v>
      </c>
      <c r="P55" s="5">
        <f t="shared" si="4"/>
        <v>28.073077753002952</v>
      </c>
      <c r="Q55" s="5">
        <f t="shared" si="5"/>
        <v>71.926922246997052</v>
      </c>
    </row>
    <row r="56" spans="1:23">
      <c r="A56" s="2">
        <v>0</v>
      </c>
      <c r="B56" s="2">
        <f>INDEX($B$29:$F$29,1)</f>
        <v>0</v>
      </c>
      <c r="C56" s="2">
        <f t="array" ref="C56">INDEX($B$29:$F$29,2)</f>
        <v>100</v>
      </c>
      <c r="D56" s="2">
        <f t="array" ref="D56">INDEX($B$29:$F$29,3)</f>
        <v>0</v>
      </c>
      <c r="E56" s="2">
        <f>INDEX($B$29:$F$29,4)</f>
        <v>0</v>
      </c>
      <c r="F56" s="2">
        <f>INDEX($B$29:$F$29,5)</f>
        <v>0</v>
      </c>
      <c r="G56" s="5">
        <v>0</v>
      </c>
      <c r="H56" s="5">
        <v>0</v>
      </c>
      <c r="I56" s="5">
        <v>0</v>
      </c>
      <c r="K56" s="25"/>
      <c r="L56" s="5">
        <v>0.6</v>
      </c>
      <c r="M56" s="5">
        <v>0.50239999999999996</v>
      </c>
      <c r="N56" s="5">
        <v>1</v>
      </c>
      <c r="O56" s="5">
        <f t="shared" si="3"/>
        <v>1.5024</v>
      </c>
      <c r="P56" s="5">
        <f t="shared" si="4"/>
        <v>33.439829605963787</v>
      </c>
      <c r="Q56" s="5">
        <f t="shared" si="5"/>
        <v>66.560170394036206</v>
      </c>
    </row>
    <row r="57" spans="1:23">
      <c r="A57" s="2">
        <v>5.0000000000000001E-4</v>
      </c>
      <c r="B57" s="2">
        <f>INDEX(MMULT($B56:$I56,$B$15:$I$22)*($A57-$A56)+B56,1)</f>
        <v>3.1967080874503187E-2</v>
      </c>
      <c r="C57" s="2">
        <f>INDEX(MMULT($B56:$I56,$B$15:$I$22)*($A57-$A56)+C56,2)</f>
        <v>99.968032919125491</v>
      </c>
      <c r="D57" s="2">
        <f>INDEX(MMULT($B56:$I56,$B$15:$I$22)*($A57-$A56)+D56,3)</f>
        <v>0</v>
      </c>
      <c r="E57" s="2">
        <f>INDEX(MMULT($B56:$I56,$B$15:$I$22)*($A57-$A56)+E56,4)</f>
        <v>0</v>
      </c>
      <c r="F57" s="2">
        <f>INDEX(MMULT($B56:$I56,$B$15:$I$22)*($A57-$A56)+F56,5)</f>
        <v>0</v>
      </c>
      <c r="G57" s="2">
        <f>INDEX(MMULT($B56:$I56,$B$15:$I$22)*($A57-$A56)+G56,6)</f>
        <v>0</v>
      </c>
      <c r="H57" s="2">
        <f>INDEX(MMULT($B56:$I56,$B$15:$I$22)*($A57-$A56)+H56,7)</f>
        <v>0</v>
      </c>
      <c r="I57" s="2">
        <f>INDEX(MMULT($B56:$I56,$B$15:$I$22)*($A57-$A56)+I56,8)</f>
        <v>0</v>
      </c>
      <c r="L57" s="5">
        <v>0.7</v>
      </c>
      <c r="M57" s="6">
        <v>0.60640000000000005</v>
      </c>
      <c r="N57" s="5">
        <v>1</v>
      </c>
      <c r="O57" s="5">
        <f t="shared" si="3"/>
        <v>1.6064000000000001</v>
      </c>
      <c r="P57" s="5">
        <f t="shared" si="4"/>
        <v>37.749003984063748</v>
      </c>
      <c r="Q57" s="5">
        <f t="shared" si="5"/>
        <v>62.250996015936252</v>
      </c>
    </row>
    <row r="58" spans="1:23">
      <c r="A58" s="2">
        <f>A57+0.0005</f>
        <v>1E-3</v>
      </c>
      <c r="B58" s="2">
        <f t="shared" ref="B58:B121" si="6">INDEX(MMULT($B57:$I57,$B$15:$I$22)*($A58-$A57)+B57,1)</f>
        <v>6.3923942806410006E-2</v>
      </c>
      <c r="C58" s="2">
        <f t="shared" ref="C58:C121" si="7">INDEX(MMULT($B57:$I57,$B$15:$I$22)*($A58-$A57)+C57,2)</f>
        <v>99.936076057193588</v>
      </c>
      <c r="D58" s="2">
        <f t="shared" ref="D58:D121" si="8">INDEX(MMULT($B57:$I57,$B$15:$I$22)*($A58-$A57)+D57,3)</f>
        <v>0</v>
      </c>
      <c r="E58" s="2">
        <f t="shared" ref="E58:E121" si="9">INDEX(MMULT($B57:$I57,$B$15:$I$22)*($A58-$A57)+E57,4)</f>
        <v>0</v>
      </c>
      <c r="F58" s="2">
        <f t="shared" ref="F58:F121" si="10">INDEX(MMULT($B57:$I57,$B$15:$I$22)*($A58-$A57)+F57,5)</f>
        <v>0</v>
      </c>
      <c r="G58" s="2">
        <f t="shared" ref="G58:G121" si="11">INDEX(MMULT($B57:$I57,$B$15:$I$22)*($A58-$A57)+G57,6)</f>
        <v>0</v>
      </c>
      <c r="H58" s="2">
        <f t="shared" ref="H58:H121" si="12">INDEX(MMULT($B57:$I57,$B$15:$I$22)*($A58-$A57)+H57,7)</f>
        <v>0</v>
      </c>
      <c r="I58" s="2">
        <f t="shared" ref="I58:I121" si="13">INDEX(MMULT($B57:$I57,$B$15:$I$22)*($A58-$A57)+I57,8)</f>
        <v>0</v>
      </c>
      <c r="M58" s="6"/>
    </row>
    <row r="59" spans="1:23">
      <c r="A59" s="2">
        <f t="shared" ref="A59:A122" si="14">A58+0.0005</f>
        <v>1.5E-3</v>
      </c>
      <c r="B59" s="2">
        <f t="shared" si="6"/>
        <v>9.5870589062418105E-2</v>
      </c>
      <c r="C59" s="2">
        <f t="shared" si="7"/>
        <v>99.904129410937585</v>
      </c>
      <c r="D59" s="2">
        <f t="shared" si="8"/>
        <v>0</v>
      </c>
      <c r="E59" s="2">
        <f t="shared" si="9"/>
        <v>0</v>
      </c>
      <c r="F59" s="2">
        <f t="shared" si="10"/>
        <v>0</v>
      </c>
      <c r="G59" s="2">
        <f t="shared" si="11"/>
        <v>0</v>
      </c>
      <c r="H59" s="2">
        <f t="shared" si="12"/>
        <v>0</v>
      </c>
      <c r="I59" s="2">
        <f t="shared" si="13"/>
        <v>0</v>
      </c>
      <c r="M59" s="6"/>
    </row>
    <row r="60" spans="1:23">
      <c r="A60" s="2">
        <f t="shared" si="14"/>
        <v>2E-3</v>
      </c>
      <c r="B60" s="2">
        <f t="shared" si="6"/>
        <v>0.12780702290818086</v>
      </c>
      <c r="C60" s="2">
        <f t="shared" si="7"/>
        <v>99.872192977091828</v>
      </c>
      <c r="D60" s="2">
        <f t="shared" si="8"/>
        <v>0</v>
      </c>
      <c r="E60" s="2">
        <f t="shared" si="9"/>
        <v>0</v>
      </c>
      <c r="F60" s="2">
        <f t="shared" si="10"/>
        <v>0</v>
      </c>
      <c r="G60" s="2">
        <f t="shared" si="11"/>
        <v>0</v>
      </c>
      <c r="H60" s="2">
        <f t="shared" si="12"/>
        <v>0</v>
      </c>
      <c r="I60" s="2">
        <f t="shared" si="13"/>
        <v>0</v>
      </c>
      <c r="M60" s="6"/>
      <c r="R60" s="30"/>
    </row>
    <row r="61" spans="1:23">
      <c r="A61" s="2">
        <f t="shared" si="14"/>
        <v>2.5000000000000001E-3</v>
      </c>
      <c r="B61" s="2">
        <f t="shared" si="6"/>
        <v>0.1597332476083077</v>
      </c>
      <c r="C61" s="2">
        <f t="shared" si="7"/>
        <v>99.840266752391699</v>
      </c>
      <c r="D61" s="2">
        <f t="shared" si="8"/>
        <v>0</v>
      </c>
      <c r="E61" s="2">
        <f t="shared" si="9"/>
        <v>0</v>
      </c>
      <c r="F61" s="2">
        <f t="shared" si="10"/>
        <v>0</v>
      </c>
      <c r="G61" s="2">
        <f t="shared" si="11"/>
        <v>0</v>
      </c>
      <c r="H61" s="2">
        <f t="shared" si="12"/>
        <v>0</v>
      </c>
      <c r="I61" s="2">
        <f t="shared" si="13"/>
        <v>0</v>
      </c>
      <c r="M61" s="6"/>
      <c r="R61" s="31"/>
    </row>
    <row r="62" spans="1:23">
      <c r="A62" s="2">
        <f t="shared" si="14"/>
        <v>3.0000000000000001E-3</v>
      </c>
      <c r="B62" s="2">
        <f t="shared" si="6"/>
        <v>0.19164926642636448</v>
      </c>
      <c r="C62" s="2">
        <f t="shared" si="7"/>
        <v>99.808350733573647</v>
      </c>
      <c r="D62" s="2">
        <f t="shared" si="8"/>
        <v>0</v>
      </c>
      <c r="E62" s="2">
        <f t="shared" si="9"/>
        <v>0</v>
      </c>
      <c r="F62" s="2">
        <f t="shared" si="10"/>
        <v>0</v>
      </c>
      <c r="G62" s="2">
        <f t="shared" si="11"/>
        <v>0</v>
      </c>
      <c r="H62" s="2">
        <f t="shared" si="12"/>
        <v>0</v>
      </c>
      <c r="I62" s="2">
        <f t="shared" si="13"/>
        <v>0</v>
      </c>
      <c r="M62" s="6"/>
      <c r="R62" s="24"/>
    </row>
    <row r="63" spans="1:23">
      <c r="A63" s="2">
        <f t="shared" si="14"/>
        <v>3.5000000000000001E-3</v>
      </c>
      <c r="B63" s="2">
        <f t="shared" si="6"/>
        <v>0.22355508262487378</v>
      </c>
      <c r="C63" s="2">
        <f t="shared" si="7"/>
        <v>99.776444917375144</v>
      </c>
      <c r="D63" s="2">
        <f t="shared" si="8"/>
        <v>0</v>
      </c>
      <c r="E63" s="2">
        <f t="shared" si="9"/>
        <v>0</v>
      </c>
      <c r="F63" s="2">
        <f t="shared" si="10"/>
        <v>0</v>
      </c>
      <c r="G63" s="2">
        <f t="shared" si="11"/>
        <v>0</v>
      </c>
      <c r="H63" s="2">
        <f t="shared" si="12"/>
        <v>0</v>
      </c>
      <c r="I63" s="2">
        <f t="shared" si="13"/>
        <v>0</v>
      </c>
      <c r="M63" s="6"/>
    </row>
    <row r="64" spans="1:23">
      <c r="A64" s="2">
        <f t="shared" si="14"/>
        <v>4.0000000000000001E-3</v>
      </c>
      <c r="B64" s="2">
        <f t="shared" si="6"/>
        <v>0.25545069946531523</v>
      </c>
      <c r="C64" s="2">
        <f t="shared" si="7"/>
        <v>99.7445493005347</v>
      </c>
      <c r="D64" s="2">
        <f t="shared" si="8"/>
        <v>0</v>
      </c>
      <c r="E64" s="2">
        <f t="shared" si="9"/>
        <v>0</v>
      </c>
      <c r="F64" s="2">
        <f t="shared" si="10"/>
        <v>0</v>
      </c>
      <c r="G64" s="2">
        <f t="shared" si="11"/>
        <v>0</v>
      </c>
      <c r="H64" s="2">
        <f t="shared" si="12"/>
        <v>0</v>
      </c>
      <c r="I64" s="2">
        <f t="shared" si="13"/>
        <v>0</v>
      </c>
      <c r="M64" s="6"/>
    </row>
    <row r="65" spans="1:13">
      <c r="A65" s="2">
        <f t="shared" si="14"/>
        <v>4.5000000000000005E-3</v>
      </c>
      <c r="B65" s="2">
        <f t="shared" si="6"/>
        <v>0.28733612020812588</v>
      </c>
      <c r="C65" s="2">
        <f t="shared" si="7"/>
        <v>99.71266387979189</v>
      </c>
      <c r="D65" s="2">
        <f t="shared" si="8"/>
        <v>0</v>
      </c>
      <c r="E65" s="2">
        <f t="shared" si="9"/>
        <v>0</v>
      </c>
      <c r="F65" s="2">
        <f t="shared" si="10"/>
        <v>0</v>
      </c>
      <c r="G65" s="2">
        <f t="shared" si="11"/>
        <v>0</v>
      </c>
      <c r="H65" s="2">
        <f t="shared" si="12"/>
        <v>0</v>
      </c>
      <c r="I65" s="2">
        <f t="shared" si="13"/>
        <v>0</v>
      </c>
      <c r="M65" s="6"/>
    </row>
    <row r="66" spans="1:13">
      <c r="A66" s="2">
        <f t="shared" si="14"/>
        <v>5.000000000000001E-3</v>
      </c>
      <c r="B66" s="2">
        <f t="shared" si="6"/>
        <v>0.31921134811270052</v>
      </c>
      <c r="C66" s="2">
        <f t="shared" si="7"/>
        <v>99.680788651887312</v>
      </c>
      <c r="D66" s="2">
        <f t="shared" si="8"/>
        <v>0</v>
      </c>
      <c r="E66" s="2">
        <f t="shared" si="9"/>
        <v>0</v>
      </c>
      <c r="F66" s="2">
        <f t="shared" si="10"/>
        <v>0</v>
      </c>
      <c r="G66" s="2">
        <f t="shared" si="11"/>
        <v>0</v>
      </c>
      <c r="H66" s="2">
        <f t="shared" si="12"/>
        <v>0</v>
      </c>
      <c r="I66" s="2">
        <f t="shared" si="13"/>
        <v>0</v>
      </c>
      <c r="M66" s="6"/>
    </row>
    <row r="67" spans="1:13">
      <c r="A67" s="2">
        <f t="shared" si="14"/>
        <v>5.5000000000000014E-3</v>
      </c>
      <c r="B67" s="2">
        <f t="shared" si="6"/>
        <v>0.35107638643739197</v>
      </c>
      <c r="C67" s="2">
        <f t="shared" si="7"/>
        <v>99.648923613562616</v>
      </c>
      <c r="D67" s="2">
        <f t="shared" si="8"/>
        <v>0</v>
      </c>
      <c r="E67" s="2">
        <f t="shared" si="9"/>
        <v>0</v>
      </c>
      <c r="F67" s="2">
        <f t="shared" si="10"/>
        <v>0</v>
      </c>
      <c r="G67" s="2">
        <f t="shared" si="11"/>
        <v>0</v>
      </c>
      <c r="H67" s="2">
        <f t="shared" si="12"/>
        <v>0</v>
      </c>
      <c r="I67" s="2">
        <f t="shared" si="13"/>
        <v>0</v>
      </c>
      <c r="M67" s="6"/>
    </row>
    <row r="68" spans="1:13">
      <c r="A68" s="2">
        <f t="shared" si="14"/>
        <v>6.0000000000000019E-3</v>
      </c>
      <c r="B68" s="2">
        <f t="shared" si="6"/>
        <v>0.38293123843951149</v>
      </c>
      <c r="C68" s="2">
        <f t="shared" si="7"/>
        <v>99.617068761560503</v>
      </c>
      <c r="D68" s="2">
        <f t="shared" si="8"/>
        <v>0</v>
      </c>
      <c r="E68" s="2">
        <f t="shared" si="9"/>
        <v>0</v>
      </c>
      <c r="F68" s="2">
        <f t="shared" si="10"/>
        <v>0</v>
      </c>
      <c r="G68" s="2">
        <f t="shared" si="11"/>
        <v>0</v>
      </c>
      <c r="H68" s="2">
        <f t="shared" si="12"/>
        <v>0</v>
      </c>
      <c r="I68" s="2">
        <f t="shared" si="13"/>
        <v>0</v>
      </c>
      <c r="M68" s="6"/>
    </row>
    <row r="69" spans="1:13">
      <c r="A69" s="2">
        <f t="shared" si="14"/>
        <v>6.5000000000000023E-3</v>
      </c>
      <c r="B69" s="2">
        <f t="shared" si="6"/>
        <v>0.41477590737532899</v>
      </c>
      <c r="C69" s="2">
        <f t="shared" si="7"/>
        <v>99.585224092624685</v>
      </c>
      <c r="D69" s="2">
        <f t="shared" si="8"/>
        <v>0</v>
      </c>
      <c r="E69" s="2">
        <f t="shared" si="9"/>
        <v>0</v>
      </c>
      <c r="F69" s="2">
        <f t="shared" si="10"/>
        <v>0</v>
      </c>
      <c r="G69" s="2">
        <f t="shared" si="11"/>
        <v>0</v>
      </c>
      <c r="H69" s="2">
        <f t="shared" si="12"/>
        <v>0</v>
      </c>
      <c r="I69" s="2">
        <f t="shared" si="13"/>
        <v>0</v>
      </c>
      <c r="M69" s="6"/>
    </row>
    <row r="70" spans="1:13">
      <c r="A70" s="2">
        <f t="shared" si="14"/>
        <v>7.0000000000000027E-3</v>
      </c>
      <c r="B70" s="2">
        <f t="shared" si="6"/>
        <v>0.44661039650007361</v>
      </c>
      <c r="C70" s="2">
        <f t="shared" si="7"/>
        <v>99.553389603499937</v>
      </c>
      <c r="D70" s="2">
        <f t="shared" si="8"/>
        <v>0</v>
      </c>
      <c r="E70" s="2">
        <f t="shared" si="9"/>
        <v>0</v>
      </c>
      <c r="F70" s="2">
        <f t="shared" si="10"/>
        <v>0</v>
      </c>
      <c r="G70" s="2">
        <f t="shared" si="11"/>
        <v>0</v>
      </c>
      <c r="H70" s="2">
        <f t="shared" si="12"/>
        <v>0</v>
      </c>
      <c r="I70" s="2">
        <f t="shared" si="13"/>
        <v>0</v>
      </c>
      <c r="M70" s="6"/>
    </row>
    <row r="71" spans="1:13">
      <c r="A71" s="2">
        <f t="shared" si="14"/>
        <v>7.5000000000000032E-3</v>
      </c>
      <c r="B71" s="2">
        <f t="shared" si="6"/>
        <v>0.47843470906793373</v>
      </c>
      <c r="C71" s="2">
        <f t="shared" si="7"/>
        <v>99.521565290932074</v>
      </c>
      <c r="D71" s="2">
        <f t="shared" si="8"/>
        <v>0</v>
      </c>
      <c r="E71" s="2">
        <f t="shared" si="9"/>
        <v>0</v>
      </c>
      <c r="F71" s="2">
        <f t="shared" si="10"/>
        <v>0</v>
      </c>
      <c r="G71" s="2">
        <f t="shared" si="11"/>
        <v>0</v>
      </c>
      <c r="H71" s="2">
        <f t="shared" si="12"/>
        <v>0</v>
      </c>
      <c r="I71" s="2">
        <f t="shared" si="13"/>
        <v>0</v>
      </c>
    </row>
    <row r="72" spans="1:13">
      <c r="A72" s="2">
        <f t="shared" si="14"/>
        <v>8.0000000000000036E-3</v>
      </c>
      <c r="B72" s="2">
        <f t="shared" si="6"/>
        <v>0.51024884833205753</v>
      </c>
      <c r="C72" s="2">
        <f t="shared" si="7"/>
        <v>99.489751151667946</v>
      </c>
      <c r="D72" s="2">
        <f t="shared" si="8"/>
        <v>0</v>
      </c>
      <c r="E72" s="2">
        <f t="shared" si="9"/>
        <v>0</v>
      </c>
      <c r="F72" s="2">
        <f t="shared" si="10"/>
        <v>0</v>
      </c>
      <c r="G72" s="2">
        <f t="shared" si="11"/>
        <v>0</v>
      </c>
      <c r="H72" s="2">
        <f t="shared" si="12"/>
        <v>0</v>
      </c>
      <c r="I72" s="2">
        <f t="shared" si="13"/>
        <v>0</v>
      </c>
    </row>
    <row r="73" spans="1:13">
      <c r="A73" s="2">
        <f t="shared" si="14"/>
        <v>8.5000000000000041E-3</v>
      </c>
      <c r="B73" s="2">
        <f t="shared" si="6"/>
        <v>0.54205281754455326</v>
      </c>
      <c r="C73" s="2">
        <f t="shared" si="7"/>
        <v>99.457947182455456</v>
      </c>
      <c r="D73" s="2">
        <f t="shared" si="8"/>
        <v>0</v>
      </c>
      <c r="E73" s="2">
        <f t="shared" si="9"/>
        <v>0</v>
      </c>
      <c r="F73" s="2">
        <f t="shared" si="10"/>
        <v>0</v>
      </c>
      <c r="G73" s="2">
        <f t="shared" si="11"/>
        <v>0</v>
      </c>
      <c r="H73" s="2">
        <f t="shared" si="12"/>
        <v>0</v>
      </c>
      <c r="I73" s="2">
        <f t="shared" si="13"/>
        <v>0</v>
      </c>
    </row>
    <row r="74" spans="1:13">
      <c r="A74" s="2">
        <f t="shared" si="14"/>
        <v>9.0000000000000045E-3</v>
      </c>
      <c r="B74" s="2">
        <f t="shared" si="6"/>
        <v>0.57384661995648945</v>
      </c>
      <c r="C74" s="2">
        <f t="shared" si="7"/>
        <v>99.426153380043516</v>
      </c>
      <c r="D74" s="2">
        <f t="shared" si="8"/>
        <v>0</v>
      </c>
      <c r="E74" s="2">
        <f t="shared" si="9"/>
        <v>0</v>
      </c>
      <c r="F74" s="2">
        <f t="shared" si="10"/>
        <v>0</v>
      </c>
      <c r="G74" s="2">
        <f t="shared" si="11"/>
        <v>0</v>
      </c>
      <c r="H74" s="2">
        <f t="shared" si="12"/>
        <v>0</v>
      </c>
      <c r="I74" s="2">
        <f t="shared" si="13"/>
        <v>0</v>
      </c>
    </row>
    <row r="75" spans="1:13">
      <c r="A75" s="2">
        <f t="shared" si="14"/>
        <v>9.500000000000005E-3</v>
      </c>
      <c r="B75" s="2">
        <f t="shared" si="6"/>
        <v>0.60563025881789556</v>
      </c>
      <c r="C75" s="2">
        <f t="shared" si="7"/>
        <v>99.394369741182103</v>
      </c>
      <c r="D75" s="2">
        <f t="shared" si="8"/>
        <v>0</v>
      </c>
      <c r="E75" s="2">
        <f t="shared" si="9"/>
        <v>0</v>
      </c>
      <c r="F75" s="2">
        <f t="shared" si="10"/>
        <v>0</v>
      </c>
      <c r="G75" s="2">
        <f t="shared" si="11"/>
        <v>0</v>
      </c>
      <c r="H75" s="2">
        <f t="shared" si="12"/>
        <v>0</v>
      </c>
      <c r="I75" s="2">
        <f t="shared" si="13"/>
        <v>0</v>
      </c>
    </row>
    <row r="76" spans="1:13">
      <c r="A76" s="2">
        <f t="shared" si="14"/>
        <v>1.0000000000000005E-2</v>
      </c>
      <c r="B76" s="2">
        <f t="shared" si="6"/>
        <v>0.63740373737776201</v>
      </c>
      <c r="C76" s="2">
        <f t="shared" si="7"/>
        <v>99.362596262622233</v>
      </c>
      <c r="D76" s="2">
        <f t="shared" si="8"/>
        <v>0</v>
      </c>
      <c r="E76" s="2">
        <f t="shared" si="9"/>
        <v>0</v>
      </c>
      <c r="F76" s="2">
        <f t="shared" si="10"/>
        <v>0</v>
      </c>
      <c r="G76" s="2">
        <f t="shared" si="11"/>
        <v>0</v>
      </c>
      <c r="H76" s="2">
        <f t="shared" si="12"/>
        <v>0</v>
      </c>
      <c r="I76" s="2">
        <f t="shared" si="13"/>
        <v>0</v>
      </c>
    </row>
    <row r="77" spans="1:13">
      <c r="A77" s="2">
        <f t="shared" si="14"/>
        <v>1.0500000000000006E-2</v>
      </c>
      <c r="B77" s="2">
        <f t="shared" si="6"/>
        <v>0.6691670588840406</v>
      </c>
      <c r="C77" s="2">
        <f t="shared" si="7"/>
        <v>99.330832941115958</v>
      </c>
      <c r="D77" s="2">
        <f t="shared" si="8"/>
        <v>0</v>
      </c>
      <c r="E77" s="2">
        <f t="shared" si="9"/>
        <v>0</v>
      </c>
      <c r="F77" s="2">
        <f t="shared" si="10"/>
        <v>0</v>
      </c>
      <c r="G77" s="2">
        <f t="shared" si="11"/>
        <v>0</v>
      </c>
      <c r="H77" s="2">
        <f t="shared" si="12"/>
        <v>0</v>
      </c>
      <c r="I77" s="2">
        <f t="shared" si="13"/>
        <v>0</v>
      </c>
      <c r="M77" s="6"/>
    </row>
    <row r="78" spans="1:13">
      <c r="A78" s="2">
        <f t="shared" si="14"/>
        <v>1.1000000000000006E-2</v>
      </c>
      <c r="B78" s="2">
        <f t="shared" si="6"/>
        <v>0.70092022658364483</v>
      </c>
      <c r="C78" s="2">
        <f t="shared" si="7"/>
        <v>99.299079773416352</v>
      </c>
      <c r="D78" s="2">
        <f t="shared" si="8"/>
        <v>0</v>
      </c>
      <c r="E78" s="2">
        <f t="shared" si="9"/>
        <v>0</v>
      </c>
      <c r="F78" s="2">
        <f t="shared" si="10"/>
        <v>0</v>
      </c>
      <c r="G78" s="2">
        <f t="shared" si="11"/>
        <v>0</v>
      </c>
      <c r="H78" s="2">
        <f t="shared" si="12"/>
        <v>0</v>
      </c>
      <c r="I78" s="2">
        <f t="shared" si="13"/>
        <v>0</v>
      </c>
      <c r="M78" s="6"/>
    </row>
    <row r="79" spans="1:13">
      <c r="A79" s="2">
        <f t="shared" si="14"/>
        <v>1.1500000000000007E-2</v>
      </c>
      <c r="B79" s="2">
        <f t="shared" si="6"/>
        <v>0.73266324372245029</v>
      </c>
      <c r="C79" s="2">
        <f t="shared" si="7"/>
        <v>99.267336756277544</v>
      </c>
      <c r="D79" s="2">
        <f t="shared" si="8"/>
        <v>0</v>
      </c>
      <c r="E79" s="2">
        <f t="shared" si="9"/>
        <v>0</v>
      </c>
      <c r="F79" s="2">
        <f t="shared" si="10"/>
        <v>0</v>
      </c>
      <c r="G79" s="2">
        <f t="shared" si="11"/>
        <v>0</v>
      </c>
      <c r="H79" s="2">
        <f t="shared" si="12"/>
        <v>0</v>
      </c>
      <c r="I79" s="2">
        <f t="shared" si="13"/>
        <v>0</v>
      </c>
      <c r="M79" s="6"/>
    </row>
    <row r="80" spans="1:13">
      <c r="A80" s="2">
        <f t="shared" si="14"/>
        <v>1.2000000000000007E-2</v>
      </c>
      <c r="B80" s="2">
        <f t="shared" si="6"/>
        <v>0.76439611354529502</v>
      </c>
      <c r="C80" s="2">
        <f t="shared" si="7"/>
        <v>99.235603886454697</v>
      </c>
      <c r="D80" s="2">
        <f t="shared" si="8"/>
        <v>0</v>
      </c>
      <c r="E80" s="2">
        <f t="shared" si="9"/>
        <v>0</v>
      </c>
      <c r="F80" s="2">
        <f t="shared" si="10"/>
        <v>0</v>
      </c>
      <c r="G80" s="2">
        <f t="shared" si="11"/>
        <v>0</v>
      </c>
      <c r="H80" s="2">
        <f t="shared" si="12"/>
        <v>0</v>
      </c>
      <c r="I80" s="2">
        <f t="shared" si="13"/>
        <v>0</v>
      </c>
      <c r="M80" s="6"/>
    </row>
    <row r="81" spans="1:18">
      <c r="A81" s="2">
        <f t="shared" si="14"/>
        <v>1.2500000000000008E-2</v>
      </c>
      <c r="B81" s="2">
        <f t="shared" si="6"/>
        <v>0.79611883929597971</v>
      </c>
      <c r="C81" s="2">
        <f t="shared" si="7"/>
        <v>99.203881160704015</v>
      </c>
      <c r="D81" s="2">
        <f t="shared" si="8"/>
        <v>0</v>
      </c>
      <c r="E81" s="2">
        <f t="shared" si="9"/>
        <v>0</v>
      </c>
      <c r="F81" s="2">
        <f t="shared" si="10"/>
        <v>0</v>
      </c>
      <c r="G81" s="2">
        <f t="shared" si="11"/>
        <v>0</v>
      </c>
      <c r="H81" s="2">
        <f t="shared" si="12"/>
        <v>0</v>
      </c>
      <c r="I81" s="2">
        <f t="shared" si="13"/>
        <v>0</v>
      </c>
      <c r="M81" s="6"/>
    </row>
    <row r="82" spans="1:18">
      <c r="A82" s="2">
        <f t="shared" si="14"/>
        <v>1.3000000000000008E-2</v>
      </c>
      <c r="B82" s="2">
        <f t="shared" si="6"/>
        <v>0.82783142421726796</v>
      </c>
      <c r="C82" s="2">
        <f t="shared" si="7"/>
        <v>99.17216857578272</v>
      </c>
      <c r="D82" s="2">
        <f t="shared" si="8"/>
        <v>0</v>
      </c>
      <c r="E82" s="2">
        <f t="shared" si="9"/>
        <v>0</v>
      </c>
      <c r="F82" s="2">
        <f t="shared" si="10"/>
        <v>0</v>
      </c>
      <c r="G82" s="2">
        <f t="shared" si="11"/>
        <v>0</v>
      </c>
      <c r="H82" s="2">
        <f t="shared" si="12"/>
        <v>0</v>
      </c>
      <c r="I82" s="2">
        <f t="shared" si="13"/>
        <v>0</v>
      </c>
      <c r="M82" s="6"/>
    </row>
    <row r="83" spans="1:18">
      <c r="A83" s="2">
        <f t="shared" si="14"/>
        <v>1.3500000000000009E-2</v>
      </c>
      <c r="B83" s="2">
        <f t="shared" si="6"/>
        <v>0.85953387155088712</v>
      </c>
      <c r="C83" s="2">
        <f t="shared" si="7"/>
        <v>99.140466128449106</v>
      </c>
      <c r="D83" s="2">
        <f t="shared" si="8"/>
        <v>0</v>
      </c>
      <c r="E83" s="2">
        <f t="shared" si="9"/>
        <v>0</v>
      </c>
      <c r="F83" s="2">
        <f t="shared" si="10"/>
        <v>0</v>
      </c>
      <c r="G83" s="2">
        <f t="shared" si="11"/>
        <v>0</v>
      </c>
      <c r="H83" s="2">
        <f t="shared" si="12"/>
        <v>0</v>
      </c>
      <c r="I83" s="2">
        <f t="shared" si="13"/>
        <v>0</v>
      </c>
      <c r="M83" s="6"/>
    </row>
    <row r="84" spans="1:18">
      <c r="A84" s="2">
        <f t="shared" si="14"/>
        <v>1.4000000000000009E-2</v>
      </c>
      <c r="B84" s="2">
        <f t="shared" si="6"/>
        <v>0.89122618453752789</v>
      </c>
      <c r="C84" s="2">
        <f t="shared" si="7"/>
        <v>99.10877381546247</v>
      </c>
      <c r="D84" s="2">
        <f t="shared" si="8"/>
        <v>0</v>
      </c>
      <c r="E84" s="2">
        <f t="shared" si="9"/>
        <v>0</v>
      </c>
      <c r="F84" s="2">
        <f t="shared" si="10"/>
        <v>0</v>
      </c>
      <c r="G84" s="2">
        <f t="shared" si="11"/>
        <v>0</v>
      </c>
      <c r="H84" s="2">
        <f t="shared" si="12"/>
        <v>0</v>
      </c>
      <c r="I84" s="2">
        <f t="shared" si="13"/>
        <v>0</v>
      </c>
      <c r="M84" s="6"/>
    </row>
    <row r="85" spans="1:18">
      <c r="A85" s="2">
        <f t="shared" si="14"/>
        <v>1.4500000000000009E-2</v>
      </c>
      <c r="B85" s="2">
        <f t="shared" si="6"/>
        <v>0.92290836641684526</v>
      </c>
      <c r="C85" s="2">
        <f t="shared" si="7"/>
        <v>99.077091633583152</v>
      </c>
      <c r="D85" s="2">
        <f t="shared" si="8"/>
        <v>0</v>
      </c>
      <c r="E85" s="2">
        <f t="shared" si="9"/>
        <v>0</v>
      </c>
      <c r="F85" s="2">
        <f t="shared" si="10"/>
        <v>0</v>
      </c>
      <c r="G85" s="2">
        <f t="shared" si="11"/>
        <v>0</v>
      </c>
      <c r="H85" s="2">
        <f t="shared" si="12"/>
        <v>0</v>
      </c>
      <c r="I85" s="2">
        <f t="shared" si="13"/>
        <v>0</v>
      </c>
      <c r="M85" s="6"/>
    </row>
    <row r="86" spans="1:18">
      <c r="A86" s="2">
        <f t="shared" si="14"/>
        <v>1.500000000000001E-2</v>
      </c>
      <c r="B86" s="2">
        <f t="shared" si="6"/>
        <v>0.9545804204274585</v>
      </c>
      <c r="C86" s="2">
        <f t="shared" si="7"/>
        <v>99.045419579572538</v>
      </c>
      <c r="D86" s="2">
        <f t="shared" si="8"/>
        <v>0</v>
      </c>
      <c r="E86" s="2">
        <f t="shared" si="9"/>
        <v>0</v>
      </c>
      <c r="F86" s="2">
        <f t="shared" si="10"/>
        <v>0</v>
      </c>
      <c r="G86" s="2">
        <f t="shared" si="11"/>
        <v>0</v>
      </c>
      <c r="H86" s="2">
        <f t="shared" si="12"/>
        <v>0</v>
      </c>
      <c r="I86" s="2">
        <f t="shared" si="13"/>
        <v>0</v>
      </c>
      <c r="M86" s="6"/>
    </row>
    <row r="87" spans="1:18">
      <c r="A87" s="2">
        <f t="shared" si="14"/>
        <v>1.550000000000001E-2</v>
      </c>
      <c r="B87" s="2">
        <f t="shared" si="6"/>
        <v>0.98624234980695147</v>
      </c>
      <c r="C87" s="2">
        <f t="shared" si="7"/>
        <v>99.013757650193043</v>
      </c>
      <c r="D87" s="2">
        <f t="shared" si="8"/>
        <v>0</v>
      </c>
      <c r="E87" s="2">
        <f t="shared" si="9"/>
        <v>0</v>
      </c>
      <c r="F87" s="2">
        <f t="shared" si="10"/>
        <v>0</v>
      </c>
      <c r="G87" s="2">
        <f t="shared" si="11"/>
        <v>0</v>
      </c>
      <c r="H87" s="2">
        <f t="shared" si="12"/>
        <v>0</v>
      </c>
      <c r="I87" s="2">
        <f t="shared" si="13"/>
        <v>0</v>
      </c>
      <c r="M87" s="6"/>
    </row>
    <row r="88" spans="1:18">
      <c r="A88" s="2">
        <f t="shared" si="14"/>
        <v>1.6000000000000011E-2</v>
      </c>
      <c r="B88" s="2">
        <f t="shared" si="6"/>
        <v>1.0178941577918732</v>
      </c>
      <c r="C88" s="2">
        <f t="shared" si="7"/>
        <v>98.982105842208114</v>
      </c>
      <c r="D88" s="2">
        <f t="shared" si="8"/>
        <v>0</v>
      </c>
      <c r="E88" s="2">
        <f t="shared" si="9"/>
        <v>0</v>
      </c>
      <c r="F88" s="2">
        <f t="shared" si="10"/>
        <v>0</v>
      </c>
      <c r="G88" s="2">
        <f t="shared" si="11"/>
        <v>0</v>
      </c>
      <c r="H88" s="2">
        <f t="shared" si="12"/>
        <v>0</v>
      </c>
      <c r="I88" s="2">
        <f t="shared" si="13"/>
        <v>0</v>
      </c>
      <c r="M88" s="6"/>
    </row>
    <row r="89" spans="1:18">
      <c r="A89" s="2">
        <f t="shared" si="14"/>
        <v>1.6500000000000011E-2</v>
      </c>
      <c r="B89" s="2">
        <f t="shared" si="6"/>
        <v>1.0495358476177383</v>
      </c>
      <c r="C89" s="2">
        <f t="shared" si="7"/>
        <v>98.950464152382253</v>
      </c>
      <c r="D89" s="2">
        <f t="shared" si="8"/>
        <v>0</v>
      </c>
      <c r="E89" s="2">
        <f t="shared" si="9"/>
        <v>0</v>
      </c>
      <c r="F89" s="2">
        <f t="shared" si="10"/>
        <v>0</v>
      </c>
      <c r="G89" s="2">
        <f t="shared" si="11"/>
        <v>0</v>
      </c>
      <c r="H89" s="2">
        <f t="shared" si="12"/>
        <v>0</v>
      </c>
      <c r="I89" s="2">
        <f t="shared" si="13"/>
        <v>0</v>
      </c>
      <c r="M89" s="6"/>
    </row>
    <row r="90" spans="1:18">
      <c r="A90" s="2">
        <f t="shared" si="14"/>
        <v>1.7000000000000012E-2</v>
      </c>
      <c r="B90" s="2">
        <f t="shared" si="6"/>
        <v>1.0811674225190266</v>
      </c>
      <c r="C90" s="2">
        <f t="shared" si="7"/>
        <v>98.91883257748097</v>
      </c>
      <c r="D90" s="2">
        <f t="shared" si="8"/>
        <v>0</v>
      </c>
      <c r="E90" s="2">
        <f t="shared" si="9"/>
        <v>0</v>
      </c>
      <c r="F90" s="2">
        <f t="shared" si="10"/>
        <v>0</v>
      </c>
      <c r="G90" s="2">
        <f t="shared" si="11"/>
        <v>0</v>
      </c>
      <c r="H90" s="2">
        <f t="shared" si="12"/>
        <v>0</v>
      </c>
      <c r="I90" s="2">
        <f t="shared" si="13"/>
        <v>0</v>
      </c>
      <c r="M90" s="6"/>
      <c r="N90" s="2"/>
      <c r="O90" s="2"/>
      <c r="P90" s="2"/>
      <c r="Q90" s="2"/>
      <c r="R90" s="2"/>
    </row>
    <row r="91" spans="1:18">
      <c r="A91" s="2">
        <f t="shared" si="14"/>
        <v>1.7500000000000012E-2</v>
      </c>
      <c r="B91" s="2">
        <f t="shared" si="6"/>
        <v>1.1127888857291843</v>
      </c>
      <c r="C91" s="2">
        <f t="shared" si="7"/>
        <v>98.887211114270812</v>
      </c>
      <c r="D91" s="2">
        <f t="shared" si="8"/>
        <v>0</v>
      </c>
      <c r="E91" s="2">
        <f t="shared" si="9"/>
        <v>0</v>
      </c>
      <c r="F91" s="2">
        <f t="shared" si="10"/>
        <v>0</v>
      </c>
      <c r="G91" s="2">
        <f t="shared" si="11"/>
        <v>0</v>
      </c>
      <c r="H91" s="2">
        <f t="shared" si="12"/>
        <v>0</v>
      </c>
      <c r="I91" s="2">
        <f t="shared" si="13"/>
        <v>0</v>
      </c>
      <c r="M91" s="6"/>
      <c r="N91" s="2"/>
      <c r="O91" s="2"/>
      <c r="P91" s="2"/>
      <c r="Q91" s="2"/>
      <c r="R91" s="2"/>
    </row>
    <row r="92" spans="1:18">
      <c r="A92" s="2">
        <f t="shared" si="14"/>
        <v>1.8000000000000013E-2</v>
      </c>
      <c r="B92" s="2">
        <f t="shared" si="6"/>
        <v>1.1444002404806239</v>
      </c>
      <c r="C92" s="2">
        <f t="shared" si="7"/>
        <v>98.855599759519379</v>
      </c>
      <c r="D92" s="2">
        <f t="shared" si="8"/>
        <v>0</v>
      </c>
      <c r="E92" s="2">
        <f t="shared" si="9"/>
        <v>0</v>
      </c>
      <c r="F92" s="2">
        <f t="shared" si="10"/>
        <v>0</v>
      </c>
      <c r="G92" s="2">
        <f t="shared" si="11"/>
        <v>0</v>
      </c>
      <c r="H92" s="2">
        <f t="shared" si="12"/>
        <v>0</v>
      </c>
      <c r="I92" s="2">
        <f t="shared" si="13"/>
        <v>0</v>
      </c>
      <c r="M92" s="6"/>
      <c r="N92" s="2"/>
      <c r="O92" s="2"/>
      <c r="P92" s="2"/>
      <c r="Q92" s="2"/>
      <c r="R92" s="2"/>
    </row>
    <row r="93" spans="1:18">
      <c r="A93" s="2">
        <f t="shared" si="14"/>
        <v>1.8500000000000013E-2</v>
      </c>
      <c r="B93" s="2">
        <f t="shared" si="6"/>
        <v>1.1760014900047246</v>
      </c>
      <c r="C93" s="2">
        <f t="shared" si="7"/>
        <v>98.823998509995278</v>
      </c>
      <c r="D93" s="2">
        <f t="shared" si="8"/>
        <v>0</v>
      </c>
      <c r="E93" s="2">
        <f t="shared" si="9"/>
        <v>0</v>
      </c>
      <c r="F93" s="2">
        <f t="shared" si="10"/>
        <v>0</v>
      </c>
      <c r="G93" s="2">
        <f t="shared" si="11"/>
        <v>0</v>
      </c>
      <c r="H93" s="2">
        <f t="shared" si="12"/>
        <v>0</v>
      </c>
      <c r="I93" s="2">
        <f t="shared" si="13"/>
        <v>0</v>
      </c>
      <c r="M93" s="6"/>
      <c r="N93" s="2"/>
      <c r="O93" s="2"/>
      <c r="P93" s="2"/>
      <c r="Q93" s="2"/>
      <c r="R93" s="2"/>
    </row>
    <row r="94" spans="1:18">
      <c r="A94" s="2">
        <f t="shared" si="14"/>
        <v>1.9000000000000013E-2</v>
      </c>
      <c r="B94" s="2">
        <f t="shared" si="6"/>
        <v>1.2075926375318327</v>
      </c>
      <c r="C94" s="2">
        <f t="shared" si="7"/>
        <v>98.792407362468168</v>
      </c>
      <c r="D94" s="2">
        <f t="shared" si="8"/>
        <v>0</v>
      </c>
      <c r="E94" s="2">
        <f t="shared" si="9"/>
        <v>0</v>
      </c>
      <c r="F94" s="2">
        <f t="shared" si="10"/>
        <v>0</v>
      </c>
      <c r="G94" s="2">
        <f t="shared" si="11"/>
        <v>0</v>
      </c>
      <c r="H94" s="2">
        <f t="shared" si="12"/>
        <v>0</v>
      </c>
      <c r="I94" s="2">
        <f t="shared" si="13"/>
        <v>0</v>
      </c>
      <c r="M94" s="6"/>
      <c r="N94" s="2"/>
      <c r="O94" s="2"/>
      <c r="P94" s="2"/>
      <c r="Q94" s="2"/>
      <c r="R94" s="2"/>
    </row>
    <row r="95" spans="1:18">
      <c r="A95" s="2">
        <f t="shared" si="14"/>
        <v>1.9500000000000014E-2</v>
      </c>
      <c r="B95" s="2">
        <f t="shared" si="6"/>
        <v>1.2391736862912615</v>
      </c>
      <c r="C95" s="2">
        <f t="shared" si="7"/>
        <v>98.760826313708733</v>
      </c>
      <c r="D95" s="2">
        <f t="shared" si="8"/>
        <v>0</v>
      </c>
      <c r="E95" s="2">
        <f t="shared" si="9"/>
        <v>0</v>
      </c>
      <c r="F95" s="2">
        <f t="shared" si="10"/>
        <v>0</v>
      </c>
      <c r="G95" s="2">
        <f t="shared" si="11"/>
        <v>0</v>
      </c>
      <c r="H95" s="2">
        <f t="shared" si="12"/>
        <v>0</v>
      </c>
      <c r="I95" s="2">
        <f t="shared" si="13"/>
        <v>0</v>
      </c>
      <c r="M95" s="6"/>
      <c r="N95" s="2"/>
      <c r="O95" s="2"/>
      <c r="P95" s="2"/>
      <c r="Q95" s="2"/>
      <c r="R95" s="2"/>
    </row>
    <row r="96" spans="1:18">
      <c r="A96" s="2">
        <f t="shared" si="14"/>
        <v>2.0000000000000014E-2</v>
      </c>
      <c r="B96" s="2">
        <f t="shared" si="6"/>
        <v>1.2707446395112925</v>
      </c>
      <c r="C96" s="2">
        <f t="shared" si="7"/>
        <v>98.729255360488708</v>
      </c>
      <c r="D96" s="2">
        <f t="shared" si="8"/>
        <v>0</v>
      </c>
      <c r="E96" s="2">
        <f t="shared" si="9"/>
        <v>0</v>
      </c>
      <c r="F96" s="2">
        <f t="shared" si="10"/>
        <v>0</v>
      </c>
      <c r="G96" s="2">
        <f t="shared" si="11"/>
        <v>0</v>
      </c>
      <c r="H96" s="2">
        <f t="shared" si="12"/>
        <v>0</v>
      </c>
      <c r="I96" s="2">
        <f t="shared" si="13"/>
        <v>0</v>
      </c>
      <c r="M96" s="6"/>
      <c r="N96" s="2"/>
      <c r="O96" s="2"/>
      <c r="P96" s="2"/>
      <c r="Q96" s="2"/>
      <c r="R96" s="2"/>
    </row>
    <row r="97" spans="1:18">
      <c r="A97" s="2">
        <f t="shared" si="14"/>
        <v>2.0500000000000015E-2</v>
      </c>
      <c r="B97" s="2">
        <f t="shared" si="6"/>
        <v>1.3023055004191746</v>
      </c>
      <c r="C97" s="2">
        <f t="shared" si="7"/>
        <v>98.69769449958082</v>
      </c>
      <c r="D97" s="2">
        <f t="shared" si="8"/>
        <v>0</v>
      </c>
      <c r="E97" s="2">
        <f t="shared" si="9"/>
        <v>0</v>
      </c>
      <c r="F97" s="2">
        <f t="shared" si="10"/>
        <v>0</v>
      </c>
      <c r="G97" s="2">
        <f t="shared" si="11"/>
        <v>0</v>
      </c>
      <c r="H97" s="2">
        <f t="shared" si="12"/>
        <v>0</v>
      </c>
      <c r="I97" s="2">
        <f t="shared" si="13"/>
        <v>0</v>
      </c>
      <c r="M97" s="6"/>
      <c r="N97" s="2"/>
      <c r="O97" s="2"/>
      <c r="P97" s="2"/>
      <c r="Q97" s="2"/>
      <c r="R97" s="2"/>
    </row>
    <row r="98" spans="1:18">
      <c r="A98" s="2">
        <f t="shared" si="14"/>
        <v>2.1000000000000015E-2</v>
      </c>
      <c r="B98" s="2">
        <f t="shared" si="6"/>
        <v>1.3338562722411258</v>
      </c>
      <c r="C98" s="2">
        <f t="shared" si="7"/>
        <v>98.666143727758865</v>
      </c>
      <c r="D98" s="2">
        <f t="shared" si="8"/>
        <v>0</v>
      </c>
      <c r="E98" s="2">
        <f t="shared" si="9"/>
        <v>0</v>
      </c>
      <c r="F98" s="2">
        <f t="shared" si="10"/>
        <v>0</v>
      </c>
      <c r="G98" s="2">
        <f t="shared" si="11"/>
        <v>0</v>
      </c>
      <c r="H98" s="2">
        <f t="shared" si="12"/>
        <v>0</v>
      </c>
      <c r="I98" s="2">
        <f t="shared" si="13"/>
        <v>0</v>
      </c>
      <c r="M98" s="6"/>
      <c r="N98" s="2"/>
      <c r="O98" s="2"/>
      <c r="P98" s="2"/>
      <c r="Q98" s="2"/>
      <c r="R98" s="2"/>
    </row>
    <row r="99" spans="1:18">
      <c r="A99" s="2">
        <f t="shared" si="14"/>
        <v>2.1500000000000016E-2</v>
      </c>
      <c r="B99" s="2">
        <f t="shared" si="6"/>
        <v>1.365396958202332</v>
      </c>
      <c r="C99" s="2">
        <f t="shared" si="7"/>
        <v>98.634603041797661</v>
      </c>
      <c r="D99" s="2">
        <f t="shared" si="8"/>
        <v>0</v>
      </c>
      <c r="E99" s="2">
        <f t="shared" si="9"/>
        <v>0</v>
      </c>
      <c r="F99" s="2">
        <f t="shared" si="10"/>
        <v>0</v>
      </c>
      <c r="G99" s="2">
        <f t="shared" si="11"/>
        <v>0</v>
      </c>
      <c r="H99" s="2">
        <f t="shared" si="12"/>
        <v>0</v>
      </c>
      <c r="I99" s="2">
        <f t="shared" si="13"/>
        <v>0</v>
      </c>
      <c r="M99" s="6"/>
      <c r="N99" s="2"/>
      <c r="O99" s="2"/>
      <c r="P99" s="2"/>
      <c r="Q99" s="2"/>
      <c r="R99" s="2"/>
    </row>
    <row r="100" spans="1:18">
      <c r="A100" s="2">
        <f t="shared" si="14"/>
        <v>2.2000000000000016E-2</v>
      </c>
      <c r="B100" s="2">
        <f t="shared" si="6"/>
        <v>1.3969275615269487</v>
      </c>
      <c r="C100" s="2">
        <f t="shared" si="7"/>
        <v>98.603072438473049</v>
      </c>
      <c r="D100" s="2">
        <f t="shared" si="8"/>
        <v>0</v>
      </c>
      <c r="E100" s="2">
        <f t="shared" si="9"/>
        <v>0</v>
      </c>
      <c r="F100" s="2">
        <f t="shared" si="10"/>
        <v>0</v>
      </c>
      <c r="G100" s="2">
        <f t="shared" si="11"/>
        <v>0</v>
      </c>
      <c r="H100" s="2">
        <f t="shared" si="12"/>
        <v>0</v>
      </c>
      <c r="I100" s="2">
        <f t="shared" si="13"/>
        <v>0</v>
      </c>
      <c r="M100" s="6"/>
      <c r="N100" s="2"/>
      <c r="O100" s="2"/>
      <c r="P100" s="2"/>
      <c r="Q100" s="2"/>
      <c r="R100" s="2"/>
    </row>
    <row r="101" spans="1:18">
      <c r="A101" s="2">
        <f t="shared" si="14"/>
        <v>2.2500000000000017E-2</v>
      </c>
      <c r="B101" s="2">
        <f t="shared" si="6"/>
        <v>1.4284480854381005</v>
      </c>
      <c r="C101" s="2">
        <f t="shared" si="7"/>
        <v>98.571551914561894</v>
      </c>
      <c r="D101" s="2">
        <f t="shared" si="8"/>
        <v>0</v>
      </c>
      <c r="E101" s="2">
        <f t="shared" si="9"/>
        <v>0</v>
      </c>
      <c r="F101" s="2">
        <f t="shared" si="10"/>
        <v>0</v>
      </c>
      <c r="G101" s="2">
        <f t="shared" si="11"/>
        <v>0</v>
      </c>
      <c r="H101" s="2">
        <f t="shared" si="12"/>
        <v>0</v>
      </c>
      <c r="I101" s="2">
        <f t="shared" si="13"/>
        <v>0</v>
      </c>
      <c r="M101" s="6"/>
      <c r="N101" s="2"/>
      <c r="O101" s="2"/>
      <c r="P101" s="2"/>
      <c r="Q101" s="2"/>
      <c r="R101" s="2"/>
    </row>
    <row r="102" spans="1:18">
      <c r="A102" s="2">
        <f t="shared" si="14"/>
        <v>2.3000000000000017E-2</v>
      </c>
      <c r="B102" s="2">
        <f t="shared" si="6"/>
        <v>1.4599585331578815</v>
      </c>
      <c r="C102" s="2">
        <f t="shared" si="7"/>
        <v>98.540041466842112</v>
      </c>
      <c r="D102" s="2">
        <f t="shared" si="8"/>
        <v>0</v>
      </c>
      <c r="E102" s="2">
        <f t="shared" si="9"/>
        <v>0</v>
      </c>
      <c r="F102" s="2">
        <f t="shared" si="10"/>
        <v>0</v>
      </c>
      <c r="G102" s="2">
        <f t="shared" si="11"/>
        <v>0</v>
      </c>
      <c r="H102" s="2">
        <f t="shared" si="12"/>
        <v>0</v>
      </c>
      <c r="I102" s="2">
        <f t="shared" si="13"/>
        <v>0</v>
      </c>
      <c r="M102" s="6"/>
      <c r="N102" s="2"/>
      <c r="O102" s="2"/>
      <c r="P102" s="2"/>
      <c r="Q102" s="2"/>
      <c r="R102" s="2"/>
    </row>
    <row r="103" spans="1:18">
      <c r="A103" s="2">
        <f t="shared" si="14"/>
        <v>2.3500000000000017E-2</v>
      </c>
      <c r="B103" s="2">
        <f t="shared" si="6"/>
        <v>1.4914589079073559</v>
      </c>
      <c r="C103" s="2">
        <f t="shared" si="7"/>
        <v>98.508541092092642</v>
      </c>
      <c r="D103" s="2">
        <f t="shared" si="8"/>
        <v>0</v>
      </c>
      <c r="E103" s="2">
        <f t="shared" si="9"/>
        <v>0</v>
      </c>
      <c r="F103" s="2">
        <f t="shared" si="10"/>
        <v>0</v>
      </c>
      <c r="G103" s="2">
        <f t="shared" si="11"/>
        <v>0</v>
      </c>
      <c r="H103" s="2">
        <f t="shared" si="12"/>
        <v>0</v>
      </c>
      <c r="I103" s="2">
        <f t="shared" si="13"/>
        <v>0</v>
      </c>
      <c r="M103" s="6"/>
      <c r="N103" s="2"/>
      <c r="O103" s="2"/>
      <c r="P103" s="2"/>
      <c r="Q103" s="2"/>
      <c r="R103" s="2"/>
    </row>
    <row r="104" spans="1:18">
      <c r="A104" s="2">
        <f t="shared" si="14"/>
        <v>2.4000000000000018E-2</v>
      </c>
      <c r="B104" s="2">
        <f t="shared" si="6"/>
        <v>1.5229492129065585</v>
      </c>
      <c r="C104" s="2">
        <f t="shared" si="7"/>
        <v>98.477050787093447</v>
      </c>
      <c r="D104" s="2">
        <f t="shared" si="8"/>
        <v>0</v>
      </c>
      <c r="E104" s="2">
        <f t="shared" si="9"/>
        <v>0</v>
      </c>
      <c r="F104" s="2">
        <f t="shared" si="10"/>
        <v>0</v>
      </c>
      <c r="G104" s="2">
        <f t="shared" si="11"/>
        <v>0</v>
      </c>
      <c r="H104" s="2">
        <f t="shared" si="12"/>
        <v>0</v>
      </c>
      <c r="I104" s="2">
        <f t="shared" si="13"/>
        <v>0</v>
      </c>
      <c r="M104" s="6"/>
      <c r="N104" s="2"/>
      <c r="O104" s="2"/>
      <c r="P104" s="2"/>
      <c r="Q104" s="2"/>
      <c r="R104" s="2"/>
    </row>
    <row r="105" spans="1:18">
      <c r="A105" s="2">
        <f t="shared" si="14"/>
        <v>2.4500000000000018E-2</v>
      </c>
      <c r="B105" s="2">
        <f t="shared" si="6"/>
        <v>1.5544294513744943</v>
      </c>
      <c r="C105" s="2">
        <f t="shared" si="7"/>
        <v>98.445570548625511</v>
      </c>
      <c r="D105" s="2">
        <f t="shared" si="8"/>
        <v>0</v>
      </c>
      <c r="E105" s="2">
        <f t="shared" si="9"/>
        <v>0</v>
      </c>
      <c r="F105" s="2">
        <f t="shared" si="10"/>
        <v>0</v>
      </c>
      <c r="G105" s="2">
        <f t="shared" si="11"/>
        <v>0</v>
      </c>
      <c r="H105" s="2">
        <f t="shared" si="12"/>
        <v>0</v>
      </c>
      <c r="I105" s="2">
        <f t="shared" si="13"/>
        <v>0</v>
      </c>
      <c r="M105" s="6"/>
      <c r="N105" s="2"/>
      <c r="O105" s="2"/>
      <c r="P105" s="2"/>
      <c r="Q105" s="2"/>
      <c r="R105" s="2"/>
    </row>
    <row r="106" spans="1:18">
      <c r="A106" s="2">
        <f t="shared" si="14"/>
        <v>2.5000000000000019E-2</v>
      </c>
      <c r="B106" s="2">
        <f t="shared" si="6"/>
        <v>1.5858996265291396</v>
      </c>
      <c r="C106" s="2">
        <f t="shared" si="7"/>
        <v>98.414100373470859</v>
      </c>
      <c r="D106" s="2">
        <f t="shared" si="8"/>
        <v>0</v>
      </c>
      <c r="E106" s="2">
        <f t="shared" si="9"/>
        <v>0</v>
      </c>
      <c r="F106" s="2">
        <f t="shared" si="10"/>
        <v>0</v>
      </c>
      <c r="G106" s="2">
        <f t="shared" si="11"/>
        <v>0</v>
      </c>
      <c r="H106" s="2">
        <f t="shared" si="12"/>
        <v>0</v>
      </c>
      <c r="I106" s="2">
        <f t="shared" si="13"/>
        <v>0</v>
      </c>
      <c r="M106" s="6"/>
      <c r="N106" s="2"/>
      <c r="O106" s="2"/>
      <c r="P106" s="2"/>
      <c r="Q106" s="2"/>
      <c r="R106" s="2"/>
    </row>
    <row r="107" spans="1:18">
      <c r="A107" s="2">
        <f t="shared" si="14"/>
        <v>2.5500000000000019E-2</v>
      </c>
      <c r="B107" s="2">
        <f t="shared" si="6"/>
        <v>1.6173597415874419</v>
      </c>
      <c r="C107" s="2">
        <f t="shared" si="7"/>
        <v>98.38264025841255</v>
      </c>
      <c r="D107" s="2">
        <f t="shared" si="8"/>
        <v>0</v>
      </c>
      <c r="E107" s="2">
        <f t="shared" si="9"/>
        <v>0</v>
      </c>
      <c r="F107" s="2">
        <f t="shared" si="10"/>
        <v>0</v>
      </c>
      <c r="G107" s="2">
        <f t="shared" si="11"/>
        <v>0</v>
      </c>
      <c r="H107" s="2">
        <f t="shared" si="12"/>
        <v>0</v>
      </c>
      <c r="I107" s="2">
        <f t="shared" si="13"/>
        <v>0</v>
      </c>
      <c r="M107" s="6"/>
      <c r="N107" s="2"/>
      <c r="O107" s="2"/>
      <c r="P107" s="2"/>
      <c r="Q107" s="2"/>
      <c r="R107" s="2"/>
    </row>
    <row r="108" spans="1:18">
      <c r="A108" s="2">
        <f t="shared" si="14"/>
        <v>2.600000000000002E-2</v>
      </c>
      <c r="B108" s="2">
        <f t="shared" si="6"/>
        <v>1.6488097997653202</v>
      </c>
      <c r="C108" s="2">
        <f t="shared" si="7"/>
        <v>98.351190200234669</v>
      </c>
      <c r="D108" s="2">
        <f t="shared" si="8"/>
        <v>0</v>
      </c>
      <c r="E108" s="2">
        <f t="shared" si="9"/>
        <v>0</v>
      </c>
      <c r="F108" s="2">
        <f t="shared" si="10"/>
        <v>0</v>
      </c>
      <c r="G108" s="2">
        <f t="shared" si="11"/>
        <v>0</v>
      </c>
      <c r="H108" s="2">
        <f t="shared" si="12"/>
        <v>0</v>
      </c>
      <c r="I108" s="2">
        <f t="shared" si="13"/>
        <v>0</v>
      </c>
      <c r="M108" s="6"/>
      <c r="N108" s="2"/>
      <c r="O108" s="2"/>
      <c r="P108" s="2"/>
      <c r="Q108" s="2"/>
      <c r="R108" s="2"/>
    </row>
    <row r="109" spans="1:18">
      <c r="A109" s="2">
        <f t="shared" si="14"/>
        <v>2.650000000000002E-2</v>
      </c>
      <c r="B109" s="2">
        <f t="shared" si="6"/>
        <v>1.6802498042776657</v>
      </c>
      <c r="C109" s="2">
        <f t="shared" si="7"/>
        <v>98.319750195722321</v>
      </c>
      <c r="D109" s="2">
        <f t="shared" si="8"/>
        <v>0</v>
      </c>
      <c r="E109" s="2">
        <f t="shared" si="9"/>
        <v>0</v>
      </c>
      <c r="F109" s="2">
        <f t="shared" si="10"/>
        <v>0</v>
      </c>
      <c r="G109" s="2">
        <f t="shared" si="11"/>
        <v>0</v>
      </c>
      <c r="H109" s="2">
        <f t="shared" si="12"/>
        <v>0</v>
      </c>
      <c r="I109" s="2">
        <f t="shared" si="13"/>
        <v>0</v>
      </c>
      <c r="M109" s="6"/>
      <c r="N109" s="2"/>
      <c r="O109" s="2"/>
      <c r="P109" s="2"/>
      <c r="Q109" s="2"/>
      <c r="R109" s="2"/>
    </row>
    <row r="110" spans="1:18">
      <c r="A110" s="2">
        <f t="shared" si="14"/>
        <v>2.7000000000000021E-2</v>
      </c>
      <c r="B110" s="2">
        <f t="shared" si="6"/>
        <v>1.7116797583383419</v>
      </c>
      <c r="C110" s="2">
        <f t="shared" si="7"/>
        <v>98.288320241661651</v>
      </c>
      <c r="D110" s="2">
        <f t="shared" si="8"/>
        <v>0</v>
      </c>
      <c r="E110" s="2">
        <f t="shared" si="9"/>
        <v>0</v>
      </c>
      <c r="F110" s="2">
        <f t="shared" si="10"/>
        <v>0</v>
      </c>
      <c r="G110" s="2">
        <f t="shared" si="11"/>
        <v>0</v>
      </c>
      <c r="H110" s="2">
        <f t="shared" si="12"/>
        <v>0</v>
      </c>
      <c r="I110" s="2">
        <f t="shared" si="13"/>
        <v>0</v>
      </c>
      <c r="M110" s="6"/>
      <c r="N110" s="2"/>
      <c r="O110" s="2"/>
      <c r="P110" s="2"/>
      <c r="Q110" s="2"/>
      <c r="R110" s="2"/>
    </row>
    <row r="111" spans="1:18">
      <c r="A111" s="2">
        <f t="shared" si="14"/>
        <v>2.7500000000000021E-2</v>
      </c>
      <c r="B111" s="2">
        <f t="shared" si="6"/>
        <v>1.7430996651601844</v>
      </c>
      <c r="C111" s="2">
        <f t="shared" si="7"/>
        <v>98.256900334839813</v>
      </c>
      <c r="D111" s="2">
        <f t="shared" si="8"/>
        <v>0</v>
      </c>
      <c r="E111" s="2">
        <f t="shared" si="9"/>
        <v>0</v>
      </c>
      <c r="F111" s="2">
        <f t="shared" si="10"/>
        <v>0</v>
      </c>
      <c r="G111" s="2">
        <f t="shared" si="11"/>
        <v>0</v>
      </c>
      <c r="H111" s="2">
        <f t="shared" si="12"/>
        <v>0</v>
      </c>
      <c r="I111" s="2">
        <f t="shared" si="13"/>
        <v>0</v>
      </c>
      <c r="M111" s="6"/>
      <c r="N111" s="2"/>
      <c r="O111" s="2"/>
      <c r="P111" s="2"/>
      <c r="Q111" s="2"/>
      <c r="R111" s="2"/>
    </row>
    <row r="112" spans="1:18">
      <c r="A112" s="2">
        <f t="shared" si="14"/>
        <v>2.8000000000000021E-2</v>
      </c>
      <c r="B112" s="2">
        <f t="shared" si="6"/>
        <v>1.7745095279550027</v>
      </c>
      <c r="C112" s="2">
        <f t="shared" si="7"/>
        <v>98.225490472044996</v>
      </c>
      <c r="D112" s="2">
        <f t="shared" si="8"/>
        <v>0</v>
      </c>
      <c r="E112" s="2">
        <f t="shared" si="9"/>
        <v>0</v>
      </c>
      <c r="F112" s="2">
        <f t="shared" si="10"/>
        <v>0</v>
      </c>
      <c r="G112" s="2">
        <f t="shared" si="11"/>
        <v>0</v>
      </c>
      <c r="H112" s="2">
        <f t="shared" si="12"/>
        <v>0</v>
      </c>
      <c r="I112" s="2">
        <f t="shared" si="13"/>
        <v>0</v>
      </c>
      <c r="M112" s="6"/>
      <c r="N112" s="2"/>
      <c r="O112" s="2"/>
      <c r="P112" s="2"/>
      <c r="Q112" s="2"/>
      <c r="R112" s="2"/>
    </row>
    <row r="113" spans="1:18">
      <c r="A113" s="2">
        <f t="shared" si="14"/>
        <v>2.8500000000000022E-2</v>
      </c>
      <c r="B113" s="2">
        <f t="shared" si="6"/>
        <v>1.8059093499335788</v>
      </c>
      <c r="C113" s="2">
        <f t="shared" si="7"/>
        <v>98.194090650066414</v>
      </c>
      <c r="D113" s="2">
        <f t="shared" si="8"/>
        <v>0</v>
      </c>
      <c r="E113" s="2">
        <f t="shared" si="9"/>
        <v>0</v>
      </c>
      <c r="F113" s="2">
        <f t="shared" si="10"/>
        <v>0</v>
      </c>
      <c r="G113" s="2">
        <f t="shared" si="11"/>
        <v>0</v>
      </c>
      <c r="H113" s="2">
        <f t="shared" si="12"/>
        <v>0</v>
      </c>
      <c r="I113" s="2">
        <f t="shared" si="13"/>
        <v>0</v>
      </c>
      <c r="M113" s="6"/>
      <c r="N113" s="2"/>
      <c r="O113" s="2"/>
      <c r="P113" s="2"/>
      <c r="Q113" s="2"/>
      <c r="R113" s="2"/>
    </row>
    <row r="114" spans="1:18">
      <c r="A114" s="2">
        <f t="shared" si="14"/>
        <v>2.9000000000000022E-2</v>
      </c>
      <c r="B114" s="2">
        <f t="shared" si="6"/>
        <v>1.8372991343056686</v>
      </c>
      <c r="C114" s="2">
        <f t="shared" si="7"/>
        <v>98.162700865694319</v>
      </c>
      <c r="D114" s="2">
        <f t="shared" si="8"/>
        <v>0</v>
      </c>
      <c r="E114" s="2">
        <f t="shared" si="9"/>
        <v>0</v>
      </c>
      <c r="F114" s="2">
        <f t="shared" si="10"/>
        <v>0</v>
      </c>
      <c r="G114" s="2">
        <f t="shared" si="11"/>
        <v>0</v>
      </c>
      <c r="H114" s="2">
        <f t="shared" si="12"/>
        <v>0</v>
      </c>
      <c r="I114" s="2">
        <f t="shared" si="13"/>
        <v>0</v>
      </c>
      <c r="M114" s="6"/>
      <c r="N114" s="2"/>
      <c r="O114" s="2"/>
      <c r="P114" s="2"/>
      <c r="Q114" s="2"/>
      <c r="R114" s="2"/>
    </row>
    <row r="115" spans="1:18">
      <c r="A115" s="2">
        <f t="shared" si="14"/>
        <v>2.9500000000000023E-2</v>
      </c>
      <c r="B115" s="2">
        <f t="shared" si="6"/>
        <v>1.8686788842800017</v>
      </c>
      <c r="C115" s="2">
        <f t="shared" si="7"/>
        <v>98.131321115719985</v>
      </c>
      <c r="D115" s="2">
        <f t="shared" si="8"/>
        <v>0</v>
      </c>
      <c r="E115" s="2">
        <f t="shared" si="9"/>
        <v>0</v>
      </c>
      <c r="F115" s="2">
        <f t="shared" si="10"/>
        <v>0</v>
      </c>
      <c r="G115" s="2">
        <f t="shared" si="11"/>
        <v>0</v>
      </c>
      <c r="H115" s="2">
        <f t="shared" si="12"/>
        <v>0</v>
      </c>
      <c r="I115" s="2">
        <f t="shared" si="13"/>
        <v>0</v>
      </c>
      <c r="M115" s="6"/>
      <c r="N115" s="2"/>
      <c r="O115" s="2"/>
      <c r="P115" s="2"/>
      <c r="Q115" s="2"/>
      <c r="R115" s="2"/>
    </row>
    <row r="116" spans="1:18">
      <c r="A116" s="2">
        <f t="shared" si="14"/>
        <v>3.0000000000000023E-2</v>
      </c>
      <c r="B116" s="2">
        <f t="shared" si="6"/>
        <v>1.9000486030642825</v>
      </c>
      <c r="C116" s="2">
        <f t="shared" si="7"/>
        <v>98.099951396935708</v>
      </c>
      <c r="D116" s="2">
        <f t="shared" si="8"/>
        <v>0</v>
      </c>
      <c r="E116" s="2">
        <f t="shared" si="9"/>
        <v>0</v>
      </c>
      <c r="F116" s="2">
        <f t="shared" si="10"/>
        <v>0</v>
      </c>
      <c r="G116" s="2">
        <f t="shared" si="11"/>
        <v>0</v>
      </c>
      <c r="H116" s="2">
        <f t="shared" si="12"/>
        <v>0</v>
      </c>
      <c r="I116" s="2">
        <f t="shared" si="13"/>
        <v>0</v>
      </c>
      <c r="M116" s="6"/>
      <c r="N116" s="2"/>
      <c r="O116" s="2"/>
      <c r="P116" s="2"/>
      <c r="Q116" s="2"/>
      <c r="R116" s="2"/>
    </row>
    <row r="117" spans="1:18">
      <c r="A117" s="2">
        <f t="shared" si="14"/>
        <v>3.0500000000000024E-2</v>
      </c>
      <c r="B117" s="2">
        <f t="shared" si="6"/>
        <v>1.9314082938651893</v>
      </c>
      <c r="C117" s="2">
        <f t="shared" si="7"/>
        <v>98.068591706134796</v>
      </c>
      <c r="D117" s="2">
        <f t="shared" si="8"/>
        <v>0</v>
      </c>
      <c r="E117" s="2">
        <f t="shared" si="9"/>
        <v>0</v>
      </c>
      <c r="F117" s="2">
        <f t="shared" si="10"/>
        <v>0</v>
      </c>
      <c r="G117" s="2">
        <f t="shared" si="11"/>
        <v>0</v>
      </c>
      <c r="H117" s="2">
        <f t="shared" si="12"/>
        <v>0</v>
      </c>
      <c r="I117" s="2">
        <f t="shared" si="13"/>
        <v>0</v>
      </c>
      <c r="M117" s="6"/>
      <c r="N117" s="2"/>
      <c r="O117" s="2"/>
      <c r="P117" s="2"/>
      <c r="Q117" s="2"/>
      <c r="R117" s="2"/>
    </row>
    <row r="118" spans="1:18">
      <c r="A118" s="2">
        <f t="shared" si="14"/>
        <v>3.1000000000000024E-2</v>
      </c>
      <c r="B118" s="2">
        <f t="shared" si="6"/>
        <v>1.9627579598883758</v>
      </c>
      <c r="C118" s="2">
        <f t="shared" si="7"/>
        <v>98.037242040111607</v>
      </c>
      <c r="D118" s="2">
        <f t="shared" si="8"/>
        <v>0</v>
      </c>
      <c r="E118" s="2">
        <f t="shared" si="9"/>
        <v>0</v>
      </c>
      <c r="F118" s="2">
        <f t="shared" si="10"/>
        <v>0</v>
      </c>
      <c r="G118" s="2">
        <f t="shared" si="11"/>
        <v>0</v>
      </c>
      <c r="H118" s="2">
        <f t="shared" si="12"/>
        <v>0</v>
      </c>
      <c r="I118" s="2">
        <f t="shared" si="13"/>
        <v>0</v>
      </c>
      <c r="M118" s="6"/>
      <c r="N118" s="35"/>
      <c r="O118" s="2"/>
      <c r="P118" s="2"/>
      <c r="Q118" s="2"/>
      <c r="R118" s="2"/>
    </row>
    <row r="119" spans="1:18">
      <c r="A119" s="2">
        <f t="shared" si="14"/>
        <v>3.1500000000000021E-2</v>
      </c>
      <c r="B119" s="2">
        <f t="shared" si="6"/>
        <v>1.9940976043384704</v>
      </c>
      <c r="C119" s="2">
        <f t="shared" si="7"/>
        <v>98.005902395661508</v>
      </c>
      <c r="D119" s="2">
        <f t="shared" si="8"/>
        <v>0</v>
      </c>
      <c r="E119" s="2">
        <f t="shared" si="9"/>
        <v>0</v>
      </c>
      <c r="F119" s="2">
        <f t="shared" si="10"/>
        <v>0</v>
      </c>
      <c r="G119" s="2">
        <f t="shared" si="11"/>
        <v>0</v>
      </c>
      <c r="H119" s="2">
        <f t="shared" si="12"/>
        <v>0</v>
      </c>
      <c r="I119" s="2">
        <f t="shared" si="13"/>
        <v>0</v>
      </c>
      <c r="M119" s="6"/>
      <c r="N119" s="2"/>
      <c r="O119" s="2"/>
      <c r="P119" s="2"/>
      <c r="Q119" s="2"/>
      <c r="R119" s="2"/>
    </row>
    <row r="120" spans="1:18">
      <c r="A120" s="2">
        <f t="shared" si="14"/>
        <v>3.2000000000000021E-2</v>
      </c>
      <c r="B120" s="2">
        <f t="shared" si="6"/>
        <v>2.0254272304190781</v>
      </c>
      <c r="C120" s="2">
        <f t="shared" si="7"/>
        <v>97.974572769580902</v>
      </c>
      <c r="D120" s="2">
        <f t="shared" si="8"/>
        <v>0</v>
      </c>
      <c r="E120" s="2">
        <f t="shared" si="9"/>
        <v>0</v>
      </c>
      <c r="F120" s="2">
        <f t="shared" si="10"/>
        <v>0</v>
      </c>
      <c r="G120" s="2">
        <f t="shared" si="11"/>
        <v>0</v>
      </c>
      <c r="H120" s="2">
        <f t="shared" si="12"/>
        <v>0</v>
      </c>
      <c r="I120" s="2">
        <f t="shared" si="13"/>
        <v>0</v>
      </c>
      <c r="M120" s="6"/>
      <c r="N120" s="2"/>
      <c r="O120" s="2"/>
      <c r="P120" s="2"/>
      <c r="Q120" s="2"/>
      <c r="R120" s="2"/>
    </row>
    <row r="121" spans="1:18">
      <c r="A121" s="2">
        <f t="shared" si="14"/>
        <v>3.2500000000000022E-2</v>
      </c>
      <c r="B121" s="2">
        <f t="shared" si="6"/>
        <v>2.056746841332779</v>
      </c>
      <c r="C121" s="2">
        <f t="shared" si="7"/>
        <v>97.943253158667204</v>
      </c>
      <c r="D121" s="2">
        <f t="shared" si="8"/>
        <v>0</v>
      </c>
      <c r="E121" s="2">
        <f t="shared" si="9"/>
        <v>0</v>
      </c>
      <c r="F121" s="2">
        <f t="shared" si="10"/>
        <v>0</v>
      </c>
      <c r="G121" s="2">
        <f t="shared" si="11"/>
        <v>0</v>
      </c>
      <c r="H121" s="2">
        <f t="shared" si="12"/>
        <v>0</v>
      </c>
      <c r="I121" s="2">
        <f t="shared" si="13"/>
        <v>0</v>
      </c>
      <c r="M121" s="6"/>
      <c r="N121" s="2"/>
      <c r="O121" s="2"/>
      <c r="P121" s="2"/>
      <c r="Q121" s="2"/>
      <c r="R121" s="2"/>
    </row>
    <row r="122" spans="1:18">
      <c r="A122" s="2">
        <f t="shared" si="14"/>
        <v>3.3000000000000022E-2</v>
      </c>
      <c r="B122" s="2">
        <f t="shared" ref="B122:B185" si="15">INDEX(MMULT($B121:$I121,$B$15:$I$22)*($A122-$A121)+B121,1)</f>
        <v>2.0880564402811297</v>
      </c>
      <c r="C122" s="2">
        <f t="shared" ref="C122:C185" si="16">INDEX(MMULT($B121:$I121,$B$15:$I$22)*($A122-$A121)+C121,2)</f>
        <v>97.91194355971885</v>
      </c>
      <c r="D122" s="2">
        <f t="shared" ref="D122:D185" si="17">INDEX(MMULT($B121:$I121,$B$15:$I$22)*($A122-$A121)+D121,3)</f>
        <v>0</v>
      </c>
      <c r="E122" s="2">
        <f t="shared" ref="E122:E185" si="18">INDEX(MMULT($B121:$I121,$B$15:$I$22)*($A122-$A121)+E121,4)</f>
        <v>0</v>
      </c>
      <c r="F122" s="2">
        <f t="shared" ref="F122:F185" si="19">INDEX(MMULT($B121:$I121,$B$15:$I$22)*($A122-$A121)+F121,5)</f>
        <v>0</v>
      </c>
      <c r="G122" s="2">
        <f t="shared" ref="G122:G185" si="20">INDEX(MMULT($B121:$I121,$B$15:$I$22)*($A122-$A121)+G121,6)</f>
        <v>0</v>
      </c>
      <c r="H122" s="2">
        <f t="shared" ref="H122:H185" si="21">INDEX(MMULT($B121:$I121,$B$15:$I$22)*($A122-$A121)+H121,7)</f>
        <v>0</v>
      </c>
      <c r="I122" s="2">
        <f t="shared" ref="I122:I185" si="22">INDEX(MMULT($B121:$I121,$B$15:$I$22)*($A122-$A121)+I121,8)</f>
        <v>0</v>
      </c>
      <c r="M122" s="6"/>
      <c r="N122" s="2"/>
      <c r="O122" s="2"/>
      <c r="P122" s="2"/>
      <c r="Q122" s="2"/>
      <c r="R122" s="2"/>
    </row>
    <row r="123" spans="1:18">
      <c r="A123" s="2">
        <f t="shared" ref="A123:A186" si="23">A122+0.0005</f>
        <v>3.3500000000000023E-2</v>
      </c>
      <c r="B123" s="2">
        <f t="shared" si="15"/>
        <v>2.119356030464663</v>
      </c>
      <c r="C123" s="2">
        <f t="shared" si="16"/>
        <v>97.880643969535313</v>
      </c>
      <c r="D123" s="2">
        <f t="shared" si="17"/>
        <v>0</v>
      </c>
      <c r="E123" s="2">
        <f t="shared" si="18"/>
        <v>0</v>
      </c>
      <c r="F123" s="2">
        <f t="shared" si="19"/>
        <v>0</v>
      </c>
      <c r="G123" s="2">
        <f t="shared" si="20"/>
        <v>0</v>
      </c>
      <c r="H123" s="2">
        <f t="shared" si="21"/>
        <v>0</v>
      </c>
      <c r="I123" s="2">
        <f t="shared" si="22"/>
        <v>0</v>
      </c>
      <c r="M123" s="6"/>
      <c r="N123" s="2"/>
      <c r="O123" s="2"/>
      <c r="P123" s="2"/>
      <c r="Q123" s="2"/>
      <c r="R123" s="2"/>
    </row>
    <row r="124" spans="1:18">
      <c r="A124" s="2">
        <f t="shared" si="23"/>
        <v>3.4000000000000023E-2</v>
      </c>
      <c r="B124" s="2">
        <f t="shared" si="15"/>
        <v>2.150645615082889</v>
      </c>
      <c r="C124" s="2">
        <f t="shared" si="16"/>
        <v>97.849354384917092</v>
      </c>
      <c r="D124" s="2">
        <f t="shared" si="17"/>
        <v>0</v>
      </c>
      <c r="E124" s="2">
        <f t="shared" si="18"/>
        <v>0</v>
      </c>
      <c r="F124" s="2">
        <f t="shared" si="19"/>
        <v>0</v>
      </c>
      <c r="G124" s="2">
        <f t="shared" si="20"/>
        <v>0</v>
      </c>
      <c r="H124" s="2">
        <f t="shared" si="21"/>
        <v>0</v>
      </c>
      <c r="I124" s="2">
        <f t="shared" si="22"/>
        <v>0</v>
      </c>
      <c r="M124" s="6"/>
      <c r="N124" s="2"/>
      <c r="O124" s="2"/>
      <c r="P124" s="2"/>
      <c r="Q124" s="2"/>
      <c r="R124" s="2"/>
    </row>
    <row r="125" spans="1:18">
      <c r="A125" s="2">
        <f t="shared" si="23"/>
        <v>3.4500000000000024E-2</v>
      </c>
      <c r="B125" s="2">
        <f t="shared" si="15"/>
        <v>2.1819251973342948</v>
      </c>
      <c r="C125" s="2">
        <f t="shared" si="16"/>
        <v>97.818074802665691</v>
      </c>
      <c r="D125" s="2">
        <f t="shared" si="17"/>
        <v>0</v>
      </c>
      <c r="E125" s="2">
        <f t="shared" si="18"/>
        <v>0</v>
      </c>
      <c r="F125" s="2">
        <f t="shared" si="19"/>
        <v>0</v>
      </c>
      <c r="G125" s="2">
        <f t="shared" si="20"/>
        <v>0</v>
      </c>
      <c r="H125" s="2">
        <f t="shared" si="21"/>
        <v>0</v>
      </c>
      <c r="I125" s="2">
        <f t="shared" si="22"/>
        <v>0</v>
      </c>
      <c r="M125" s="6"/>
      <c r="N125" s="2"/>
      <c r="O125" s="2"/>
      <c r="P125" s="2"/>
      <c r="Q125" s="2"/>
      <c r="R125" s="2"/>
    </row>
    <row r="126" spans="1:18">
      <c r="A126" s="2">
        <f t="shared" si="23"/>
        <v>3.5000000000000024E-2</v>
      </c>
      <c r="B126" s="2">
        <f t="shared" si="15"/>
        <v>2.213194780416345</v>
      </c>
      <c r="C126" s="2">
        <f t="shared" si="16"/>
        <v>97.786805219583641</v>
      </c>
      <c r="D126" s="2">
        <f t="shared" si="17"/>
        <v>0</v>
      </c>
      <c r="E126" s="2">
        <f t="shared" si="18"/>
        <v>0</v>
      </c>
      <c r="F126" s="2">
        <f t="shared" si="19"/>
        <v>0</v>
      </c>
      <c r="G126" s="2">
        <f t="shared" si="20"/>
        <v>0</v>
      </c>
      <c r="H126" s="2">
        <f t="shared" si="21"/>
        <v>0</v>
      </c>
      <c r="I126" s="2">
        <f t="shared" si="22"/>
        <v>0</v>
      </c>
      <c r="M126" s="6"/>
      <c r="N126" s="2"/>
      <c r="O126" s="2"/>
      <c r="P126" s="2"/>
      <c r="Q126" s="2"/>
      <c r="R126" s="2"/>
    </row>
    <row r="127" spans="1:18">
      <c r="A127" s="2">
        <f t="shared" si="23"/>
        <v>3.5500000000000025E-2</v>
      </c>
      <c r="B127" s="2">
        <f t="shared" si="15"/>
        <v>2.2444543675254822</v>
      </c>
      <c r="C127" s="2">
        <f t="shared" si="16"/>
        <v>97.755545632474508</v>
      </c>
      <c r="D127" s="2">
        <f t="shared" si="17"/>
        <v>0</v>
      </c>
      <c r="E127" s="2">
        <f t="shared" si="18"/>
        <v>0</v>
      </c>
      <c r="F127" s="2">
        <f t="shared" si="19"/>
        <v>0</v>
      </c>
      <c r="G127" s="2">
        <f t="shared" si="20"/>
        <v>0</v>
      </c>
      <c r="H127" s="2">
        <f t="shared" si="21"/>
        <v>0</v>
      </c>
      <c r="I127" s="2">
        <f t="shared" si="22"/>
        <v>0</v>
      </c>
      <c r="M127" s="6"/>
      <c r="N127" s="2"/>
      <c r="O127" s="2"/>
      <c r="P127" s="2"/>
      <c r="Q127" s="2"/>
      <c r="R127" s="2"/>
    </row>
    <row r="128" spans="1:18">
      <c r="A128" s="2">
        <f t="shared" si="23"/>
        <v>3.6000000000000025E-2</v>
      </c>
      <c r="B128" s="2">
        <f t="shared" si="15"/>
        <v>2.2757039618571273</v>
      </c>
      <c r="C128" s="2">
        <f t="shared" si="16"/>
        <v>97.724296038142867</v>
      </c>
      <c r="D128" s="2">
        <f t="shared" si="17"/>
        <v>0</v>
      </c>
      <c r="E128" s="2">
        <f t="shared" si="18"/>
        <v>0</v>
      </c>
      <c r="F128" s="2">
        <f t="shared" si="19"/>
        <v>0</v>
      </c>
      <c r="G128" s="2">
        <f t="shared" si="20"/>
        <v>0</v>
      </c>
      <c r="H128" s="2">
        <f t="shared" si="21"/>
        <v>0</v>
      </c>
      <c r="I128" s="2">
        <f t="shared" si="22"/>
        <v>0</v>
      </c>
      <c r="M128" s="6"/>
      <c r="N128" s="35"/>
      <c r="O128" s="2"/>
      <c r="P128" s="2"/>
      <c r="Q128" s="2"/>
      <c r="R128" s="2"/>
    </row>
    <row r="129" spans="1:18">
      <c r="A129" s="2">
        <f t="shared" si="23"/>
        <v>3.6500000000000025E-2</v>
      </c>
      <c r="B129" s="2">
        <f t="shared" si="15"/>
        <v>2.3069435666056792</v>
      </c>
      <c r="C129" s="2">
        <f t="shared" si="16"/>
        <v>97.693056433394318</v>
      </c>
      <c r="D129" s="2">
        <f t="shared" si="17"/>
        <v>0</v>
      </c>
      <c r="E129" s="2">
        <f t="shared" si="18"/>
        <v>0</v>
      </c>
      <c r="F129" s="2">
        <f t="shared" si="19"/>
        <v>0</v>
      </c>
      <c r="G129" s="2">
        <f t="shared" si="20"/>
        <v>0</v>
      </c>
      <c r="H129" s="2">
        <f t="shared" si="21"/>
        <v>0</v>
      </c>
      <c r="I129" s="2">
        <f t="shared" si="22"/>
        <v>0</v>
      </c>
      <c r="M129" s="6"/>
      <c r="N129" s="2"/>
      <c r="O129" s="2"/>
      <c r="P129" s="2"/>
      <c r="Q129" s="2"/>
      <c r="R129" s="2"/>
    </row>
    <row r="130" spans="1:18">
      <c r="A130" s="2">
        <f t="shared" si="23"/>
        <v>3.7000000000000026E-2</v>
      </c>
      <c r="B130" s="2">
        <f t="shared" si="15"/>
        <v>2.3381731849645164</v>
      </c>
      <c r="C130" s="2">
        <f t="shared" si="16"/>
        <v>97.661826815035482</v>
      </c>
      <c r="D130" s="2">
        <f t="shared" si="17"/>
        <v>0</v>
      </c>
      <c r="E130" s="2">
        <f t="shared" si="18"/>
        <v>0</v>
      </c>
      <c r="F130" s="2">
        <f t="shared" si="19"/>
        <v>0</v>
      </c>
      <c r="G130" s="2">
        <f t="shared" si="20"/>
        <v>0</v>
      </c>
      <c r="H130" s="2">
        <f t="shared" si="21"/>
        <v>0</v>
      </c>
      <c r="I130" s="2">
        <f t="shared" si="22"/>
        <v>0</v>
      </c>
      <c r="M130" s="6"/>
      <c r="N130" s="2"/>
      <c r="O130" s="2"/>
      <c r="P130" s="2"/>
      <c r="Q130" s="2"/>
      <c r="R130" s="2"/>
    </row>
    <row r="131" spans="1:18">
      <c r="A131" s="2">
        <f t="shared" si="23"/>
        <v>3.7500000000000026E-2</v>
      </c>
      <c r="B131" s="2">
        <f t="shared" si="15"/>
        <v>2.3693928201259959</v>
      </c>
      <c r="C131" s="2">
        <f t="shared" si="16"/>
        <v>97.630607179874005</v>
      </c>
      <c r="D131" s="2">
        <f t="shared" si="17"/>
        <v>0</v>
      </c>
      <c r="E131" s="2">
        <f t="shared" si="18"/>
        <v>0</v>
      </c>
      <c r="F131" s="2">
        <f t="shared" si="19"/>
        <v>0</v>
      </c>
      <c r="G131" s="2">
        <f t="shared" si="20"/>
        <v>0</v>
      </c>
      <c r="H131" s="2">
        <f t="shared" si="21"/>
        <v>0</v>
      </c>
      <c r="I131" s="2">
        <f t="shared" si="22"/>
        <v>0</v>
      </c>
      <c r="M131" s="6"/>
      <c r="N131" s="2"/>
      <c r="O131" s="2"/>
      <c r="P131" s="2"/>
      <c r="Q131" s="2"/>
      <c r="R131" s="2"/>
    </row>
    <row r="132" spans="1:18">
      <c r="A132" s="2">
        <f t="shared" si="23"/>
        <v>3.8000000000000027E-2</v>
      </c>
      <c r="B132" s="2">
        <f t="shared" si="15"/>
        <v>2.4006024752814548</v>
      </c>
      <c r="C132" s="2">
        <f t="shared" si="16"/>
        <v>97.59939752471854</v>
      </c>
      <c r="D132" s="2">
        <f t="shared" si="17"/>
        <v>0</v>
      </c>
      <c r="E132" s="2">
        <f t="shared" si="18"/>
        <v>0</v>
      </c>
      <c r="F132" s="2">
        <f t="shared" si="19"/>
        <v>0</v>
      </c>
      <c r="G132" s="2">
        <f t="shared" si="20"/>
        <v>0</v>
      </c>
      <c r="H132" s="2">
        <f t="shared" si="21"/>
        <v>0</v>
      </c>
      <c r="I132" s="2">
        <f t="shared" si="22"/>
        <v>0</v>
      </c>
      <c r="M132" s="6"/>
      <c r="N132" s="2"/>
      <c r="O132" s="2"/>
      <c r="P132" s="2"/>
      <c r="Q132" s="2"/>
      <c r="R132" s="2"/>
    </row>
    <row r="133" spans="1:18">
      <c r="A133" s="2">
        <f t="shared" si="23"/>
        <v>3.8500000000000027E-2</v>
      </c>
      <c r="B133" s="2">
        <f t="shared" si="15"/>
        <v>2.4318021536212093</v>
      </c>
      <c r="C133" s="2">
        <f t="shared" si="16"/>
        <v>97.56819784637878</v>
      </c>
      <c r="D133" s="2">
        <f t="shared" si="17"/>
        <v>0</v>
      </c>
      <c r="E133" s="2">
        <f t="shared" si="18"/>
        <v>0</v>
      </c>
      <c r="F133" s="2">
        <f t="shared" si="19"/>
        <v>0</v>
      </c>
      <c r="G133" s="2">
        <f t="shared" si="20"/>
        <v>0</v>
      </c>
      <c r="H133" s="2">
        <f t="shared" si="21"/>
        <v>0</v>
      </c>
      <c r="I133" s="2">
        <f t="shared" si="22"/>
        <v>0</v>
      </c>
      <c r="M133" s="6"/>
      <c r="N133" s="2"/>
      <c r="O133" s="2"/>
      <c r="P133" s="2"/>
      <c r="Q133" s="2"/>
      <c r="R133" s="2"/>
    </row>
    <row r="134" spans="1:18">
      <c r="A134" s="2">
        <f t="shared" si="23"/>
        <v>3.9000000000000028E-2</v>
      </c>
      <c r="B134" s="2">
        <f t="shared" si="15"/>
        <v>2.4629918583345565</v>
      </c>
      <c r="C134" s="2">
        <f t="shared" si="16"/>
        <v>97.537008141665439</v>
      </c>
      <c r="D134" s="2">
        <f t="shared" si="17"/>
        <v>0</v>
      </c>
      <c r="E134" s="2">
        <f t="shared" si="18"/>
        <v>0</v>
      </c>
      <c r="F134" s="2">
        <f t="shared" si="19"/>
        <v>0</v>
      </c>
      <c r="G134" s="2">
        <f t="shared" si="20"/>
        <v>0</v>
      </c>
      <c r="H134" s="2">
        <f t="shared" si="21"/>
        <v>0</v>
      </c>
      <c r="I134" s="2">
        <f t="shared" si="22"/>
        <v>0</v>
      </c>
      <c r="M134" s="6"/>
      <c r="N134" s="2"/>
      <c r="O134" s="2"/>
      <c r="P134" s="2"/>
      <c r="Q134" s="2"/>
      <c r="R134" s="2"/>
    </row>
    <row r="135" spans="1:18">
      <c r="A135" s="2">
        <f t="shared" si="23"/>
        <v>3.9500000000000028E-2</v>
      </c>
      <c r="B135" s="2">
        <f t="shared" si="15"/>
        <v>2.4941715926097734</v>
      </c>
      <c r="C135" s="2">
        <f t="shared" si="16"/>
        <v>97.505828407390226</v>
      </c>
      <c r="D135" s="2">
        <f t="shared" si="17"/>
        <v>0</v>
      </c>
      <c r="E135" s="2">
        <f t="shared" si="18"/>
        <v>0</v>
      </c>
      <c r="F135" s="2">
        <f t="shared" si="19"/>
        <v>0</v>
      </c>
      <c r="G135" s="2">
        <f t="shared" si="20"/>
        <v>0</v>
      </c>
      <c r="H135" s="2">
        <f t="shared" si="21"/>
        <v>0</v>
      </c>
      <c r="I135" s="2">
        <f t="shared" si="22"/>
        <v>0</v>
      </c>
      <c r="M135" s="6"/>
      <c r="N135" s="2"/>
      <c r="O135" s="2"/>
      <c r="P135" s="2"/>
      <c r="Q135" s="2"/>
      <c r="R135" s="2"/>
    </row>
    <row r="136" spans="1:18">
      <c r="A136" s="2">
        <f t="shared" si="23"/>
        <v>4.0000000000000029E-2</v>
      </c>
      <c r="B136" s="2">
        <f t="shared" si="15"/>
        <v>2.5253413596341181</v>
      </c>
      <c r="C136" s="2">
        <f t="shared" si="16"/>
        <v>97.474658640365874</v>
      </c>
      <c r="D136" s="2">
        <f t="shared" si="17"/>
        <v>0</v>
      </c>
      <c r="E136" s="2">
        <f t="shared" si="18"/>
        <v>0</v>
      </c>
      <c r="F136" s="2">
        <f t="shared" si="19"/>
        <v>0</v>
      </c>
      <c r="G136" s="2">
        <f t="shared" si="20"/>
        <v>0</v>
      </c>
      <c r="H136" s="2">
        <f t="shared" si="21"/>
        <v>0</v>
      </c>
      <c r="I136" s="2">
        <f t="shared" si="22"/>
        <v>0</v>
      </c>
      <c r="M136" s="6"/>
      <c r="N136" s="2"/>
      <c r="O136" s="2"/>
      <c r="P136" s="2"/>
      <c r="Q136" s="2"/>
      <c r="R136" s="2"/>
    </row>
    <row r="137" spans="1:18">
      <c r="A137" s="2">
        <f t="shared" si="23"/>
        <v>4.0500000000000029E-2</v>
      </c>
      <c r="B137" s="2">
        <f t="shared" si="15"/>
        <v>2.5565011625938299</v>
      </c>
      <c r="C137" s="2">
        <f t="shared" si="16"/>
        <v>97.443498837406167</v>
      </c>
      <c r="D137" s="2">
        <f t="shared" si="17"/>
        <v>0</v>
      </c>
      <c r="E137" s="2">
        <f t="shared" si="18"/>
        <v>0</v>
      </c>
      <c r="F137" s="2">
        <f t="shared" si="19"/>
        <v>0</v>
      </c>
      <c r="G137" s="2">
        <f t="shared" si="20"/>
        <v>0</v>
      </c>
      <c r="H137" s="2">
        <f t="shared" si="21"/>
        <v>0</v>
      </c>
      <c r="I137" s="2">
        <f t="shared" si="22"/>
        <v>0</v>
      </c>
      <c r="M137" s="6"/>
      <c r="N137" s="2"/>
      <c r="O137" s="2"/>
      <c r="P137" s="2"/>
      <c r="Q137" s="2"/>
      <c r="R137" s="2"/>
    </row>
    <row r="138" spans="1:18">
      <c r="A138" s="2">
        <f t="shared" si="23"/>
        <v>4.1000000000000029E-2</v>
      </c>
      <c r="B138" s="2">
        <f t="shared" si="15"/>
        <v>2.5876510046741292</v>
      </c>
      <c r="C138" s="2">
        <f t="shared" si="16"/>
        <v>97.412348995325871</v>
      </c>
      <c r="D138" s="2">
        <f t="shared" si="17"/>
        <v>0</v>
      </c>
      <c r="E138" s="2">
        <f t="shared" si="18"/>
        <v>0</v>
      </c>
      <c r="F138" s="2">
        <f t="shared" si="19"/>
        <v>0</v>
      </c>
      <c r="G138" s="2">
        <f t="shared" si="20"/>
        <v>0</v>
      </c>
      <c r="H138" s="2">
        <f t="shared" si="21"/>
        <v>0</v>
      </c>
      <c r="I138" s="2">
        <f t="shared" si="22"/>
        <v>0</v>
      </c>
      <c r="M138" s="6"/>
      <c r="N138" s="35"/>
      <c r="O138" s="2"/>
      <c r="P138" s="2"/>
      <c r="Q138" s="2"/>
      <c r="R138" s="2"/>
    </row>
    <row r="139" spans="1:18">
      <c r="A139" s="2">
        <f t="shared" si="23"/>
        <v>4.150000000000003E-2</v>
      </c>
      <c r="B139" s="2">
        <f t="shared" si="15"/>
        <v>2.6187908890592184</v>
      </c>
      <c r="C139" s="2">
        <f t="shared" si="16"/>
        <v>97.381209110940787</v>
      </c>
      <c r="D139" s="2">
        <f t="shared" si="17"/>
        <v>0</v>
      </c>
      <c r="E139" s="2">
        <f t="shared" si="18"/>
        <v>0</v>
      </c>
      <c r="F139" s="2">
        <f t="shared" si="19"/>
        <v>0</v>
      </c>
      <c r="G139" s="2">
        <f t="shared" si="20"/>
        <v>0</v>
      </c>
      <c r="H139" s="2">
        <f t="shared" si="21"/>
        <v>0</v>
      </c>
      <c r="I139" s="2">
        <f t="shared" si="22"/>
        <v>0</v>
      </c>
      <c r="M139" s="6"/>
      <c r="N139" s="2"/>
      <c r="O139" s="2"/>
      <c r="P139" s="2"/>
      <c r="Q139" s="2"/>
      <c r="R139" s="2"/>
    </row>
    <row r="140" spans="1:18">
      <c r="A140" s="2">
        <f t="shared" si="23"/>
        <v>4.200000000000003E-2</v>
      </c>
      <c r="B140" s="2">
        <f t="shared" si="15"/>
        <v>2.6499208189322818</v>
      </c>
      <c r="C140" s="2">
        <f t="shared" si="16"/>
        <v>97.350079181067727</v>
      </c>
      <c r="D140" s="2">
        <f t="shared" si="17"/>
        <v>0</v>
      </c>
      <c r="E140" s="2">
        <f t="shared" si="18"/>
        <v>0</v>
      </c>
      <c r="F140" s="2">
        <f t="shared" si="19"/>
        <v>0</v>
      </c>
      <c r="G140" s="2">
        <f t="shared" si="20"/>
        <v>0</v>
      </c>
      <c r="H140" s="2">
        <f t="shared" si="21"/>
        <v>0</v>
      </c>
      <c r="I140" s="2">
        <f t="shared" si="22"/>
        <v>0</v>
      </c>
      <c r="M140" s="6"/>
      <c r="N140" s="2"/>
      <c r="O140" s="2"/>
      <c r="P140" s="2"/>
      <c r="Q140" s="2"/>
      <c r="R140" s="2"/>
    </row>
    <row r="141" spans="1:18">
      <c r="A141" s="2">
        <f t="shared" si="23"/>
        <v>4.2500000000000031E-2</v>
      </c>
      <c r="B141" s="2">
        <f t="shared" si="15"/>
        <v>2.6810407974754868</v>
      </c>
      <c r="C141" s="2">
        <f t="shared" si="16"/>
        <v>97.318959202524525</v>
      </c>
      <c r="D141" s="2">
        <f t="shared" si="17"/>
        <v>0</v>
      </c>
      <c r="E141" s="2">
        <f t="shared" si="18"/>
        <v>0</v>
      </c>
      <c r="F141" s="2">
        <f t="shared" si="19"/>
        <v>0</v>
      </c>
      <c r="G141" s="2">
        <f t="shared" si="20"/>
        <v>0</v>
      </c>
      <c r="H141" s="2">
        <f t="shared" si="21"/>
        <v>0</v>
      </c>
      <c r="I141" s="2">
        <f t="shared" si="22"/>
        <v>0</v>
      </c>
      <c r="M141" s="6"/>
      <c r="N141" s="2"/>
      <c r="O141" s="2"/>
      <c r="P141" s="2"/>
      <c r="Q141" s="2"/>
      <c r="R141" s="2"/>
    </row>
    <row r="142" spans="1:18">
      <c r="A142" s="2">
        <f t="shared" si="23"/>
        <v>4.3000000000000031E-2</v>
      </c>
      <c r="B142" s="2">
        <f t="shared" si="15"/>
        <v>2.7121508278699826</v>
      </c>
      <c r="C142" s="2">
        <f t="shared" si="16"/>
        <v>97.287849172130024</v>
      </c>
      <c r="D142" s="2">
        <f t="shared" si="17"/>
        <v>0</v>
      </c>
      <c r="E142" s="2">
        <f t="shared" si="18"/>
        <v>0</v>
      </c>
      <c r="F142" s="2">
        <f t="shared" si="19"/>
        <v>0</v>
      </c>
      <c r="G142" s="2">
        <f t="shared" si="20"/>
        <v>0</v>
      </c>
      <c r="H142" s="2">
        <f t="shared" si="21"/>
        <v>0</v>
      </c>
      <c r="I142" s="2">
        <f t="shared" si="22"/>
        <v>0</v>
      </c>
      <c r="M142" s="6"/>
      <c r="N142" s="2"/>
      <c r="O142" s="2"/>
      <c r="P142" s="2"/>
      <c r="Q142" s="2"/>
      <c r="R142" s="2"/>
    </row>
    <row r="143" spans="1:18">
      <c r="A143" s="2">
        <f t="shared" si="23"/>
        <v>4.3500000000000032E-2</v>
      </c>
      <c r="B143" s="2">
        <f t="shared" si="15"/>
        <v>2.7432509132959022</v>
      </c>
      <c r="C143" s="2">
        <f t="shared" si="16"/>
        <v>97.256749086704104</v>
      </c>
      <c r="D143" s="2">
        <f t="shared" si="17"/>
        <v>0</v>
      </c>
      <c r="E143" s="2">
        <f t="shared" si="18"/>
        <v>0</v>
      </c>
      <c r="F143" s="2">
        <f t="shared" si="19"/>
        <v>0</v>
      </c>
      <c r="G143" s="2">
        <f t="shared" si="20"/>
        <v>0</v>
      </c>
      <c r="H143" s="2">
        <f t="shared" si="21"/>
        <v>0</v>
      </c>
      <c r="I143" s="2">
        <f t="shared" si="22"/>
        <v>0</v>
      </c>
      <c r="M143" s="6"/>
      <c r="N143" s="2"/>
      <c r="O143" s="2"/>
      <c r="P143" s="2"/>
      <c r="Q143" s="2"/>
      <c r="R143" s="2"/>
    </row>
    <row r="144" spans="1:18">
      <c r="A144" s="2">
        <f t="shared" si="23"/>
        <v>4.4000000000000032E-2</v>
      </c>
      <c r="B144" s="2">
        <f t="shared" si="15"/>
        <v>2.7743410569323617</v>
      </c>
      <c r="C144" s="2">
        <f t="shared" si="16"/>
        <v>97.225658943067643</v>
      </c>
      <c r="D144" s="2">
        <f t="shared" si="17"/>
        <v>0</v>
      </c>
      <c r="E144" s="2">
        <f t="shared" si="18"/>
        <v>0</v>
      </c>
      <c r="F144" s="2">
        <f t="shared" si="19"/>
        <v>0</v>
      </c>
      <c r="G144" s="2">
        <f t="shared" si="20"/>
        <v>0</v>
      </c>
      <c r="H144" s="2">
        <f t="shared" si="21"/>
        <v>0</v>
      </c>
      <c r="I144" s="2">
        <f t="shared" si="22"/>
        <v>0</v>
      </c>
      <c r="M144" s="6"/>
      <c r="N144" s="2"/>
      <c r="O144" s="2"/>
      <c r="P144" s="2"/>
      <c r="Q144" s="2"/>
      <c r="R144" s="2"/>
    </row>
    <row r="145" spans="1:18">
      <c r="A145" s="2">
        <f t="shared" si="23"/>
        <v>4.4500000000000033E-2</v>
      </c>
      <c r="B145" s="2">
        <f t="shared" si="15"/>
        <v>2.8054212619574606</v>
      </c>
      <c r="C145" s="2">
        <f t="shared" si="16"/>
        <v>97.194578738042537</v>
      </c>
      <c r="D145" s="2">
        <f t="shared" si="17"/>
        <v>0</v>
      </c>
      <c r="E145" s="2">
        <f t="shared" si="18"/>
        <v>0</v>
      </c>
      <c r="F145" s="2">
        <f t="shared" si="19"/>
        <v>0</v>
      </c>
      <c r="G145" s="2">
        <f t="shared" si="20"/>
        <v>0</v>
      </c>
      <c r="H145" s="2">
        <f t="shared" si="21"/>
        <v>0</v>
      </c>
      <c r="I145" s="2">
        <f t="shared" si="22"/>
        <v>0</v>
      </c>
      <c r="M145" s="6"/>
      <c r="N145" s="2"/>
      <c r="O145" s="2"/>
      <c r="P145" s="2"/>
      <c r="Q145" s="2"/>
      <c r="R145" s="2"/>
    </row>
    <row r="146" spans="1:18">
      <c r="A146" s="2">
        <f t="shared" si="23"/>
        <v>4.5000000000000033E-2</v>
      </c>
      <c r="B146" s="2">
        <f t="shared" si="15"/>
        <v>2.8364915315482833</v>
      </c>
      <c r="C146" s="2">
        <f t="shared" si="16"/>
        <v>97.16350846845171</v>
      </c>
      <c r="D146" s="2">
        <f t="shared" si="17"/>
        <v>0</v>
      </c>
      <c r="E146" s="2">
        <f t="shared" si="18"/>
        <v>0</v>
      </c>
      <c r="F146" s="2">
        <f t="shared" si="19"/>
        <v>0</v>
      </c>
      <c r="G146" s="2">
        <f t="shared" si="20"/>
        <v>0</v>
      </c>
      <c r="H146" s="2">
        <f t="shared" si="21"/>
        <v>0</v>
      </c>
      <c r="I146" s="2">
        <f t="shared" si="22"/>
        <v>0</v>
      </c>
      <c r="M146" s="6"/>
      <c r="N146" s="2"/>
      <c r="O146" s="2"/>
      <c r="P146" s="2"/>
      <c r="Q146" s="2"/>
      <c r="R146" s="2"/>
    </row>
    <row r="147" spans="1:18">
      <c r="A147" s="2">
        <f t="shared" si="23"/>
        <v>4.5500000000000033E-2</v>
      </c>
      <c r="B147" s="2">
        <f t="shared" si="15"/>
        <v>2.8675518688808981</v>
      </c>
      <c r="C147" s="2">
        <f t="shared" si="16"/>
        <v>97.132448131119091</v>
      </c>
      <c r="D147" s="2">
        <f t="shared" si="17"/>
        <v>0</v>
      </c>
      <c r="E147" s="2">
        <f t="shared" si="18"/>
        <v>0</v>
      </c>
      <c r="F147" s="2">
        <f t="shared" si="19"/>
        <v>0</v>
      </c>
      <c r="G147" s="2">
        <f t="shared" si="20"/>
        <v>0</v>
      </c>
      <c r="H147" s="2">
        <f t="shared" si="21"/>
        <v>0</v>
      </c>
      <c r="I147" s="2">
        <f t="shared" si="22"/>
        <v>0</v>
      </c>
      <c r="M147" s="6"/>
      <c r="N147" s="2"/>
      <c r="O147" s="2"/>
      <c r="P147" s="2"/>
      <c r="Q147" s="2"/>
      <c r="R147" s="2"/>
    </row>
    <row r="148" spans="1:18">
      <c r="A148" s="2">
        <f t="shared" si="23"/>
        <v>4.6000000000000034E-2</v>
      </c>
      <c r="B148" s="2">
        <f t="shared" si="15"/>
        <v>2.8986022771303577</v>
      </c>
      <c r="C148" s="2">
        <f t="shared" si="16"/>
        <v>97.101397722869635</v>
      </c>
      <c r="D148" s="2">
        <f t="shared" si="17"/>
        <v>0</v>
      </c>
      <c r="E148" s="2">
        <f t="shared" si="18"/>
        <v>0</v>
      </c>
      <c r="F148" s="2">
        <f t="shared" si="19"/>
        <v>0</v>
      </c>
      <c r="G148" s="2">
        <f t="shared" si="20"/>
        <v>0</v>
      </c>
      <c r="H148" s="2">
        <f t="shared" si="21"/>
        <v>0</v>
      </c>
      <c r="I148" s="2">
        <f t="shared" si="22"/>
        <v>0</v>
      </c>
      <c r="M148" s="6"/>
      <c r="N148" s="2"/>
      <c r="O148" s="2"/>
      <c r="P148" s="2"/>
      <c r="Q148" s="2"/>
      <c r="R148" s="2"/>
    </row>
    <row r="149" spans="1:18">
      <c r="A149" s="2">
        <f t="shared" si="23"/>
        <v>4.6500000000000034E-2</v>
      </c>
      <c r="B149" s="2">
        <f t="shared" si="15"/>
        <v>2.9296427594707004</v>
      </c>
      <c r="C149" s="2">
        <f t="shared" si="16"/>
        <v>97.07035724052929</v>
      </c>
      <c r="D149" s="2">
        <f t="shared" si="17"/>
        <v>0</v>
      </c>
      <c r="E149" s="2">
        <f t="shared" si="18"/>
        <v>0</v>
      </c>
      <c r="F149" s="2">
        <f t="shared" si="19"/>
        <v>0</v>
      </c>
      <c r="G149" s="2">
        <f t="shared" si="20"/>
        <v>0</v>
      </c>
      <c r="H149" s="2">
        <f t="shared" si="21"/>
        <v>0</v>
      </c>
      <c r="I149" s="2">
        <f t="shared" si="22"/>
        <v>0</v>
      </c>
      <c r="M149" s="6"/>
      <c r="N149" s="2"/>
      <c r="O149" s="2"/>
      <c r="P149" s="2"/>
      <c r="Q149" s="2"/>
      <c r="R149" s="2"/>
    </row>
    <row r="150" spans="1:18">
      <c r="A150" s="2">
        <f t="shared" si="23"/>
        <v>4.7000000000000035E-2</v>
      </c>
      <c r="B150" s="2">
        <f t="shared" si="15"/>
        <v>2.9606733190749495</v>
      </c>
      <c r="C150" s="2">
        <f t="shared" si="16"/>
        <v>97.039326680925043</v>
      </c>
      <c r="D150" s="2">
        <f t="shared" si="17"/>
        <v>0</v>
      </c>
      <c r="E150" s="2">
        <f t="shared" si="18"/>
        <v>0</v>
      </c>
      <c r="F150" s="2">
        <f t="shared" si="19"/>
        <v>0</v>
      </c>
      <c r="G150" s="2">
        <f t="shared" si="20"/>
        <v>0</v>
      </c>
      <c r="H150" s="2">
        <f t="shared" si="21"/>
        <v>0</v>
      </c>
      <c r="I150" s="2">
        <f t="shared" si="22"/>
        <v>0</v>
      </c>
      <c r="M150" s="6"/>
      <c r="N150" s="2"/>
      <c r="O150" s="2"/>
      <c r="P150" s="2"/>
      <c r="Q150" s="2"/>
      <c r="R150" s="2"/>
    </row>
    <row r="151" spans="1:18">
      <c r="A151" s="2">
        <f t="shared" si="23"/>
        <v>4.7500000000000035E-2</v>
      </c>
      <c r="B151" s="2">
        <f t="shared" si="15"/>
        <v>2.9916939591151142</v>
      </c>
      <c r="C151" s="2">
        <f t="shared" si="16"/>
        <v>97.008306040884875</v>
      </c>
      <c r="D151" s="2">
        <f t="shared" si="17"/>
        <v>0</v>
      </c>
      <c r="E151" s="2">
        <f t="shared" si="18"/>
        <v>0</v>
      </c>
      <c r="F151" s="2">
        <f t="shared" si="19"/>
        <v>0</v>
      </c>
      <c r="G151" s="2">
        <f t="shared" si="20"/>
        <v>0</v>
      </c>
      <c r="H151" s="2">
        <f t="shared" si="21"/>
        <v>0</v>
      </c>
      <c r="I151" s="2">
        <f t="shared" si="22"/>
        <v>0</v>
      </c>
      <c r="M151" s="6"/>
      <c r="N151" s="2"/>
      <c r="O151" s="2"/>
      <c r="P151" s="2"/>
      <c r="Q151" s="2"/>
      <c r="R151" s="2"/>
    </row>
    <row r="152" spans="1:18">
      <c r="A152" s="2">
        <f t="shared" si="23"/>
        <v>4.8000000000000036E-2</v>
      </c>
      <c r="B152" s="2">
        <f t="shared" si="15"/>
        <v>3.0227046827621895</v>
      </c>
      <c r="C152" s="2">
        <f t="shared" si="16"/>
        <v>96.977295317237804</v>
      </c>
      <c r="D152" s="2">
        <f t="shared" si="17"/>
        <v>0</v>
      </c>
      <c r="E152" s="2">
        <f t="shared" si="18"/>
        <v>0</v>
      </c>
      <c r="F152" s="2">
        <f t="shared" si="19"/>
        <v>0</v>
      </c>
      <c r="G152" s="2">
        <f t="shared" si="20"/>
        <v>0</v>
      </c>
      <c r="H152" s="2">
        <f t="shared" si="21"/>
        <v>0</v>
      </c>
      <c r="I152" s="2">
        <f t="shared" si="22"/>
        <v>0</v>
      </c>
      <c r="M152" s="6"/>
      <c r="N152" s="2"/>
      <c r="O152" s="2"/>
      <c r="P152" s="2"/>
      <c r="Q152" s="2"/>
      <c r="R152" s="2"/>
    </row>
    <row r="153" spans="1:18">
      <c r="A153" s="2">
        <f t="shared" si="23"/>
        <v>4.8500000000000036E-2</v>
      </c>
      <c r="B153" s="2">
        <f t="shared" si="15"/>
        <v>3.0537054931861567</v>
      </c>
      <c r="C153" s="2">
        <f t="shared" si="16"/>
        <v>96.946294506813842</v>
      </c>
      <c r="D153" s="2">
        <f t="shared" si="17"/>
        <v>0</v>
      </c>
      <c r="E153" s="2">
        <f t="shared" si="18"/>
        <v>0</v>
      </c>
      <c r="F153" s="2">
        <f t="shared" si="19"/>
        <v>0</v>
      </c>
      <c r="G153" s="2">
        <f t="shared" si="20"/>
        <v>0</v>
      </c>
      <c r="H153" s="2">
        <f t="shared" si="21"/>
        <v>0</v>
      </c>
      <c r="I153" s="2">
        <f t="shared" si="22"/>
        <v>0</v>
      </c>
      <c r="M153" s="6"/>
      <c r="N153" s="2"/>
      <c r="O153" s="2"/>
      <c r="P153" s="2"/>
      <c r="Q153" s="2"/>
      <c r="R153" s="2"/>
    </row>
    <row r="154" spans="1:18">
      <c r="A154" s="2">
        <f t="shared" si="23"/>
        <v>4.9000000000000037E-2</v>
      </c>
      <c r="B154" s="2">
        <f t="shared" si="15"/>
        <v>3.0846963935559839</v>
      </c>
      <c r="C154" s="2">
        <f t="shared" si="16"/>
        <v>96.915303606444013</v>
      </c>
      <c r="D154" s="2">
        <f t="shared" si="17"/>
        <v>0</v>
      </c>
      <c r="E154" s="2">
        <f t="shared" si="18"/>
        <v>0</v>
      </c>
      <c r="F154" s="2">
        <f t="shared" si="19"/>
        <v>0</v>
      </c>
      <c r="G154" s="2">
        <f t="shared" si="20"/>
        <v>0</v>
      </c>
      <c r="H154" s="2">
        <f t="shared" si="21"/>
        <v>0</v>
      </c>
      <c r="I154" s="2">
        <f t="shared" si="22"/>
        <v>0</v>
      </c>
      <c r="M154" s="6"/>
      <c r="N154" s="2"/>
      <c r="O154" s="2"/>
      <c r="P154" s="2"/>
      <c r="Q154" s="2"/>
      <c r="R154" s="2"/>
    </row>
    <row r="155" spans="1:18">
      <c r="A155" s="2">
        <f t="shared" si="23"/>
        <v>4.9500000000000037E-2</v>
      </c>
      <c r="B155" s="2">
        <f t="shared" si="15"/>
        <v>3.1156773870396264</v>
      </c>
      <c r="C155" s="2">
        <f t="shared" si="16"/>
        <v>96.884322612960375</v>
      </c>
      <c r="D155" s="2">
        <f t="shared" si="17"/>
        <v>0</v>
      </c>
      <c r="E155" s="2">
        <f t="shared" si="18"/>
        <v>0</v>
      </c>
      <c r="F155" s="2">
        <f t="shared" si="19"/>
        <v>0</v>
      </c>
      <c r="G155" s="2">
        <f t="shared" si="20"/>
        <v>0</v>
      </c>
      <c r="H155" s="2">
        <f t="shared" si="21"/>
        <v>0</v>
      </c>
      <c r="I155" s="2">
        <f t="shared" si="22"/>
        <v>0</v>
      </c>
      <c r="M155" s="6"/>
      <c r="N155" s="2"/>
      <c r="O155" s="2"/>
      <c r="P155" s="2"/>
      <c r="Q155" s="2"/>
      <c r="R155" s="2"/>
    </row>
    <row r="156" spans="1:18">
      <c r="A156" s="2">
        <f t="shared" si="23"/>
        <v>5.0000000000000037E-2</v>
      </c>
      <c r="B156" s="2">
        <f t="shared" si="15"/>
        <v>3.1466484768040259</v>
      </c>
      <c r="C156" s="2">
        <f t="shared" si="16"/>
        <v>96.853351523195968</v>
      </c>
      <c r="D156" s="2">
        <f t="shared" si="17"/>
        <v>0</v>
      </c>
      <c r="E156" s="2">
        <f t="shared" si="18"/>
        <v>0</v>
      </c>
      <c r="F156" s="2">
        <f t="shared" si="19"/>
        <v>0</v>
      </c>
      <c r="G156" s="2">
        <f t="shared" si="20"/>
        <v>0</v>
      </c>
      <c r="H156" s="2">
        <f t="shared" si="21"/>
        <v>0</v>
      </c>
      <c r="I156" s="2">
        <f t="shared" si="22"/>
        <v>0</v>
      </c>
      <c r="M156" s="6"/>
      <c r="N156" s="6"/>
      <c r="O156" s="6"/>
      <c r="P156" s="6"/>
      <c r="Q156" s="6"/>
      <c r="R156" s="6"/>
    </row>
    <row r="157" spans="1:18">
      <c r="A157" s="2">
        <f t="shared" si="23"/>
        <v>5.0500000000000038E-2</v>
      </c>
      <c r="B157" s="2">
        <f t="shared" si="15"/>
        <v>3.1776096660151127</v>
      </c>
      <c r="C157" s="2">
        <f t="shared" si="16"/>
        <v>96.822390333984885</v>
      </c>
      <c r="D157" s="2">
        <f t="shared" si="17"/>
        <v>0</v>
      </c>
      <c r="E157" s="2">
        <f t="shared" si="18"/>
        <v>0</v>
      </c>
      <c r="F157" s="2">
        <f t="shared" si="19"/>
        <v>0</v>
      </c>
      <c r="G157" s="2">
        <f t="shared" si="20"/>
        <v>0</v>
      </c>
      <c r="H157" s="2">
        <f t="shared" si="21"/>
        <v>0</v>
      </c>
      <c r="I157" s="2">
        <f t="shared" si="22"/>
        <v>0</v>
      </c>
      <c r="M157" s="36"/>
      <c r="N157" s="6"/>
      <c r="O157" s="6"/>
      <c r="P157" s="6"/>
      <c r="Q157" s="6"/>
      <c r="R157" s="6"/>
    </row>
    <row r="158" spans="1:18">
      <c r="A158" s="2">
        <f t="shared" si="23"/>
        <v>5.1000000000000038E-2</v>
      </c>
      <c r="B158" s="2">
        <f t="shared" si="15"/>
        <v>3.2085609578378049</v>
      </c>
      <c r="C158" s="2">
        <f t="shared" si="16"/>
        <v>96.791439042162196</v>
      </c>
      <c r="D158" s="2">
        <f t="shared" si="17"/>
        <v>0</v>
      </c>
      <c r="E158" s="2">
        <f t="shared" si="18"/>
        <v>0</v>
      </c>
      <c r="F158" s="2">
        <f t="shared" si="19"/>
        <v>0</v>
      </c>
      <c r="G158" s="2">
        <f t="shared" si="20"/>
        <v>0</v>
      </c>
      <c r="H158" s="2">
        <f t="shared" si="21"/>
        <v>0</v>
      </c>
      <c r="I158" s="2">
        <f t="shared" si="22"/>
        <v>0</v>
      </c>
      <c r="M158" s="6"/>
      <c r="N158" s="6"/>
      <c r="O158" s="6"/>
      <c r="P158" s="6"/>
      <c r="Q158" s="6"/>
      <c r="R158" s="6"/>
    </row>
    <row r="159" spans="1:18">
      <c r="A159" s="2">
        <f t="shared" si="23"/>
        <v>5.1500000000000039E-2</v>
      </c>
      <c r="B159" s="2">
        <f t="shared" si="15"/>
        <v>3.2395023554360085</v>
      </c>
      <c r="C159" s="2">
        <f t="shared" si="16"/>
        <v>96.760497644563998</v>
      </c>
      <c r="D159" s="2">
        <f t="shared" si="17"/>
        <v>0</v>
      </c>
      <c r="E159" s="2">
        <f t="shared" si="18"/>
        <v>0</v>
      </c>
      <c r="F159" s="2">
        <f t="shared" si="19"/>
        <v>0</v>
      </c>
      <c r="G159" s="2">
        <f t="shared" si="20"/>
        <v>0</v>
      </c>
      <c r="H159" s="2">
        <f t="shared" si="21"/>
        <v>0</v>
      </c>
      <c r="I159" s="2">
        <f t="shared" si="22"/>
        <v>0</v>
      </c>
      <c r="M159" s="6"/>
      <c r="N159" s="6"/>
      <c r="O159" s="6"/>
      <c r="P159" s="6"/>
      <c r="Q159" s="6"/>
      <c r="R159" s="6"/>
    </row>
    <row r="160" spans="1:18">
      <c r="A160" s="2">
        <f t="shared" si="23"/>
        <v>5.2000000000000039E-2</v>
      </c>
      <c r="B160" s="2">
        <f t="shared" si="15"/>
        <v>3.2704338619726179</v>
      </c>
      <c r="C160" s="2">
        <f t="shared" si="16"/>
        <v>96.729566138027394</v>
      </c>
      <c r="D160" s="2">
        <f t="shared" si="17"/>
        <v>0</v>
      </c>
      <c r="E160" s="2">
        <f t="shared" si="18"/>
        <v>0</v>
      </c>
      <c r="F160" s="2">
        <f t="shared" si="19"/>
        <v>0</v>
      </c>
      <c r="G160" s="2">
        <f t="shared" si="20"/>
        <v>0</v>
      </c>
      <c r="H160" s="2">
        <f t="shared" si="21"/>
        <v>0</v>
      </c>
      <c r="I160" s="2">
        <f t="shared" si="22"/>
        <v>0</v>
      </c>
      <c r="J160" s="28"/>
      <c r="M160" s="6"/>
      <c r="N160" s="6"/>
      <c r="O160" s="6"/>
      <c r="P160" s="6"/>
      <c r="Q160" s="6"/>
      <c r="R160" s="6"/>
    </row>
    <row r="161" spans="1:18">
      <c r="A161" s="2">
        <f t="shared" si="23"/>
        <v>5.250000000000004E-2</v>
      </c>
      <c r="B161" s="2">
        <f t="shared" si="15"/>
        <v>3.3013554806095171</v>
      </c>
      <c r="C161" s="2">
        <f t="shared" si="16"/>
        <v>96.698644519390498</v>
      </c>
      <c r="D161" s="2">
        <f t="shared" si="17"/>
        <v>0</v>
      </c>
      <c r="E161" s="2">
        <f t="shared" si="18"/>
        <v>0</v>
      </c>
      <c r="F161" s="2">
        <f t="shared" si="19"/>
        <v>0</v>
      </c>
      <c r="G161" s="2">
        <f t="shared" si="20"/>
        <v>0</v>
      </c>
      <c r="H161" s="2">
        <f t="shared" si="21"/>
        <v>0</v>
      </c>
      <c r="I161" s="2">
        <f t="shared" si="22"/>
        <v>0</v>
      </c>
      <c r="M161" s="6"/>
      <c r="N161" s="36"/>
      <c r="O161" s="36"/>
      <c r="P161" s="36"/>
      <c r="Q161" s="36"/>
      <c r="R161" s="36"/>
    </row>
    <row r="162" spans="1:18">
      <c r="A162" s="2">
        <f t="shared" si="23"/>
        <v>5.300000000000004E-2</v>
      </c>
      <c r="B162" s="2">
        <f t="shared" si="15"/>
        <v>3.3322672145075791</v>
      </c>
      <c r="C162" s="2">
        <f t="shared" si="16"/>
        <v>96.667732785492433</v>
      </c>
      <c r="D162" s="2">
        <f t="shared" si="17"/>
        <v>0</v>
      </c>
      <c r="E162" s="2">
        <f t="shared" si="18"/>
        <v>0</v>
      </c>
      <c r="F162" s="2">
        <f t="shared" si="19"/>
        <v>0</v>
      </c>
      <c r="G162" s="2">
        <f t="shared" si="20"/>
        <v>0</v>
      </c>
      <c r="H162" s="2">
        <f t="shared" si="21"/>
        <v>0</v>
      </c>
      <c r="I162" s="2">
        <f t="shared" si="22"/>
        <v>0</v>
      </c>
      <c r="J162" s="2"/>
      <c r="M162" s="6"/>
      <c r="N162" s="6"/>
      <c r="O162" s="6"/>
      <c r="P162" s="6"/>
      <c r="Q162" s="6"/>
      <c r="R162" s="6"/>
    </row>
    <row r="163" spans="1:18">
      <c r="A163" s="2">
        <f t="shared" si="23"/>
        <v>5.3500000000000041E-2</v>
      </c>
      <c r="B163" s="2">
        <f t="shared" si="15"/>
        <v>3.3631690668266661</v>
      </c>
      <c r="C163" s="2">
        <f t="shared" si="16"/>
        <v>96.636830933173343</v>
      </c>
      <c r="D163" s="2">
        <f t="shared" si="17"/>
        <v>0</v>
      </c>
      <c r="E163" s="2">
        <f t="shared" si="18"/>
        <v>0</v>
      </c>
      <c r="F163" s="2">
        <f t="shared" si="19"/>
        <v>0</v>
      </c>
      <c r="G163" s="2">
        <f t="shared" si="20"/>
        <v>0</v>
      </c>
      <c r="H163" s="2">
        <f t="shared" si="21"/>
        <v>0</v>
      </c>
      <c r="I163" s="2">
        <f t="shared" si="22"/>
        <v>0</v>
      </c>
      <c r="J163" s="2"/>
      <c r="M163" s="6"/>
      <c r="N163" s="6"/>
      <c r="O163" s="6"/>
      <c r="P163" s="6"/>
      <c r="Q163" s="6"/>
      <c r="R163" s="6"/>
    </row>
    <row r="164" spans="1:18">
      <c r="A164" s="2">
        <f t="shared" si="23"/>
        <v>5.4000000000000041E-2</v>
      </c>
      <c r="B164" s="2">
        <f t="shared" si="15"/>
        <v>3.3940610407256306</v>
      </c>
      <c r="C164" s="2">
        <f t="shared" si="16"/>
        <v>96.605938959274383</v>
      </c>
      <c r="D164" s="2">
        <f t="shared" si="17"/>
        <v>0</v>
      </c>
      <c r="E164" s="2">
        <f t="shared" si="18"/>
        <v>0</v>
      </c>
      <c r="F164" s="2">
        <f t="shared" si="19"/>
        <v>0</v>
      </c>
      <c r="G164" s="2">
        <f t="shared" si="20"/>
        <v>0</v>
      </c>
      <c r="H164" s="2">
        <f t="shared" si="21"/>
        <v>0</v>
      </c>
      <c r="I164" s="2">
        <f t="shared" si="22"/>
        <v>0</v>
      </c>
      <c r="J164" s="2"/>
      <c r="M164" s="6"/>
      <c r="N164" s="6"/>
      <c r="O164" s="6"/>
      <c r="P164" s="6"/>
      <c r="Q164" s="6"/>
      <c r="R164" s="6"/>
    </row>
    <row r="165" spans="1:18">
      <c r="A165" s="2">
        <f t="shared" si="23"/>
        <v>5.4500000000000041E-2</v>
      </c>
      <c r="B165" s="2">
        <f t="shared" si="15"/>
        <v>3.4249431393623153</v>
      </c>
      <c r="C165" s="2">
        <f t="shared" si="16"/>
        <v>96.575056860637702</v>
      </c>
      <c r="D165" s="2">
        <f t="shared" si="17"/>
        <v>0</v>
      </c>
      <c r="E165" s="2">
        <f t="shared" si="18"/>
        <v>0</v>
      </c>
      <c r="F165" s="2">
        <f t="shared" si="19"/>
        <v>0</v>
      </c>
      <c r="G165" s="2">
        <f t="shared" si="20"/>
        <v>0</v>
      </c>
      <c r="H165" s="2">
        <f t="shared" si="21"/>
        <v>0</v>
      </c>
      <c r="I165" s="2">
        <f t="shared" si="22"/>
        <v>0</v>
      </c>
      <c r="J165" s="2"/>
      <c r="M165" s="6"/>
      <c r="N165" s="6"/>
      <c r="O165" s="6"/>
      <c r="P165" s="6"/>
      <c r="Q165" s="6"/>
      <c r="R165" s="6"/>
    </row>
    <row r="166" spans="1:18">
      <c r="A166" s="2">
        <f t="shared" si="23"/>
        <v>5.5000000000000042E-2</v>
      </c>
      <c r="B166" s="2">
        <f t="shared" si="15"/>
        <v>3.4558153658935526</v>
      </c>
      <c r="C166" s="2">
        <f t="shared" si="16"/>
        <v>96.544184634106458</v>
      </c>
      <c r="D166" s="2">
        <f t="shared" si="17"/>
        <v>0</v>
      </c>
      <c r="E166" s="2">
        <f t="shared" si="18"/>
        <v>0</v>
      </c>
      <c r="F166" s="2">
        <f t="shared" si="19"/>
        <v>0</v>
      </c>
      <c r="G166" s="2">
        <f t="shared" si="20"/>
        <v>0</v>
      </c>
      <c r="H166" s="2">
        <f t="shared" si="21"/>
        <v>0</v>
      </c>
      <c r="I166" s="2">
        <f t="shared" si="22"/>
        <v>0</v>
      </c>
      <c r="J166" s="2"/>
      <c r="M166" s="6"/>
      <c r="N166" s="6"/>
      <c r="O166" s="6"/>
      <c r="P166" s="6"/>
      <c r="Q166" s="6"/>
      <c r="R166" s="6"/>
    </row>
    <row r="167" spans="1:18">
      <c r="A167" s="2">
        <f t="shared" si="23"/>
        <v>5.5500000000000042E-2</v>
      </c>
      <c r="B167" s="2">
        <f t="shared" si="15"/>
        <v>3.4866777234751671</v>
      </c>
      <c r="C167" s="2">
        <f t="shared" si="16"/>
        <v>96.513322276524846</v>
      </c>
      <c r="D167" s="2">
        <f t="shared" si="17"/>
        <v>0</v>
      </c>
      <c r="E167" s="2">
        <f t="shared" si="18"/>
        <v>0</v>
      </c>
      <c r="F167" s="2">
        <f t="shared" si="19"/>
        <v>0</v>
      </c>
      <c r="G167" s="2">
        <f t="shared" si="20"/>
        <v>0</v>
      </c>
      <c r="H167" s="2">
        <f t="shared" si="21"/>
        <v>0</v>
      </c>
      <c r="I167" s="2">
        <f t="shared" si="22"/>
        <v>0</v>
      </c>
      <c r="J167" s="2"/>
      <c r="M167" s="6"/>
      <c r="N167" s="6"/>
      <c r="O167" s="6"/>
      <c r="P167" s="6"/>
      <c r="Q167" s="6"/>
      <c r="R167" s="6"/>
    </row>
    <row r="168" spans="1:18">
      <c r="A168" s="2">
        <f t="shared" si="23"/>
        <v>5.6000000000000043E-2</v>
      </c>
      <c r="B168" s="2">
        <f t="shared" si="15"/>
        <v>3.5175302152619738</v>
      </c>
      <c r="C168" s="2">
        <f t="shared" si="16"/>
        <v>96.482469784738043</v>
      </c>
      <c r="D168" s="2">
        <f t="shared" si="17"/>
        <v>0</v>
      </c>
      <c r="E168" s="2">
        <f t="shared" si="18"/>
        <v>0</v>
      </c>
      <c r="F168" s="2">
        <f t="shared" si="19"/>
        <v>0</v>
      </c>
      <c r="G168" s="2">
        <f t="shared" si="20"/>
        <v>0</v>
      </c>
      <c r="H168" s="2">
        <f t="shared" si="21"/>
        <v>0</v>
      </c>
      <c r="I168" s="2">
        <f t="shared" si="22"/>
        <v>0</v>
      </c>
      <c r="J168" s="2"/>
      <c r="M168" s="6"/>
      <c r="N168" s="6"/>
      <c r="O168" s="6"/>
      <c r="P168" s="6"/>
      <c r="Q168" s="6"/>
      <c r="R168" s="6"/>
    </row>
    <row r="169" spans="1:18">
      <c r="A169" s="2">
        <f t="shared" si="23"/>
        <v>5.6500000000000043E-2</v>
      </c>
      <c r="B169" s="2">
        <f t="shared" si="15"/>
        <v>3.5483728444077793</v>
      </c>
      <c r="C169" s="2">
        <f t="shared" si="16"/>
        <v>96.451627155592234</v>
      </c>
      <c r="D169" s="2">
        <f t="shared" si="17"/>
        <v>0</v>
      </c>
      <c r="E169" s="2">
        <f t="shared" si="18"/>
        <v>0</v>
      </c>
      <c r="F169" s="2">
        <f t="shared" si="19"/>
        <v>0</v>
      </c>
      <c r="G169" s="2">
        <f t="shared" si="20"/>
        <v>0</v>
      </c>
      <c r="H169" s="2">
        <f t="shared" si="21"/>
        <v>0</v>
      </c>
      <c r="I169" s="2">
        <f t="shared" si="22"/>
        <v>0</v>
      </c>
      <c r="J169" s="2"/>
      <c r="M169" s="6"/>
      <c r="N169" s="6"/>
      <c r="O169" s="6"/>
      <c r="P169" s="6"/>
      <c r="Q169" s="6"/>
      <c r="R169" s="6"/>
    </row>
    <row r="170" spans="1:18">
      <c r="A170" s="2">
        <f t="shared" si="23"/>
        <v>5.7000000000000044E-2</v>
      </c>
      <c r="B170" s="2">
        <f t="shared" si="15"/>
        <v>3.5792056140653816</v>
      </c>
      <c r="C170" s="2">
        <f t="shared" si="16"/>
        <v>96.420794385934627</v>
      </c>
      <c r="D170" s="2">
        <f t="shared" si="17"/>
        <v>0</v>
      </c>
      <c r="E170" s="2">
        <f t="shared" si="18"/>
        <v>0</v>
      </c>
      <c r="F170" s="2">
        <f t="shared" si="19"/>
        <v>0</v>
      </c>
      <c r="G170" s="2">
        <f t="shared" si="20"/>
        <v>0</v>
      </c>
      <c r="H170" s="2">
        <f t="shared" si="21"/>
        <v>0</v>
      </c>
      <c r="I170" s="2">
        <f t="shared" si="22"/>
        <v>0</v>
      </c>
      <c r="J170" s="2"/>
      <c r="M170" s="6"/>
      <c r="N170" s="6"/>
      <c r="O170" s="6"/>
      <c r="P170" s="6"/>
      <c r="Q170" s="6"/>
      <c r="R170" s="6"/>
    </row>
    <row r="171" spans="1:18">
      <c r="A171" s="2">
        <f t="shared" si="23"/>
        <v>5.7500000000000044E-2</v>
      </c>
      <c r="B171" s="2">
        <f t="shared" si="15"/>
        <v>3.610028527386572</v>
      </c>
      <c r="C171" s="2">
        <f t="shared" si="16"/>
        <v>96.389971472613439</v>
      </c>
      <c r="D171" s="2">
        <f t="shared" si="17"/>
        <v>0</v>
      </c>
      <c r="E171" s="2">
        <f t="shared" si="18"/>
        <v>0</v>
      </c>
      <c r="F171" s="2">
        <f t="shared" si="19"/>
        <v>0</v>
      </c>
      <c r="G171" s="2">
        <f t="shared" si="20"/>
        <v>0</v>
      </c>
      <c r="H171" s="2">
        <f t="shared" si="21"/>
        <v>0</v>
      </c>
      <c r="I171" s="2">
        <f t="shared" si="22"/>
        <v>0</v>
      </c>
      <c r="J171" s="2"/>
      <c r="M171" s="6"/>
      <c r="N171" s="6"/>
      <c r="O171" s="6"/>
      <c r="P171" s="6"/>
      <c r="Q171" s="6"/>
      <c r="R171" s="6"/>
    </row>
    <row r="172" spans="1:18">
      <c r="A172" s="2">
        <f t="shared" si="23"/>
        <v>5.8000000000000045E-2</v>
      </c>
      <c r="B172" s="2">
        <f t="shared" si="15"/>
        <v>3.6408415875221327</v>
      </c>
      <c r="C172" s="2">
        <f t="shared" si="16"/>
        <v>96.359158412477882</v>
      </c>
      <c r="D172" s="2">
        <f t="shared" si="17"/>
        <v>0</v>
      </c>
      <c r="E172" s="2">
        <f t="shared" si="18"/>
        <v>0</v>
      </c>
      <c r="F172" s="2">
        <f t="shared" si="19"/>
        <v>0</v>
      </c>
      <c r="G172" s="2">
        <f t="shared" si="20"/>
        <v>0</v>
      </c>
      <c r="H172" s="2">
        <f t="shared" si="21"/>
        <v>0</v>
      </c>
      <c r="I172" s="2">
        <f t="shared" si="22"/>
        <v>0</v>
      </c>
      <c r="J172" s="2"/>
      <c r="M172" s="6"/>
      <c r="N172" s="6"/>
      <c r="O172" s="6"/>
      <c r="P172" s="6"/>
      <c r="Q172" s="6"/>
      <c r="R172" s="6"/>
    </row>
    <row r="173" spans="1:18">
      <c r="A173" s="2">
        <f t="shared" si="23"/>
        <v>5.8500000000000045E-2</v>
      </c>
      <c r="B173" s="2">
        <f t="shared" si="15"/>
        <v>3.6716447976218403</v>
      </c>
      <c r="C173" s="2">
        <f t="shared" si="16"/>
        <v>96.328355202378177</v>
      </c>
      <c r="D173" s="2">
        <f t="shared" si="17"/>
        <v>0</v>
      </c>
      <c r="E173" s="2">
        <f t="shared" si="18"/>
        <v>0</v>
      </c>
      <c r="F173" s="2">
        <f t="shared" si="19"/>
        <v>0</v>
      </c>
      <c r="G173" s="2">
        <f t="shared" si="20"/>
        <v>0</v>
      </c>
      <c r="H173" s="2">
        <f t="shared" si="21"/>
        <v>0</v>
      </c>
      <c r="I173" s="2">
        <f t="shared" si="22"/>
        <v>0</v>
      </c>
      <c r="J173" s="2"/>
      <c r="M173" s="6"/>
      <c r="N173" s="6"/>
      <c r="O173" s="6"/>
      <c r="P173" s="6"/>
      <c r="Q173" s="6"/>
      <c r="R173" s="6"/>
    </row>
    <row r="174" spans="1:18">
      <c r="A174" s="2">
        <f t="shared" si="23"/>
        <v>5.9000000000000045E-2</v>
      </c>
      <c r="B174" s="2">
        <f t="shared" si="15"/>
        <v>3.7024381608344634</v>
      </c>
      <c r="C174" s="2">
        <f t="shared" si="16"/>
        <v>96.297561839165553</v>
      </c>
      <c r="D174" s="2">
        <f t="shared" si="17"/>
        <v>0</v>
      </c>
      <c r="E174" s="2">
        <f t="shared" si="18"/>
        <v>0</v>
      </c>
      <c r="F174" s="2">
        <f t="shared" si="19"/>
        <v>0</v>
      </c>
      <c r="G174" s="2">
        <f t="shared" si="20"/>
        <v>0</v>
      </c>
      <c r="H174" s="2">
        <f t="shared" si="21"/>
        <v>0</v>
      </c>
      <c r="I174" s="2">
        <f t="shared" si="22"/>
        <v>0</v>
      </c>
      <c r="J174" s="2"/>
      <c r="M174" s="6"/>
      <c r="N174" s="6"/>
      <c r="O174" s="6"/>
      <c r="P174" s="6"/>
      <c r="Q174" s="6"/>
      <c r="R174" s="6"/>
    </row>
    <row r="175" spans="1:18">
      <c r="A175" s="2">
        <f t="shared" si="23"/>
        <v>5.9500000000000046E-2</v>
      </c>
      <c r="B175" s="2">
        <f t="shared" si="15"/>
        <v>3.7332216803077642</v>
      </c>
      <c r="C175" s="2">
        <f t="shared" si="16"/>
        <v>96.26677831969225</v>
      </c>
      <c r="D175" s="2">
        <f t="shared" si="17"/>
        <v>0</v>
      </c>
      <c r="E175" s="2">
        <f t="shared" si="18"/>
        <v>0</v>
      </c>
      <c r="F175" s="2">
        <f t="shared" si="19"/>
        <v>0</v>
      </c>
      <c r="G175" s="2">
        <f t="shared" si="20"/>
        <v>0</v>
      </c>
      <c r="H175" s="2">
        <f t="shared" si="21"/>
        <v>0</v>
      </c>
      <c r="I175" s="2">
        <f t="shared" si="22"/>
        <v>0</v>
      </c>
      <c r="J175" s="2"/>
      <c r="M175" s="6"/>
      <c r="N175" s="6"/>
      <c r="O175" s="6"/>
      <c r="P175" s="6"/>
      <c r="Q175" s="6"/>
      <c r="R175" s="6"/>
    </row>
    <row r="176" spans="1:18">
      <c r="A176" s="2">
        <f t="shared" si="23"/>
        <v>6.0000000000000046E-2</v>
      </c>
      <c r="B176" s="2">
        <f t="shared" si="15"/>
        <v>3.7639953591884989</v>
      </c>
      <c r="C176" s="2">
        <f t="shared" si="16"/>
        <v>96.236004640811515</v>
      </c>
      <c r="D176" s="2">
        <f t="shared" si="17"/>
        <v>0</v>
      </c>
      <c r="E176" s="2">
        <f t="shared" si="18"/>
        <v>0</v>
      </c>
      <c r="F176" s="2">
        <f t="shared" si="19"/>
        <v>0</v>
      </c>
      <c r="G176" s="2">
        <f t="shared" si="20"/>
        <v>0</v>
      </c>
      <c r="H176" s="2">
        <f t="shared" si="21"/>
        <v>0</v>
      </c>
      <c r="I176" s="2">
        <f t="shared" si="22"/>
        <v>0</v>
      </c>
      <c r="J176" s="2"/>
      <c r="M176" s="6"/>
      <c r="N176" s="6"/>
      <c r="O176" s="6"/>
      <c r="P176" s="6"/>
      <c r="Q176" s="6"/>
      <c r="R176" s="6"/>
    </row>
    <row r="177" spans="1:18">
      <c r="A177" s="2">
        <f t="shared" si="23"/>
        <v>6.0500000000000047E-2</v>
      </c>
      <c r="B177" s="2">
        <f t="shared" si="15"/>
        <v>3.7947592006224178</v>
      </c>
      <c r="C177" s="2">
        <f t="shared" si="16"/>
        <v>96.205240799377592</v>
      </c>
      <c r="D177" s="2">
        <f t="shared" si="17"/>
        <v>0</v>
      </c>
      <c r="E177" s="2">
        <f t="shared" si="18"/>
        <v>0</v>
      </c>
      <c r="F177" s="2">
        <f t="shared" si="19"/>
        <v>0</v>
      </c>
      <c r="G177" s="2">
        <f t="shared" si="20"/>
        <v>0</v>
      </c>
      <c r="H177" s="2">
        <f t="shared" si="21"/>
        <v>0</v>
      </c>
      <c r="I177" s="2">
        <f t="shared" si="22"/>
        <v>0</v>
      </c>
      <c r="J177" s="2"/>
      <c r="M177" s="6"/>
      <c r="N177" s="6"/>
      <c r="O177" s="6"/>
      <c r="P177" s="6"/>
      <c r="Q177" s="6"/>
      <c r="R177" s="6"/>
    </row>
    <row r="178" spans="1:18">
      <c r="A178" s="2">
        <f t="shared" si="23"/>
        <v>6.1000000000000047E-2</v>
      </c>
      <c r="B178" s="2">
        <f t="shared" si="15"/>
        <v>3.8255132077542653</v>
      </c>
      <c r="C178" s="2">
        <f t="shared" si="16"/>
        <v>96.174486792245744</v>
      </c>
      <c r="D178" s="2">
        <f t="shared" si="17"/>
        <v>0</v>
      </c>
      <c r="E178" s="2">
        <f t="shared" si="18"/>
        <v>0</v>
      </c>
      <c r="F178" s="2">
        <f t="shared" si="19"/>
        <v>0</v>
      </c>
      <c r="G178" s="2">
        <f t="shared" si="20"/>
        <v>0</v>
      </c>
      <c r="H178" s="2">
        <f t="shared" si="21"/>
        <v>0</v>
      </c>
      <c r="I178" s="2">
        <f t="shared" si="22"/>
        <v>0</v>
      </c>
      <c r="J178" s="2"/>
      <c r="M178" s="6"/>
      <c r="N178" s="6"/>
      <c r="O178" s="6"/>
      <c r="P178" s="6"/>
      <c r="Q178" s="6"/>
      <c r="R178" s="6"/>
    </row>
    <row r="179" spans="1:18">
      <c r="A179" s="2">
        <f t="shared" si="23"/>
        <v>6.1500000000000048E-2</v>
      </c>
      <c r="B179" s="2">
        <f t="shared" si="15"/>
        <v>3.8562573837277809</v>
      </c>
      <c r="C179" s="2">
        <f t="shared" si="16"/>
        <v>96.143742616272235</v>
      </c>
      <c r="D179" s="2">
        <f t="shared" si="17"/>
        <v>0</v>
      </c>
      <c r="E179" s="2">
        <f t="shared" si="18"/>
        <v>0</v>
      </c>
      <c r="F179" s="2">
        <f t="shared" si="19"/>
        <v>0</v>
      </c>
      <c r="G179" s="2">
        <f t="shared" si="20"/>
        <v>0</v>
      </c>
      <c r="H179" s="2">
        <f t="shared" si="21"/>
        <v>0</v>
      </c>
      <c r="I179" s="2">
        <f t="shared" si="22"/>
        <v>0</v>
      </c>
      <c r="J179" s="2"/>
      <c r="M179" s="6"/>
      <c r="N179" s="6"/>
      <c r="O179" s="6"/>
      <c r="P179" s="6"/>
      <c r="Q179" s="6"/>
      <c r="R179" s="6"/>
    </row>
    <row r="180" spans="1:18">
      <c r="A180" s="2">
        <f t="shared" si="23"/>
        <v>6.2000000000000048E-2</v>
      </c>
      <c r="B180" s="2">
        <f t="shared" si="15"/>
        <v>3.8869917316856988</v>
      </c>
      <c r="C180" s="2">
        <f t="shared" si="16"/>
        <v>96.113008268314317</v>
      </c>
      <c r="D180" s="2">
        <f t="shared" si="17"/>
        <v>0</v>
      </c>
      <c r="E180" s="2">
        <f t="shared" si="18"/>
        <v>0</v>
      </c>
      <c r="F180" s="2">
        <f t="shared" si="19"/>
        <v>0</v>
      </c>
      <c r="G180" s="2">
        <f t="shared" si="20"/>
        <v>0</v>
      </c>
      <c r="H180" s="2">
        <f t="shared" si="21"/>
        <v>0</v>
      </c>
      <c r="I180" s="2">
        <f t="shared" si="22"/>
        <v>0</v>
      </c>
      <c r="J180" s="2"/>
      <c r="M180" s="6"/>
      <c r="N180" s="6"/>
      <c r="O180" s="6"/>
      <c r="P180" s="6"/>
      <c r="Q180" s="6"/>
      <c r="R180" s="6"/>
    </row>
    <row r="181" spans="1:18">
      <c r="A181" s="2">
        <f t="shared" si="23"/>
        <v>6.2500000000000042E-2</v>
      </c>
      <c r="B181" s="2">
        <f t="shared" si="15"/>
        <v>3.9177162547697484</v>
      </c>
      <c r="C181" s="2">
        <f t="shared" si="16"/>
        <v>96.082283745230271</v>
      </c>
      <c r="D181" s="2">
        <f t="shared" si="17"/>
        <v>0</v>
      </c>
      <c r="E181" s="2">
        <f t="shared" si="18"/>
        <v>0</v>
      </c>
      <c r="F181" s="2">
        <f t="shared" si="19"/>
        <v>0</v>
      </c>
      <c r="G181" s="2">
        <f t="shared" si="20"/>
        <v>0</v>
      </c>
      <c r="H181" s="2">
        <f t="shared" si="21"/>
        <v>0</v>
      </c>
      <c r="I181" s="2">
        <f t="shared" si="22"/>
        <v>0</v>
      </c>
      <c r="J181" s="2"/>
      <c r="M181" s="6"/>
      <c r="N181" s="6"/>
      <c r="O181" s="6"/>
      <c r="P181" s="6"/>
      <c r="Q181" s="6"/>
      <c r="R181" s="6"/>
    </row>
    <row r="182" spans="1:18">
      <c r="A182" s="2">
        <f t="shared" si="23"/>
        <v>6.3000000000000042E-2</v>
      </c>
      <c r="B182" s="2">
        <f t="shared" si="15"/>
        <v>3.9484309561206556</v>
      </c>
      <c r="C182" s="2">
        <f t="shared" si="16"/>
        <v>96.051569043879368</v>
      </c>
      <c r="D182" s="2">
        <f t="shared" si="17"/>
        <v>0</v>
      </c>
      <c r="E182" s="2">
        <f t="shared" si="18"/>
        <v>0</v>
      </c>
      <c r="F182" s="2">
        <f t="shared" si="19"/>
        <v>0</v>
      </c>
      <c r="G182" s="2">
        <f t="shared" si="20"/>
        <v>0</v>
      </c>
      <c r="H182" s="2">
        <f t="shared" si="21"/>
        <v>0</v>
      </c>
      <c r="I182" s="2">
        <f t="shared" si="22"/>
        <v>0</v>
      </c>
      <c r="J182" s="2"/>
      <c r="M182" s="6"/>
      <c r="N182" s="6"/>
      <c r="O182" s="6"/>
      <c r="P182" s="6"/>
      <c r="Q182" s="6"/>
      <c r="R182" s="6"/>
    </row>
    <row r="183" spans="1:18">
      <c r="A183" s="2">
        <f t="shared" si="23"/>
        <v>6.3500000000000043E-2</v>
      </c>
      <c r="B183" s="2">
        <f t="shared" si="15"/>
        <v>3.9791358388781419</v>
      </c>
      <c r="C183" s="2">
        <f t="shared" si="16"/>
        <v>96.020864161121878</v>
      </c>
      <c r="D183" s="2">
        <f t="shared" si="17"/>
        <v>0</v>
      </c>
      <c r="E183" s="2">
        <f t="shared" si="18"/>
        <v>0</v>
      </c>
      <c r="F183" s="2">
        <f t="shared" si="19"/>
        <v>0</v>
      </c>
      <c r="G183" s="2">
        <f t="shared" si="20"/>
        <v>0</v>
      </c>
      <c r="H183" s="2">
        <f t="shared" si="21"/>
        <v>0</v>
      </c>
      <c r="I183" s="2">
        <f t="shared" si="22"/>
        <v>0</v>
      </c>
      <c r="J183" s="2"/>
      <c r="M183" s="6"/>
      <c r="N183" s="6"/>
      <c r="O183" s="6"/>
      <c r="P183" s="6"/>
      <c r="Q183" s="6"/>
      <c r="R183" s="6"/>
    </row>
    <row r="184" spans="1:18">
      <c r="A184" s="2">
        <f t="shared" si="23"/>
        <v>6.4000000000000043E-2</v>
      </c>
      <c r="B184" s="2">
        <f t="shared" si="15"/>
        <v>4.009830906180925</v>
      </c>
      <c r="C184" s="2">
        <f t="shared" si="16"/>
        <v>95.990169093819091</v>
      </c>
      <c r="D184" s="2">
        <f t="shared" si="17"/>
        <v>0</v>
      </c>
      <c r="E184" s="2">
        <f t="shared" si="18"/>
        <v>0</v>
      </c>
      <c r="F184" s="2">
        <f t="shared" si="19"/>
        <v>0</v>
      </c>
      <c r="G184" s="2">
        <f t="shared" si="20"/>
        <v>0</v>
      </c>
      <c r="H184" s="2">
        <f t="shared" si="21"/>
        <v>0</v>
      </c>
      <c r="I184" s="2">
        <f t="shared" si="22"/>
        <v>0</v>
      </c>
      <c r="J184" s="2"/>
      <c r="M184" s="6"/>
      <c r="N184" s="6"/>
      <c r="O184" s="6"/>
      <c r="P184" s="6"/>
      <c r="Q184" s="6"/>
      <c r="R184" s="6"/>
    </row>
    <row r="185" spans="1:18">
      <c r="A185" s="2">
        <f t="shared" si="23"/>
        <v>6.4500000000000043E-2</v>
      </c>
      <c r="B185" s="2">
        <f t="shared" si="15"/>
        <v>4.0405161611667184</v>
      </c>
      <c r="C185" s="2">
        <f t="shared" si="16"/>
        <v>95.959483838833293</v>
      </c>
      <c r="D185" s="2">
        <f t="shared" si="17"/>
        <v>0</v>
      </c>
      <c r="E185" s="2">
        <f t="shared" si="18"/>
        <v>0</v>
      </c>
      <c r="F185" s="2">
        <f t="shared" si="19"/>
        <v>0</v>
      </c>
      <c r="G185" s="2">
        <f t="shared" si="20"/>
        <v>0</v>
      </c>
      <c r="H185" s="2">
        <f t="shared" si="21"/>
        <v>0</v>
      </c>
      <c r="I185" s="2">
        <f t="shared" si="22"/>
        <v>0</v>
      </c>
      <c r="J185" s="2"/>
      <c r="M185" s="6"/>
      <c r="N185" s="6"/>
      <c r="O185" s="6"/>
      <c r="P185" s="6"/>
      <c r="Q185" s="6"/>
      <c r="R185" s="6"/>
    </row>
    <row r="186" spans="1:18">
      <c r="A186" s="2">
        <f t="shared" si="23"/>
        <v>6.5000000000000044E-2</v>
      </c>
      <c r="B186" s="2">
        <f t="shared" ref="B186:B249" si="24">INDEX(MMULT($B185:$I185,$B$15:$I$22)*($A186-$A185)+B185,1)</f>
        <v>4.071191606972234</v>
      </c>
      <c r="C186" s="2">
        <f t="shared" ref="C186:C249" si="25">INDEX(MMULT($B185:$I185,$B$15:$I$22)*($A186-$A185)+C185,2)</f>
        <v>95.928808393027779</v>
      </c>
      <c r="D186" s="2">
        <f t="shared" ref="D186:D249" si="26">INDEX(MMULT($B185:$I185,$B$15:$I$22)*($A186-$A185)+D185,3)</f>
        <v>0</v>
      </c>
      <c r="E186" s="2">
        <f t="shared" ref="E186:E249" si="27">INDEX(MMULT($B185:$I185,$B$15:$I$22)*($A186-$A185)+E185,4)</f>
        <v>0</v>
      </c>
      <c r="F186" s="2">
        <f t="shared" ref="F186:F249" si="28">INDEX(MMULT($B185:$I185,$B$15:$I$22)*($A186-$A185)+F185,5)</f>
        <v>0</v>
      </c>
      <c r="G186" s="2">
        <f t="shared" ref="G186:G249" si="29">INDEX(MMULT($B185:$I185,$B$15:$I$22)*($A186-$A185)+G185,6)</f>
        <v>0</v>
      </c>
      <c r="H186" s="2">
        <f t="shared" ref="H186:H249" si="30">INDEX(MMULT($B185:$I185,$B$15:$I$22)*($A186-$A185)+H185,7)</f>
        <v>0</v>
      </c>
      <c r="I186" s="2">
        <f t="shared" ref="I186:I249" si="31">INDEX(MMULT($B185:$I185,$B$15:$I$22)*($A186-$A185)+I185,8)</f>
        <v>0</v>
      </c>
      <c r="J186" s="2"/>
      <c r="M186" s="6"/>
      <c r="N186" s="6"/>
      <c r="O186" s="6"/>
      <c r="P186" s="6"/>
      <c r="Q186" s="6"/>
      <c r="R186" s="6"/>
    </row>
    <row r="187" spans="1:18">
      <c r="A187" s="2">
        <f t="shared" ref="A187:A250" si="32">A186+0.0005</f>
        <v>6.5500000000000044E-2</v>
      </c>
      <c r="B187" s="2">
        <f t="shared" si="24"/>
        <v>4.1018572467331804</v>
      </c>
      <c r="C187" s="2">
        <f t="shared" si="25"/>
        <v>95.898142753266839</v>
      </c>
      <c r="D187" s="2">
        <f t="shared" si="26"/>
        <v>0</v>
      </c>
      <c r="E187" s="2">
        <f t="shared" si="27"/>
        <v>0</v>
      </c>
      <c r="F187" s="2">
        <f t="shared" si="28"/>
        <v>0</v>
      </c>
      <c r="G187" s="2">
        <f t="shared" si="29"/>
        <v>0</v>
      </c>
      <c r="H187" s="2">
        <f t="shared" si="30"/>
        <v>0</v>
      </c>
      <c r="I187" s="2">
        <f t="shared" si="31"/>
        <v>0</v>
      </c>
      <c r="J187" s="2"/>
      <c r="M187" s="6"/>
      <c r="N187" s="6"/>
      <c r="O187" s="6"/>
      <c r="P187" s="6"/>
      <c r="Q187" s="6"/>
      <c r="R187" s="6"/>
    </row>
    <row r="188" spans="1:18">
      <c r="A188" s="2">
        <f t="shared" si="32"/>
        <v>6.6000000000000045E-2</v>
      </c>
      <c r="B188" s="2">
        <f t="shared" si="24"/>
        <v>4.1325130835842634</v>
      </c>
      <c r="C188" s="2">
        <f t="shared" si="25"/>
        <v>95.867486916415757</v>
      </c>
      <c r="D188" s="2">
        <f t="shared" si="26"/>
        <v>0</v>
      </c>
      <c r="E188" s="2">
        <f t="shared" si="27"/>
        <v>0</v>
      </c>
      <c r="F188" s="2">
        <f t="shared" si="28"/>
        <v>0</v>
      </c>
      <c r="G188" s="2">
        <f t="shared" si="29"/>
        <v>0</v>
      </c>
      <c r="H188" s="2">
        <f t="shared" si="30"/>
        <v>0</v>
      </c>
      <c r="I188" s="2">
        <f t="shared" si="31"/>
        <v>0</v>
      </c>
      <c r="J188" s="2"/>
      <c r="M188" s="6"/>
      <c r="N188" s="6"/>
      <c r="O188" s="6"/>
      <c r="P188" s="6"/>
      <c r="Q188" s="6"/>
      <c r="R188" s="6"/>
    </row>
    <row r="189" spans="1:18">
      <c r="A189" s="2">
        <f t="shared" si="32"/>
        <v>6.6500000000000045E-2</v>
      </c>
      <c r="B189" s="2">
        <f t="shared" si="24"/>
        <v>4.1631591206591878</v>
      </c>
      <c r="C189" s="2">
        <f t="shared" si="25"/>
        <v>95.836840879340826</v>
      </c>
      <c r="D189" s="2">
        <f t="shared" si="26"/>
        <v>0</v>
      </c>
      <c r="E189" s="2">
        <f t="shared" si="27"/>
        <v>0</v>
      </c>
      <c r="F189" s="2">
        <f t="shared" si="28"/>
        <v>0</v>
      </c>
      <c r="G189" s="2">
        <f t="shared" si="29"/>
        <v>0</v>
      </c>
      <c r="H189" s="2">
        <f t="shared" si="30"/>
        <v>0</v>
      </c>
      <c r="I189" s="2">
        <f t="shared" si="31"/>
        <v>0</v>
      </c>
      <c r="J189" s="2"/>
      <c r="M189" s="6"/>
      <c r="N189" s="6"/>
      <c r="O189" s="6"/>
      <c r="P189" s="6"/>
      <c r="Q189" s="6"/>
      <c r="R189" s="6"/>
    </row>
    <row r="190" spans="1:18">
      <c r="A190" s="2">
        <f t="shared" si="32"/>
        <v>6.7000000000000046E-2</v>
      </c>
      <c r="B190" s="2">
        <f t="shared" si="24"/>
        <v>4.1937953610906558</v>
      </c>
      <c r="C190" s="2">
        <f t="shared" si="25"/>
        <v>95.806204638909364</v>
      </c>
      <c r="D190" s="2">
        <f t="shared" si="26"/>
        <v>0</v>
      </c>
      <c r="E190" s="2">
        <f t="shared" si="27"/>
        <v>0</v>
      </c>
      <c r="F190" s="2">
        <f t="shared" si="28"/>
        <v>0</v>
      </c>
      <c r="G190" s="2">
        <f t="shared" si="29"/>
        <v>0</v>
      </c>
      <c r="H190" s="2">
        <f t="shared" si="30"/>
        <v>0</v>
      </c>
      <c r="I190" s="2">
        <f t="shared" si="31"/>
        <v>0</v>
      </c>
      <c r="J190" s="2"/>
      <c r="M190" s="6"/>
      <c r="N190" s="6"/>
      <c r="O190" s="6"/>
      <c r="P190" s="6"/>
      <c r="Q190" s="6"/>
      <c r="R190" s="6"/>
    </row>
    <row r="191" spans="1:18">
      <c r="A191" s="2">
        <f t="shared" si="32"/>
        <v>6.7500000000000046E-2</v>
      </c>
      <c r="B191" s="2">
        <f t="shared" si="24"/>
        <v>4.2244218080103684</v>
      </c>
      <c r="C191" s="2">
        <f t="shared" si="25"/>
        <v>95.775578191989652</v>
      </c>
      <c r="D191" s="2">
        <f t="shared" si="26"/>
        <v>0</v>
      </c>
      <c r="E191" s="2">
        <f t="shared" si="27"/>
        <v>0</v>
      </c>
      <c r="F191" s="2">
        <f t="shared" si="28"/>
        <v>0</v>
      </c>
      <c r="G191" s="2">
        <f t="shared" si="29"/>
        <v>0</v>
      </c>
      <c r="H191" s="2">
        <f t="shared" si="30"/>
        <v>0</v>
      </c>
      <c r="I191" s="2">
        <f t="shared" si="31"/>
        <v>0</v>
      </c>
      <c r="J191" s="2"/>
      <c r="M191" s="6"/>
      <c r="N191" s="6"/>
      <c r="O191" s="6"/>
      <c r="P191" s="6"/>
      <c r="Q191" s="6"/>
      <c r="R191" s="6"/>
    </row>
    <row r="192" spans="1:18">
      <c r="A192" s="2">
        <f t="shared" si="32"/>
        <v>6.8000000000000047E-2</v>
      </c>
      <c r="B192" s="2">
        <f t="shared" si="24"/>
        <v>4.2550384645490249</v>
      </c>
      <c r="C192" s="2">
        <f t="shared" si="25"/>
        <v>95.744961535450997</v>
      </c>
      <c r="D192" s="2">
        <f t="shared" si="26"/>
        <v>0</v>
      </c>
      <c r="E192" s="2">
        <f t="shared" si="27"/>
        <v>0</v>
      </c>
      <c r="F192" s="2">
        <f t="shared" si="28"/>
        <v>0</v>
      </c>
      <c r="G192" s="2">
        <f t="shared" si="29"/>
        <v>0</v>
      </c>
      <c r="H192" s="2">
        <f t="shared" si="30"/>
        <v>0</v>
      </c>
      <c r="I192" s="2">
        <f t="shared" si="31"/>
        <v>0</v>
      </c>
      <c r="J192" s="2"/>
      <c r="M192" s="6"/>
      <c r="N192" s="6"/>
      <c r="O192" s="6"/>
      <c r="P192" s="6"/>
      <c r="Q192" s="6"/>
      <c r="R192" s="6"/>
    </row>
    <row r="193" spans="1:18">
      <c r="A193" s="2">
        <f t="shared" si="32"/>
        <v>6.8500000000000047E-2</v>
      </c>
      <c r="B193" s="2">
        <f t="shared" si="24"/>
        <v>4.2856453338363245</v>
      </c>
      <c r="C193" s="2">
        <f t="shared" si="25"/>
        <v>95.7143546661637</v>
      </c>
      <c r="D193" s="2">
        <f t="shared" si="26"/>
        <v>0</v>
      </c>
      <c r="E193" s="2">
        <f t="shared" si="27"/>
        <v>0</v>
      </c>
      <c r="F193" s="2">
        <f t="shared" si="28"/>
        <v>0</v>
      </c>
      <c r="G193" s="2">
        <f t="shared" si="29"/>
        <v>0</v>
      </c>
      <c r="H193" s="2">
        <f t="shared" si="30"/>
        <v>0</v>
      </c>
      <c r="I193" s="2">
        <f t="shared" si="31"/>
        <v>0</v>
      </c>
      <c r="J193" s="2"/>
      <c r="M193" s="6"/>
      <c r="N193" s="6"/>
      <c r="O193" s="6"/>
      <c r="P193" s="6"/>
      <c r="Q193" s="6"/>
      <c r="R193" s="6"/>
    </row>
    <row r="194" spans="1:18">
      <c r="A194" s="2">
        <f t="shared" si="32"/>
        <v>6.9000000000000047E-2</v>
      </c>
      <c r="B194" s="2">
        <f t="shared" si="24"/>
        <v>4.3162424190009663</v>
      </c>
      <c r="C194" s="2">
        <f t="shared" si="25"/>
        <v>95.683757580999057</v>
      </c>
      <c r="D194" s="2">
        <f t="shared" si="26"/>
        <v>0</v>
      </c>
      <c r="E194" s="2">
        <f t="shared" si="27"/>
        <v>0</v>
      </c>
      <c r="F194" s="2">
        <f t="shared" si="28"/>
        <v>0</v>
      </c>
      <c r="G194" s="2">
        <f t="shared" si="29"/>
        <v>0</v>
      </c>
      <c r="H194" s="2">
        <f t="shared" si="30"/>
        <v>0</v>
      </c>
      <c r="I194" s="2">
        <f t="shared" si="31"/>
        <v>0</v>
      </c>
      <c r="J194" s="2"/>
      <c r="M194" s="6"/>
      <c r="N194" s="6"/>
      <c r="O194" s="6"/>
      <c r="P194" s="6"/>
      <c r="Q194" s="6"/>
      <c r="R194" s="6"/>
    </row>
    <row r="195" spans="1:18">
      <c r="A195" s="2">
        <f t="shared" si="32"/>
        <v>6.9500000000000048E-2</v>
      </c>
      <c r="B195" s="2">
        <f t="shared" si="24"/>
        <v>4.3468297231706474</v>
      </c>
      <c r="C195" s="2">
        <f t="shared" si="25"/>
        <v>95.653170276829371</v>
      </c>
      <c r="D195" s="2">
        <f t="shared" si="26"/>
        <v>0</v>
      </c>
      <c r="E195" s="2">
        <f t="shared" si="27"/>
        <v>0</v>
      </c>
      <c r="F195" s="2">
        <f t="shared" si="28"/>
        <v>0</v>
      </c>
      <c r="G195" s="2">
        <f t="shared" si="29"/>
        <v>0</v>
      </c>
      <c r="H195" s="2">
        <f t="shared" si="30"/>
        <v>0</v>
      </c>
      <c r="I195" s="2">
        <f t="shared" si="31"/>
        <v>0</v>
      </c>
      <c r="J195" s="2"/>
      <c r="M195" s="6"/>
      <c r="N195" s="6"/>
      <c r="O195" s="6"/>
      <c r="P195" s="6"/>
      <c r="Q195" s="6"/>
      <c r="R195" s="6"/>
    </row>
    <row r="196" spans="1:18">
      <c r="A196" s="2">
        <f t="shared" si="32"/>
        <v>7.0000000000000048E-2</v>
      </c>
      <c r="B196" s="2">
        <f t="shared" si="24"/>
        <v>4.3774072494720677</v>
      </c>
      <c r="C196" s="2">
        <f t="shared" si="25"/>
        <v>95.622592750527957</v>
      </c>
      <c r="D196" s="2">
        <f t="shared" si="26"/>
        <v>0</v>
      </c>
      <c r="E196" s="2">
        <f t="shared" si="27"/>
        <v>0</v>
      </c>
      <c r="F196" s="2">
        <f t="shared" si="28"/>
        <v>0</v>
      </c>
      <c r="G196" s="2">
        <f t="shared" si="29"/>
        <v>0</v>
      </c>
      <c r="H196" s="2">
        <f t="shared" si="30"/>
        <v>0</v>
      </c>
      <c r="I196" s="2">
        <f t="shared" si="31"/>
        <v>0</v>
      </c>
      <c r="J196" s="2"/>
      <c r="M196" s="6"/>
      <c r="N196" s="6"/>
      <c r="O196" s="6"/>
      <c r="P196" s="6"/>
      <c r="Q196" s="6"/>
      <c r="R196" s="6"/>
    </row>
    <row r="197" spans="1:18">
      <c r="A197" s="2">
        <f t="shared" si="32"/>
        <v>7.0500000000000049E-2</v>
      </c>
      <c r="B197" s="2">
        <f t="shared" si="24"/>
        <v>4.407975001030926</v>
      </c>
      <c r="C197" s="2">
        <f t="shared" si="25"/>
        <v>95.592024998969094</v>
      </c>
      <c r="D197" s="2">
        <f t="shared" si="26"/>
        <v>0</v>
      </c>
      <c r="E197" s="2">
        <f t="shared" si="27"/>
        <v>0</v>
      </c>
      <c r="F197" s="2">
        <f t="shared" si="28"/>
        <v>0</v>
      </c>
      <c r="G197" s="2">
        <f t="shared" si="29"/>
        <v>0</v>
      </c>
      <c r="H197" s="2">
        <f t="shared" si="30"/>
        <v>0</v>
      </c>
      <c r="I197" s="2">
        <f t="shared" si="31"/>
        <v>0</v>
      </c>
      <c r="J197" s="2"/>
      <c r="M197" s="6"/>
      <c r="N197" s="6"/>
      <c r="O197" s="6"/>
      <c r="P197" s="6"/>
      <c r="Q197" s="6"/>
      <c r="R197" s="6"/>
    </row>
    <row r="198" spans="1:18">
      <c r="A198" s="2">
        <f t="shared" si="32"/>
        <v>7.1000000000000049E-2</v>
      </c>
      <c r="B198" s="2">
        <f t="shared" si="24"/>
        <v>4.4385329809719218</v>
      </c>
      <c r="C198" s="2">
        <f t="shared" si="25"/>
        <v>95.5614670190281</v>
      </c>
      <c r="D198" s="2">
        <f t="shared" si="26"/>
        <v>0</v>
      </c>
      <c r="E198" s="2">
        <f t="shared" si="27"/>
        <v>0</v>
      </c>
      <c r="F198" s="2">
        <f t="shared" si="28"/>
        <v>0</v>
      </c>
      <c r="G198" s="2">
        <f t="shared" si="29"/>
        <v>0</v>
      </c>
      <c r="H198" s="2">
        <f t="shared" si="30"/>
        <v>0</v>
      </c>
      <c r="I198" s="2">
        <f t="shared" si="31"/>
        <v>0</v>
      </c>
      <c r="J198" s="2"/>
      <c r="M198" s="6"/>
      <c r="N198" s="6"/>
      <c r="O198" s="6"/>
      <c r="P198" s="6"/>
      <c r="Q198" s="6"/>
      <c r="R198" s="6"/>
    </row>
    <row r="199" spans="1:18">
      <c r="A199" s="2">
        <f t="shared" si="32"/>
        <v>7.150000000000005E-2</v>
      </c>
      <c r="B199" s="2">
        <f t="shared" si="24"/>
        <v>4.4690811924187566</v>
      </c>
      <c r="C199" s="2">
        <f t="shared" si="25"/>
        <v>95.530918807581273</v>
      </c>
      <c r="D199" s="2">
        <f t="shared" si="26"/>
        <v>0</v>
      </c>
      <c r="E199" s="2">
        <f t="shared" si="27"/>
        <v>0</v>
      </c>
      <c r="F199" s="2">
        <f t="shared" si="28"/>
        <v>0</v>
      </c>
      <c r="G199" s="2">
        <f t="shared" si="29"/>
        <v>0</v>
      </c>
      <c r="H199" s="2">
        <f t="shared" si="30"/>
        <v>0</v>
      </c>
      <c r="I199" s="2">
        <f t="shared" si="31"/>
        <v>0</v>
      </c>
      <c r="J199" s="2"/>
      <c r="M199" s="6"/>
      <c r="N199" s="6"/>
      <c r="O199" s="6"/>
      <c r="P199" s="6"/>
      <c r="Q199" s="6"/>
      <c r="R199" s="6"/>
    </row>
    <row r="200" spans="1:18">
      <c r="A200" s="2">
        <f t="shared" si="32"/>
        <v>7.200000000000005E-2</v>
      </c>
      <c r="B200" s="2">
        <f t="shared" si="24"/>
        <v>4.4996196384941323</v>
      </c>
      <c r="C200" s="2">
        <f t="shared" si="25"/>
        <v>95.500380361505904</v>
      </c>
      <c r="D200" s="2">
        <f t="shared" si="26"/>
        <v>0</v>
      </c>
      <c r="E200" s="2">
        <f t="shared" si="27"/>
        <v>0</v>
      </c>
      <c r="F200" s="2">
        <f t="shared" si="28"/>
        <v>0</v>
      </c>
      <c r="G200" s="2">
        <f t="shared" si="29"/>
        <v>0</v>
      </c>
      <c r="H200" s="2">
        <f t="shared" si="30"/>
        <v>0</v>
      </c>
      <c r="I200" s="2">
        <f t="shared" si="31"/>
        <v>0</v>
      </c>
      <c r="J200" s="2"/>
      <c r="M200" s="6"/>
      <c r="N200" s="6"/>
      <c r="O200" s="6"/>
      <c r="P200" s="6"/>
      <c r="Q200" s="6"/>
      <c r="R200" s="6"/>
    </row>
    <row r="201" spans="1:18">
      <c r="A201" s="2">
        <f t="shared" si="32"/>
        <v>7.2500000000000051E-2</v>
      </c>
      <c r="B201" s="2">
        <f t="shared" si="24"/>
        <v>4.5301483223197527</v>
      </c>
      <c r="C201" s="2">
        <f t="shared" si="25"/>
        <v>95.469851677680282</v>
      </c>
      <c r="D201" s="2">
        <f t="shared" si="26"/>
        <v>0</v>
      </c>
      <c r="E201" s="2">
        <f t="shared" si="27"/>
        <v>0</v>
      </c>
      <c r="F201" s="2">
        <f t="shared" si="28"/>
        <v>0</v>
      </c>
      <c r="G201" s="2">
        <f t="shared" si="29"/>
        <v>0</v>
      </c>
      <c r="H201" s="2">
        <f t="shared" si="30"/>
        <v>0</v>
      </c>
      <c r="I201" s="2">
        <f t="shared" si="31"/>
        <v>0</v>
      </c>
      <c r="J201" s="2"/>
      <c r="M201" s="6"/>
      <c r="N201" s="6"/>
      <c r="O201" s="6"/>
      <c r="P201" s="6"/>
      <c r="Q201" s="6"/>
      <c r="R201" s="6"/>
    </row>
    <row r="202" spans="1:18">
      <c r="A202" s="2">
        <f t="shared" si="32"/>
        <v>7.3000000000000051E-2</v>
      </c>
      <c r="B202" s="2">
        <f t="shared" si="24"/>
        <v>4.5606672470163252</v>
      </c>
      <c r="C202" s="2">
        <f t="shared" si="25"/>
        <v>95.439332752983717</v>
      </c>
      <c r="D202" s="2">
        <f t="shared" si="26"/>
        <v>0</v>
      </c>
      <c r="E202" s="2">
        <f t="shared" si="27"/>
        <v>0</v>
      </c>
      <c r="F202" s="2">
        <f t="shared" si="28"/>
        <v>0</v>
      </c>
      <c r="G202" s="2">
        <f t="shared" si="29"/>
        <v>0</v>
      </c>
      <c r="H202" s="2">
        <f t="shared" si="30"/>
        <v>0</v>
      </c>
      <c r="I202" s="2">
        <f t="shared" si="31"/>
        <v>0</v>
      </c>
      <c r="J202" s="2"/>
      <c r="M202" s="6"/>
      <c r="N202" s="6"/>
      <c r="O202" s="6"/>
      <c r="P202" s="6"/>
      <c r="Q202" s="6"/>
      <c r="R202" s="6"/>
    </row>
    <row r="203" spans="1:18">
      <c r="A203" s="2">
        <f t="shared" si="32"/>
        <v>7.3500000000000051E-2</v>
      </c>
      <c r="B203" s="2">
        <f t="shared" si="24"/>
        <v>4.5911764157035577</v>
      </c>
      <c r="C203" s="2">
        <f t="shared" si="25"/>
        <v>95.408823584296485</v>
      </c>
      <c r="D203" s="2">
        <f t="shared" si="26"/>
        <v>0</v>
      </c>
      <c r="E203" s="2">
        <f t="shared" si="27"/>
        <v>0</v>
      </c>
      <c r="F203" s="2">
        <f t="shared" si="28"/>
        <v>0</v>
      </c>
      <c r="G203" s="2">
        <f t="shared" si="29"/>
        <v>0</v>
      </c>
      <c r="H203" s="2">
        <f t="shared" si="30"/>
        <v>0</v>
      </c>
      <c r="I203" s="2">
        <f t="shared" si="31"/>
        <v>0</v>
      </c>
      <c r="J203" s="2"/>
      <c r="M203" s="6"/>
      <c r="N203" s="6"/>
      <c r="O203" s="6"/>
      <c r="P203" s="6"/>
      <c r="Q203" s="6"/>
      <c r="R203" s="6"/>
    </row>
    <row r="204" spans="1:18">
      <c r="A204" s="2">
        <f t="shared" si="32"/>
        <v>7.4000000000000052E-2</v>
      </c>
      <c r="B204" s="2">
        <f t="shared" si="24"/>
        <v>4.6216758315001618</v>
      </c>
      <c r="C204" s="2">
        <f t="shared" si="25"/>
        <v>95.378324168499887</v>
      </c>
      <c r="D204" s="2">
        <f t="shared" si="26"/>
        <v>0</v>
      </c>
      <c r="E204" s="2">
        <f t="shared" si="27"/>
        <v>0</v>
      </c>
      <c r="F204" s="2">
        <f t="shared" si="28"/>
        <v>0</v>
      </c>
      <c r="G204" s="2">
        <f t="shared" si="29"/>
        <v>0</v>
      </c>
      <c r="H204" s="2">
        <f t="shared" si="30"/>
        <v>0</v>
      </c>
      <c r="I204" s="2">
        <f t="shared" si="31"/>
        <v>0</v>
      </c>
      <c r="J204" s="2"/>
      <c r="M204" s="6"/>
      <c r="N204" s="6"/>
      <c r="O204" s="6"/>
      <c r="P204" s="6"/>
      <c r="Q204" s="6"/>
      <c r="R204" s="6"/>
    </row>
    <row r="205" spans="1:18">
      <c r="A205" s="2">
        <f t="shared" si="32"/>
        <v>7.4500000000000052E-2</v>
      </c>
      <c r="B205" s="2">
        <f t="shared" si="24"/>
        <v>4.6521654975238524</v>
      </c>
      <c r="C205" s="2">
        <f t="shared" si="25"/>
        <v>95.347834502476204</v>
      </c>
      <c r="D205" s="2">
        <f t="shared" si="26"/>
        <v>0</v>
      </c>
      <c r="E205" s="2">
        <f t="shared" si="27"/>
        <v>0</v>
      </c>
      <c r="F205" s="2">
        <f t="shared" si="28"/>
        <v>0</v>
      </c>
      <c r="G205" s="2">
        <f t="shared" si="29"/>
        <v>0</v>
      </c>
      <c r="H205" s="2">
        <f t="shared" si="30"/>
        <v>0</v>
      </c>
      <c r="I205" s="2">
        <f t="shared" si="31"/>
        <v>0</v>
      </c>
      <c r="J205" s="2"/>
      <c r="M205" s="6"/>
      <c r="N205" s="6"/>
      <c r="O205" s="6"/>
      <c r="P205" s="6"/>
      <c r="Q205" s="6"/>
      <c r="R205" s="6"/>
    </row>
    <row r="206" spans="1:18">
      <c r="A206" s="2">
        <f t="shared" si="32"/>
        <v>7.5000000000000053E-2</v>
      </c>
      <c r="B206" s="2">
        <f t="shared" si="24"/>
        <v>4.6826454168913463</v>
      </c>
      <c r="C206" s="2">
        <f t="shared" si="25"/>
        <v>95.31735458310871</v>
      </c>
      <c r="D206" s="2">
        <f t="shared" si="26"/>
        <v>0</v>
      </c>
      <c r="E206" s="2">
        <f t="shared" si="27"/>
        <v>0</v>
      </c>
      <c r="F206" s="2">
        <f t="shared" si="28"/>
        <v>0</v>
      </c>
      <c r="G206" s="2">
        <f t="shared" si="29"/>
        <v>0</v>
      </c>
      <c r="H206" s="2">
        <f t="shared" si="30"/>
        <v>0</v>
      </c>
      <c r="I206" s="2">
        <f t="shared" si="31"/>
        <v>0</v>
      </c>
      <c r="J206" s="2"/>
      <c r="M206" s="6"/>
      <c r="N206" s="6"/>
      <c r="O206" s="6"/>
      <c r="P206" s="6"/>
      <c r="Q206" s="6"/>
      <c r="R206" s="6"/>
    </row>
    <row r="207" spans="1:18">
      <c r="A207" s="2">
        <f t="shared" si="32"/>
        <v>7.5500000000000053E-2</v>
      </c>
      <c r="B207" s="2">
        <f t="shared" si="24"/>
        <v>4.7131155927183652</v>
      </c>
      <c r="C207" s="2">
        <f t="shared" si="25"/>
        <v>95.28688440728169</v>
      </c>
      <c r="D207" s="2">
        <f t="shared" si="26"/>
        <v>0</v>
      </c>
      <c r="E207" s="2">
        <f t="shared" si="27"/>
        <v>0</v>
      </c>
      <c r="F207" s="2">
        <f t="shared" si="28"/>
        <v>0</v>
      </c>
      <c r="G207" s="2">
        <f t="shared" si="29"/>
        <v>0</v>
      </c>
      <c r="H207" s="2">
        <f t="shared" si="30"/>
        <v>0</v>
      </c>
      <c r="I207" s="2">
        <f t="shared" si="31"/>
        <v>0</v>
      </c>
      <c r="J207" s="2"/>
      <c r="M207" s="6"/>
      <c r="N207" s="6"/>
      <c r="O207" s="6"/>
      <c r="P207" s="6"/>
      <c r="Q207" s="6"/>
      <c r="R207" s="6"/>
    </row>
    <row r="208" spans="1:18">
      <c r="A208" s="2">
        <f t="shared" si="32"/>
        <v>7.6000000000000054E-2</v>
      </c>
      <c r="B208" s="2">
        <f t="shared" si="24"/>
        <v>4.7435760281196355</v>
      </c>
      <c r="C208" s="2">
        <f t="shared" si="25"/>
        <v>95.256423971880423</v>
      </c>
      <c r="D208" s="2">
        <f t="shared" si="26"/>
        <v>0</v>
      </c>
      <c r="E208" s="2">
        <f t="shared" si="27"/>
        <v>0</v>
      </c>
      <c r="F208" s="2">
        <f t="shared" si="28"/>
        <v>0</v>
      </c>
      <c r="G208" s="2">
        <f t="shared" si="29"/>
        <v>0</v>
      </c>
      <c r="H208" s="2">
        <f t="shared" si="30"/>
        <v>0</v>
      </c>
      <c r="I208" s="2">
        <f t="shared" si="31"/>
        <v>0</v>
      </c>
      <c r="J208" s="2"/>
      <c r="M208" s="6"/>
      <c r="N208" s="6"/>
      <c r="O208" s="6"/>
      <c r="P208" s="6"/>
      <c r="Q208" s="6"/>
      <c r="R208" s="6"/>
    </row>
    <row r="209" spans="1:18">
      <c r="A209" s="2">
        <f t="shared" si="32"/>
        <v>7.6500000000000054E-2</v>
      </c>
      <c r="B209" s="2">
        <f t="shared" si="24"/>
        <v>4.774026726208886</v>
      </c>
      <c r="C209" s="2">
        <f t="shared" si="25"/>
        <v>95.225973273791169</v>
      </c>
      <c r="D209" s="2">
        <f t="shared" si="26"/>
        <v>0</v>
      </c>
      <c r="E209" s="2">
        <f t="shared" si="27"/>
        <v>0</v>
      </c>
      <c r="F209" s="2">
        <f t="shared" si="28"/>
        <v>0</v>
      </c>
      <c r="G209" s="2">
        <f t="shared" si="29"/>
        <v>0</v>
      </c>
      <c r="H209" s="2">
        <f t="shared" si="30"/>
        <v>0</v>
      </c>
      <c r="I209" s="2">
        <f t="shared" si="31"/>
        <v>0</v>
      </c>
      <c r="J209" s="2"/>
      <c r="M209" s="6"/>
      <c r="N209" s="6"/>
      <c r="O209" s="6"/>
      <c r="P209" s="6"/>
      <c r="Q209" s="6"/>
      <c r="R209" s="6"/>
    </row>
    <row r="210" spans="1:18">
      <c r="A210" s="2">
        <f t="shared" si="32"/>
        <v>7.7000000000000055E-2</v>
      </c>
      <c r="B210" s="2">
        <f t="shared" si="24"/>
        <v>4.8044676900988517</v>
      </c>
      <c r="C210" s="2">
        <f t="shared" si="25"/>
        <v>95.195532309901211</v>
      </c>
      <c r="D210" s="2">
        <f t="shared" si="26"/>
        <v>0</v>
      </c>
      <c r="E210" s="2">
        <f t="shared" si="27"/>
        <v>0</v>
      </c>
      <c r="F210" s="2">
        <f t="shared" si="28"/>
        <v>0</v>
      </c>
      <c r="G210" s="2">
        <f t="shared" si="29"/>
        <v>0</v>
      </c>
      <c r="H210" s="2">
        <f t="shared" si="30"/>
        <v>0</v>
      </c>
      <c r="I210" s="2">
        <f t="shared" si="31"/>
        <v>0</v>
      </c>
      <c r="J210" s="2"/>
      <c r="M210" s="6"/>
      <c r="N210" s="6"/>
      <c r="O210" s="6"/>
      <c r="P210" s="6"/>
      <c r="Q210" s="6"/>
      <c r="R210" s="6"/>
    </row>
    <row r="211" spans="1:18">
      <c r="A211" s="2">
        <f t="shared" si="32"/>
        <v>7.7500000000000055E-2</v>
      </c>
      <c r="B211" s="2">
        <f t="shared" si="24"/>
        <v>4.8348989229012718</v>
      </c>
      <c r="C211" s="2">
        <f t="shared" si="25"/>
        <v>95.165101077098797</v>
      </c>
      <c r="D211" s="2">
        <f t="shared" si="26"/>
        <v>0</v>
      </c>
      <c r="E211" s="2">
        <f t="shared" si="27"/>
        <v>0</v>
      </c>
      <c r="F211" s="2">
        <f t="shared" si="28"/>
        <v>0</v>
      </c>
      <c r="G211" s="2">
        <f t="shared" si="29"/>
        <v>0</v>
      </c>
      <c r="H211" s="2">
        <f t="shared" si="30"/>
        <v>0</v>
      </c>
      <c r="I211" s="2">
        <f t="shared" si="31"/>
        <v>0</v>
      </c>
      <c r="J211" s="2"/>
      <c r="M211" s="6"/>
      <c r="N211" s="6"/>
      <c r="O211" s="6"/>
      <c r="P211" s="6"/>
      <c r="Q211" s="6"/>
      <c r="R211" s="6"/>
    </row>
    <row r="212" spans="1:18">
      <c r="A212" s="2">
        <f t="shared" si="32"/>
        <v>7.8000000000000055E-2</v>
      </c>
      <c r="B212" s="2">
        <f t="shared" si="24"/>
        <v>4.8653204277268909</v>
      </c>
      <c r="C212" s="2">
        <f t="shared" si="25"/>
        <v>95.134679572273171</v>
      </c>
      <c r="D212" s="2">
        <f t="shared" si="26"/>
        <v>0</v>
      </c>
      <c r="E212" s="2">
        <f t="shared" si="27"/>
        <v>0</v>
      </c>
      <c r="F212" s="2">
        <f t="shared" si="28"/>
        <v>0</v>
      </c>
      <c r="G212" s="2">
        <f t="shared" si="29"/>
        <v>0</v>
      </c>
      <c r="H212" s="2">
        <f t="shared" si="30"/>
        <v>0</v>
      </c>
      <c r="I212" s="2">
        <f t="shared" si="31"/>
        <v>0</v>
      </c>
      <c r="J212" s="2"/>
      <c r="M212" s="6"/>
      <c r="N212" s="6"/>
      <c r="O212" s="6"/>
      <c r="P212" s="6"/>
      <c r="Q212" s="6"/>
      <c r="R212" s="6"/>
    </row>
    <row r="213" spans="1:18">
      <c r="A213" s="2">
        <f t="shared" si="32"/>
        <v>7.8500000000000056E-2</v>
      </c>
      <c r="B213" s="2">
        <f t="shared" si="24"/>
        <v>4.8957322076854588</v>
      </c>
      <c r="C213" s="2">
        <f t="shared" si="25"/>
        <v>95.104267792314602</v>
      </c>
      <c r="D213" s="2">
        <f t="shared" si="26"/>
        <v>0</v>
      </c>
      <c r="E213" s="2">
        <f t="shared" si="27"/>
        <v>0</v>
      </c>
      <c r="F213" s="2">
        <f t="shared" si="28"/>
        <v>0</v>
      </c>
      <c r="G213" s="2">
        <f t="shared" si="29"/>
        <v>0</v>
      </c>
      <c r="H213" s="2">
        <f t="shared" si="30"/>
        <v>0</v>
      </c>
      <c r="I213" s="2">
        <f t="shared" si="31"/>
        <v>0</v>
      </c>
      <c r="J213" s="2"/>
      <c r="M213" s="6"/>
      <c r="N213" s="6"/>
      <c r="O213" s="6"/>
      <c r="P213" s="6"/>
      <c r="Q213" s="6"/>
      <c r="R213" s="6"/>
    </row>
    <row r="214" spans="1:18">
      <c r="A214" s="2">
        <f t="shared" si="32"/>
        <v>7.9000000000000056E-2</v>
      </c>
      <c r="B214" s="2">
        <f t="shared" si="24"/>
        <v>4.9261342658857323</v>
      </c>
      <c r="C214" s="2">
        <f t="shared" si="25"/>
        <v>95.073865734114335</v>
      </c>
      <c r="D214" s="2">
        <f t="shared" si="26"/>
        <v>0</v>
      </c>
      <c r="E214" s="2">
        <f t="shared" si="27"/>
        <v>0</v>
      </c>
      <c r="F214" s="2">
        <f t="shared" si="28"/>
        <v>0</v>
      </c>
      <c r="G214" s="2">
        <f t="shared" si="29"/>
        <v>0</v>
      </c>
      <c r="H214" s="2">
        <f t="shared" si="30"/>
        <v>0</v>
      </c>
      <c r="I214" s="2">
        <f t="shared" si="31"/>
        <v>0</v>
      </c>
      <c r="J214" s="2"/>
      <c r="M214" s="6"/>
      <c r="N214" s="6"/>
      <c r="O214" s="6"/>
      <c r="P214" s="6"/>
      <c r="Q214" s="6"/>
      <c r="R214" s="6"/>
    </row>
    <row r="215" spans="1:18">
      <c r="A215" s="2">
        <f t="shared" si="32"/>
        <v>7.9500000000000057E-2</v>
      </c>
      <c r="B215" s="2">
        <f t="shared" si="24"/>
        <v>4.9565266054354735</v>
      </c>
      <c r="C215" s="2">
        <f t="shared" si="25"/>
        <v>95.0434733945646</v>
      </c>
      <c r="D215" s="2">
        <f t="shared" si="26"/>
        <v>0</v>
      </c>
      <c r="E215" s="2">
        <f t="shared" si="27"/>
        <v>0</v>
      </c>
      <c r="F215" s="2">
        <f t="shared" si="28"/>
        <v>0</v>
      </c>
      <c r="G215" s="2">
        <f t="shared" si="29"/>
        <v>0</v>
      </c>
      <c r="H215" s="2">
        <f t="shared" si="30"/>
        <v>0</v>
      </c>
      <c r="I215" s="2">
        <f t="shared" si="31"/>
        <v>0</v>
      </c>
      <c r="J215" s="2"/>
      <c r="M215" s="6"/>
      <c r="N215" s="6"/>
      <c r="O215" s="6"/>
      <c r="P215" s="6"/>
      <c r="Q215" s="6"/>
      <c r="R215" s="6"/>
    </row>
    <row r="216" spans="1:18">
      <c r="A216" s="2">
        <f t="shared" si="32"/>
        <v>8.0000000000000057E-2</v>
      </c>
      <c r="B216" s="2">
        <f t="shared" si="24"/>
        <v>4.9869092294414505</v>
      </c>
      <c r="C216" s="2">
        <f t="shared" si="25"/>
        <v>95.01309077055862</v>
      </c>
      <c r="D216" s="2">
        <f t="shared" si="26"/>
        <v>0</v>
      </c>
      <c r="E216" s="2">
        <f t="shared" si="27"/>
        <v>0</v>
      </c>
      <c r="F216" s="2">
        <f t="shared" si="28"/>
        <v>0</v>
      </c>
      <c r="G216" s="2">
        <f t="shared" si="29"/>
        <v>0</v>
      </c>
      <c r="H216" s="2">
        <f t="shared" si="30"/>
        <v>0</v>
      </c>
      <c r="I216" s="2">
        <f t="shared" si="31"/>
        <v>0</v>
      </c>
      <c r="J216" s="2"/>
      <c r="M216" s="6"/>
      <c r="N216" s="6"/>
      <c r="O216" s="6"/>
      <c r="P216" s="6"/>
      <c r="Q216" s="6"/>
      <c r="R216" s="6"/>
    </row>
    <row r="217" spans="1:18">
      <c r="A217" s="2">
        <f t="shared" si="32"/>
        <v>8.0500000000000058E-2</v>
      </c>
      <c r="B217" s="2">
        <f t="shared" si="24"/>
        <v>5.0172821410094404</v>
      </c>
      <c r="C217" s="2">
        <f t="shared" si="25"/>
        <v>94.982717858990625</v>
      </c>
      <c r="D217" s="2">
        <f t="shared" si="26"/>
        <v>0</v>
      </c>
      <c r="E217" s="2">
        <f t="shared" si="27"/>
        <v>0</v>
      </c>
      <c r="F217" s="2">
        <f t="shared" si="28"/>
        <v>0</v>
      </c>
      <c r="G217" s="2">
        <f t="shared" si="29"/>
        <v>0</v>
      </c>
      <c r="H217" s="2">
        <f t="shared" si="30"/>
        <v>0</v>
      </c>
      <c r="I217" s="2">
        <f t="shared" si="31"/>
        <v>0</v>
      </c>
      <c r="J217" s="2"/>
      <c r="M217" s="6"/>
      <c r="N217" s="6"/>
      <c r="O217" s="6"/>
      <c r="P217" s="6"/>
      <c r="Q217" s="6"/>
      <c r="R217" s="6"/>
    </row>
    <row r="218" spans="1:18">
      <c r="A218" s="2">
        <f t="shared" si="32"/>
        <v>8.1000000000000058E-2</v>
      </c>
      <c r="B218" s="2">
        <f t="shared" si="24"/>
        <v>5.0476453432442252</v>
      </c>
      <c r="C218" s="2">
        <f t="shared" si="25"/>
        <v>94.952354656755844</v>
      </c>
      <c r="D218" s="2">
        <f t="shared" si="26"/>
        <v>0</v>
      </c>
      <c r="E218" s="2">
        <f t="shared" si="27"/>
        <v>0</v>
      </c>
      <c r="F218" s="2">
        <f t="shared" si="28"/>
        <v>0</v>
      </c>
      <c r="G218" s="2">
        <f t="shared" si="29"/>
        <v>0</v>
      </c>
      <c r="H218" s="2">
        <f t="shared" si="30"/>
        <v>0</v>
      </c>
      <c r="I218" s="2">
        <f t="shared" si="31"/>
        <v>0</v>
      </c>
      <c r="J218" s="2"/>
      <c r="M218" s="6"/>
      <c r="N218" s="6"/>
      <c r="O218" s="6"/>
      <c r="P218" s="6"/>
      <c r="Q218" s="6"/>
      <c r="R218" s="6"/>
    </row>
    <row r="219" spans="1:18">
      <c r="A219" s="2">
        <f t="shared" si="32"/>
        <v>8.1500000000000059E-2</v>
      </c>
      <c r="B219" s="2">
        <f t="shared" si="24"/>
        <v>5.0779988392495952</v>
      </c>
      <c r="C219" s="2">
        <f t="shared" si="25"/>
        <v>94.922001160750469</v>
      </c>
      <c r="D219" s="2">
        <f t="shared" si="26"/>
        <v>0</v>
      </c>
      <c r="E219" s="2">
        <f t="shared" si="27"/>
        <v>0</v>
      </c>
      <c r="F219" s="2">
        <f t="shared" si="28"/>
        <v>0</v>
      </c>
      <c r="G219" s="2">
        <f t="shared" si="29"/>
        <v>0</v>
      </c>
      <c r="H219" s="2">
        <f t="shared" si="30"/>
        <v>0</v>
      </c>
      <c r="I219" s="2">
        <f t="shared" si="31"/>
        <v>0</v>
      </c>
      <c r="J219" s="2"/>
      <c r="M219" s="6"/>
      <c r="N219" s="6"/>
      <c r="O219" s="6"/>
      <c r="P219" s="6"/>
      <c r="Q219" s="6"/>
      <c r="R219" s="6"/>
    </row>
    <row r="220" spans="1:18">
      <c r="A220" s="2">
        <f t="shared" si="32"/>
        <v>8.2000000000000059E-2</v>
      </c>
      <c r="B220" s="2">
        <f t="shared" si="24"/>
        <v>5.1083426321283492</v>
      </c>
      <c r="C220" s="2">
        <f t="shared" si="25"/>
        <v>94.891657367871716</v>
      </c>
      <c r="D220" s="2">
        <f t="shared" si="26"/>
        <v>0</v>
      </c>
      <c r="E220" s="2">
        <f t="shared" si="27"/>
        <v>0</v>
      </c>
      <c r="F220" s="2">
        <f t="shared" si="28"/>
        <v>0</v>
      </c>
      <c r="G220" s="2">
        <f t="shared" si="29"/>
        <v>0</v>
      </c>
      <c r="H220" s="2">
        <f t="shared" si="30"/>
        <v>0</v>
      </c>
      <c r="I220" s="2">
        <f t="shared" si="31"/>
        <v>0</v>
      </c>
      <c r="J220" s="2"/>
      <c r="M220" s="6"/>
      <c r="N220" s="6"/>
      <c r="O220" s="6"/>
      <c r="P220" s="6"/>
      <c r="Q220" s="6"/>
      <c r="R220" s="6"/>
    </row>
    <row r="221" spans="1:18">
      <c r="A221" s="2">
        <f t="shared" si="32"/>
        <v>8.2500000000000059E-2</v>
      </c>
      <c r="B221" s="2">
        <f t="shared" si="24"/>
        <v>5.1386767249822931</v>
      </c>
      <c r="C221" s="2">
        <f t="shared" si="25"/>
        <v>94.861323275017767</v>
      </c>
      <c r="D221" s="2">
        <f t="shared" si="26"/>
        <v>0</v>
      </c>
      <c r="E221" s="2">
        <f t="shared" si="27"/>
        <v>0</v>
      </c>
      <c r="F221" s="2">
        <f t="shared" si="28"/>
        <v>0</v>
      </c>
      <c r="G221" s="2">
        <f t="shared" si="29"/>
        <v>0</v>
      </c>
      <c r="H221" s="2">
        <f t="shared" si="30"/>
        <v>0</v>
      </c>
      <c r="I221" s="2">
        <f t="shared" si="31"/>
        <v>0</v>
      </c>
      <c r="J221" s="2"/>
      <c r="M221" s="6"/>
      <c r="N221" s="6"/>
      <c r="O221" s="6"/>
      <c r="P221" s="6"/>
      <c r="Q221" s="6"/>
      <c r="R221" s="6"/>
    </row>
    <row r="222" spans="1:18">
      <c r="A222" s="2">
        <f t="shared" si="32"/>
        <v>8.300000000000006E-2</v>
      </c>
      <c r="B222" s="2">
        <f t="shared" si="24"/>
        <v>5.1690011209122417</v>
      </c>
      <c r="C222" s="2">
        <f t="shared" si="25"/>
        <v>94.830998879087815</v>
      </c>
      <c r="D222" s="2">
        <f t="shared" si="26"/>
        <v>0</v>
      </c>
      <c r="E222" s="2">
        <f t="shared" si="27"/>
        <v>0</v>
      </c>
      <c r="F222" s="2">
        <f t="shared" si="28"/>
        <v>0</v>
      </c>
      <c r="G222" s="2">
        <f t="shared" si="29"/>
        <v>0</v>
      </c>
      <c r="H222" s="2">
        <f t="shared" si="30"/>
        <v>0</v>
      </c>
      <c r="I222" s="2">
        <f t="shared" si="31"/>
        <v>0</v>
      </c>
      <c r="J222" s="2"/>
      <c r="M222" s="6"/>
      <c r="N222" s="6"/>
      <c r="O222" s="6"/>
      <c r="P222" s="6"/>
      <c r="Q222" s="6"/>
      <c r="R222" s="6"/>
    </row>
    <row r="223" spans="1:18">
      <c r="A223" s="2">
        <f t="shared" si="32"/>
        <v>8.350000000000006E-2</v>
      </c>
      <c r="B223" s="2">
        <f t="shared" si="24"/>
        <v>5.1993158230180185</v>
      </c>
      <c r="C223" s="2">
        <f t="shared" si="25"/>
        <v>94.800684176982031</v>
      </c>
      <c r="D223" s="2">
        <f t="shared" si="26"/>
        <v>0</v>
      </c>
      <c r="E223" s="2">
        <f t="shared" si="27"/>
        <v>0</v>
      </c>
      <c r="F223" s="2">
        <f t="shared" si="28"/>
        <v>0</v>
      </c>
      <c r="G223" s="2">
        <f t="shared" si="29"/>
        <v>0</v>
      </c>
      <c r="H223" s="2">
        <f t="shared" si="30"/>
        <v>0</v>
      </c>
      <c r="I223" s="2">
        <f t="shared" si="31"/>
        <v>0</v>
      </c>
      <c r="J223" s="2"/>
      <c r="M223" s="6"/>
      <c r="N223" s="6"/>
      <c r="O223" s="6"/>
      <c r="P223" s="6"/>
      <c r="Q223" s="6"/>
      <c r="R223" s="6"/>
    </row>
    <row r="224" spans="1:18">
      <c r="A224" s="2">
        <f t="shared" si="32"/>
        <v>8.4000000000000061E-2</v>
      </c>
      <c r="B224" s="2">
        <f t="shared" si="24"/>
        <v>5.2296208343984567</v>
      </c>
      <c r="C224" s="2">
        <f t="shared" si="25"/>
        <v>94.770379165601597</v>
      </c>
      <c r="D224" s="2">
        <f t="shared" si="26"/>
        <v>0</v>
      </c>
      <c r="E224" s="2">
        <f t="shared" si="27"/>
        <v>0</v>
      </c>
      <c r="F224" s="2">
        <f t="shared" si="28"/>
        <v>0</v>
      </c>
      <c r="G224" s="2">
        <f t="shared" si="29"/>
        <v>0</v>
      </c>
      <c r="H224" s="2">
        <f t="shared" si="30"/>
        <v>0</v>
      </c>
      <c r="I224" s="2">
        <f t="shared" si="31"/>
        <v>0</v>
      </c>
      <c r="J224" s="2"/>
      <c r="M224" s="6"/>
      <c r="N224" s="6"/>
      <c r="O224" s="6"/>
      <c r="P224" s="6"/>
      <c r="Q224" s="6"/>
      <c r="R224" s="6"/>
    </row>
    <row r="225" spans="1:18">
      <c r="A225" s="2">
        <f t="shared" si="32"/>
        <v>8.4500000000000061E-2</v>
      </c>
      <c r="B225" s="2">
        <f t="shared" si="24"/>
        <v>5.2599161581513982</v>
      </c>
      <c r="C225" s="2">
        <f t="shared" si="25"/>
        <v>94.740083841848659</v>
      </c>
      <c r="D225" s="2">
        <f t="shared" si="26"/>
        <v>0</v>
      </c>
      <c r="E225" s="2">
        <f t="shared" si="27"/>
        <v>0</v>
      </c>
      <c r="F225" s="2">
        <f t="shared" si="28"/>
        <v>0</v>
      </c>
      <c r="G225" s="2">
        <f t="shared" si="29"/>
        <v>0</v>
      </c>
      <c r="H225" s="2">
        <f t="shared" si="30"/>
        <v>0</v>
      </c>
      <c r="I225" s="2">
        <f t="shared" si="31"/>
        <v>0</v>
      </c>
      <c r="J225" s="2"/>
      <c r="M225" s="6"/>
      <c r="N225" s="6"/>
      <c r="O225" s="6"/>
      <c r="P225" s="6"/>
      <c r="Q225" s="6"/>
      <c r="R225" s="6"/>
    </row>
    <row r="226" spans="1:18">
      <c r="A226" s="2">
        <f t="shared" si="32"/>
        <v>8.5000000000000062E-2</v>
      </c>
      <c r="B226" s="2">
        <f t="shared" si="24"/>
        <v>5.2902017973736939</v>
      </c>
      <c r="C226" s="2">
        <f t="shared" si="25"/>
        <v>94.709798202626359</v>
      </c>
      <c r="D226" s="2">
        <f t="shared" si="26"/>
        <v>0</v>
      </c>
      <c r="E226" s="2">
        <f t="shared" si="27"/>
        <v>0</v>
      </c>
      <c r="F226" s="2">
        <f t="shared" si="28"/>
        <v>0</v>
      </c>
      <c r="G226" s="2">
        <f t="shared" si="29"/>
        <v>0</v>
      </c>
      <c r="H226" s="2">
        <f t="shared" si="30"/>
        <v>0</v>
      </c>
      <c r="I226" s="2">
        <f t="shared" si="31"/>
        <v>0</v>
      </c>
      <c r="J226" s="2"/>
      <c r="M226" s="6"/>
      <c r="N226" s="6"/>
      <c r="O226" s="6"/>
      <c r="P226" s="6"/>
      <c r="Q226" s="6"/>
      <c r="R226" s="6"/>
    </row>
    <row r="227" spans="1:18">
      <c r="A227" s="2">
        <f t="shared" si="32"/>
        <v>8.5500000000000062E-2</v>
      </c>
      <c r="B227" s="2">
        <f t="shared" si="24"/>
        <v>5.3204777551612059</v>
      </c>
      <c r="C227" s="2">
        <f t="shared" si="25"/>
        <v>94.67952224483885</v>
      </c>
      <c r="D227" s="2">
        <f t="shared" si="26"/>
        <v>0</v>
      </c>
      <c r="E227" s="2">
        <f t="shared" si="27"/>
        <v>0</v>
      </c>
      <c r="F227" s="2">
        <f t="shared" si="28"/>
        <v>0</v>
      </c>
      <c r="G227" s="2">
        <f t="shared" si="29"/>
        <v>0</v>
      </c>
      <c r="H227" s="2">
        <f t="shared" si="30"/>
        <v>0</v>
      </c>
      <c r="I227" s="2">
        <f t="shared" si="31"/>
        <v>0</v>
      </c>
      <c r="J227" s="2"/>
      <c r="M227" s="6"/>
      <c r="N227" s="6"/>
      <c r="O227" s="6"/>
      <c r="P227" s="6"/>
      <c r="Q227" s="6"/>
      <c r="R227" s="6"/>
    </row>
    <row r="228" spans="1:18">
      <c r="A228" s="2">
        <f t="shared" si="32"/>
        <v>8.6000000000000063E-2</v>
      </c>
      <c r="B228" s="2">
        <f t="shared" si="24"/>
        <v>5.3507440346088071</v>
      </c>
      <c r="C228" s="2">
        <f t="shared" si="25"/>
        <v>94.649255965391248</v>
      </c>
      <c r="D228" s="2">
        <f t="shared" si="26"/>
        <v>0</v>
      </c>
      <c r="E228" s="2">
        <f t="shared" si="27"/>
        <v>0</v>
      </c>
      <c r="F228" s="2">
        <f t="shared" si="28"/>
        <v>0</v>
      </c>
      <c r="G228" s="2">
        <f t="shared" si="29"/>
        <v>0</v>
      </c>
      <c r="H228" s="2">
        <f t="shared" si="30"/>
        <v>0</v>
      </c>
      <c r="I228" s="2">
        <f t="shared" si="31"/>
        <v>0</v>
      </c>
      <c r="J228" s="2"/>
      <c r="M228" s="6"/>
      <c r="N228" s="6"/>
      <c r="O228" s="6"/>
      <c r="P228" s="6"/>
      <c r="Q228" s="6"/>
      <c r="R228" s="6"/>
    </row>
    <row r="229" spans="1:18">
      <c r="A229" s="2">
        <f t="shared" si="32"/>
        <v>8.6500000000000063E-2</v>
      </c>
      <c r="B229" s="2">
        <f t="shared" si="24"/>
        <v>5.381000638810379</v>
      </c>
      <c r="C229" s="2">
        <f t="shared" si="25"/>
        <v>94.61899936118968</v>
      </c>
      <c r="D229" s="2">
        <f t="shared" si="26"/>
        <v>0</v>
      </c>
      <c r="E229" s="2">
        <f t="shared" si="27"/>
        <v>0</v>
      </c>
      <c r="F229" s="2">
        <f t="shared" si="28"/>
        <v>0</v>
      </c>
      <c r="G229" s="2">
        <f t="shared" si="29"/>
        <v>0</v>
      </c>
      <c r="H229" s="2">
        <f t="shared" si="30"/>
        <v>0</v>
      </c>
      <c r="I229" s="2">
        <f t="shared" si="31"/>
        <v>0</v>
      </c>
      <c r="J229" s="2"/>
      <c r="M229" s="6"/>
      <c r="N229" s="6"/>
      <c r="O229" s="6"/>
      <c r="P229" s="6"/>
      <c r="Q229" s="6"/>
      <c r="R229" s="6"/>
    </row>
    <row r="230" spans="1:18">
      <c r="A230" s="2">
        <f t="shared" si="32"/>
        <v>8.7000000000000063E-2</v>
      </c>
      <c r="B230" s="2">
        <f t="shared" si="24"/>
        <v>5.4112475708588166</v>
      </c>
      <c r="C230" s="2">
        <f t="shared" si="25"/>
        <v>94.588752429141238</v>
      </c>
      <c r="D230" s="2">
        <f t="shared" si="26"/>
        <v>0</v>
      </c>
      <c r="E230" s="2">
        <f t="shared" si="27"/>
        <v>0</v>
      </c>
      <c r="F230" s="2">
        <f t="shared" si="28"/>
        <v>0</v>
      </c>
      <c r="G230" s="2">
        <f t="shared" si="29"/>
        <v>0</v>
      </c>
      <c r="H230" s="2">
        <f t="shared" si="30"/>
        <v>0</v>
      </c>
      <c r="I230" s="2">
        <f t="shared" si="31"/>
        <v>0</v>
      </c>
      <c r="J230" s="2"/>
      <c r="M230" s="6"/>
      <c r="N230" s="6"/>
      <c r="O230" s="6"/>
      <c r="P230" s="6"/>
      <c r="Q230" s="6"/>
      <c r="R230" s="6"/>
    </row>
    <row r="231" spans="1:18">
      <c r="A231" s="2">
        <f t="shared" si="32"/>
        <v>8.7500000000000064E-2</v>
      </c>
      <c r="B231" s="2">
        <f t="shared" si="24"/>
        <v>5.4414848338460242</v>
      </c>
      <c r="C231" s="2">
        <f t="shared" si="25"/>
        <v>94.558515166154024</v>
      </c>
      <c r="D231" s="2">
        <f t="shared" si="26"/>
        <v>0</v>
      </c>
      <c r="E231" s="2">
        <f t="shared" si="27"/>
        <v>0</v>
      </c>
      <c r="F231" s="2">
        <f t="shared" si="28"/>
        <v>0</v>
      </c>
      <c r="G231" s="2">
        <f t="shared" si="29"/>
        <v>0</v>
      </c>
      <c r="H231" s="2">
        <f t="shared" si="30"/>
        <v>0</v>
      </c>
      <c r="I231" s="2">
        <f t="shared" si="31"/>
        <v>0</v>
      </c>
      <c r="J231" s="2"/>
      <c r="M231" s="6"/>
      <c r="N231" s="6"/>
      <c r="O231" s="6"/>
      <c r="P231" s="6"/>
      <c r="Q231" s="6"/>
      <c r="R231" s="6"/>
    </row>
    <row r="232" spans="1:18">
      <c r="A232" s="2">
        <f t="shared" si="32"/>
        <v>8.8000000000000064E-2</v>
      </c>
      <c r="B232" s="2">
        <f t="shared" si="24"/>
        <v>5.4717124308629179</v>
      </c>
      <c r="C232" s="2">
        <f t="shared" si="25"/>
        <v>94.528287569137134</v>
      </c>
      <c r="D232" s="2">
        <f t="shared" si="26"/>
        <v>0</v>
      </c>
      <c r="E232" s="2">
        <f t="shared" si="27"/>
        <v>0</v>
      </c>
      <c r="F232" s="2">
        <f t="shared" si="28"/>
        <v>0</v>
      </c>
      <c r="G232" s="2">
        <f t="shared" si="29"/>
        <v>0</v>
      </c>
      <c r="H232" s="2">
        <f t="shared" si="30"/>
        <v>0</v>
      </c>
      <c r="I232" s="2">
        <f t="shared" si="31"/>
        <v>0</v>
      </c>
      <c r="J232" s="2"/>
      <c r="M232" s="6"/>
      <c r="N232" s="6"/>
      <c r="O232" s="6"/>
      <c r="P232" s="6"/>
      <c r="Q232" s="6"/>
      <c r="R232" s="6"/>
    </row>
    <row r="233" spans="1:18">
      <c r="A233" s="2">
        <f t="shared" si="32"/>
        <v>8.8500000000000065E-2</v>
      </c>
      <c r="B233" s="2">
        <f t="shared" si="24"/>
        <v>5.5019303649994269</v>
      </c>
      <c r="C233" s="2">
        <f t="shared" si="25"/>
        <v>94.498069635000618</v>
      </c>
      <c r="D233" s="2">
        <f t="shared" si="26"/>
        <v>0</v>
      </c>
      <c r="E233" s="2">
        <f t="shared" si="27"/>
        <v>0</v>
      </c>
      <c r="F233" s="2">
        <f t="shared" si="28"/>
        <v>0</v>
      </c>
      <c r="G233" s="2">
        <f t="shared" si="29"/>
        <v>0</v>
      </c>
      <c r="H233" s="2">
        <f t="shared" si="30"/>
        <v>0</v>
      </c>
      <c r="I233" s="2">
        <f t="shared" si="31"/>
        <v>0</v>
      </c>
      <c r="J233" s="2"/>
      <c r="M233" s="6"/>
      <c r="N233" s="6"/>
      <c r="O233" s="6"/>
      <c r="P233" s="6"/>
      <c r="Q233" s="6"/>
      <c r="R233" s="6"/>
    </row>
    <row r="234" spans="1:18">
      <c r="A234" s="2">
        <f t="shared" si="32"/>
        <v>8.9000000000000065E-2</v>
      </c>
      <c r="B234" s="2">
        <f t="shared" si="24"/>
        <v>5.5321386393444918</v>
      </c>
      <c r="C234" s="2">
        <f t="shared" si="25"/>
        <v>94.467861360655547</v>
      </c>
      <c r="D234" s="2">
        <f t="shared" si="26"/>
        <v>0</v>
      </c>
      <c r="E234" s="2">
        <f t="shared" si="27"/>
        <v>0</v>
      </c>
      <c r="F234" s="2">
        <f t="shared" si="28"/>
        <v>0</v>
      </c>
      <c r="G234" s="2">
        <f t="shared" si="29"/>
        <v>0</v>
      </c>
      <c r="H234" s="2">
        <f t="shared" si="30"/>
        <v>0</v>
      </c>
      <c r="I234" s="2">
        <f t="shared" si="31"/>
        <v>0</v>
      </c>
      <c r="J234" s="2"/>
      <c r="M234" s="6"/>
      <c r="N234" s="6"/>
      <c r="O234" s="6"/>
      <c r="P234" s="6"/>
      <c r="Q234" s="6"/>
      <c r="R234" s="6"/>
    </row>
    <row r="235" spans="1:18">
      <c r="A235" s="2">
        <f t="shared" si="32"/>
        <v>8.9500000000000066E-2</v>
      </c>
      <c r="B235" s="2">
        <f t="shared" si="24"/>
        <v>5.5623372569860665</v>
      </c>
      <c r="C235" s="2">
        <f t="shared" si="25"/>
        <v>94.437662743013973</v>
      </c>
      <c r="D235" s="2">
        <f t="shared" si="26"/>
        <v>0</v>
      </c>
      <c r="E235" s="2">
        <f t="shared" si="27"/>
        <v>0</v>
      </c>
      <c r="F235" s="2">
        <f t="shared" si="28"/>
        <v>0</v>
      </c>
      <c r="G235" s="2">
        <f t="shared" si="29"/>
        <v>0</v>
      </c>
      <c r="H235" s="2">
        <f t="shared" si="30"/>
        <v>0</v>
      </c>
      <c r="I235" s="2">
        <f t="shared" si="31"/>
        <v>0</v>
      </c>
      <c r="J235" s="2"/>
      <c r="M235" s="6"/>
      <c r="N235" s="6"/>
      <c r="O235" s="6"/>
      <c r="P235" s="6"/>
      <c r="Q235" s="6"/>
      <c r="R235" s="6"/>
    </row>
    <row r="236" spans="1:18">
      <c r="A236" s="2">
        <f t="shared" si="32"/>
        <v>9.0000000000000066E-2</v>
      </c>
      <c r="B236" s="2">
        <f t="shared" si="24"/>
        <v>5.5925262210111164</v>
      </c>
      <c r="C236" s="2">
        <f t="shared" si="25"/>
        <v>94.40747377898893</v>
      </c>
      <c r="D236" s="2">
        <f t="shared" si="26"/>
        <v>0</v>
      </c>
      <c r="E236" s="2">
        <f t="shared" si="27"/>
        <v>0</v>
      </c>
      <c r="F236" s="2">
        <f t="shared" si="28"/>
        <v>0</v>
      </c>
      <c r="G236" s="2">
        <f t="shared" si="29"/>
        <v>0</v>
      </c>
      <c r="H236" s="2">
        <f t="shared" si="30"/>
        <v>0</v>
      </c>
      <c r="I236" s="2">
        <f t="shared" si="31"/>
        <v>0</v>
      </c>
      <c r="J236" s="2"/>
      <c r="M236" s="6"/>
      <c r="N236" s="6"/>
      <c r="O236" s="6"/>
      <c r="P236" s="6"/>
      <c r="Q236" s="6"/>
      <c r="R236" s="6"/>
    </row>
    <row r="237" spans="1:18">
      <c r="A237" s="2">
        <f t="shared" si="32"/>
        <v>9.0500000000000067E-2</v>
      </c>
      <c r="B237" s="2">
        <f t="shared" si="24"/>
        <v>5.6227055345056209</v>
      </c>
      <c r="C237" s="2">
        <f t="shared" si="25"/>
        <v>94.37729446549443</v>
      </c>
      <c r="D237" s="2">
        <f t="shared" si="26"/>
        <v>0</v>
      </c>
      <c r="E237" s="2">
        <f t="shared" si="27"/>
        <v>0</v>
      </c>
      <c r="F237" s="2">
        <f t="shared" si="28"/>
        <v>0</v>
      </c>
      <c r="G237" s="2">
        <f t="shared" si="29"/>
        <v>0</v>
      </c>
      <c r="H237" s="2">
        <f t="shared" si="30"/>
        <v>0</v>
      </c>
      <c r="I237" s="2">
        <f t="shared" si="31"/>
        <v>0</v>
      </c>
      <c r="J237" s="2"/>
      <c r="M237" s="6"/>
      <c r="N237" s="6"/>
      <c r="O237" s="6"/>
      <c r="P237" s="6"/>
      <c r="Q237" s="6"/>
      <c r="R237" s="6"/>
    </row>
    <row r="238" spans="1:18">
      <c r="A238" s="2">
        <f t="shared" si="32"/>
        <v>9.1000000000000067E-2</v>
      </c>
      <c r="B238" s="2">
        <f t="shared" si="24"/>
        <v>5.6528752005545737</v>
      </c>
      <c r="C238" s="2">
        <f t="shared" si="25"/>
        <v>94.347124799445481</v>
      </c>
      <c r="D238" s="2">
        <f t="shared" si="26"/>
        <v>0</v>
      </c>
      <c r="E238" s="2">
        <f t="shared" si="27"/>
        <v>0</v>
      </c>
      <c r="F238" s="2">
        <f t="shared" si="28"/>
        <v>0</v>
      </c>
      <c r="G238" s="2">
        <f t="shared" si="29"/>
        <v>0</v>
      </c>
      <c r="H238" s="2">
        <f t="shared" si="30"/>
        <v>0</v>
      </c>
      <c r="I238" s="2">
        <f t="shared" si="31"/>
        <v>0</v>
      </c>
      <c r="J238" s="2"/>
      <c r="M238" s="6"/>
      <c r="N238" s="6"/>
      <c r="O238" s="6"/>
      <c r="P238" s="6"/>
      <c r="Q238" s="6"/>
      <c r="R238" s="6"/>
    </row>
    <row r="239" spans="1:18">
      <c r="A239" s="2">
        <f t="shared" si="32"/>
        <v>9.1500000000000067E-2</v>
      </c>
      <c r="B239" s="2">
        <f t="shared" si="24"/>
        <v>5.6830352222419807</v>
      </c>
      <c r="C239" s="2">
        <f t="shared" si="25"/>
        <v>94.316964777758074</v>
      </c>
      <c r="D239" s="2">
        <f t="shared" si="26"/>
        <v>0</v>
      </c>
      <c r="E239" s="2">
        <f t="shared" si="27"/>
        <v>0</v>
      </c>
      <c r="F239" s="2">
        <f t="shared" si="28"/>
        <v>0</v>
      </c>
      <c r="G239" s="2">
        <f t="shared" si="29"/>
        <v>0</v>
      </c>
      <c r="H239" s="2">
        <f t="shared" si="30"/>
        <v>0</v>
      </c>
      <c r="I239" s="2">
        <f t="shared" si="31"/>
        <v>0</v>
      </c>
      <c r="J239" s="2"/>
      <c r="M239" s="6"/>
      <c r="N239" s="6"/>
      <c r="O239" s="6"/>
      <c r="P239" s="6"/>
      <c r="Q239" s="6"/>
      <c r="R239" s="6"/>
    </row>
    <row r="240" spans="1:18">
      <c r="A240" s="2">
        <f t="shared" si="32"/>
        <v>9.2000000000000068E-2</v>
      </c>
      <c r="B240" s="2">
        <f t="shared" si="24"/>
        <v>5.7131856026508636</v>
      </c>
      <c r="C240" s="2">
        <f t="shared" si="25"/>
        <v>94.28681439734919</v>
      </c>
      <c r="D240" s="2">
        <f t="shared" si="26"/>
        <v>0</v>
      </c>
      <c r="E240" s="2">
        <f t="shared" si="27"/>
        <v>0</v>
      </c>
      <c r="F240" s="2">
        <f t="shared" si="28"/>
        <v>0</v>
      </c>
      <c r="G240" s="2">
        <f t="shared" si="29"/>
        <v>0</v>
      </c>
      <c r="H240" s="2">
        <f t="shared" si="30"/>
        <v>0</v>
      </c>
      <c r="I240" s="2">
        <f t="shared" si="31"/>
        <v>0</v>
      </c>
      <c r="J240" s="2"/>
      <c r="M240" s="6"/>
      <c r="N240" s="6"/>
      <c r="O240" s="6"/>
      <c r="P240" s="6"/>
      <c r="Q240" s="6"/>
      <c r="R240" s="6"/>
    </row>
    <row r="241" spans="1:18">
      <c r="A241" s="2">
        <f t="shared" si="32"/>
        <v>9.2500000000000068E-2</v>
      </c>
      <c r="B241" s="2">
        <f t="shared" si="24"/>
        <v>5.7433263448632568</v>
      </c>
      <c r="C241" s="2">
        <f t="shared" si="25"/>
        <v>94.256673655136794</v>
      </c>
      <c r="D241" s="2">
        <f t="shared" si="26"/>
        <v>0</v>
      </c>
      <c r="E241" s="2">
        <f t="shared" si="27"/>
        <v>0</v>
      </c>
      <c r="F241" s="2">
        <f t="shared" si="28"/>
        <v>0</v>
      </c>
      <c r="G241" s="2">
        <f t="shared" si="29"/>
        <v>0</v>
      </c>
      <c r="H241" s="2">
        <f t="shared" si="30"/>
        <v>0</v>
      </c>
      <c r="I241" s="2">
        <f t="shared" si="31"/>
        <v>0</v>
      </c>
      <c r="J241" s="2"/>
      <c r="M241" s="6"/>
      <c r="N241" s="6"/>
      <c r="O241" s="6"/>
      <c r="P241" s="6"/>
      <c r="Q241" s="6"/>
      <c r="R241" s="6"/>
    </row>
    <row r="242" spans="1:18">
      <c r="A242" s="2">
        <f t="shared" si="32"/>
        <v>9.3000000000000069E-2</v>
      </c>
      <c r="B242" s="2">
        <f t="shared" si="24"/>
        <v>5.7734574519602111</v>
      </c>
      <c r="C242" s="2">
        <f t="shared" si="25"/>
        <v>94.226542548039845</v>
      </c>
      <c r="D242" s="2">
        <f t="shared" si="26"/>
        <v>0</v>
      </c>
      <c r="E242" s="2">
        <f t="shared" si="27"/>
        <v>0</v>
      </c>
      <c r="F242" s="2">
        <f t="shared" si="28"/>
        <v>0</v>
      </c>
      <c r="G242" s="2">
        <f t="shared" si="29"/>
        <v>0</v>
      </c>
      <c r="H242" s="2">
        <f t="shared" si="30"/>
        <v>0</v>
      </c>
      <c r="I242" s="2">
        <f t="shared" si="31"/>
        <v>0</v>
      </c>
      <c r="J242" s="2"/>
      <c r="M242" s="6"/>
      <c r="N242" s="6"/>
      <c r="O242" s="6"/>
      <c r="P242" s="6"/>
      <c r="Q242" s="6"/>
      <c r="R242" s="6"/>
    </row>
    <row r="243" spans="1:18">
      <c r="A243" s="2">
        <f t="shared" si="32"/>
        <v>9.3500000000000069E-2</v>
      </c>
      <c r="B243" s="2">
        <f t="shared" si="24"/>
        <v>5.8035789270217908</v>
      </c>
      <c r="C243" s="2">
        <f t="shared" si="25"/>
        <v>94.196421072978268</v>
      </c>
      <c r="D243" s="2">
        <f t="shared" si="26"/>
        <v>0</v>
      </c>
      <c r="E243" s="2">
        <f t="shared" si="27"/>
        <v>0</v>
      </c>
      <c r="F243" s="2">
        <f t="shared" si="28"/>
        <v>0</v>
      </c>
      <c r="G243" s="2">
        <f t="shared" si="29"/>
        <v>0</v>
      </c>
      <c r="H243" s="2">
        <f t="shared" si="30"/>
        <v>0</v>
      </c>
      <c r="I243" s="2">
        <f t="shared" si="31"/>
        <v>0</v>
      </c>
      <c r="J243" s="2"/>
      <c r="M243" s="6"/>
      <c r="N243" s="6"/>
      <c r="O243" s="6"/>
      <c r="P243" s="6"/>
      <c r="Q243" s="6"/>
      <c r="R243" s="6"/>
    </row>
    <row r="244" spans="1:18">
      <c r="A244" s="2">
        <f t="shared" si="32"/>
        <v>9.400000000000007E-2</v>
      </c>
      <c r="B244" s="2">
        <f t="shared" si="24"/>
        <v>5.8336907731270777</v>
      </c>
      <c r="C244" s="2">
        <f t="shared" si="25"/>
        <v>94.166309226872983</v>
      </c>
      <c r="D244" s="2">
        <f t="shared" si="26"/>
        <v>0</v>
      </c>
      <c r="E244" s="2">
        <f t="shared" si="27"/>
        <v>0</v>
      </c>
      <c r="F244" s="2">
        <f t="shared" si="28"/>
        <v>0</v>
      </c>
      <c r="G244" s="2">
        <f t="shared" si="29"/>
        <v>0</v>
      </c>
      <c r="H244" s="2">
        <f t="shared" si="30"/>
        <v>0</v>
      </c>
      <c r="I244" s="2">
        <f t="shared" si="31"/>
        <v>0</v>
      </c>
      <c r="J244" s="2"/>
      <c r="M244" s="6"/>
      <c r="N244" s="6"/>
      <c r="O244" s="6"/>
      <c r="P244" s="6"/>
      <c r="Q244" s="6"/>
      <c r="R244" s="6"/>
    </row>
    <row r="245" spans="1:18">
      <c r="A245" s="2">
        <f t="shared" si="32"/>
        <v>9.450000000000007E-2</v>
      </c>
      <c r="B245" s="2">
        <f t="shared" si="24"/>
        <v>5.863792993354167</v>
      </c>
      <c r="C245" s="2">
        <f t="shared" si="25"/>
        <v>94.13620700664589</v>
      </c>
      <c r="D245" s="2">
        <f t="shared" si="26"/>
        <v>0</v>
      </c>
      <c r="E245" s="2">
        <f t="shared" si="27"/>
        <v>0</v>
      </c>
      <c r="F245" s="2">
        <f t="shared" si="28"/>
        <v>0</v>
      </c>
      <c r="G245" s="2">
        <f t="shared" si="29"/>
        <v>0</v>
      </c>
      <c r="H245" s="2">
        <f t="shared" si="30"/>
        <v>0</v>
      </c>
      <c r="I245" s="2">
        <f t="shared" si="31"/>
        <v>0</v>
      </c>
      <c r="J245" s="2"/>
      <c r="M245" s="6"/>
      <c r="N245" s="6"/>
      <c r="O245" s="6"/>
      <c r="P245" s="6"/>
      <c r="Q245" s="6"/>
      <c r="R245" s="6"/>
    </row>
    <row r="246" spans="1:18">
      <c r="A246" s="2">
        <f t="shared" si="32"/>
        <v>9.500000000000007E-2</v>
      </c>
      <c r="B246" s="2">
        <f t="shared" si="24"/>
        <v>5.8938855907801715</v>
      </c>
      <c r="C246" s="2">
        <f t="shared" si="25"/>
        <v>94.106114409219884</v>
      </c>
      <c r="D246" s="2">
        <f t="shared" si="26"/>
        <v>0</v>
      </c>
      <c r="E246" s="2">
        <f t="shared" si="27"/>
        <v>0</v>
      </c>
      <c r="F246" s="2">
        <f t="shared" si="28"/>
        <v>0</v>
      </c>
      <c r="G246" s="2">
        <f t="shared" si="29"/>
        <v>0</v>
      </c>
      <c r="H246" s="2">
        <f t="shared" si="30"/>
        <v>0</v>
      </c>
      <c r="I246" s="2">
        <f t="shared" si="31"/>
        <v>0</v>
      </c>
      <c r="J246" s="2"/>
      <c r="M246" s="6"/>
      <c r="N246" s="6"/>
      <c r="O246" s="6"/>
      <c r="P246" s="6"/>
      <c r="Q246" s="6"/>
      <c r="R246" s="6"/>
    </row>
    <row r="247" spans="1:18">
      <c r="A247" s="2">
        <f t="shared" si="32"/>
        <v>9.5500000000000071E-2</v>
      </c>
      <c r="B247" s="2">
        <f t="shared" si="24"/>
        <v>5.9239685684812198</v>
      </c>
      <c r="C247" s="2">
        <f t="shared" si="25"/>
        <v>94.076031431518842</v>
      </c>
      <c r="D247" s="2">
        <f t="shared" si="26"/>
        <v>0</v>
      </c>
      <c r="E247" s="2">
        <f t="shared" si="27"/>
        <v>0</v>
      </c>
      <c r="F247" s="2">
        <f t="shared" si="28"/>
        <v>0</v>
      </c>
      <c r="G247" s="2">
        <f t="shared" si="29"/>
        <v>0</v>
      </c>
      <c r="H247" s="2">
        <f t="shared" si="30"/>
        <v>0</v>
      </c>
      <c r="I247" s="2">
        <f t="shared" si="31"/>
        <v>0</v>
      </c>
      <c r="J247" s="2"/>
      <c r="M247" s="6"/>
      <c r="N247" s="6"/>
      <c r="O247" s="6"/>
      <c r="P247" s="6"/>
      <c r="Q247" s="6"/>
      <c r="R247" s="6"/>
    </row>
    <row r="248" spans="1:18">
      <c r="A248" s="2">
        <f t="shared" si="32"/>
        <v>9.6000000000000071E-2</v>
      </c>
      <c r="B248" s="2">
        <f t="shared" si="24"/>
        <v>5.9540419295324565</v>
      </c>
      <c r="C248" s="2">
        <f t="shared" si="25"/>
        <v>94.045958070467606</v>
      </c>
      <c r="D248" s="2">
        <f t="shared" si="26"/>
        <v>0</v>
      </c>
      <c r="E248" s="2">
        <f t="shared" si="27"/>
        <v>0</v>
      </c>
      <c r="F248" s="2">
        <f t="shared" si="28"/>
        <v>0</v>
      </c>
      <c r="G248" s="2">
        <f t="shared" si="29"/>
        <v>0</v>
      </c>
      <c r="H248" s="2">
        <f t="shared" si="30"/>
        <v>0</v>
      </c>
      <c r="I248" s="2">
        <f t="shared" si="31"/>
        <v>0</v>
      </c>
      <c r="J248" s="2"/>
      <c r="M248" s="6"/>
      <c r="N248" s="6"/>
      <c r="O248" s="6"/>
      <c r="P248" s="6"/>
      <c r="Q248" s="6"/>
      <c r="R248" s="6"/>
    </row>
    <row r="249" spans="1:18">
      <c r="A249" s="2">
        <f t="shared" si="32"/>
        <v>9.6500000000000072E-2</v>
      </c>
      <c r="B249" s="2">
        <f t="shared" si="24"/>
        <v>5.9841056770080439</v>
      </c>
      <c r="C249" s="2">
        <f t="shared" si="25"/>
        <v>94.015894322992011</v>
      </c>
      <c r="D249" s="2">
        <f t="shared" si="26"/>
        <v>0</v>
      </c>
      <c r="E249" s="2">
        <f t="shared" si="27"/>
        <v>0</v>
      </c>
      <c r="F249" s="2">
        <f t="shared" si="28"/>
        <v>0</v>
      </c>
      <c r="G249" s="2">
        <f t="shared" si="29"/>
        <v>0</v>
      </c>
      <c r="H249" s="2">
        <f t="shared" si="30"/>
        <v>0</v>
      </c>
      <c r="I249" s="2">
        <f t="shared" si="31"/>
        <v>0</v>
      </c>
      <c r="J249" s="2"/>
      <c r="M249" s="6"/>
      <c r="N249" s="6"/>
      <c r="O249" s="6"/>
      <c r="P249" s="6"/>
      <c r="Q249" s="6"/>
      <c r="R249" s="6"/>
    </row>
    <row r="250" spans="1:18">
      <c r="A250" s="2">
        <f t="shared" si="32"/>
        <v>9.7000000000000072E-2</v>
      </c>
      <c r="B250" s="2">
        <f t="shared" ref="B250:B313" si="33">INDEX(MMULT($B249:$I249,$B$15:$I$22)*($A250-$A249)+B249,1)</f>
        <v>6.0141598139811618</v>
      </c>
      <c r="C250" s="2">
        <f t="shared" ref="C250:C313" si="34">INDEX(MMULT($B249:$I249,$B$15:$I$22)*($A250-$A249)+C249,2)</f>
        <v>93.985840186018891</v>
      </c>
      <c r="D250" s="2">
        <f t="shared" ref="D250:D313" si="35">INDEX(MMULT($B249:$I249,$B$15:$I$22)*($A250-$A249)+D249,3)</f>
        <v>0</v>
      </c>
      <c r="E250" s="2">
        <f t="shared" ref="E250:E313" si="36">INDEX(MMULT($B249:$I249,$B$15:$I$22)*($A250-$A249)+E249,4)</f>
        <v>0</v>
      </c>
      <c r="F250" s="2">
        <f t="shared" ref="F250:F313" si="37">INDEX(MMULT($B249:$I249,$B$15:$I$22)*($A250-$A249)+F249,5)</f>
        <v>0</v>
      </c>
      <c r="G250" s="2">
        <f t="shared" ref="G250:G313" si="38">INDEX(MMULT($B249:$I249,$B$15:$I$22)*($A250-$A249)+G249,6)</f>
        <v>0</v>
      </c>
      <c r="H250" s="2">
        <f t="shared" ref="H250:H313" si="39">INDEX(MMULT($B249:$I249,$B$15:$I$22)*($A250-$A249)+H249,7)</f>
        <v>0</v>
      </c>
      <c r="I250" s="2">
        <f t="shared" ref="I250:I313" si="40">INDEX(MMULT($B249:$I249,$B$15:$I$22)*($A250-$A249)+I249,8)</f>
        <v>0</v>
      </c>
      <c r="J250" s="2"/>
      <c r="M250" s="6"/>
      <c r="N250" s="6"/>
      <c r="O250" s="6"/>
      <c r="P250" s="6"/>
      <c r="Q250" s="6"/>
      <c r="R250" s="6"/>
    </row>
    <row r="251" spans="1:18">
      <c r="A251" s="2">
        <f t="shared" ref="A251:A314" si="41">A250+0.0005</f>
        <v>9.7500000000000073E-2</v>
      </c>
      <c r="B251" s="2">
        <f t="shared" si="33"/>
        <v>6.044204343524008</v>
      </c>
      <c r="C251" s="2">
        <f t="shared" si="34"/>
        <v>93.955795656476042</v>
      </c>
      <c r="D251" s="2">
        <f t="shared" si="35"/>
        <v>0</v>
      </c>
      <c r="E251" s="2">
        <f t="shared" si="36"/>
        <v>0</v>
      </c>
      <c r="F251" s="2">
        <f t="shared" si="37"/>
        <v>0</v>
      </c>
      <c r="G251" s="2">
        <f t="shared" si="38"/>
        <v>0</v>
      </c>
      <c r="H251" s="2">
        <f t="shared" si="39"/>
        <v>0</v>
      </c>
      <c r="I251" s="2">
        <f t="shared" si="40"/>
        <v>0</v>
      </c>
      <c r="J251" s="2"/>
      <c r="M251" s="6"/>
      <c r="N251" s="6"/>
      <c r="O251" s="6"/>
      <c r="P251" s="6"/>
      <c r="Q251" s="6"/>
      <c r="R251" s="6"/>
    </row>
    <row r="252" spans="1:18">
      <c r="A252" s="2">
        <f t="shared" si="41"/>
        <v>9.8000000000000073E-2</v>
      </c>
      <c r="B252" s="2">
        <f t="shared" si="33"/>
        <v>6.0742392687077968</v>
      </c>
      <c r="C252" s="2">
        <f t="shared" si="34"/>
        <v>93.925760731292257</v>
      </c>
      <c r="D252" s="2">
        <f t="shared" si="35"/>
        <v>0</v>
      </c>
      <c r="E252" s="2">
        <f t="shared" si="36"/>
        <v>0</v>
      </c>
      <c r="F252" s="2">
        <f t="shared" si="37"/>
        <v>0</v>
      </c>
      <c r="G252" s="2">
        <f t="shared" si="38"/>
        <v>0</v>
      </c>
      <c r="H252" s="2">
        <f t="shared" si="39"/>
        <v>0</v>
      </c>
      <c r="I252" s="2">
        <f t="shared" si="40"/>
        <v>0</v>
      </c>
      <c r="J252" s="2"/>
      <c r="M252" s="6"/>
      <c r="N252" s="6"/>
      <c r="O252" s="6"/>
      <c r="P252" s="6"/>
      <c r="Q252" s="6"/>
      <c r="R252" s="6"/>
    </row>
    <row r="253" spans="1:18">
      <c r="A253" s="2">
        <f t="shared" si="41"/>
        <v>9.8500000000000074E-2</v>
      </c>
      <c r="B253" s="2">
        <f t="shared" si="33"/>
        <v>6.1042645926027612</v>
      </c>
      <c r="C253" s="2">
        <f t="shared" si="34"/>
        <v>93.895735407397297</v>
      </c>
      <c r="D253" s="2">
        <f t="shared" si="35"/>
        <v>0</v>
      </c>
      <c r="E253" s="2">
        <f t="shared" si="36"/>
        <v>0</v>
      </c>
      <c r="F253" s="2">
        <f t="shared" si="37"/>
        <v>0</v>
      </c>
      <c r="G253" s="2">
        <f t="shared" si="38"/>
        <v>0</v>
      </c>
      <c r="H253" s="2">
        <f t="shared" si="39"/>
        <v>0</v>
      </c>
      <c r="I253" s="2">
        <f t="shared" si="40"/>
        <v>0</v>
      </c>
      <c r="J253" s="2"/>
      <c r="M253" s="6"/>
      <c r="N253" s="6"/>
      <c r="O253" s="6"/>
      <c r="P253" s="6"/>
      <c r="Q253" s="6"/>
      <c r="R253" s="6"/>
    </row>
    <row r="254" spans="1:18">
      <c r="A254" s="2">
        <f t="shared" si="41"/>
        <v>9.9000000000000074E-2</v>
      </c>
      <c r="B254" s="2">
        <f t="shared" si="33"/>
        <v>6.1342803182781536</v>
      </c>
      <c r="C254" s="2">
        <f t="shared" si="34"/>
        <v>93.865719681721899</v>
      </c>
      <c r="D254" s="2">
        <f t="shared" si="35"/>
        <v>0</v>
      </c>
      <c r="E254" s="2">
        <f t="shared" si="36"/>
        <v>0</v>
      </c>
      <c r="F254" s="2">
        <f t="shared" si="37"/>
        <v>0</v>
      </c>
      <c r="G254" s="2">
        <f t="shared" si="38"/>
        <v>0</v>
      </c>
      <c r="H254" s="2">
        <f t="shared" si="39"/>
        <v>0</v>
      </c>
      <c r="I254" s="2">
        <f t="shared" si="40"/>
        <v>0</v>
      </c>
      <c r="J254" s="2"/>
      <c r="M254" s="6"/>
      <c r="N254" s="6"/>
      <c r="O254" s="6"/>
      <c r="P254" s="6"/>
      <c r="Q254" s="6"/>
      <c r="R254" s="6"/>
    </row>
    <row r="255" spans="1:18">
      <c r="A255" s="2">
        <f t="shared" si="41"/>
        <v>9.9500000000000074E-2</v>
      </c>
      <c r="B255" s="2">
        <f t="shared" si="33"/>
        <v>6.164286448802244</v>
      </c>
      <c r="C255" s="2">
        <f t="shared" si="34"/>
        <v>93.835713551197813</v>
      </c>
      <c r="D255" s="2">
        <f t="shared" si="35"/>
        <v>0</v>
      </c>
      <c r="E255" s="2">
        <f t="shared" si="36"/>
        <v>0</v>
      </c>
      <c r="F255" s="2">
        <f t="shared" si="37"/>
        <v>0</v>
      </c>
      <c r="G255" s="2">
        <f t="shared" si="38"/>
        <v>0</v>
      </c>
      <c r="H255" s="2">
        <f t="shared" si="39"/>
        <v>0</v>
      </c>
      <c r="I255" s="2">
        <f t="shared" si="40"/>
        <v>0</v>
      </c>
      <c r="J255" s="2"/>
      <c r="M255" s="6"/>
      <c r="N255" s="6"/>
      <c r="O255" s="6"/>
      <c r="P255" s="6"/>
      <c r="Q255" s="6"/>
      <c r="R255" s="6"/>
    </row>
    <row r="256" spans="1:18">
      <c r="A256" s="2">
        <f t="shared" si="41"/>
        <v>0.10000000000000007</v>
      </c>
      <c r="B256" s="2">
        <f t="shared" si="33"/>
        <v>6.1942829872423228</v>
      </c>
      <c r="C256" s="2">
        <f t="shared" si="34"/>
        <v>93.805717012757739</v>
      </c>
      <c r="D256" s="2">
        <f t="shared" si="35"/>
        <v>0</v>
      </c>
      <c r="E256" s="2">
        <f t="shared" si="36"/>
        <v>0</v>
      </c>
      <c r="F256" s="2">
        <f t="shared" si="37"/>
        <v>0</v>
      </c>
      <c r="G256" s="2">
        <f t="shared" si="38"/>
        <v>0</v>
      </c>
      <c r="H256" s="2">
        <f t="shared" si="39"/>
        <v>0</v>
      </c>
      <c r="I256" s="2">
        <f t="shared" si="40"/>
        <v>0</v>
      </c>
      <c r="J256" s="2"/>
      <c r="M256" s="6"/>
      <c r="N256" s="6"/>
      <c r="O256" s="6"/>
      <c r="P256" s="6"/>
      <c r="Q256" s="6"/>
      <c r="R256" s="6"/>
    </row>
    <row r="257" spans="1:18">
      <c r="A257" s="2">
        <f t="shared" si="41"/>
        <v>0.10050000000000008</v>
      </c>
      <c r="B257" s="2">
        <f t="shared" si="33"/>
        <v>6.2242699366646983</v>
      </c>
      <c r="C257" s="2">
        <f t="shared" si="34"/>
        <v>93.775730063335359</v>
      </c>
      <c r="D257" s="2">
        <f t="shared" si="35"/>
        <v>0</v>
      </c>
      <c r="E257" s="2">
        <f t="shared" si="36"/>
        <v>0</v>
      </c>
      <c r="F257" s="2">
        <f t="shared" si="37"/>
        <v>0</v>
      </c>
      <c r="G257" s="2">
        <f t="shared" si="38"/>
        <v>0</v>
      </c>
      <c r="H257" s="2">
        <f t="shared" si="39"/>
        <v>0</v>
      </c>
      <c r="I257" s="2">
        <f t="shared" si="40"/>
        <v>0</v>
      </c>
      <c r="J257" s="2"/>
      <c r="M257" s="6"/>
      <c r="N257" s="6"/>
      <c r="O257" s="6"/>
      <c r="P257" s="6"/>
      <c r="Q257" s="6"/>
      <c r="R257" s="6"/>
    </row>
    <row r="258" spans="1:18">
      <c r="A258" s="2">
        <f t="shared" si="41"/>
        <v>0.10100000000000008</v>
      </c>
      <c r="B258" s="2">
        <f t="shared" si="33"/>
        <v>6.2542473001347005</v>
      </c>
      <c r="C258" s="2">
        <f t="shared" si="34"/>
        <v>93.745752699865363</v>
      </c>
      <c r="D258" s="2">
        <f t="shared" si="35"/>
        <v>0</v>
      </c>
      <c r="E258" s="2">
        <f t="shared" si="36"/>
        <v>0</v>
      </c>
      <c r="F258" s="2">
        <f t="shared" si="37"/>
        <v>0</v>
      </c>
      <c r="G258" s="2">
        <f t="shared" si="38"/>
        <v>0</v>
      </c>
      <c r="H258" s="2">
        <f t="shared" si="39"/>
        <v>0</v>
      </c>
      <c r="I258" s="2">
        <f t="shared" si="40"/>
        <v>0</v>
      </c>
      <c r="J258" s="2"/>
      <c r="M258" s="6"/>
      <c r="N258" s="6"/>
      <c r="O258" s="6"/>
      <c r="P258" s="6"/>
      <c r="Q258" s="6"/>
      <c r="R258" s="6"/>
    </row>
    <row r="259" spans="1:18">
      <c r="A259" s="2">
        <f t="shared" si="41"/>
        <v>0.10150000000000008</v>
      </c>
      <c r="B259" s="2">
        <f t="shared" si="33"/>
        <v>6.2842150807166783</v>
      </c>
      <c r="C259" s="2">
        <f t="shared" si="34"/>
        <v>93.715784919283379</v>
      </c>
      <c r="D259" s="2">
        <f t="shared" si="35"/>
        <v>0</v>
      </c>
      <c r="E259" s="2">
        <f t="shared" si="36"/>
        <v>0</v>
      </c>
      <c r="F259" s="2">
        <f t="shared" si="37"/>
        <v>0</v>
      </c>
      <c r="G259" s="2">
        <f t="shared" si="38"/>
        <v>0</v>
      </c>
      <c r="H259" s="2">
        <f t="shared" si="39"/>
        <v>0</v>
      </c>
      <c r="I259" s="2">
        <f t="shared" si="40"/>
        <v>0</v>
      </c>
      <c r="J259" s="2"/>
      <c r="M259" s="6"/>
      <c r="N259" s="6"/>
      <c r="O259" s="6"/>
      <c r="P259" s="6"/>
      <c r="Q259" s="6"/>
      <c r="R259" s="6"/>
    </row>
    <row r="260" spans="1:18">
      <c r="A260" s="2">
        <f t="shared" si="41"/>
        <v>0.10200000000000008</v>
      </c>
      <c r="B260" s="2">
        <f t="shared" si="33"/>
        <v>6.3141732814740008</v>
      </c>
      <c r="C260" s="2">
        <f t="shared" si="34"/>
        <v>93.685826718526059</v>
      </c>
      <c r="D260" s="2">
        <f t="shared" si="35"/>
        <v>0</v>
      </c>
      <c r="E260" s="2">
        <f t="shared" si="36"/>
        <v>0</v>
      </c>
      <c r="F260" s="2">
        <f t="shared" si="37"/>
        <v>0</v>
      </c>
      <c r="G260" s="2">
        <f t="shared" si="38"/>
        <v>0</v>
      </c>
      <c r="H260" s="2">
        <f t="shared" si="39"/>
        <v>0</v>
      </c>
      <c r="I260" s="2">
        <f t="shared" si="40"/>
        <v>0</v>
      </c>
      <c r="J260" s="2"/>
      <c r="M260" s="6"/>
      <c r="N260" s="6"/>
      <c r="O260" s="6"/>
      <c r="P260" s="6"/>
      <c r="Q260" s="6"/>
      <c r="R260" s="6"/>
    </row>
    <row r="261" spans="1:18">
      <c r="A261" s="2">
        <f t="shared" si="41"/>
        <v>0.10250000000000008</v>
      </c>
      <c r="B261" s="2">
        <f t="shared" si="33"/>
        <v>6.3441219054690592</v>
      </c>
      <c r="C261" s="2">
        <f t="shared" si="34"/>
        <v>93.655878094531005</v>
      </c>
      <c r="D261" s="2">
        <f t="shared" si="35"/>
        <v>0</v>
      </c>
      <c r="E261" s="2">
        <f t="shared" si="36"/>
        <v>0</v>
      </c>
      <c r="F261" s="2">
        <f t="shared" si="37"/>
        <v>0</v>
      </c>
      <c r="G261" s="2">
        <f t="shared" si="38"/>
        <v>0</v>
      </c>
      <c r="H261" s="2">
        <f t="shared" si="39"/>
        <v>0</v>
      </c>
      <c r="I261" s="2">
        <f t="shared" si="40"/>
        <v>0</v>
      </c>
      <c r="J261" s="2"/>
      <c r="M261" s="6"/>
      <c r="N261" s="6"/>
      <c r="O261" s="6"/>
      <c r="P261" s="6"/>
      <c r="Q261" s="6"/>
      <c r="R261" s="6"/>
    </row>
    <row r="262" spans="1:18">
      <c r="A262" s="2">
        <f t="shared" si="41"/>
        <v>0.10300000000000008</v>
      </c>
      <c r="B262" s="2">
        <f t="shared" si="33"/>
        <v>6.3740609557632641</v>
      </c>
      <c r="C262" s="2">
        <f t="shared" si="34"/>
        <v>93.625939044236802</v>
      </c>
      <c r="D262" s="2">
        <f t="shared" si="35"/>
        <v>0</v>
      </c>
      <c r="E262" s="2">
        <f t="shared" si="36"/>
        <v>0</v>
      </c>
      <c r="F262" s="2">
        <f t="shared" si="37"/>
        <v>0</v>
      </c>
      <c r="G262" s="2">
        <f t="shared" si="38"/>
        <v>0</v>
      </c>
      <c r="H262" s="2">
        <f t="shared" si="39"/>
        <v>0</v>
      </c>
      <c r="I262" s="2">
        <f t="shared" si="40"/>
        <v>0</v>
      </c>
      <c r="J262" s="2"/>
      <c r="M262" s="6"/>
      <c r="N262" s="6"/>
      <c r="O262" s="6"/>
      <c r="P262" s="6"/>
      <c r="Q262" s="6"/>
      <c r="R262" s="6"/>
    </row>
    <row r="263" spans="1:18">
      <c r="A263" s="2">
        <f t="shared" si="41"/>
        <v>0.10350000000000008</v>
      </c>
      <c r="B263" s="2">
        <f t="shared" si="33"/>
        <v>6.4039904354170485</v>
      </c>
      <c r="C263" s="2">
        <f t="shared" si="34"/>
        <v>93.596009564583014</v>
      </c>
      <c r="D263" s="2">
        <f t="shared" si="35"/>
        <v>0</v>
      </c>
      <c r="E263" s="2">
        <f t="shared" si="36"/>
        <v>0</v>
      </c>
      <c r="F263" s="2">
        <f t="shared" si="37"/>
        <v>0</v>
      </c>
      <c r="G263" s="2">
        <f t="shared" si="38"/>
        <v>0</v>
      </c>
      <c r="H263" s="2">
        <f t="shared" si="39"/>
        <v>0</v>
      </c>
      <c r="I263" s="2">
        <f t="shared" si="40"/>
        <v>0</v>
      </c>
      <c r="J263" s="2"/>
      <c r="M263" s="6"/>
      <c r="N263" s="6"/>
      <c r="O263" s="6"/>
      <c r="P263" s="6"/>
      <c r="Q263" s="6"/>
      <c r="R263" s="6"/>
    </row>
    <row r="264" spans="1:18">
      <c r="A264" s="2">
        <f t="shared" si="41"/>
        <v>0.10400000000000008</v>
      </c>
      <c r="B264" s="2">
        <f t="shared" si="33"/>
        <v>6.4339103474898662</v>
      </c>
      <c r="C264" s="2">
        <f t="shared" si="34"/>
        <v>93.5660896525102</v>
      </c>
      <c r="D264" s="2">
        <f t="shared" si="35"/>
        <v>0</v>
      </c>
      <c r="E264" s="2">
        <f t="shared" si="36"/>
        <v>0</v>
      </c>
      <c r="F264" s="2">
        <f t="shared" si="37"/>
        <v>0</v>
      </c>
      <c r="G264" s="2">
        <f t="shared" si="38"/>
        <v>0</v>
      </c>
      <c r="H264" s="2">
        <f t="shared" si="39"/>
        <v>0</v>
      </c>
      <c r="I264" s="2">
        <f t="shared" si="40"/>
        <v>0</v>
      </c>
      <c r="J264" s="2"/>
      <c r="M264" s="6"/>
      <c r="N264" s="6"/>
      <c r="O264" s="6"/>
      <c r="P264" s="6"/>
      <c r="Q264" s="6"/>
      <c r="R264" s="6"/>
    </row>
    <row r="265" spans="1:18">
      <c r="A265" s="2">
        <f t="shared" si="41"/>
        <v>0.10450000000000008</v>
      </c>
      <c r="B265" s="2">
        <f t="shared" si="33"/>
        <v>6.4638206950401944</v>
      </c>
      <c r="C265" s="2">
        <f t="shared" si="34"/>
        <v>93.536179304959873</v>
      </c>
      <c r="D265" s="2">
        <f t="shared" si="35"/>
        <v>0</v>
      </c>
      <c r="E265" s="2">
        <f t="shared" si="36"/>
        <v>0</v>
      </c>
      <c r="F265" s="2">
        <f t="shared" si="37"/>
        <v>0</v>
      </c>
      <c r="G265" s="2">
        <f t="shared" si="38"/>
        <v>0</v>
      </c>
      <c r="H265" s="2">
        <f t="shared" si="39"/>
        <v>0</v>
      </c>
      <c r="I265" s="2">
        <f t="shared" si="40"/>
        <v>0</v>
      </c>
      <c r="J265" s="2"/>
      <c r="M265" s="6"/>
      <c r="N265" s="6"/>
      <c r="O265" s="6"/>
      <c r="P265" s="6"/>
      <c r="Q265" s="6"/>
      <c r="R265" s="6"/>
    </row>
    <row r="266" spans="1:18">
      <c r="A266" s="2">
        <f t="shared" si="41"/>
        <v>0.10500000000000008</v>
      </c>
      <c r="B266" s="2">
        <f t="shared" si="33"/>
        <v>6.4937214811255313</v>
      </c>
      <c r="C266" s="2">
        <f t="shared" si="34"/>
        <v>93.506278518874538</v>
      </c>
      <c r="D266" s="2">
        <f t="shared" si="35"/>
        <v>0</v>
      </c>
      <c r="E266" s="2">
        <f t="shared" si="36"/>
        <v>0</v>
      </c>
      <c r="F266" s="2">
        <f t="shared" si="37"/>
        <v>0</v>
      </c>
      <c r="G266" s="2">
        <f t="shared" si="38"/>
        <v>0</v>
      </c>
      <c r="H266" s="2">
        <f t="shared" si="39"/>
        <v>0</v>
      </c>
      <c r="I266" s="2">
        <f t="shared" si="40"/>
        <v>0</v>
      </c>
      <c r="J266" s="2"/>
      <c r="M266" s="6"/>
      <c r="N266" s="6"/>
      <c r="O266" s="6"/>
      <c r="P266" s="6"/>
      <c r="Q266" s="6"/>
      <c r="R266" s="6"/>
    </row>
    <row r="267" spans="1:18">
      <c r="A267" s="2">
        <f t="shared" si="41"/>
        <v>0.10550000000000008</v>
      </c>
      <c r="B267" s="2">
        <f t="shared" si="33"/>
        <v>6.5236127088023981</v>
      </c>
      <c r="C267" s="2">
        <f t="shared" si="34"/>
        <v>93.476387291197668</v>
      </c>
      <c r="D267" s="2">
        <f t="shared" si="35"/>
        <v>0</v>
      </c>
      <c r="E267" s="2">
        <f t="shared" si="36"/>
        <v>0</v>
      </c>
      <c r="F267" s="2">
        <f t="shared" si="37"/>
        <v>0</v>
      </c>
      <c r="G267" s="2">
        <f t="shared" si="38"/>
        <v>0</v>
      </c>
      <c r="H267" s="2">
        <f t="shared" si="39"/>
        <v>0</v>
      </c>
      <c r="I267" s="2">
        <f t="shared" si="40"/>
        <v>0</v>
      </c>
      <c r="J267" s="2"/>
      <c r="M267" s="6"/>
      <c r="N267" s="6"/>
      <c r="O267" s="6"/>
      <c r="P267" s="6"/>
      <c r="Q267" s="6"/>
      <c r="R267" s="6"/>
    </row>
    <row r="268" spans="1:18">
      <c r="A268" s="2">
        <f t="shared" si="41"/>
        <v>0.10600000000000008</v>
      </c>
      <c r="B268" s="2">
        <f t="shared" si="33"/>
        <v>6.5534943811263391</v>
      </c>
      <c r="C268" s="2">
        <f t="shared" si="34"/>
        <v>93.446505618873729</v>
      </c>
      <c r="D268" s="2">
        <f t="shared" si="35"/>
        <v>0</v>
      </c>
      <c r="E268" s="2">
        <f t="shared" si="36"/>
        <v>0</v>
      </c>
      <c r="F268" s="2">
        <f t="shared" si="37"/>
        <v>0</v>
      </c>
      <c r="G268" s="2">
        <f t="shared" si="38"/>
        <v>0</v>
      </c>
      <c r="H268" s="2">
        <f t="shared" si="39"/>
        <v>0</v>
      </c>
      <c r="I268" s="2">
        <f t="shared" si="40"/>
        <v>0</v>
      </c>
      <c r="J268" s="2"/>
      <c r="M268" s="6"/>
      <c r="N268" s="6"/>
      <c r="O268" s="6"/>
      <c r="P268" s="6"/>
      <c r="Q268" s="6"/>
      <c r="R268" s="6"/>
    </row>
    <row r="269" spans="1:18">
      <c r="A269" s="2">
        <f t="shared" si="41"/>
        <v>0.10650000000000008</v>
      </c>
      <c r="B269" s="2">
        <f t="shared" si="33"/>
        <v>6.5833665011519216</v>
      </c>
      <c r="C269" s="2">
        <f t="shared" si="34"/>
        <v>93.416633498848142</v>
      </c>
      <c r="D269" s="2">
        <f t="shared" si="35"/>
        <v>0</v>
      </c>
      <c r="E269" s="2">
        <f t="shared" si="36"/>
        <v>0</v>
      </c>
      <c r="F269" s="2">
        <f t="shared" si="37"/>
        <v>0</v>
      </c>
      <c r="G269" s="2">
        <f t="shared" si="38"/>
        <v>0</v>
      </c>
      <c r="H269" s="2">
        <f t="shared" si="39"/>
        <v>0</v>
      </c>
      <c r="I269" s="2">
        <f t="shared" si="40"/>
        <v>0</v>
      </c>
      <c r="J269" s="2"/>
      <c r="M269" s="6"/>
      <c r="N269" s="6"/>
      <c r="O269" s="6"/>
      <c r="P269" s="6"/>
      <c r="Q269" s="6"/>
      <c r="R269" s="6"/>
    </row>
    <row r="270" spans="1:18">
      <c r="A270" s="2">
        <f t="shared" si="41"/>
        <v>0.10700000000000008</v>
      </c>
      <c r="B270" s="2">
        <f t="shared" si="33"/>
        <v>6.6132290719327367</v>
      </c>
      <c r="C270" s="2">
        <f t="shared" si="34"/>
        <v>93.386770928067321</v>
      </c>
      <c r="D270" s="2">
        <f t="shared" si="35"/>
        <v>0</v>
      </c>
      <c r="E270" s="2">
        <f t="shared" si="36"/>
        <v>0</v>
      </c>
      <c r="F270" s="2">
        <f t="shared" si="37"/>
        <v>0</v>
      </c>
      <c r="G270" s="2">
        <f t="shared" si="38"/>
        <v>0</v>
      </c>
      <c r="H270" s="2">
        <f t="shared" si="39"/>
        <v>0</v>
      </c>
      <c r="I270" s="2">
        <f t="shared" si="40"/>
        <v>0</v>
      </c>
      <c r="J270" s="2"/>
      <c r="M270" s="6"/>
      <c r="N270" s="6"/>
      <c r="O270" s="6"/>
      <c r="P270" s="6"/>
      <c r="Q270" s="6"/>
      <c r="R270" s="6"/>
    </row>
    <row r="271" spans="1:18">
      <c r="A271" s="2">
        <f t="shared" si="41"/>
        <v>0.10750000000000008</v>
      </c>
      <c r="B271" s="2">
        <f t="shared" si="33"/>
        <v>6.6430820965213986</v>
      </c>
      <c r="C271" s="2">
        <f t="shared" si="34"/>
        <v>93.35691790347866</v>
      </c>
      <c r="D271" s="2">
        <f t="shared" si="35"/>
        <v>0</v>
      </c>
      <c r="E271" s="2">
        <f t="shared" si="36"/>
        <v>0</v>
      </c>
      <c r="F271" s="2">
        <f t="shared" si="37"/>
        <v>0</v>
      </c>
      <c r="G271" s="2">
        <f t="shared" si="38"/>
        <v>0</v>
      </c>
      <c r="H271" s="2">
        <f t="shared" si="39"/>
        <v>0</v>
      </c>
      <c r="I271" s="2">
        <f t="shared" si="40"/>
        <v>0</v>
      </c>
      <c r="J271" s="2"/>
      <c r="M271" s="6"/>
      <c r="N271" s="6"/>
      <c r="O271" s="6"/>
      <c r="P271" s="6"/>
      <c r="Q271" s="6"/>
      <c r="R271" s="6"/>
    </row>
    <row r="272" spans="1:18">
      <c r="A272" s="2">
        <f t="shared" si="41"/>
        <v>0.10800000000000008</v>
      </c>
      <c r="B272" s="2">
        <f t="shared" si="33"/>
        <v>6.6729255779695471</v>
      </c>
      <c r="C272" s="2">
        <f t="shared" si="34"/>
        <v>93.327074422030506</v>
      </c>
      <c r="D272" s="2">
        <f t="shared" si="35"/>
        <v>0</v>
      </c>
      <c r="E272" s="2">
        <f t="shared" si="36"/>
        <v>0</v>
      </c>
      <c r="F272" s="2">
        <f t="shared" si="37"/>
        <v>0</v>
      </c>
      <c r="G272" s="2">
        <f t="shared" si="38"/>
        <v>0</v>
      </c>
      <c r="H272" s="2">
        <f t="shared" si="39"/>
        <v>0</v>
      </c>
      <c r="I272" s="2">
        <f t="shared" si="40"/>
        <v>0</v>
      </c>
      <c r="J272" s="2"/>
      <c r="M272" s="6"/>
      <c r="N272" s="6"/>
      <c r="O272" s="6"/>
      <c r="P272" s="6"/>
      <c r="Q272" s="6"/>
      <c r="R272" s="6"/>
    </row>
    <row r="273" spans="1:18">
      <c r="A273" s="2">
        <f t="shared" si="41"/>
        <v>0.10850000000000008</v>
      </c>
      <c r="B273" s="2">
        <f t="shared" si="33"/>
        <v>6.7027595193278451</v>
      </c>
      <c r="C273" s="2">
        <f t="shared" si="34"/>
        <v>93.297240480672201</v>
      </c>
      <c r="D273" s="2">
        <f t="shared" si="35"/>
        <v>0</v>
      </c>
      <c r="E273" s="2">
        <f t="shared" si="36"/>
        <v>0</v>
      </c>
      <c r="F273" s="2">
        <f t="shared" si="37"/>
        <v>0</v>
      </c>
      <c r="G273" s="2">
        <f t="shared" si="38"/>
        <v>0</v>
      </c>
      <c r="H273" s="2">
        <f t="shared" si="39"/>
        <v>0</v>
      </c>
      <c r="I273" s="2">
        <f t="shared" si="40"/>
        <v>0</v>
      </c>
      <c r="J273" s="2"/>
      <c r="M273" s="6"/>
      <c r="N273" s="6"/>
      <c r="O273" s="6"/>
      <c r="P273" s="6"/>
      <c r="Q273" s="6"/>
      <c r="R273" s="6"/>
    </row>
    <row r="274" spans="1:18">
      <c r="A274" s="2">
        <f t="shared" si="41"/>
        <v>0.10900000000000008</v>
      </c>
      <c r="B274" s="2">
        <f t="shared" si="33"/>
        <v>6.732583923645981</v>
      </c>
      <c r="C274" s="2">
        <f t="shared" si="34"/>
        <v>93.267416076354067</v>
      </c>
      <c r="D274" s="2">
        <f t="shared" si="35"/>
        <v>0</v>
      </c>
      <c r="E274" s="2">
        <f t="shared" si="36"/>
        <v>0</v>
      </c>
      <c r="F274" s="2">
        <f t="shared" si="37"/>
        <v>0</v>
      </c>
      <c r="G274" s="2">
        <f t="shared" si="38"/>
        <v>0</v>
      </c>
      <c r="H274" s="2">
        <f t="shared" si="39"/>
        <v>0</v>
      </c>
      <c r="I274" s="2">
        <f t="shared" si="40"/>
        <v>0</v>
      </c>
      <c r="J274" s="2"/>
      <c r="M274" s="6"/>
      <c r="N274" s="6"/>
      <c r="O274" s="6"/>
      <c r="P274" s="6"/>
      <c r="Q274" s="6"/>
      <c r="R274" s="6"/>
    </row>
    <row r="275" spans="1:18">
      <c r="A275" s="2">
        <f t="shared" si="41"/>
        <v>0.10950000000000008</v>
      </c>
      <c r="B275" s="2">
        <f t="shared" si="33"/>
        <v>6.7623987939726682</v>
      </c>
      <c r="C275" s="2">
        <f t="shared" si="34"/>
        <v>93.237601206027378</v>
      </c>
      <c r="D275" s="2">
        <f t="shared" si="35"/>
        <v>0</v>
      </c>
      <c r="E275" s="2">
        <f t="shared" si="36"/>
        <v>0</v>
      </c>
      <c r="F275" s="2">
        <f t="shared" si="37"/>
        <v>0</v>
      </c>
      <c r="G275" s="2">
        <f t="shared" si="38"/>
        <v>0</v>
      </c>
      <c r="H275" s="2">
        <f t="shared" si="39"/>
        <v>0</v>
      </c>
      <c r="I275" s="2">
        <f t="shared" si="40"/>
        <v>0</v>
      </c>
      <c r="J275" s="2"/>
      <c r="M275" s="6"/>
      <c r="N275" s="6"/>
      <c r="O275" s="6"/>
      <c r="P275" s="6"/>
      <c r="Q275" s="6"/>
      <c r="R275" s="6"/>
    </row>
    <row r="276" spans="1:18">
      <c r="A276" s="2">
        <f t="shared" si="41"/>
        <v>0.11000000000000008</v>
      </c>
      <c r="B276" s="2">
        <f t="shared" si="33"/>
        <v>6.7922041333556455</v>
      </c>
      <c r="C276" s="2">
        <f t="shared" si="34"/>
        <v>93.207795866644403</v>
      </c>
      <c r="D276" s="2">
        <f t="shared" si="35"/>
        <v>0</v>
      </c>
      <c r="E276" s="2">
        <f t="shared" si="36"/>
        <v>0</v>
      </c>
      <c r="F276" s="2">
        <f t="shared" si="37"/>
        <v>0</v>
      </c>
      <c r="G276" s="2">
        <f t="shared" si="38"/>
        <v>0</v>
      </c>
      <c r="H276" s="2">
        <f t="shared" si="39"/>
        <v>0</v>
      </c>
      <c r="I276" s="2">
        <f t="shared" si="40"/>
        <v>0</v>
      </c>
      <c r="J276" s="2"/>
      <c r="M276" s="6"/>
      <c r="N276" s="6"/>
      <c r="O276" s="6"/>
      <c r="P276" s="6"/>
      <c r="Q276" s="6"/>
      <c r="R276" s="6"/>
    </row>
    <row r="277" spans="1:18">
      <c r="A277" s="2">
        <f t="shared" si="41"/>
        <v>0.11050000000000008</v>
      </c>
      <c r="B277" s="2">
        <f t="shared" si="33"/>
        <v>6.8219999448416777</v>
      </c>
      <c r="C277" s="2">
        <f t="shared" si="34"/>
        <v>93.178000055158378</v>
      </c>
      <c r="D277" s="2">
        <f t="shared" si="35"/>
        <v>0</v>
      </c>
      <c r="E277" s="2">
        <f t="shared" si="36"/>
        <v>0</v>
      </c>
      <c r="F277" s="2">
        <f t="shared" si="37"/>
        <v>0</v>
      </c>
      <c r="G277" s="2">
        <f t="shared" si="38"/>
        <v>0</v>
      </c>
      <c r="H277" s="2">
        <f t="shared" si="39"/>
        <v>0</v>
      </c>
      <c r="I277" s="2">
        <f t="shared" si="40"/>
        <v>0</v>
      </c>
      <c r="J277" s="2"/>
      <c r="M277" s="6"/>
      <c r="N277" s="6"/>
      <c r="O277" s="6"/>
      <c r="P277" s="6"/>
      <c r="Q277" s="6"/>
      <c r="R277" s="6"/>
    </row>
    <row r="278" spans="1:18">
      <c r="A278" s="2">
        <f t="shared" si="41"/>
        <v>0.11100000000000008</v>
      </c>
      <c r="B278" s="2">
        <f t="shared" si="33"/>
        <v>6.851786231476555</v>
      </c>
      <c r="C278" s="2">
        <f t="shared" si="34"/>
        <v>93.148213768523505</v>
      </c>
      <c r="D278" s="2">
        <f t="shared" si="35"/>
        <v>0</v>
      </c>
      <c r="E278" s="2">
        <f t="shared" si="36"/>
        <v>0</v>
      </c>
      <c r="F278" s="2">
        <f t="shared" si="37"/>
        <v>0</v>
      </c>
      <c r="G278" s="2">
        <f t="shared" si="38"/>
        <v>0</v>
      </c>
      <c r="H278" s="2">
        <f t="shared" si="39"/>
        <v>0</v>
      </c>
      <c r="I278" s="2">
        <f t="shared" si="40"/>
        <v>0</v>
      </c>
      <c r="J278" s="2"/>
      <c r="M278" s="6"/>
      <c r="N278" s="6"/>
      <c r="O278" s="6"/>
      <c r="P278" s="6"/>
      <c r="Q278" s="6"/>
      <c r="R278" s="6"/>
    </row>
    <row r="279" spans="1:18">
      <c r="A279" s="2">
        <f t="shared" si="41"/>
        <v>0.11150000000000009</v>
      </c>
      <c r="B279" s="2">
        <f t="shared" si="33"/>
        <v>6.8815629963050942</v>
      </c>
      <c r="C279" s="2">
        <f t="shared" si="34"/>
        <v>93.118437003694964</v>
      </c>
      <c r="D279" s="2">
        <f t="shared" si="35"/>
        <v>0</v>
      </c>
      <c r="E279" s="2">
        <f t="shared" si="36"/>
        <v>0</v>
      </c>
      <c r="F279" s="2">
        <f t="shared" si="37"/>
        <v>0</v>
      </c>
      <c r="G279" s="2">
        <f t="shared" si="38"/>
        <v>0</v>
      </c>
      <c r="H279" s="2">
        <f t="shared" si="39"/>
        <v>0</v>
      </c>
      <c r="I279" s="2">
        <f t="shared" si="40"/>
        <v>0</v>
      </c>
      <c r="J279" s="2"/>
      <c r="M279" s="6"/>
      <c r="N279" s="6"/>
      <c r="O279" s="6"/>
      <c r="P279" s="6"/>
      <c r="Q279" s="6"/>
      <c r="R279" s="6"/>
    </row>
    <row r="280" spans="1:18">
      <c r="A280" s="2">
        <f t="shared" si="41"/>
        <v>0.11200000000000009</v>
      </c>
      <c r="B280" s="2">
        <f t="shared" si="33"/>
        <v>6.9113302423711387</v>
      </c>
      <c r="C280" s="2">
        <f t="shared" si="34"/>
        <v>93.088669757628921</v>
      </c>
      <c r="D280" s="2">
        <f t="shared" si="35"/>
        <v>0</v>
      </c>
      <c r="E280" s="2">
        <f t="shared" si="36"/>
        <v>0</v>
      </c>
      <c r="F280" s="2">
        <f t="shared" si="37"/>
        <v>0</v>
      </c>
      <c r="G280" s="2">
        <f t="shared" si="38"/>
        <v>0</v>
      </c>
      <c r="H280" s="2">
        <f t="shared" si="39"/>
        <v>0</v>
      </c>
      <c r="I280" s="2">
        <f t="shared" si="40"/>
        <v>0</v>
      </c>
      <c r="J280" s="2"/>
      <c r="M280" s="6"/>
      <c r="N280" s="6"/>
      <c r="O280" s="6"/>
      <c r="P280" s="6"/>
      <c r="Q280" s="6"/>
      <c r="R280" s="6"/>
    </row>
    <row r="281" spans="1:18">
      <c r="A281" s="2">
        <f t="shared" si="41"/>
        <v>0.11250000000000009</v>
      </c>
      <c r="B281" s="2">
        <f t="shared" si="33"/>
        <v>6.9410879727175594</v>
      </c>
      <c r="C281" s="2">
        <f t="shared" si="34"/>
        <v>93.058912027282503</v>
      </c>
      <c r="D281" s="2">
        <f t="shared" si="35"/>
        <v>0</v>
      </c>
      <c r="E281" s="2">
        <f t="shared" si="36"/>
        <v>0</v>
      </c>
      <c r="F281" s="2">
        <f t="shared" si="37"/>
        <v>0</v>
      </c>
      <c r="G281" s="2">
        <f t="shared" si="38"/>
        <v>0</v>
      </c>
      <c r="H281" s="2">
        <f t="shared" si="39"/>
        <v>0</v>
      </c>
      <c r="I281" s="2">
        <f t="shared" si="40"/>
        <v>0</v>
      </c>
      <c r="J281" s="2"/>
      <c r="M281" s="6"/>
      <c r="N281" s="6"/>
      <c r="O281" s="6"/>
      <c r="P281" s="6"/>
      <c r="Q281" s="6"/>
      <c r="R281" s="6"/>
    </row>
    <row r="282" spans="1:18">
      <c r="A282" s="2">
        <f t="shared" si="41"/>
        <v>0.11300000000000009</v>
      </c>
      <c r="B282" s="2">
        <f t="shared" si="33"/>
        <v>6.9708361903862537</v>
      </c>
      <c r="C282" s="2">
        <f t="shared" si="34"/>
        <v>93.029163809613806</v>
      </c>
      <c r="D282" s="2">
        <f t="shared" si="35"/>
        <v>0</v>
      </c>
      <c r="E282" s="2">
        <f t="shared" si="36"/>
        <v>0</v>
      </c>
      <c r="F282" s="2">
        <f t="shared" si="37"/>
        <v>0</v>
      </c>
      <c r="G282" s="2">
        <f t="shared" si="38"/>
        <v>0</v>
      </c>
      <c r="H282" s="2">
        <f t="shared" si="39"/>
        <v>0</v>
      </c>
      <c r="I282" s="2">
        <f t="shared" si="40"/>
        <v>0</v>
      </c>
      <c r="J282" s="2"/>
      <c r="M282" s="6"/>
      <c r="N282" s="6"/>
      <c r="O282" s="6"/>
      <c r="P282" s="6"/>
      <c r="Q282" s="6"/>
      <c r="R282" s="6"/>
    </row>
    <row r="283" spans="1:18">
      <c r="A283" s="2">
        <f t="shared" si="41"/>
        <v>0.11350000000000009</v>
      </c>
      <c r="B283" s="2">
        <f t="shared" si="33"/>
        <v>7.0005748984181473</v>
      </c>
      <c r="C283" s="2">
        <f t="shared" si="34"/>
        <v>92.999425101581906</v>
      </c>
      <c r="D283" s="2">
        <f t="shared" si="35"/>
        <v>0</v>
      </c>
      <c r="E283" s="2">
        <f t="shared" si="36"/>
        <v>0</v>
      </c>
      <c r="F283" s="2">
        <f t="shared" si="37"/>
        <v>0</v>
      </c>
      <c r="G283" s="2">
        <f t="shared" si="38"/>
        <v>0</v>
      </c>
      <c r="H283" s="2">
        <f t="shared" si="39"/>
        <v>0</v>
      </c>
      <c r="I283" s="2">
        <f t="shared" si="40"/>
        <v>0</v>
      </c>
      <c r="J283" s="2"/>
      <c r="M283" s="6"/>
      <c r="N283" s="6"/>
      <c r="O283" s="6"/>
      <c r="P283" s="6"/>
      <c r="Q283" s="6"/>
      <c r="R283" s="6"/>
    </row>
    <row r="284" spans="1:18">
      <c r="A284" s="2">
        <f t="shared" si="41"/>
        <v>0.11400000000000009</v>
      </c>
      <c r="B284" s="2">
        <f t="shared" si="33"/>
        <v>7.0303040998531934</v>
      </c>
      <c r="C284" s="2">
        <f t="shared" si="34"/>
        <v>92.96969590014686</v>
      </c>
      <c r="D284" s="2">
        <f t="shared" si="35"/>
        <v>0</v>
      </c>
      <c r="E284" s="2">
        <f t="shared" si="36"/>
        <v>0</v>
      </c>
      <c r="F284" s="2">
        <f t="shared" si="37"/>
        <v>0</v>
      </c>
      <c r="G284" s="2">
        <f t="shared" si="38"/>
        <v>0</v>
      </c>
      <c r="H284" s="2">
        <f t="shared" si="39"/>
        <v>0</v>
      </c>
      <c r="I284" s="2">
        <f t="shared" si="40"/>
        <v>0</v>
      </c>
      <c r="J284" s="2"/>
      <c r="M284" s="6"/>
      <c r="N284" s="6"/>
      <c r="O284" s="6"/>
      <c r="P284" s="6"/>
      <c r="Q284" s="6"/>
      <c r="R284" s="6"/>
    </row>
    <row r="285" spans="1:18">
      <c r="A285" s="2">
        <f t="shared" si="41"/>
        <v>0.11450000000000009</v>
      </c>
      <c r="B285" s="2">
        <f t="shared" si="33"/>
        <v>7.0600237977303726</v>
      </c>
      <c r="C285" s="2">
        <f t="shared" si="34"/>
        <v>92.939976202269676</v>
      </c>
      <c r="D285" s="2">
        <f t="shared" si="35"/>
        <v>0</v>
      </c>
      <c r="E285" s="2">
        <f t="shared" si="36"/>
        <v>0</v>
      </c>
      <c r="F285" s="2">
        <f t="shared" si="37"/>
        <v>0</v>
      </c>
      <c r="G285" s="2">
        <f t="shared" si="38"/>
        <v>0</v>
      </c>
      <c r="H285" s="2">
        <f t="shared" si="39"/>
        <v>0</v>
      </c>
      <c r="I285" s="2">
        <f t="shared" si="40"/>
        <v>0</v>
      </c>
      <c r="J285" s="2"/>
      <c r="M285" s="6"/>
      <c r="N285" s="6"/>
      <c r="O285" s="6"/>
      <c r="P285" s="6"/>
      <c r="Q285" s="6"/>
      <c r="R285" s="6"/>
    </row>
    <row r="286" spans="1:18">
      <c r="A286" s="2">
        <f t="shared" si="41"/>
        <v>0.11500000000000009</v>
      </c>
      <c r="B286" s="2">
        <f t="shared" si="33"/>
        <v>7.0897339950876965</v>
      </c>
      <c r="C286" s="2">
        <f t="shared" si="34"/>
        <v>92.910266004912359</v>
      </c>
      <c r="D286" s="2">
        <f t="shared" si="35"/>
        <v>0</v>
      </c>
      <c r="E286" s="2">
        <f t="shared" si="36"/>
        <v>0</v>
      </c>
      <c r="F286" s="2">
        <f t="shared" si="37"/>
        <v>0</v>
      </c>
      <c r="G286" s="2">
        <f t="shared" si="38"/>
        <v>0</v>
      </c>
      <c r="H286" s="2">
        <f t="shared" si="39"/>
        <v>0</v>
      </c>
      <c r="I286" s="2">
        <f t="shared" si="40"/>
        <v>0</v>
      </c>
      <c r="J286" s="2"/>
      <c r="M286" s="6"/>
      <c r="N286" s="6"/>
      <c r="O286" s="6"/>
      <c r="P286" s="6"/>
      <c r="Q286" s="6"/>
      <c r="R286" s="6"/>
    </row>
    <row r="287" spans="1:18">
      <c r="A287" s="2">
        <f t="shared" si="41"/>
        <v>0.11550000000000009</v>
      </c>
      <c r="B287" s="2">
        <f t="shared" si="33"/>
        <v>7.1194346949622025</v>
      </c>
      <c r="C287" s="2">
        <f t="shared" si="34"/>
        <v>92.880565305037848</v>
      </c>
      <c r="D287" s="2">
        <f t="shared" si="35"/>
        <v>0</v>
      </c>
      <c r="E287" s="2">
        <f t="shared" si="36"/>
        <v>0</v>
      </c>
      <c r="F287" s="2">
        <f t="shared" si="37"/>
        <v>0</v>
      </c>
      <c r="G287" s="2">
        <f t="shared" si="38"/>
        <v>0</v>
      </c>
      <c r="H287" s="2">
        <f t="shared" si="39"/>
        <v>0</v>
      </c>
      <c r="I287" s="2">
        <f t="shared" si="40"/>
        <v>0</v>
      </c>
      <c r="J287" s="2"/>
      <c r="M287" s="6"/>
      <c r="N287" s="6"/>
      <c r="O287" s="6"/>
      <c r="P287" s="6"/>
      <c r="Q287" s="6"/>
      <c r="R287" s="6"/>
    </row>
    <row r="288" spans="1:18">
      <c r="A288" s="2">
        <f t="shared" si="41"/>
        <v>0.11600000000000009</v>
      </c>
      <c r="B288" s="2">
        <f t="shared" si="33"/>
        <v>7.1491259003899597</v>
      </c>
      <c r="C288" s="2">
        <f t="shared" si="34"/>
        <v>92.850874099610095</v>
      </c>
      <c r="D288" s="2">
        <f t="shared" si="35"/>
        <v>0</v>
      </c>
      <c r="E288" s="2">
        <f t="shared" si="36"/>
        <v>0</v>
      </c>
      <c r="F288" s="2">
        <f t="shared" si="37"/>
        <v>0</v>
      </c>
      <c r="G288" s="2">
        <f t="shared" si="38"/>
        <v>0</v>
      </c>
      <c r="H288" s="2">
        <f t="shared" si="39"/>
        <v>0</v>
      </c>
      <c r="I288" s="2">
        <f t="shared" si="40"/>
        <v>0</v>
      </c>
      <c r="J288" s="2"/>
      <c r="M288" s="6"/>
      <c r="N288" s="6"/>
      <c r="O288" s="6"/>
      <c r="P288" s="6"/>
      <c r="Q288" s="6"/>
      <c r="R288" s="6"/>
    </row>
    <row r="289" spans="1:18">
      <c r="A289" s="2">
        <f t="shared" si="41"/>
        <v>0.11650000000000009</v>
      </c>
      <c r="B289" s="2">
        <f t="shared" si="33"/>
        <v>7.1788076144060655</v>
      </c>
      <c r="C289" s="2">
        <f t="shared" si="34"/>
        <v>92.821192385593989</v>
      </c>
      <c r="D289" s="2">
        <f t="shared" si="35"/>
        <v>0</v>
      </c>
      <c r="E289" s="2">
        <f t="shared" si="36"/>
        <v>0</v>
      </c>
      <c r="F289" s="2">
        <f t="shared" si="37"/>
        <v>0</v>
      </c>
      <c r="G289" s="2">
        <f t="shared" si="38"/>
        <v>0</v>
      </c>
      <c r="H289" s="2">
        <f t="shared" si="39"/>
        <v>0</v>
      </c>
      <c r="I289" s="2">
        <f t="shared" si="40"/>
        <v>0</v>
      </c>
      <c r="J289" s="2"/>
      <c r="M289" s="6"/>
      <c r="N289" s="6"/>
      <c r="O289" s="6"/>
      <c r="P289" s="6"/>
      <c r="Q289" s="6"/>
      <c r="R289" s="6"/>
    </row>
    <row r="290" spans="1:18">
      <c r="A290" s="2">
        <f t="shared" si="41"/>
        <v>0.11700000000000009</v>
      </c>
      <c r="B290" s="2">
        <f t="shared" si="33"/>
        <v>7.2084798400446468</v>
      </c>
      <c r="C290" s="2">
        <f t="shared" si="34"/>
        <v>92.791520159955411</v>
      </c>
      <c r="D290" s="2">
        <f t="shared" si="35"/>
        <v>0</v>
      </c>
      <c r="E290" s="2">
        <f t="shared" si="36"/>
        <v>0</v>
      </c>
      <c r="F290" s="2">
        <f t="shared" si="37"/>
        <v>0</v>
      </c>
      <c r="G290" s="2">
        <f t="shared" si="38"/>
        <v>0</v>
      </c>
      <c r="H290" s="2">
        <f t="shared" si="39"/>
        <v>0</v>
      </c>
      <c r="I290" s="2">
        <f t="shared" si="40"/>
        <v>0</v>
      </c>
      <c r="J290" s="2"/>
      <c r="M290" s="6"/>
      <c r="N290" s="6"/>
      <c r="O290" s="6"/>
      <c r="P290" s="6"/>
      <c r="Q290" s="6"/>
      <c r="R290" s="6"/>
    </row>
    <row r="291" spans="1:18">
      <c r="A291" s="2">
        <f t="shared" si="41"/>
        <v>0.11750000000000009</v>
      </c>
      <c r="B291" s="2">
        <f t="shared" si="33"/>
        <v>7.2381425803388604</v>
      </c>
      <c r="C291" s="2">
        <f t="shared" si="34"/>
        <v>92.761857419661197</v>
      </c>
      <c r="D291" s="2">
        <f t="shared" si="35"/>
        <v>0</v>
      </c>
      <c r="E291" s="2">
        <f t="shared" si="36"/>
        <v>0</v>
      </c>
      <c r="F291" s="2">
        <f t="shared" si="37"/>
        <v>0</v>
      </c>
      <c r="G291" s="2">
        <f t="shared" si="38"/>
        <v>0</v>
      </c>
      <c r="H291" s="2">
        <f t="shared" si="39"/>
        <v>0</v>
      </c>
      <c r="I291" s="2">
        <f t="shared" si="40"/>
        <v>0</v>
      </c>
      <c r="J291" s="2"/>
      <c r="M291" s="6"/>
      <c r="N291" s="6"/>
      <c r="O291" s="6"/>
      <c r="P291" s="6"/>
      <c r="Q291" s="6"/>
      <c r="R291" s="6"/>
    </row>
    <row r="292" spans="1:18">
      <c r="A292" s="2">
        <f t="shared" si="41"/>
        <v>0.11800000000000009</v>
      </c>
      <c r="B292" s="2">
        <f t="shared" si="33"/>
        <v>7.2677958383208949</v>
      </c>
      <c r="C292" s="2">
        <f t="shared" si="34"/>
        <v>92.732204161679164</v>
      </c>
      <c r="D292" s="2">
        <f t="shared" si="35"/>
        <v>0</v>
      </c>
      <c r="E292" s="2">
        <f t="shared" si="36"/>
        <v>0</v>
      </c>
      <c r="F292" s="2">
        <f t="shared" si="37"/>
        <v>0</v>
      </c>
      <c r="G292" s="2">
        <f t="shared" si="38"/>
        <v>0</v>
      </c>
      <c r="H292" s="2">
        <f t="shared" si="39"/>
        <v>0</v>
      </c>
      <c r="I292" s="2">
        <f t="shared" si="40"/>
        <v>0</v>
      </c>
      <c r="J292" s="2"/>
      <c r="M292" s="6"/>
      <c r="N292" s="6"/>
      <c r="O292" s="6"/>
      <c r="P292" s="6"/>
      <c r="Q292" s="6"/>
      <c r="R292" s="6"/>
    </row>
    <row r="293" spans="1:18">
      <c r="A293" s="2">
        <f t="shared" si="41"/>
        <v>0.11850000000000009</v>
      </c>
      <c r="B293" s="2">
        <f t="shared" si="33"/>
        <v>7.2974396170219684</v>
      </c>
      <c r="C293" s="2">
        <f t="shared" si="34"/>
        <v>92.702560382978092</v>
      </c>
      <c r="D293" s="2">
        <f t="shared" si="35"/>
        <v>0</v>
      </c>
      <c r="E293" s="2">
        <f t="shared" si="36"/>
        <v>0</v>
      </c>
      <c r="F293" s="2">
        <f t="shared" si="37"/>
        <v>0</v>
      </c>
      <c r="G293" s="2">
        <f t="shared" si="38"/>
        <v>0</v>
      </c>
      <c r="H293" s="2">
        <f t="shared" si="39"/>
        <v>0</v>
      </c>
      <c r="I293" s="2">
        <f t="shared" si="40"/>
        <v>0</v>
      </c>
      <c r="J293" s="2"/>
      <c r="M293" s="6"/>
      <c r="N293" s="6"/>
      <c r="O293" s="6"/>
      <c r="P293" s="6"/>
      <c r="Q293" s="6"/>
      <c r="R293" s="6"/>
    </row>
    <row r="294" spans="1:18">
      <c r="A294" s="2">
        <f t="shared" si="41"/>
        <v>0.11900000000000009</v>
      </c>
      <c r="B294" s="2">
        <f t="shared" si="33"/>
        <v>7.3270739194723298</v>
      </c>
      <c r="C294" s="2">
        <f t="shared" si="34"/>
        <v>92.672926080527731</v>
      </c>
      <c r="D294" s="2">
        <f t="shared" si="35"/>
        <v>0</v>
      </c>
      <c r="E294" s="2">
        <f t="shared" si="36"/>
        <v>0</v>
      </c>
      <c r="F294" s="2">
        <f t="shared" si="37"/>
        <v>0</v>
      </c>
      <c r="G294" s="2">
        <f t="shared" si="38"/>
        <v>0</v>
      </c>
      <c r="H294" s="2">
        <f t="shared" si="39"/>
        <v>0</v>
      </c>
      <c r="I294" s="2">
        <f t="shared" si="40"/>
        <v>0</v>
      </c>
      <c r="J294" s="2"/>
      <c r="M294" s="6"/>
      <c r="N294" s="6"/>
      <c r="O294" s="6"/>
      <c r="P294" s="6"/>
      <c r="Q294" s="6"/>
      <c r="R294" s="6"/>
    </row>
    <row r="295" spans="1:18">
      <c r="A295" s="2">
        <f t="shared" si="41"/>
        <v>0.11950000000000009</v>
      </c>
      <c r="B295" s="2">
        <f t="shared" si="33"/>
        <v>7.3566987487012607</v>
      </c>
      <c r="C295" s="2">
        <f t="shared" si="34"/>
        <v>92.643301251298794</v>
      </c>
      <c r="D295" s="2">
        <f t="shared" si="35"/>
        <v>0</v>
      </c>
      <c r="E295" s="2">
        <f t="shared" si="36"/>
        <v>0</v>
      </c>
      <c r="F295" s="2">
        <f t="shared" si="37"/>
        <v>0</v>
      </c>
      <c r="G295" s="2">
        <f t="shared" si="38"/>
        <v>0</v>
      </c>
      <c r="H295" s="2">
        <f t="shared" si="39"/>
        <v>0</v>
      </c>
      <c r="I295" s="2">
        <f t="shared" si="40"/>
        <v>0</v>
      </c>
      <c r="J295" s="2"/>
      <c r="M295" s="6"/>
      <c r="N295" s="6"/>
      <c r="O295" s="6"/>
      <c r="P295" s="6"/>
      <c r="Q295" s="6"/>
      <c r="R295" s="6"/>
    </row>
    <row r="296" spans="1:18">
      <c r="A296" s="2">
        <f t="shared" si="41"/>
        <v>0.12000000000000009</v>
      </c>
      <c r="B296" s="2">
        <f t="shared" si="33"/>
        <v>7.3863141077370731</v>
      </c>
      <c r="C296" s="2">
        <f t="shared" si="34"/>
        <v>92.613685892262978</v>
      </c>
      <c r="D296" s="2">
        <f t="shared" si="35"/>
        <v>0</v>
      </c>
      <c r="E296" s="2">
        <f t="shared" si="36"/>
        <v>0</v>
      </c>
      <c r="F296" s="2">
        <f t="shared" si="37"/>
        <v>0</v>
      </c>
      <c r="G296" s="2">
        <f t="shared" si="38"/>
        <v>0</v>
      </c>
      <c r="H296" s="2">
        <f t="shared" si="39"/>
        <v>0</v>
      </c>
      <c r="I296" s="2">
        <f t="shared" si="40"/>
        <v>0</v>
      </c>
      <c r="J296" s="2"/>
      <c r="M296" s="6"/>
      <c r="N296" s="6"/>
      <c r="O296" s="6"/>
      <c r="P296" s="6"/>
      <c r="Q296" s="6"/>
      <c r="R296" s="6"/>
    </row>
    <row r="297" spans="1:18">
      <c r="A297" s="2">
        <f t="shared" si="41"/>
        <v>0.12050000000000009</v>
      </c>
      <c r="B297" s="2">
        <f t="shared" si="33"/>
        <v>7.4159199996071115</v>
      </c>
      <c r="C297" s="2">
        <f t="shared" si="34"/>
        <v>92.584080000392944</v>
      </c>
      <c r="D297" s="2">
        <f t="shared" si="35"/>
        <v>0</v>
      </c>
      <c r="E297" s="2">
        <f t="shared" si="36"/>
        <v>0</v>
      </c>
      <c r="F297" s="2">
        <f t="shared" si="37"/>
        <v>0</v>
      </c>
      <c r="G297" s="2">
        <f t="shared" si="38"/>
        <v>0</v>
      </c>
      <c r="H297" s="2">
        <f t="shared" si="39"/>
        <v>0</v>
      </c>
      <c r="I297" s="2">
        <f t="shared" si="40"/>
        <v>0</v>
      </c>
      <c r="J297" s="2"/>
      <c r="M297" s="6"/>
      <c r="N297" s="6"/>
      <c r="O297" s="6"/>
      <c r="P297" s="6"/>
      <c r="Q297" s="6"/>
      <c r="R297" s="6"/>
    </row>
    <row r="298" spans="1:18">
      <c r="A298" s="2">
        <f t="shared" si="41"/>
        <v>0.12100000000000009</v>
      </c>
      <c r="B298" s="2">
        <f t="shared" si="33"/>
        <v>7.4455164273377514</v>
      </c>
      <c r="C298" s="2">
        <f t="shared" si="34"/>
        <v>92.554483572662306</v>
      </c>
      <c r="D298" s="2">
        <f t="shared" si="35"/>
        <v>0</v>
      </c>
      <c r="E298" s="2">
        <f t="shared" si="36"/>
        <v>0</v>
      </c>
      <c r="F298" s="2">
        <f t="shared" si="37"/>
        <v>0</v>
      </c>
      <c r="G298" s="2">
        <f t="shared" si="38"/>
        <v>0</v>
      </c>
      <c r="H298" s="2">
        <f t="shared" si="39"/>
        <v>0</v>
      </c>
      <c r="I298" s="2">
        <f t="shared" si="40"/>
        <v>0</v>
      </c>
      <c r="J298" s="2"/>
      <c r="M298" s="6"/>
      <c r="N298" s="6"/>
      <c r="O298" s="6"/>
      <c r="P298" s="6"/>
      <c r="Q298" s="6"/>
      <c r="R298" s="6"/>
    </row>
    <row r="299" spans="1:18">
      <c r="A299" s="2">
        <f t="shared" si="41"/>
        <v>0.12150000000000009</v>
      </c>
      <c r="B299" s="2">
        <f t="shared" si="33"/>
        <v>7.4751033939544032</v>
      </c>
      <c r="C299" s="2">
        <f t="shared" si="34"/>
        <v>92.524896606045658</v>
      </c>
      <c r="D299" s="2">
        <f t="shared" si="35"/>
        <v>0</v>
      </c>
      <c r="E299" s="2">
        <f t="shared" si="36"/>
        <v>0</v>
      </c>
      <c r="F299" s="2">
        <f t="shared" si="37"/>
        <v>0</v>
      </c>
      <c r="G299" s="2">
        <f t="shared" si="38"/>
        <v>0</v>
      </c>
      <c r="H299" s="2">
        <f t="shared" si="39"/>
        <v>0</v>
      </c>
      <c r="I299" s="2">
        <f t="shared" si="40"/>
        <v>0</v>
      </c>
      <c r="J299" s="2"/>
      <c r="M299" s="6"/>
      <c r="N299" s="6"/>
      <c r="O299" s="6"/>
      <c r="P299" s="6"/>
      <c r="Q299" s="6"/>
      <c r="R299" s="6"/>
    </row>
    <row r="300" spans="1:18">
      <c r="A300" s="2">
        <f t="shared" si="41"/>
        <v>0.12200000000000009</v>
      </c>
      <c r="B300" s="2">
        <f t="shared" si="33"/>
        <v>7.5046809024815087</v>
      </c>
      <c r="C300" s="2">
        <f t="shared" si="34"/>
        <v>92.495319097518546</v>
      </c>
      <c r="D300" s="2">
        <f t="shared" si="35"/>
        <v>0</v>
      </c>
      <c r="E300" s="2">
        <f t="shared" si="36"/>
        <v>0</v>
      </c>
      <c r="F300" s="2">
        <f t="shared" si="37"/>
        <v>0</v>
      </c>
      <c r="G300" s="2">
        <f t="shared" si="38"/>
        <v>0</v>
      </c>
      <c r="H300" s="2">
        <f t="shared" si="39"/>
        <v>0</v>
      </c>
      <c r="I300" s="2">
        <f t="shared" si="40"/>
        <v>0</v>
      </c>
      <c r="J300" s="2"/>
      <c r="M300" s="6"/>
      <c r="N300" s="6"/>
      <c r="O300" s="6"/>
      <c r="P300" s="6"/>
      <c r="Q300" s="6"/>
      <c r="R300" s="6"/>
    </row>
    <row r="301" spans="1:18">
      <c r="A301" s="2">
        <f t="shared" si="41"/>
        <v>0.12250000000000009</v>
      </c>
      <c r="B301" s="2">
        <f t="shared" si="33"/>
        <v>7.5342489559425418</v>
      </c>
      <c r="C301" s="2">
        <f t="shared" si="34"/>
        <v>92.465751044057512</v>
      </c>
      <c r="D301" s="2">
        <f t="shared" si="35"/>
        <v>0</v>
      </c>
      <c r="E301" s="2">
        <f t="shared" si="36"/>
        <v>0</v>
      </c>
      <c r="F301" s="2">
        <f t="shared" si="37"/>
        <v>0</v>
      </c>
      <c r="G301" s="2">
        <f t="shared" si="38"/>
        <v>0</v>
      </c>
      <c r="H301" s="2">
        <f t="shared" si="39"/>
        <v>0</v>
      </c>
      <c r="I301" s="2">
        <f t="shared" si="40"/>
        <v>0</v>
      </c>
      <c r="J301" s="2"/>
      <c r="M301" s="6"/>
      <c r="N301" s="6"/>
      <c r="O301" s="6"/>
      <c r="P301" s="6"/>
      <c r="Q301" s="6"/>
      <c r="R301" s="6"/>
    </row>
    <row r="302" spans="1:18">
      <c r="A302" s="2">
        <f t="shared" si="41"/>
        <v>0.1230000000000001</v>
      </c>
      <c r="B302" s="2">
        <f t="shared" si="33"/>
        <v>7.5638075573600121</v>
      </c>
      <c r="C302" s="2">
        <f t="shared" si="34"/>
        <v>92.436192442640035</v>
      </c>
      <c r="D302" s="2">
        <f t="shared" si="35"/>
        <v>0</v>
      </c>
      <c r="E302" s="2">
        <f t="shared" si="36"/>
        <v>0</v>
      </c>
      <c r="F302" s="2">
        <f t="shared" si="37"/>
        <v>0</v>
      </c>
      <c r="G302" s="2">
        <f t="shared" si="38"/>
        <v>0</v>
      </c>
      <c r="H302" s="2">
        <f t="shared" si="39"/>
        <v>0</v>
      </c>
      <c r="I302" s="2">
        <f t="shared" si="40"/>
        <v>0</v>
      </c>
      <c r="J302" s="2"/>
      <c r="M302" s="6"/>
      <c r="N302" s="6"/>
      <c r="O302" s="6"/>
      <c r="P302" s="6"/>
      <c r="Q302" s="6"/>
      <c r="R302" s="6"/>
    </row>
    <row r="303" spans="1:18">
      <c r="A303" s="2">
        <f t="shared" si="41"/>
        <v>0.1235000000000001</v>
      </c>
      <c r="B303" s="2">
        <f t="shared" si="33"/>
        <v>7.5933567097554624</v>
      </c>
      <c r="C303" s="2">
        <f t="shared" si="34"/>
        <v>92.406643290244588</v>
      </c>
      <c r="D303" s="2">
        <f t="shared" si="35"/>
        <v>0</v>
      </c>
      <c r="E303" s="2">
        <f t="shared" si="36"/>
        <v>0</v>
      </c>
      <c r="F303" s="2">
        <f t="shared" si="37"/>
        <v>0</v>
      </c>
      <c r="G303" s="2">
        <f t="shared" si="38"/>
        <v>0</v>
      </c>
      <c r="H303" s="2">
        <f t="shared" si="39"/>
        <v>0</v>
      </c>
      <c r="I303" s="2">
        <f t="shared" si="40"/>
        <v>0</v>
      </c>
      <c r="J303" s="2"/>
      <c r="M303" s="6"/>
      <c r="N303" s="6"/>
      <c r="O303" s="6"/>
      <c r="P303" s="6"/>
      <c r="Q303" s="6"/>
      <c r="R303" s="6"/>
    </row>
    <row r="304" spans="1:18">
      <c r="A304" s="2">
        <f t="shared" si="41"/>
        <v>0.1240000000000001</v>
      </c>
      <c r="B304" s="2">
        <f t="shared" si="33"/>
        <v>7.6228964161494686</v>
      </c>
      <c r="C304" s="2">
        <f t="shared" si="34"/>
        <v>92.377103583850584</v>
      </c>
      <c r="D304" s="2">
        <f t="shared" si="35"/>
        <v>0</v>
      </c>
      <c r="E304" s="2">
        <f t="shared" si="36"/>
        <v>0</v>
      </c>
      <c r="F304" s="2">
        <f t="shared" si="37"/>
        <v>0</v>
      </c>
      <c r="G304" s="2">
        <f t="shared" si="38"/>
        <v>0</v>
      </c>
      <c r="H304" s="2">
        <f t="shared" si="39"/>
        <v>0</v>
      </c>
      <c r="I304" s="2">
        <f t="shared" si="40"/>
        <v>0</v>
      </c>
      <c r="J304" s="2"/>
      <c r="M304" s="6"/>
      <c r="N304" s="6"/>
      <c r="O304" s="6"/>
      <c r="P304" s="6"/>
      <c r="Q304" s="6"/>
      <c r="R304" s="6"/>
    </row>
    <row r="305" spans="1:18">
      <c r="A305" s="2">
        <f t="shared" si="41"/>
        <v>0.1245000000000001</v>
      </c>
      <c r="B305" s="2">
        <f t="shared" si="33"/>
        <v>7.6524266795616418</v>
      </c>
      <c r="C305" s="2">
        <f t="shared" si="34"/>
        <v>92.347573320438414</v>
      </c>
      <c r="D305" s="2">
        <f t="shared" si="35"/>
        <v>0</v>
      </c>
      <c r="E305" s="2">
        <f t="shared" si="36"/>
        <v>0</v>
      </c>
      <c r="F305" s="2">
        <f t="shared" si="37"/>
        <v>0</v>
      </c>
      <c r="G305" s="2">
        <f t="shared" si="38"/>
        <v>0</v>
      </c>
      <c r="H305" s="2">
        <f t="shared" si="39"/>
        <v>0</v>
      </c>
      <c r="I305" s="2">
        <f t="shared" si="40"/>
        <v>0</v>
      </c>
      <c r="J305" s="2"/>
      <c r="M305" s="6"/>
      <c r="N305" s="6"/>
      <c r="O305" s="6"/>
      <c r="P305" s="6"/>
      <c r="Q305" s="6"/>
      <c r="R305" s="6"/>
    </row>
    <row r="306" spans="1:18">
      <c r="A306" s="2">
        <f t="shared" si="41"/>
        <v>0.12500000000000008</v>
      </c>
      <c r="B306" s="2">
        <f t="shared" si="33"/>
        <v>7.681947503010627</v>
      </c>
      <c r="C306" s="2">
        <f t="shared" si="34"/>
        <v>92.318052496989424</v>
      </c>
      <c r="D306" s="2">
        <f t="shared" si="35"/>
        <v>0</v>
      </c>
      <c r="E306" s="2">
        <f t="shared" si="36"/>
        <v>0</v>
      </c>
      <c r="F306" s="2">
        <f t="shared" si="37"/>
        <v>0</v>
      </c>
      <c r="G306" s="2">
        <f t="shared" si="38"/>
        <v>0</v>
      </c>
      <c r="H306" s="2">
        <f t="shared" si="39"/>
        <v>0</v>
      </c>
      <c r="I306" s="2">
        <f t="shared" si="40"/>
        <v>0</v>
      </c>
      <c r="J306" s="2"/>
      <c r="M306" s="6"/>
      <c r="N306" s="6"/>
      <c r="O306" s="6"/>
      <c r="P306" s="6"/>
      <c r="Q306" s="6"/>
      <c r="R306" s="6"/>
    </row>
    <row r="307" spans="1:18">
      <c r="A307" s="2">
        <f t="shared" si="41"/>
        <v>0.12550000000000008</v>
      </c>
      <c r="B307" s="2">
        <f t="shared" si="33"/>
        <v>7.7114588895141063</v>
      </c>
      <c r="C307" s="2">
        <f t="shared" si="34"/>
        <v>92.288541110485951</v>
      </c>
      <c r="D307" s="2">
        <f t="shared" si="35"/>
        <v>0</v>
      </c>
      <c r="E307" s="2">
        <f t="shared" si="36"/>
        <v>0</v>
      </c>
      <c r="F307" s="2">
        <f t="shared" si="37"/>
        <v>0</v>
      </c>
      <c r="G307" s="2">
        <f t="shared" si="38"/>
        <v>0</v>
      </c>
      <c r="H307" s="2">
        <f t="shared" si="39"/>
        <v>0</v>
      </c>
      <c r="I307" s="2">
        <f t="shared" si="40"/>
        <v>0</v>
      </c>
      <c r="J307" s="2"/>
      <c r="M307" s="6"/>
      <c r="N307" s="6"/>
      <c r="O307" s="6"/>
      <c r="P307" s="6"/>
      <c r="Q307" s="6"/>
      <c r="R307" s="6"/>
    </row>
    <row r="308" spans="1:18">
      <c r="A308" s="2">
        <f t="shared" si="41"/>
        <v>0.12600000000000008</v>
      </c>
      <c r="B308" s="2">
        <f t="shared" si="33"/>
        <v>7.7409608420887945</v>
      </c>
      <c r="C308" s="2">
        <f t="shared" si="34"/>
        <v>92.259039157911261</v>
      </c>
      <c r="D308" s="2">
        <f t="shared" si="35"/>
        <v>0</v>
      </c>
      <c r="E308" s="2">
        <f t="shared" si="36"/>
        <v>0</v>
      </c>
      <c r="F308" s="2">
        <f t="shared" si="37"/>
        <v>0</v>
      </c>
      <c r="G308" s="2">
        <f t="shared" si="38"/>
        <v>0</v>
      </c>
      <c r="H308" s="2">
        <f t="shared" si="39"/>
        <v>0</v>
      </c>
      <c r="I308" s="2">
        <f t="shared" si="40"/>
        <v>0</v>
      </c>
      <c r="J308" s="2"/>
      <c r="M308" s="6"/>
      <c r="N308" s="6"/>
      <c r="O308" s="6"/>
      <c r="P308" s="6"/>
      <c r="Q308" s="6"/>
      <c r="R308" s="6"/>
    </row>
    <row r="309" spans="1:18">
      <c r="A309" s="2">
        <f t="shared" si="41"/>
        <v>0.12650000000000008</v>
      </c>
      <c r="B309" s="2">
        <f t="shared" si="33"/>
        <v>7.7704533637504438</v>
      </c>
      <c r="C309" s="2">
        <f t="shared" si="34"/>
        <v>92.229546636249609</v>
      </c>
      <c r="D309" s="2">
        <f t="shared" si="35"/>
        <v>0</v>
      </c>
      <c r="E309" s="2">
        <f t="shared" si="36"/>
        <v>0</v>
      </c>
      <c r="F309" s="2">
        <f t="shared" si="37"/>
        <v>0</v>
      </c>
      <c r="G309" s="2">
        <f t="shared" si="38"/>
        <v>0</v>
      </c>
      <c r="H309" s="2">
        <f t="shared" si="39"/>
        <v>0</v>
      </c>
      <c r="I309" s="2">
        <f t="shared" si="40"/>
        <v>0</v>
      </c>
      <c r="J309" s="2"/>
      <c r="M309" s="6"/>
      <c r="N309" s="6"/>
      <c r="O309" s="6"/>
      <c r="P309" s="6"/>
      <c r="Q309" s="6"/>
      <c r="R309" s="6"/>
    </row>
    <row r="310" spans="1:18">
      <c r="A310" s="2">
        <f t="shared" si="41"/>
        <v>0.12700000000000009</v>
      </c>
      <c r="B310" s="2">
        <f t="shared" si="33"/>
        <v>7.7999364575138417</v>
      </c>
      <c r="C310" s="2">
        <f t="shared" si="34"/>
        <v>92.200063542486205</v>
      </c>
      <c r="D310" s="2">
        <f t="shared" si="35"/>
        <v>0</v>
      </c>
      <c r="E310" s="2">
        <f t="shared" si="36"/>
        <v>0</v>
      </c>
      <c r="F310" s="2">
        <f t="shared" si="37"/>
        <v>0</v>
      </c>
      <c r="G310" s="2">
        <f t="shared" si="38"/>
        <v>0</v>
      </c>
      <c r="H310" s="2">
        <f t="shared" si="39"/>
        <v>0</v>
      </c>
      <c r="I310" s="2">
        <f t="shared" si="40"/>
        <v>0</v>
      </c>
      <c r="J310" s="2"/>
      <c r="M310" s="6"/>
      <c r="N310" s="6"/>
      <c r="O310" s="6"/>
      <c r="P310" s="6"/>
      <c r="Q310" s="6"/>
      <c r="R310" s="6"/>
    </row>
    <row r="311" spans="1:18">
      <c r="A311" s="2">
        <f t="shared" si="41"/>
        <v>0.12750000000000009</v>
      </c>
      <c r="B311" s="2">
        <f t="shared" si="33"/>
        <v>7.829410126392812</v>
      </c>
      <c r="C311" s="2">
        <f t="shared" si="34"/>
        <v>92.170589873607241</v>
      </c>
      <c r="D311" s="2">
        <f t="shared" si="35"/>
        <v>0</v>
      </c>
      <c r="E311" s="2">
        <f t="shared" si="36"/>
        <v>0</v>
      </c>
      <c r="F311" s="2">
        <f t="shared" si="37"/>
        <v>0</v>
      </c>
      <c r="G311" s="2">
        <f t="shared" si="38"/>
        <v>0</v>
      </c>
      <c r="H311" s="2">
        <f t="shared" si="39"/>
        <v>0</v>
      </c>
      <c r="I311" s="2">
        <f t="shared" si="40"/>
        <v>0</v>
      </c>
      <c r="J311" s="2"/>
      <c r="M311" s="6"/>
      <c r="N311" s="6"/>
      <c r="O311" s="6"/>
      <c r="P311" s="6"/>
      <c r="Q311" s="6"/>
      <c r="R311" s="6"/>
    </row>
    <row r="312" spans="1:18">
      <c r="A312" s="2">
        <f t="shared" si="41"/>
        <v>0.12800000000000009</v>
      </c>
      <c r="B312" s="2">
        <f t="shared" si="33"/>
        <v>7.8588743734002149</v>
      </c>
      <c r="C312" s="2">
        <f t="shared" si="34"/>
        <v>92.141125626599845</v>
      </c>
      <c r="D312" s="2">
        <f t="shared" si="35"/>
        <v>0</v>
      </c>
      <c r="E312" s="2">
        <f t="shared" si="36"/>
        <v>0</v>
      </c>
      <c r="F312" s="2">
        <f t="shared" si="37"/>
        <v>0</v>
      </c>
      <c r="G312" s="2">
        <f t="shared" si="38"/>
        <v>0</v>
      </c>
      <c r="H312" s="2">
        <f t="shared" si="39"/>
        <v>0</v>
      </c>
      <c r="I312" s="2">
        <f t="shared" si="40"/>
        <v>0</v>
      </c>
      <c r="J312" s="2"/>
      <c r="M312" s="6"/>
      <c r="N312" s="6"/>
      <c r="O312" s="6"/>
      <c r="P312" s="6"/>
      <c r="Q312" s="6"/>
      <c r="R312" s="6"/>
    </row>
    <row r="313" spans="1:18">
      <c r="A313" s="2">
        <f t="shared" si="41"/>
        <v>0.12850000000000009</v>
      </c>
      <c r="B313" s="2">
        <f t="shared" si="33"/>
        <v>7.8883292015479478</v>
      </c>
      <c r="C313" s="2">
        <f t="shared" si="34"/>
        <v>92.11167079845211</v>
      </c>
      <c r="D313" s="2">
        <f t="shared" si="35"/>
        <v>0</v>
      </c>
      <c r="E313" s="2">
        <f t="shared" si="36"/>
        <v>0</v>
      </c>
      <c r="F313" s="2">
        <f t="shared" si="37"/>
        <v>0</v>
      </c>
      <c r="G313" s="2">
        <f t="shared" si="38"/>
        <v>0</v>
      </c>
      <c r="H313" s="2">
        <f t="shared" si="39"/>
        <v>0</v>
      </c>
      <c r="I313" s="2">
        <f t="shared" si="40"/>
        <v>0</v>
      </c>
      <c r="J313" s="2"/>
      <c r="M313" s="6"/>
      <c r="N313" s="6"/>
      <c r="O313" s="6"/>
      <c r="P313" s="6"/>
      <c r="Q313" s="6"/>
      <c r="R313" s="6"/>
    </row>
    <row r="314" spans="1:18">
      <c r="A314" s="2">
        <f t="shared" si="41"/>
        <v>0.12900000000000009</v>
      </c>
      <c r="B314" s="2">
        <f t="shared" ref="B314:B377" si="42">INDEX(MMULT($B313:$I313,$B$15:$I$22)*($A314-$A313)+B313,1)</f>
        <v>7.9177746138469454</v>
      </c>
      <c r="C314" s="2">
        <f t="shared" ref="C314:C377" si="43">INDEX(MMULT($B313:$I313,$B$15:$I$22)*($A314-$A313)+C313,2)</f>
        <v>92.082225386153112</v>
      </c>
      <c r="D314" s="2">
        <f t="shared" ref="D314:D377" si="44">INDEX(MMULT($B313:$I313,$B$15:$I$22)*($A314-$A313)+D313,3)</f>
        <v>0</v>
      </c>
      <c r="E314" s="2">
        <f t="shared" ref="E314:E377" si="45">INDEX(MMULT($B313:$I313,$B$15:$I$22)*($A314-$A313)+E313,4)</f>
        <v>0</v>
      </c>
      <c r="F314" s="2">
        <f t="shared" ref="F314:F377" si="46">INDEX(MMULT($B313:$I313,$B$15:$I$22)*($A314-$A313)+F313,5)</f>
        <v>0</v>
      </c>
      <c r="G314" s="2">
        <f t="shared" ref="G314:G377" si="47">INDEX(MMULT($B313:$I313,$B$15:$I$22)*($A314-$A313)+G313,6)</f>
        <v>0</v>
      </c>
      <c r="H314" s="2">
        <f t="shared" ref="H314:H377" si="48">INDEX(MMULT($B313:$I313,$B$15:$I$22)*($A314-$A313)+H313,7)</f>
        <v>0</v>
      </c>
      <c r="I314" s="2">
        <f t="shared" ref="I314:I377" si="49">INDEX(MMULT($B313:$I313,$B$15:$I$22)*($A314-$A313)+I313,8)</f>
        <v>0</v>
      </c>
      <c r="J314" s="2"/>
      <c r="M314" s="6"/>
      <c r="N314" s="6"/>
      <c r="O314" s="6"/>
      <c r="P314" s="6"/>
      <c r="Q314" s="6"/>
      <c r="R314" s="6"/>
    </row>
    <row r="315" spans="1:18">
      <c r="A315" s="2">
        <f t="shared" ref="A315:A378" si="50">A314+0.0005</f>
        <v>0.12950000000000009</v>
      </c>
      <c r="B315" s="2">
        <f t="shared" si="42"/>
        <v>7.9472106133071794</v>
      </c>
      <c r="C315" s="2">
        <f t="shared" si="43"/>
        <v>92.052789386692879</v>
      </c>
      <c r="D315" s="2">
        <f t="shared" si="44"/>
        <v>0</v>
      </c>
      <c r="E315" s="2">
        <f t="shared" si="45"/>
        <v>0</v>
      </c>
      <c r="F315" s="2">
        <f t="shared" si="46"/>
        <v>0</v>
      </c>
      <c r="G315" s="2">
        <f t="shared" si="47"/>
        <v>0</v>
      </c>
      <c r="H315" s="2">
        <f t="shared" si="48"/>
        <v>0</v>
      </c>
      <c r="I315" s="2">
        <f t="shared" si="49"/>
        <v>0</v>
      </c>
      <c r="J315" s="2"/>
      <c r="M315" s="6"/>
      <c r="N315" s="6"/>
      <c r="O315" s="6"/>
      <c r="P315" s="6"/>
      <c r="Q315" s="6"/>
      <c r="R315" s="6"/>
    </row>
    <row r="316" spans="1:18">
      <c r="A316" s="2">
        <f t="shared" si="50"/>
        <v>0.13000000000000009</v>
      </c>
      <c r="B316" s="2">
        <f t="shared" si="42"/>
        <v>7.9766372029376598</v>
      </c>
      <c r="C316" s="2">
        <f t="shared" si="43"/>
        <v>92.023362797062404</v>
      </c>
      <c r="D316" s="2">
        <f t="shared" si="44"/>
        <v>0</v>
      </c>
      <c r="E316" s="2">
        <f t="shared" si="45"/>
        <v>0</v>
      </c>
      <c r="F316" s="2">
        <f t="shared" si="46"/>
        <v>0</v>
      </c>
      <c r="G316" s="2">
        <f t="shared" si="47"/>
        <v>0</v>
      </c>
      <c r="H316" s="2">
        <f t="shared" si="48"/>
        <v>0</v>
      </c>
      <c r="I316" s="2">
        <f t="shared" si="49"/>
        <v>0</v>
      </c>
      <c r="J316" s="2"/>
      <c r="M316" s="6"/>
      <c r="N316" s="6"/>
      <c r="O316" s="6"/>
      <c r="P316" s="6"/>
      <c r="Q316" s="6"/>
      <c r="R316" s="6"/>
    </row>
    <row r="317" spans="1:18">
      <c r="A317" s="2">
        <f t="shared" si="50"/>
        <v>0.13050000000000009</v>
      </c>
      <c r="B317" s="2">
        <f t="shared" si="42"/>
        <v>8.0060543857464346</v>
      </c>
      <c r="C317" s="2">
        <f t="shared" si="43"/>
        <v>91.993945614253633</v>
      </c>
      <c r="D317" s="2">
        <f t="shared" si="44"/>
        <v>0</v>
      </c>
      <c r="E317" s="2">
        <f t="shared" si="45"/>
        <v>0</v>
      </c>
      <c r="F317" s="2">
        <f t="shared" si="46"/>
        <v>0</v>
      </c>
      <c r="G317" s="2">
        <f t="shared" si="47"/>
        <v>0</v>
      </c>
      <c r="H317" s="2">
        <f t="shared" si="48"/>
        <v>0</v>
      </c>
      <c r="I317" s="2">
        <f t="shared" si="49"/>
        <v>0</v>
      </c>
      <c r="J317" s="2"/>
      <c r="M317" s="6"/>
      <c r="N317" s="6"/>
      <c r="O317" s="6"/>
      <c r="P317" s="6"/>
      <c r="Q317" s="6"/>
      <c r="R317" s="6"/>
    </row>
    <row r="318" spans="1:18">
      <c r="A318" s="2">
        <f t="shared" si="50"/>
        <v>0.13100000000000009</v>
      </c>
      <c r="B318" s="2">
        <f t="shared" si="42"/>
        <v>8.0354621647405899</v>
      </c>
      <c r="C318" s="2">
        <f t="shared" si="43"/>
        <v>91.964537835259478</v>
      </c>
      <c r="D318" s="2">
        <f t="shared" si="44"/>
        <v>0</v>
      </c>
      <c r="E318" s="2">
        <f t="shared" si="45"/>
        <v>0</v>
      </c>
      <c r="F318" s="2">
        <f t="shared" si="46"/>
        <v>0</v>
      </c>
      <c r="G318" s="2">
        <f t="shared" si="47"/>
        <v>0</v>
      </c>
      <c r="H318" s="2">
        <f t="shared" si="48"/>
        <v>0</v>
      </c>
      <c r="I318" s="2">
        <f t="shared" si="49"/>
        <v>0</v>
      </c>
      <c r="J318" s="2"/>
      <c r="M318" s="6"/>
      <c r="N318" s="6"/>
      <c r="O318" s="6"/>
      <c r="P318" s="6"/>
      <c r="Q318" s="6"/>
      <c r="R318" s="6"/>
    </row>
    <row r="319" spans="1:18">
      <c r="A319" s="2">
        <f t="shared" si="50"/>
        <v>0.13150000000000009</v>
      </c>
      <c r="B319" s="2">
        <f t="shared" si="42"/>
        <v>8.064860542926251</v>
      </c>
      <c r="C319" s="2">
        <f t="shared" si="43"/>
        <v>91.935139457073817</v>
      </c>
      <c r="D319" s="2">
        <f t="shared" si="44"/>
        <v>0</v>
      </c>
      <c r="E319" s="2">
        <f t="shared" si="45"/>
        <v>0</v>
      </c>
      <c r="F319" s="2">
        <f t="shared" si="46"/>
        <v>0</v>
      </c>
      <c r="G319" s="2">
        <f t="shared" si="47"/>
        <v>0</v>
      </c>
      <c r="H319" s="2">
        <f t="shared" si="48"/>
        <v>0</v>
      </c>
      <c r="I319" s="2">
        <f t="shared" si="49"/>
        <v>0</v>
      </c>
      <c r="J319" s="2"/>
      <c r="M319" s="6"/>
      <c r="N319" s="6"/>
      <c r="O319" s="6"/>
      <c r="P319" s="6"/>
      <c r="Q319" s="6"/>
      <c r="R319" s="6"/>
    </row>
    <row r="320" spans="1:18">
      <c r="A320" s="2">
        <f t="shared" si="50"/>
        <v>0.13200000000000009</v>
      </c>
      <c r="B320" s="2">
        <f t="shared" si="42"/>
        <v>8.0942495233085818</v>
      </c>
      <c r="C320" s="2">
        <f t="shared" si="43"/>
        <v>91.90575047669148</v>
      </c>
      <c r="D320" s="2">
        <f t="shared" si="44"/>
        <v>0</v>
      </c>
      <c r="E320" s="2">
        <f t="shared" si="45"/>
        <v>0</v>
      </c>
      <c r="F320" s="2">
        <f t="shared" si="46"/>
        <v>0</v>
      </c>
      <c r="G320" s="2">
        <f t="shared" si="47"/>
        <v>0</v>
      </c>
      <c r="H320" s="2">
        <f t="shared" si="48"/>
        <v>0</v>
      </c>
      <c r="I320" s="2">
        <f t="shared" si="49"/>
        <v>0</v>
      </c>
      <c r="J320" s="2"/>
      <c r="M320" s="6"/>
      <c r="N320" s="6"/>
      <c r="O320" s="6"/>
      <c r="P320" s="6"/>
      <c r="Q320" s="6"/>
      <c r="R320" s="6"/>
    </row>
    <row r="321" spans="1:18">
      <c r="A321" s="2">
        <f t="shared" si="50"/>
        <v>0.13250000000000009</v>
      </c>
      <c r="B321" s="2">
        <f t="shared" si="42"/>
        <v>8.1236291088917856</v>
      </c>
      <c r="C321" s="2">
        <f t="shared" si="43"/>
        <v>91.87637089110828</v>
      </c>
      <c r="D321" s="2">
        <f t="shared" si="44"/>
        <v>0</v>
      </c>
      <c r="E321" s="2">
        <f t="shared" si="45"/>
        <v>0</v>
      </c>
      <c r="F321" s="2">
        <f t="shared" si="46"/>
        <v>0</v>
      </c>
      <c r="G321" s="2">
        <f t="shared" si="47"/>
        <v>0</v>
      </c>
      <c r="H321" s="2">
        <f t="shared" si="48"/>
        <v>0</v>
      </c>
      <c r="I321" s="2">
        <f t="shared" si="49"/>
        <v>0</v>
      </c>
      <c r="J321" s="2"/>
      <c r="M321" s="6"/>
      <c r="N321" s="6"/>
      <c r="O321" s="6"/>
      <c r="P321" s="6"/>
      <c r="Q321" s="6"/>
      <c r="R321" s="6"/>
    </row>
    <row r="322" spans="1:18">
      <c r="A322" s="2">
        <f t="shared" si="50"/>
        <v>0.13300000000000009</v>
      </c>
      <c r="B322" s="2">
        <f t="shared" si="42"/>
        <v>8.1529993026791043</v>
      </c>
      <c r="C322" s="2">
        <f t="shared" si="43"/>
        <v>91.847000697320965</v>
      </c>
      <c r="D322" s="2">
        <f t="shared" si="44"/>
        <v>0</v>
      </c>
      <c r="E322" s="2">
        <f t="shared" si="45"/>
        <v>0</v>
      </c>
      <c r="F322" s="2">
        <f t="shared" si="46"/>
        <v>0</v>
      </c>
      <c r="G322" s="2">
        <f t="shared" si="47"/>
        <v>0</v>
      </c>
      <c r="H322" s="2">
        <f t="shared" si="48"/>
        <v>0</v>
      </c>
      <c r="I322" s="2">
        <f t="shared" si="49"/>
        <v>0</v>
      </c>
      <c r="J322" s="2"/>
      <c r="M322" s="6"/>
      <c r="N322" s="6"/>
      <c r="O322" s="6"/>
      <c r="P322" s="6"/>
      <c r="Q322" s="6"/>
      <c r="R322" s="6"/>
    </row>
    <row r="323" spans="1:18">
      <c r="A323" s="2">
        <f t="shared" si="50"/>
        <v>0.13350000000000009</v>
      </c>
      <c r="B323" s="2">
        <f t="shared" si="42"/>
        <v>8.1823601076728227</v>
      </c>
      <c r="C323" s="2">
        <f t="shared" si="43"/>
        <v>91.81763989232725</v>
      </c>
      <c r="D323" s="2">
        <f t="shared" si="44"/>
        <v>0</v>
      </c>
      <c r="E323" s="2">
        <f t="shared" si="45"/>
        <v>0</v>
      </c>
      <c r="F323" s="2">
        <f t="shared" si="46"/>
        <v>0</v>
      </c>
      <c r="G323" s="2">
        <f t="shared" si="47"/>
        <v>0</v>
      </c>
      <c r="H323" s="2">
        <f t="shared" si="48"/>
        <v>0</v>
      </c>
      <c r="I323" s="2">
        <f t="shared" si="49"/>
        <v>0</v>
      </c>
      <c r="J323" s="2"/>
      <c r="M323" s="6"/>
      <c r="N323" s="6"/>
      <c r="O323" s="6"/>
      <c r="P323" s="6"/>
      <c r="Q323" s="6"/>
      <c r="R323" s="6"/>
    </row>
    <row r="324" spans="1:18">
      <c r="A324" s="2">
        <f t="shared" si="50"/>
        <v>0.13400000000000009</v>
      </c>
      <c r="B324" s="2">
        <f t="shared" si="42"/>
        <v>8.2117115268742626</v>
      </c>
      <c r="C324" s="2">
        <f t="shared" si="43"/>
        <v>91.788288473125803</v>
      </c>
      <c r="D324" s="2">
        <f t="shared" si="44"/>
        <v>0</v>
      </c>
      <c r="E324" s="2">
        <f t="shared" si="45"/>
        <v>0</v>
      </c>
      <c r="F324" s="2">
        <f t="shared" si="46"/>
        <v>0</v>
      </c>
      <c r="G324" s="2">
        <f t="shared" si="47"/>
        <v>0</v>
      </c>
      <c r="H324" s="2">
        <f t="shared" si="48"/>
        <v>0</v>
      </c>
      <c r="I324" s="2">
        <f t="shared" si="49"/>
        <v>0</v>
      </c>
      <c r="J324" s="2"/>
      <c r="M324" s="6"/>
      <c r="N324" s="6"/>
      <c r="O324" s="6"/>
      <c r="P324" s="6"/>
      <c r="Q324" s="6"/>
      <c r="R324" s="6"/>
    </row>
    <row r="325" spans="1:18">
      <c r="A325" s="2">
        <f t="shared" si="50"/>
        <v>0.13450000000000009</v>
      </c>
      <c r="B325" s="2">
        <f t="shared" si="42"/>
        <v>8.2410535632837885</v>
      </c>
      <c r="C325" s="2">
        <f t="shared" si="43"/>
        <v>91.758946436716272</v>
      </c>
      <c r="D325" s="2">
        <f t="shared" si="44"/>
        <v>0</v>
      </c>
      <c r="E325" s="2">
        <f t="shared" si="45"/>
        <v>0</v>
      </c>
      <c r="F325" s="2">
        <f t="shared" si="46"/>
        <v>0</v>
      </c>
      <c r="G325" s="2">
        <f t="shared" si="47"/>
        <v>0</v>
      </c>
      <c r="H325" s="2">
        <f t="shared" si="48"/>
        <v>0</v>
      </c>
      <c r="I325" s="2">
        <f t="shared" si="49"/>
        <v>0</v>
      </c>
      <c r="J325" s="2"/>
      <c r="M325" s="6"/>
      <c r="N325" s="6"/>
      <c r="O325" s="6"/>
      <c r="P325" s="6"/>
      <c r="Q325" s="6"/>
      <c r="R325" s="6"/>
    </row>
    <row r="326" spans="1:18">
      <c r="A326" s="2">
        <f t="shared" si="50"/>
        <v>0.13500000000000009</v>
      </c>
      <c r="B326" s="2">
        <f t="shared" si="42"/>
        <v>8.2703862199008054</v>
      </c>
      <c r="C326" s="2">
        <f t="shared" si="43"/>
        <v>91.729613780099257</v>
      </c>
      <c r="D326" s="2">
        <f t="shared" si="44"/>
        <v>0</v>
      </c>
      <c r="E326" s="2">
        <f t="shared" si="45"/>
        <v>0</v>
      </c>
      <c r="F326" s="2">
        <f t="shared" si="46"/>
        <v>0</v>
      </c>
      <c r="G326" s="2">
        <f t="shared" si="47"/>
        <v>0</v>
      </c>
      <c r="H326" s="2">
        <f t="shared" si="48"/>
        <v>0</v>
      </c>
      <c r="I326" s="2">
        <f t="shared" si="49"/>
        <v>0</v>
      </c>
      <c r="J326" s="2"/>
      <c r="M326" s="6"/>
      <c r="N326" s="6"/>
      <c r="O326" s="6"/>
      <c r="P326" s="6"/>
      <c r="Q326" s="6"/>
      <c r="R326" s="6"/>
    </row>
    <row r="327" spans="1:18">
      <c r="A327" s="2">
        <f t="shared" si="50"/>
        <v>0.13550000000000009</v>
      </c>
      <c r="B327" s="2">
        <f t="shared" si="42"/>
        <v>8.2997094997237593</v>
      </c>
      <c r="C327" s="2">
        <f t="shared" si="43"/>
        <v>91.70029050027631</v>
      </c>
      <c r="D327" s="2">
        <f t="shared" si="44"/>
        <v>0</v>
      </c>
      <c r="E327" s="2">
        <f t="shared" si="45"/>
        <v>0</v>
      </c>
      <c r="F327" s="2">
        <f t="shared" si="46"/>
        <v>0</v>
      </c>
      <c r="G327" s="2">
        <f t="shared" si="47"/>
        <v>0</v>
      </c>
      <c r="H327" s="2">
        <f t="shared" si="48"/>
        <v>0</v>
      </c>
      <c r="I327" s="2">
        <f t="shared" si="49"/>
        <v>0</v>
      </c>
      <c r="J327" s="2"/>
      <c r="M327" s="6"/>
      <c r="N327" s="6"/>
      <c r="O327" s="6"/>
      <c r="P327" s="6"/>
      <c r="Q327" s="6"/>
      <c r="R327" s="6"/>
    </row>
    <row r="328" spans="1:18">
      <c r="A328" s="2">
        <f t="shared" si="50"/>
        <v>0.13600000000000009</v>
      </c>
      <c r="B328" s="2">
        <f t="shared" si="42"/>
        <v>8.3290234057501369</v>
      </c>
      <c r="C328" s="2">
        <f t="shared" si="43"/>
        <v>91.670976594249936</v>
      </c>
      <c r="D328" s="2">
        <f t="shared" si="44"/>
        <v>0</v>
      </c>
      <c r="E328" s="2">
        <f t="shared" si="45"/>
        <v>0</v>
      </c>
      <c r="F328" s="2">
        <f t="shared" si="46"/>
        <v>0</v>
      </c>
      <c r="G328" s="2">
        <f t="shared" si="47"/>
        <v>0</v>
      </c>
      <c r="H328" s="2">
        <f t="shared" si="48"/>
        <v>0</v>
      </c>
      <c r="I328" s="2">
        <f t="shared" si="49"/>
        <v>0</v>
      </c>
      <c r="J328" s="2"/>
      <c r="M328" s="6"/>
      <c r="N328" s="6"/>
      <c r="O328" s="6"/>
      <c r="P328" s="6"/>
      <c r="Q328" s="6"/>
      <c r="R328" s="6"/>
    </row>
    <row r="329" spans="1:18">
      <c r="A329" s="2">
        <f t="shared" si="50"/>
        <v>0.13650000000000009</v>
      </c>
      <c r="B329" s="2">
        <f t="shared" si="42"/>
        <v>8.3583279409764675</v>
      </c>
      <c r="C329" s="2">
        <f t="shared" si="43"/>
        <v>91.641672059023605</v>
      </c>
      <c r="D329" s="2">
        <f t="shared" si="44"/>
        <v>0</v>
      </c>
      <c r="E329" s="2">
        <f t="shared" si="45"/>
        <v>0</v>
      </c>
      <c r="F329" s="2">
        <f t="shared" si="46"/>
        <v>0</v>
      </c>
      <c r="G329" s="2">
        <f t="shared" si="47"/>
        <v>0</v>
      </c>
      <c r="H329" s="2">
        <f t="shared" si="48"/>
        <v>0</v>
      </c>
      <c r="I329" s="2">
        <f t="shared" si="49"/>
        <v>0</v>
      </c>
      <c r="J329" s="2"/>
      <c r="M329" s="6"/>
      <c r="N329" s="6"/>
      <c r="O329" s="6"/>
      <c r="P329" s="6"/>
      <c r="Q329" s="6"/>
      <c r="R329" s="6"/>
    </row>
    <row r="330" spans="1:18">
      <c r="A330" s="2">
        <f t="shared" si="50"/>
        <v>0.13700000000000009</v>
      </c>
      <c r="B330" s="2">
        <f t="shared" si="42"/>
        <v>8.3876231083983228</v>
      </c>
      <c r="C330" s="2">
        <f t="shared" si="43"/>
        <v>91.612376891601755</v>
      </c>
      <c r="D330" s="2">
        <f t="shared" si="44"/>
        <v>0</v>
      </c>
      <c r="E330" s="2">
        <f t="shared" si="45"/>
        <v>0</v>
      </c>
      <c r="F330" s="2">
        <f t="shared" si="46"/>
        <v>0</v>
      </c>
      <c r="G330" s="2">
        <f t="shared" si="47"/>
        <v>0</v>
      </c>
      <c r="H330" s="2">
        <f t="shared" si="48"/>
        <v>0</v>
      </c>
      <c r="I330" s="2">
        <f t="shared" si="49"/>
        <v>0</v>
      </c>
      <c r="J330" s="2"/>
      <c r="M330" s="6"/>
      <c r="N330" s="6"/>
      <c r="O330" s="6"/>
      <c r="P330" s="6"/>
      <c r="Q330" s="6"/>
      <c r="R330" s="6"/>
    </row>
    <row r="331" spans="1:18">
      <c r="A331" s="2">
        <f t="shared" si="50"/>
        <v>0.13750000000000009</v>
      </c>
      <c r="B331" s="2">
        <f t="shared" si="42"/>
        <v>8.4169089110103155</v>
      </c>
      <c r="C331" s="2">
        <f t="shared" si="43"/>
        <v>91.583091088989761</v>
      </c>
      <c r="D331" s="2">
        <f t="shared" si="44"/>
        <v>0</v>
      </c>
      <c r="E331" s="2">
        <f t="shared" si="45"/>
        <v>0</v>
      </c>
      <c r="F331" s="2">
        <f t="shared" si="46"/>
        <v>0</v>
      </c>
      <c r="G331" s="2">
        <f t="shared" si="47"/>
        <v>0</v>
      </c>
      <c r="H331" s="2">
        <f t="shared" si="48"/>
        <v>0</v>
      </c>
      <c r="I331" s="2">
        <f t="shared" si="49"/>
        <v>0</v>
      </c>
      <c r="J331" s="2"/>
      <c r="M331" s="6"/>
      <c r="N331" s="6"/>
      <c r="O331" s="6"/>
      <c r="P331" s="6"/>
      <c r="Q331" s="6"/>
      <c r="R331" s="6"/>
    </row>
    <row r="332" spans="1:18">
      <c r="A332" s="2">
        <f t="shared" si="50"/>
        <v>0.13800000000000009</v>
      </c>
      <c r="B332" s="2">
        <f t="shared" si="42"/>
        <v>8.4461853518061023</v>
      </c>
      <c r="C332" s="2">
        <f t="shared" si="43"/>
        <v>91.553814648193978</v>
      </c>
      <c r="D332" s="2">
        <f t="shared" si="44"/>
        <v>0</v>
      </c>
      <c r="E332" s="2">
        <f t="shared" si="45"/>
        <v>0</v>
      </c>
      <c r="F332" s="2">
        <f t="shared" si="46"/>
        <v>0</v>
      </c>
      <c r="G332" s="2">
        <f t="shared" si="47"/>
        <v>0</v>
      </c>
      <c r="H332" s="2">
        <f t="shared" si="48"/>
        <v>0</v>
      </c>
      <c r="I332" s="2">
        <f t="shared" si="49"/>
        <v>0</v>
      </c>
      <c r="J332" s="2"/>
      <c r="M332" s="6"/>
      <c r="N332" s="6"/>
      <c r="O332" s="6"/>
      <c r="P332" s="6"/>
      <c r="Q332" s="6"/>
      <c r="R332" s="6"/>
    </row>
    <row r="333" spans="1:18">
      <c r="A333" s="2">
        <f t="shared" si="50"/>
        <v>0.1385000000000001</v>
      </c>
      <c r="B333" s="2">
        <f t="shared" si="42"/>
        <v>8.4754524337783828</v>
      </c>
      <c r="C333" s="2">
        <f t="shared" si="43"/>
        <v>91.524547566221699</v>
      </c>
      <c r="D333" s="2">
        <f t="shared" si="44"/>
        <v>0</v>
      </c>
      <c r="E333" s="2">
        <f t="shared" si="45"/>
        <v>0</v>
      </c>
      <c r="F333" s="2">
        <f t="shared" si="46"/>
        <v>0</v>
      </c>
      <c r="G333" s="2">
        <f t="shared" si="47"/>
        <v>0</v>
      </c>
      <c r="H333" s="2">
        <f t="shared" si="48"/>
        <v>0</v>
      </c>
      <c r="I333" s="2">
        <f t="shared" si="49"/>
        <v>0</v>
      </c>
      <c r="J333" s="2"/>
      <c r="M333" s="6"/>
      <c r="N333" s="6"/>
      <c r="O333" s="6"/>
      <c r="P333" s="6"/>
      <c r="Q333" s="6"/>
      <c r="R333" s="6"/>
    </row>
    <row r="334" spans="1:18">
      <c r="A334" s="2">
        <f t="shared" si="50"/>
        <v>0.1390000000000001</v>
      </c>
      <c r="B334" s="2">
        <f t="shared" si="42"/>
        <v>8.5047101599189006</v>
      </c>
      <c r="C334" s="2">
        <f t="shared" si="43"/>
        <v>91.495289840081185</v>
      </c>
      <c r="D334" s="2">
        <f t="shared" si="44"/>
        <v>0</v>
      </c>
      <c r="E334" s="2">
        <f t="shared" si="45"/>
        <v>0</v>
      </c>
      <c r="F334" s="2">
        <f t="shared" si="46"/>
        <v>0</v>
      </c>
      <c r="G334" s="2">
        <f t="shared" si="47"/>
        <v>0</v>
      </c>
      <c r="H334" s="2">
        <f t="shared" si="48"/>
        <v>0</v>
      </c>
      <c r="I334" s="2">
        <f t="shared" si="49"/>
        <v>0</v>
      </c>
      <c r="J334" s="2"/>
      <c r="M334" s="6"/>
      <c r="N334" s="6"/>
      <c r="O334" s="6"/>
      <c r="P334" s="6"/>
      <c r="Q334" s="6"/>
      <c r="R334" s="6"/>
    </row>
    <row r="335" spans="1:18">
      <c r="A335" s="2">
        <f t="shared" si="50"/>
        <v>0.1395000000000001</v>
      </c>
      <c r="B335" s="2">
        <f t="shared" si="42"/>
        <v>8.5339585332184402</v>
      </c>
      <c r="C335" s="2">
        <f t="shared" si="43"/>
        <v>91.466041466781647</v>
      </c>
      <c r="D335" s="2">
        <f t="shared" si="44"/>
        <v>0</v>
      </c>
      <c r="E335" s="2">
        <f t="shared" si="45"/>
        <v>0</v>
      </c>
      <c r="F335" s="2">
        <f t="shared" si="46"/>
        <v>0</v>
      </c>
      <c r="G335" s="2">
        <f t="shared" si="47"/>
        <v>0</v>
      </c>
      <c r="H335" s="2">
        <f t="shared" si="48"/>
        <v>0</v>
      </c>
      <c r="I335" s="2">
        <f t="shared" si="49"/>
        <v>0</v>
      </c>
      <c r="J335" s="2"/>
      <c r="M335" s="6"/>
      <c r="N335" s="6"/>
      <c r="O335" s="6"/>
      <c r="P335" s="6"/>
      <c r="Q335" s="6"/>
      <c r="R335" s="6"/>
    </row>
    <row r="336" spans="1:18">
      <c r="A336" s="2">
        <f t="shared" si="50"/>
        <v>0.1400000000000001</v>
      </c>
      <c r="B336" s="2">
        <f t="shared" si="42"/>
        <v>8.5631975566668324</v>
      </c>
      <c r="C336" s="2">
        <f t="shared" si="43"/>
        <v>91.436802443333249</v>
      </c>
      <c r="D336" s="2">
        <f t="shared" si="44"/>
        <v>0</v>
      </c>
      <c r="E336" s="2">
        <f t="shared" si="45"/>
        <v>0</v>
      </c>
      <c r="F336" s="2">
        <f t="shared" si="46"/>
        <v>0</v>
      </c>
      <c r="G336" s="2">
        <f t="shared" si="47"/>
        <v>0</v>
      </c>
      <c r="H336" s="2">
        <f t="shared" si="48"/>
        <v>0</v>
      </c>
      <c r="I336" s="2">
        <f t="shared" si="49"/>
        <v>0</v>
      </c>
      <c r="J336" s="2"/>
      <c r="M336" s="6"/>
      <c r="N336" s="6"/>
      <c r="O336" s="6"/>
      <c r="P336" s="6"/>
      <c r="Q336" s="6"/>
      <c r="R336" s="6"/>
    </row>
    <row r="337" spans="1:18">
      <c r="A337" s="2">
        <f t="shared" si="50"/>
        <v>0.1405000000000001</v>
      </c>
      <c r="B337" s="2">
        <f t="shared" si="42"/>
        <v>8.5924272332529519</v>
      </c>
      <c r="C337" s="2">
        <f t="shared" si="43"/>
        <v>91.407572766747123</v>
      </c>
      <c r="D337" s="2">
        <f t="shared" si="44"/>
        <v>0</v>
      </c>
      <c r="E337" s="2">
        <f t="shared" si="45"/>
        <v>0</v>
      </c>
      <c r="F337" s="2">
        <f t="shared" si="46"/>
        <v>0</v>
      </c>
      <c r="G337" s="2">
        <f t="shared" si="47"/>
        <v>0</v>
      </c>
      <c r="H337" s="2">
        <f t="shared" si="48"/>
        <v>0</v>
      </c>
      <c r="I337" s="2">
        <f t="shared" si="49"/>
        <v>0</v>
      </c>
      <c r="J337" s="2"/>
      <c r="M337" s="6"/>
      <c r="N337" s="6"/>
      <c r="O337" s="6"/>
      <c r="P337" s="6"/>
      <c r="Q337" s="6"/>
      <c r="R337" s="6"/>
    </row>
    <row r="338" spans="1:18">
      <c r="A338" s="2">
        <f t="shared" si="50"/>
        <v>0.1410000000000001</v>
      </c>
      <c r="B338" s="2">
        <f t="shared" si="42"/>
        <v>8.621647565964718</v>
      </c>
      <c r="C338" s="2">
        <f t="shared" si="43"/>
        <v>91.378352434035349</v>
      </c>
      <c r="D338" s="2">
        <f t="shared" si="44"/>
        <v>0</v>
      </c>
      <c r="E338" s="2">
        <f t="shared" si="45"/>
        <v>0</v>
      </c>
      <c r="F338" s="2">
        <f t="shared" si="46"/>
        <v>0</v>
      </c>
      <c r="G338" s="2">
        <f t="shared" si="47"/>
        <v>0</v>
      </c>
      <c r="H338" s="2">
        <f t="shared" si="48"/>
        <v>0</v>
      </c>
      <c r="I338" s="2">
        <f t="shared" si="49"/>
        <v>0</v>
      </c>
      <c r="J338" s="2"/>
      <c r="M338" s="6"/>
      <c r="N338" s="6"/>
      <c r="O338" s="6"/>
      <c r="P338" s="6"/>
      <c r="Q338" s="6"/>
      <c r="R338" s="6"/>
    </row>
    <row r="339" spans="1:18">
      <c r="A339" s="2">
        <f t="shared" si="50"/>
        <v>0.1415000000000001</v>
      </c>
      <c r="B339" s="2">
        <f t="shared" si="42"/>
        <v>8.6508585577890944</v>
      </c>
      <c r="C339" s="2">
        <f t="shared" si="43"/>
        <v>91.349141442210978</v>
      </c>
      <c r="D339" s="2">
        <f t="shared" si="44"/>
        <v>0</v>
      </c>
      <c r="E339" s="2">
        <f t="shared" si="45"/>
        <v>0</v>
      </c>
      <c r="F339" s="2">
        <f t="shared" si="46"/>
        <v>0</v>
      </c>
      <c r="G339" s="2">
        <f t="shared" si="47"/>
        <v>0</v>
      </c>
      <c r="H339" s="2">
        <f t="shared" si="48"/>
        <v>0</v>
      </c>
      <c r="I339" s="2">
        <f t="shared" si="49"/>
        <v>0</v>
      </c>
      <c r="J339" s="2"/>
      <c r="M339" s="6"/>
      <c r="N339" s="6"/>
      <c r="O339" s="6"/>
      <c r="P339" s="6"/>
      <c r="Q339" s="6"/>
      <c r="R339" s="6"/>
    </row>
    <row r="340" spans="1:18">
      <c r="A340" s="2">
        <f t="shared" si="50"/>
        <v>0.1420000000000001</v>
      </c>
      <c r="B340" s="2">
        <f t="shared" si="42"/>
        <v>8.6800602117120906</v>
      </c>
      <c r="C340" s="2">
        <f t="shared" si="43"/>
        <v>91.319939788287982</v>
      </c>
      <c r="D340" s="2">
        <f t="shared" si="44"/>
        <v>0</v>
      </c>
      <c r="E340" s="2">
        <f t="shared" si="45"/>
        <v>0</v>
      </c>
      <c r="F340" s="2">
        <f t="shared" si="46"/>
        <v>0</v>
      </c>
      <c r="G340" s="2">
        <f t="shared" si="47"/>
        <v>0</v>
      </c>
      <c r="H340" s="2">
        <f t="shared" si="48"/>
        <v>0</v>
      </c>
      <c r="I340" s="2">
        <f t="shared" si="49"/>
        <v>0</v>
      </c>
      <c r="J340" s="2"/>
      <c r="M340" s="6"/>
      <c r="N340" s="6"/>
      <c r="O340" s="6"/>
      <c r="P340" s="6"/>
      <c r="Q340" s="6"/>
      <c r="R340" s="6"/>
    </row>
    <row r="341" spans="1:18">
      <c r="A341" s="2">
        <f t="shared" si="50"/>
        <v>0.1425000000000001</v>
      </c>
      <c r="B341" s="2">
        <f t="shared" si="42"/>
        <v>8.7092525307187607</v>
      </c>
      <c r="C341" s="2">
        <f t="shared" si="43"/>
        <v>91.290747469281314</v>
      </c>
      <c r="D341" s="2">
        <f t="shared" si="44"/>
        <v>0</v>
      </c>
      <c r="E341" s="2">
        <f t="shared" si="45"/>
        <v>0</v>
      </c>
      <c r="F341" s="2">
        <f t="shared" si="46"/>
        <v>0</v>
      </c>
      <c r="G341" s="2">
        <f t="shared" si="47"/>
        <v>0</v>
      </c>
      <c r="H341" s="2">
        <f t="shared" si="48"/>
        <v>0</v>
      </c>
      <c r="I341" s="2">
        <f t="shared" si="49"/>
        <v>0</v>
      </c>
      <c r="J341" s="2"/>
      <c r="M341" s="6"/>
      <c r="N341" s="6"/>
      <c r="O341" s="6"/>
      <c r="P341" s="6"/>
      <c r="Q341" s="6"/>
      <c r="R341" s="6"/>
    </row>
    <row r="342" spans="1:18">
      <c r="A342" s="2">
        <f t="shared" si="50"/>
        <v>0.1430000000000001</v>
      </c>
      <c r="B342" s="2">
        <f t="shared" si="42"/>
        <v>8.7384355177932047</v>
      </c>
      <c r="C342" s="2">
        <f t="shared" si="43"/>
        <v>91.261564482206865</v>
      </c>
      <c r="D342" s="2">
        <f t="shared" si="44"/>
        <v>0</v>
      </c>
      <c r="E342" s="2">
        <f t="shared" si="45"/>
        <v>0</v>
      </c>
      <c r="F342" s="2">
        <f t="shared" si="46"/>
        <v>0</v>
      </c>
      <c r="G342" s="2">
        <f t="shared" si="47"/>
        <v>0</v>
      </c>
      <c r="H342" s="2">
        <f t="shared" si="48"/>
        <v>0</v>
      </c>
      <c r="I342" s="2">
        <f t="shared" si="49"/>
        <v>0</v>
      </c>
      <c r="J342" s="2"/>
      <c r="M342" s="6"/>
      <c r="N342" s="6"/>
      <c r="O342" s="6"/>
      <c r="P342" s="6"/>
      <c r="Q342" s="6"/>
      <c r="R342" s="6"/>
    </row>
    <row r="343" spans="1:18">
      <c r="A343" s="2">
        <f t="shared" si="50"/>
        <v>0.1435000000000001</v>
      </c>
      <c r="B343" s="2">
        <f t="shared" si="42"/>
        <v>8.7676091759185688</v>
      </c>
      <c r="C343" s="2">
        <f t="shared" si="43"/>
        <v>91.232390824081506</v>
      </c>
      <c r="D343" s="2">
        <f t="shared" si="44"/>
        <v>0</v>
      </c>
      <c r="E343" s="2">
        <f t="shared" si="45"/>
        <v>0</v>
      </c>
      <c r="F343" s="2">
        <f t="shared" si="46"/>
        <v>0</v>
      </c>
      <c r="G343" s="2">
        <f t="shared" si="47"/>
        <v>0</v>
      </c>
      <c r="H343" s="2">
        <f t="shared" si="48"/>
        <v>0</v>
      </c>
      <c r="I343" s="2">
        <f t="shared" si="49"/>
        <v>0</v>
      </c>
      <c r="J343" s="2"/>
      <c r="M343" s="6"/>
      <c r="N343" s="6"/>
      <c r="O343" s="6"/>
      <c r="P343" s="6"/>
      <c r="Q343" s="6"/>
      <c r="R343" s="6"/>
    </row>
    <row r="344" spans="1:18">
      <c r="A344" s="2">
        <f t="shared" si="50"/>
        <v>0.1440000000000001</v>
      </c>
      <c r="B344" s="2">
        <f t="shared" si="42"/>
        <v>8.7967735080770453</v>
      </c>
      <c r="C344" s="2">
        <f t="shared" si="43"/>
        <v>91.203226491923033</v>
      </c>
      <c r="D344" s="2">
        <f t="shared" si="44"/>
        <v>0</v>
      </c>
      <c r="E344" s="2">
        <f t="shared" si="45"/>
        <v>0</v>
      </c>
      <c r="F344" s="2">
        <f t="shared" si="46"/>
        <v>0</v>
      </c>
      <c r="G344" s="2">
        <f t="shared" si="47"/>
        <v>0</v>
      </c>
      <c r="H344" s="2">
        <f t="shared" si="48"/>
        <v>0</v>
      </c>
      <c r="I344" s="2">
        <f t="shared" si="49"/>
        <v>0</v>
      </c>
      <c r="J344" s="2"/>
      <c r="M344" s="6"/>
      <c r="N344" s="6"/>
      <c r="O344" s="6"/>
      <c r="P344" s="6"/>
      <c r="Q344" s="6"/>
      <c r="R344" s="6"/>
    </row>
    <row r="345" spans="1:18">
      <c r="A345" s="2">
        <f t="shared" si="50"/>
        <v>0.1445000000000001</v>
      </c>
      <c r="B345" s="2">
        <f t="shared" si="42"/>
        <v>8.8259285172498743</v>
      </c>
      <c r="C345" s="2">
        <f t="shared" si="43"/>
        <v>91.174071482750207</v>
      </c>
      <c r="D345" s="2">
        <f t="shared" si="44"/>
        <v>0</v>
      </c>
      <c r="E345" s="2">
        <f t="shared" si="45"/>
        <v>0</v>
      </c>
      <c r="F345" s="2">
        <f t="shared" si="46"/>
        <v>0</v>
      </c>
      <c r="G345" s="2">
        <f t="shared" si="47"/>
        <v>0</v>
      </c>
      <c r="H345" s="2">
        <f t="shared" si="48"/>
        <v>0</v>
      </c>
      <c r="I345" s="2">
        <f t="shared" si="49"/>
        <v>0</v>
      </c>
      <c r="J345" s="2"/>
      <c r="M345" s="6"/>
      <c r="N345" s="6"/>
      <c r="O345" s="6"/>
      <c r="P345" s="6"/>
      <c r="Q345" s="6"/>
      <c r="R345" s="6"/>
    </row>
    <row r="346" spans="1:18">
      <c r="A346" s="2">
        <f t="shared" si="50"/>
        <v>0.1450000000000001</v>
      </c>
      <c r="B346" s="2">
        <f t="shared" si="42"/>
        <v>8.855074206417342</v>
      </c>
      <c r="C346" s="2">
        <f t="shared" si="43"/>
        <v>91.144925793582743</v>
      </c>
      <c r="D346" s="2">
        <f t="shared" si="44"/>
        <v>0</v>
      </c>
      <c r="E346" s="2">
        <f t="shared" si="45"/>
        <v>0</v>
      </c>
      <c r="F346" s="2">
        <f t="shared" si="46"/>
        <v>0</v>
      </c>
      <c r="G346" s="2">
        <f t="shared" si="47"/>
        <v>0</v>
      </c>
      <c r="H346" s="2">
        <f t="shared" si="48"/>
        <v>0</v>
      </c>
      <c r="I346" s="2">
        <f t="shared" si="49"/>
        <v>0</v>
      </c>
      <c r="J346" s="2"/>
      <c r="M346" s="6"/>
      <c r="N346" s="6"/>
      <c r="O346" s="6"/>
      <c r="P346" s="6"/>
      <c r="Q346" s="6"/>
      <c r="R346" s="6"/>
    </row>
    <row r="347" spans="1:18">
      <c r="A347" s="2">
        <f t="shared" si="50"/>
        <v>0.1455000000000001</v>
      </c>
      <c r="B347" s="2">
        <f t="shared" si="42"/>
        <v>8.8842105785587826</v>
      </c>
      <c r="C347" s="2">
        <f t="shared" si="43"/>
        <v>91.115789421441306</v>
      </c>
      <c r="D347" s="2">
        <f t="shared" si="44"/>
        <v>0</v>
      </c>
      <c r="E347" s="2">
        <f t="shared" si="45"/>
        <v>0</v>
      </c>
      <c r="F347" s="2">
        <f t="shared" si="46"/>
        <v>0</v>
      </c>
      <c r="G347" s="2">
        <f t="shared" si="47"/>
        <v>0</v>
      </c>
      <c r="H347" s="2">
        <f t="shared" si="48"/>
        <v>0</v>
      </c>
      <c r="I347" s="2">
        <f t="shared" si="49"/>
        <v>0</v>
      </c>
      <c r="J347" s="2"/>
      <c r="M347" s="6"/>
      <c r="N347" s="6"/>
      <c r="O347" s="6"/>
      <c r="P347" s="6"/>
      <c r="Q347" s="6"/>
      <c r="R347" s="6"/>
    </row>
    <row r="348" spans="1:18">
      <c r="A348" s="2">
        <f t="shared" si="50"/>
        <v>0.1460000000000001</v>
      </c>
      <c r="B348" s="2">
        <f t="shared" si="42"/>
        <v>8.9133376366525763</v>
      </c>
      <c r="C348" s="2">
        <f t="shared" si="43"/>
        <v>91.086662363347514</v>
      </c>
      <c r="D348" s="2">
        <f t="shared" si="44"/>
        <v>0</v>
      </c>
      <c r="E348" s="2">
        <f t="shared" si="45"/>
        <v>0</v>
      </c>
      <c r="F348" s="2">
        <f t="shared" si="46"/>
        <v>0</v>
      </c>
      <c r="G348" s="2">
        <f t="shared" si="47"/>
        <v>0</v>
      </c>
      <c r="H348" s="2">
        <f t="shared" si="48"/>
        <v>0</v>
      </c>
      <c r="I348" s="2">
        <f t="shared" si="49"/>
        <v>0</v>
      </c>
      <c r="J348" s="2"/>
      <c r="M348" s="6"/>
      <c r="N348" s="6"/>
      <c r="O348" s="6"/>
      <c r="P348" s="6"/>
      <c r="Q348" s="6"/>
      <c r="R348" s="6"/>
    </row>
    <row r="349" spans="1:18">
      <c r="A349" s="2">
        <f t="shared" si="50"/>
        <v>0.1465000000000001</v>
      </c>
      <c r="B349" s="2">
        <f t="shared" si="42"/>
        <v>8.9424553836761529</v>
      </c>
      <c r="C349" s="2">
        <f t="shared" si="43"/>
        <v>91.057544616323938</v>
      </c>
      <c r="D349" s="2">
        <f t="shared" si="44"/>
        <v>0</v>
      </c>
      <c r="E349" s="2">
        <f t="shared" si="45"/>
        <v>0</v>
      </c>
      <c r="F349" s="2">
        <f t="shared" si="46"/>
        <v>0</v>
      </c>
      <c r="G349" s="2">
        <f t="shared" si="47"/>
        <v>0</v>
      </c>
      <c r="H349" s="2">
        <f t="shared" si="48"/>
        <v>0</v>
      </c>
      <c r="I349" s="2">
        <f t="shared" si="49"/>
        <v>0</v>
      </c>
      <c r="J349" s="2"/>
      <c r="M349" s="6"/>
      <c r="N349" s="6"/>
      <c r="O349" s="6"/>
      <c r="P349" s="6"/>
      <c r="Q349" s="6"/>
      <c r="R349" s="6"/>
    </row>
    <row r="350" spans="1:18">
      <c r="A350" s="2">
        <f t="shared" si="50"/>
        <v>0.1470000000000001</v>
      </c>
      <c r="B350" s="2">
        <f t="shared" si="42"/>
        <v>8.9715638226059902</v>
      </c>
      <c r="C350" s="2">
        <f t="shared" si="43"/>
        <v>91.028436177394099</v>
      </c>
      <c r="D350" s="2">
        <f t="shared" si="44"/>
        <v>0</v>
      </c>
      <c r="E350" s="2">
        <f t="shared" si="45"/>
        <v>0</v>
      </c>
      <c r="F350" s="2">
        <f t="shared" si="46"/>
        <v>0</v>
      </c>
      <c r="G350" s="2">
        <f t="shared" si="47"/>
        <v>0</v>
      </c>
      <c r="H350" s="2">
        <f t="shared" si="48"/>
        <v>0</v>
      </c>
      <c r="I350" s="2">
        <f t="shared" si="49"/>
        <v>0</v>
      </c>
      <c r="J350" s="2"/>
      <c r="M350" s="6"/>
      <c r="N350" s="6"/>
      <c r="O350" s="6"/>
      <c r="P350" s="6"/>
      <c r="Q350" s="6"/>
      <c r="R350" s="6"/>
    </row>
    <row r="351" spans="1:18">
      <c r="A351" s="2">
        <f t="shared" si="50"/>
        <v>0.1475000000000001</v>
      </c>
      <c r="B351" s="2">
        <f t="shared" si="42"/>
        <v>9.0006629564176137</v>
      </c>
      <c r="C351" s="2">
        <f t="shared" si="43"/>
        <v>90.999337043582472</v>
      </c>
      <c r="D351" s="2">
        <f t="shared" si="44"/>
        <v>0</v>
      </c>
      <c r="E351" s="2">
        <f t="shared" si="45"/>
        <v>0</v>
      </c>
      <c r="F351" s="2">
        <f t="shared" si="46"/>
        <v>0</v>
      </c>
      <c r="G351" s="2">
        <f t="shared" si="47"/>
        <v>0</v>
      </c>
      <c r="H351" s="2">
        <f t="shared" si="48"/>
        <v>0</v>
      </c>
      <c r="I351" s="2">
        <f t="shared" si="49"/>
        <v>0</v>
      </c>
      <c r="J351" s="2"/>
      <c r="M351" s="6"/>
      <c r="N351" s="6"/>
      <c r="O351" s="6"/>
      <c r="P351" s="6"/>
      <c r="Q351" s="6"/>
      <c r="R351" s="6"/>
    </row>
    <row r="352" spans="1:18">
      <c r="A352" s="2">
        <f t="shared" si="50"/>
        <v>0.1480000000000001</v>
      </c>
      <c r="B352" s="2">
        <f t="shared" si="42"/>
        <v>9.029752788085597</v>
      </c>
      <c r="C352" s="2">
        <f t="shared" si="43"/>
        <v>90.970247211914483</v>
      </c>
      <c r="D352" s="2">
        <f t="shared" si="44"/>
        <v>0</v>
      </c>
      <c r="E352" s="2">
        <f t="shared" si="45"/>
        <v>0</v>
      </c>
      <c r="F352" s="2">
        <f t="shared" si="46"/>
        <v>0</v>
      </c>
      <c r="G352" s="2">
        <f t="shared" si="47"/>
        <v>0</v>
      </c>
      <c r="H352" s="2">
        <f t="shared" si="48"/>
        <v>0</v>
      </c>
      <c r="I352" s="2">
        <f t="shared" si="49"/>
        <v>0</v>
      </c>
      <c r="J352" s="2"/>
      <c r="M352" s="6"/>
      <c r="N352" s="6"/>
      <c r="O352" s="6"/>
      <c r="P352" s="6"/>
      <c r="Q352" s="6"/>
      <c r="R352" s="6"/>
    </row>
    <row r="353" spans="1:18">
      <c r="A353" s="2">
        <f t="shared" si="50"/>
        <v>0.1485000000000001</v>
      </c>
      <c r="B353" s="2">
        <f t="shared" si="42"/>
        <v>9.0588333205835649</v>
      </c>
      <c r="C353" s="2">
        <f t="shared" si="43"/>
        <v>90.941166679416511</v>
      </c>
      <c r="D353" s="2">
        <f t="shared" si="44"/>
        <v>0</v>
      </c>
      <c r="E353" s="2">
        <f t="shared" si="45"/>
        <v>0</v>
      </c>
      <c r="F353" s="2">
        <f t="shared" si="46"/>
        <v>0</v>
      </c>
      <c r="G353" s="2">
        <f t="shared" si="47"/>
        <v>0</v>
      </c>
      <c r="H353" s="2">
        <f t="shared" si="48"/>
        <v>0</v>
      </c>
      <c r="I353" s="2">
        <f t="shared" si="49"/>
        <v>0</v>
      </c>
      <c r="J353" s="2"/>
      <c r="M353" s="6"/>
      <c r="N353" s="6"/>
      <c r="O353" s="6"/>
      <c r="P353" s="6"/>
      <c r="Q353" s="6"/>
      <c r="R353" s="6"/>
    </row>
    <row r="354" spans="1:18">
      <c r="A354" s="2">
        <f t="shared" si="50"/>
        <v>0.1490000000000001</v>
      </c>
      <c r="B354" s="2">
        <f t="shared" si="42"/>
        <v>9.0879045568841903</v>
      </c>
      <c r="C354" s="2">
        <f t="shared" si="43"/>
        <v>90.912095443115888</v>
      </c>
      <c r="D354" s="2">
        <f t="shared" si="44"/>
        <v>0</v>
      </c>
      <c r="E354" s="2">
        <f t="shared" si="45"/>
        <v>0</v>
      </c>
      <c r="F354" s="2">
        <f t="shared" si="46"/>
        <v>0</v>
      </c>
      <c r="G354" s="2">
        <f t="shared" si="47"/>
        <v>0</v>
      </c>
      <c r="H354" s="2">
        <f t="shared" si="48"/>
        <v>0</v>
      </c>
      <c r="I354" s="2">
        <f t="shared" si="49"/>
        <v>0</v>
      </c>
      <c r="J354" s="2"/>
      <c r="M354" s="6"/>
      <c r="N354" s="6"/>
      <c r="O354" s="6"/>
      <c r="P354" s="6"/>
      <c r="Q354" s="6"/>
      <c r="R354" s="6"/>
    </row>
    <row r="355" spans="1:18">
      <c r="A355" s="2">
        <f t="shared" si="50"/>
        <v>0.14950000000000011</v>
      </c>
      <c r="B355" s="2">
        <f t="shared" si="42"/>
        <v>9.1169664999591973</v>
      </c>
      <c r="C355" s="2">
        <f t="shared" si="43"/>
        <v>90.883033500040881</v>
      </c>
      <c r="D355" s="2">
        <f t="shared" si="44"/>
        <v>0</v>
      </c>
      <c r="E355" s="2">
        <f t="shared" si="45"/>
        <v>0</v>
      </c>
      <c r="F355" s="2">
        <f t="shared" si="46"/>
        <v>0</v>
      </c>
      <c r="G355" s="2">
        <f t="shared" si="47"/>
        <v>0</v>
      </c>
      <c r="H355" s="2">
        <f t="shared" si="48"/>
        <v>0</v>
      </c>
      <c r="I355" s="2">
        <f t="shared" si="49"/>
        <v>0</v>
      </c>
      <c r="J355" s="2"/>
      <c r="M355" s="6"/>
      <c r="N355" s="6"/>
      <c r="O355" s="6"/>
      <c r="P355" s="6"/>
      <c r="Q355" s="6"/>
      <c r="R355" s="6"/>
    </row>
    <row r="356" spans="1:18">
      <c r="A356" s="2">
        <f t="shared" si="50"/>
        <v>0.15000000000000011</v>
      </c>
      <c r="B356" s="2">
        <f t="shared" si="42"/>
        <v>9.146019152779358</v>
      </c>
      <c r="C356" s="2">
        <f t="shared" si="43"/>
        <v>90.853980847220726</v>
      </c>
      <c r="D356" s="2">
        <f t="shared" si="44"/>
        <v>0</v>
      </c>
      <c r="E356" s="2">
        <f t="shared" si="45"/>
        <v>0</v>
      </c>
      <c r="F356" s="2">
        <f t="shared" si="46"/>
        <v>0</v>
      </c>
      <c r="G356" s="2">
        <f t="shared" si="47"/>
        <v>0</v>
      </c>
      <c r="H356" s="2">
        <f t="shared" si="48"/>
        <v>0</v>
      </c>
      <c r="I356" s="2">
        <f t="shared" si="49"/>
        <v>0</v>
      </c>
      <c r="J356" s="2"/>
      <c r="M356" s="6"/>
      <c r="N356" s="6"/>
      <c r="O356" s="6"/>
      <c r="P356" s="6"/>
      <c r="Q356" s="6"/>
      <c r="R356" s="6"/>
    </row>
    <row r="357" spans="1:18">
      <c r="A357" s="2">
        <f t="shared" si="50"/>
        <v>0.15050000000000011</v>
      </c>
      <c r="B357" s="2">
        <f t="shared" si="42"/>
        <v>9.175062518314494</v>
      </c>
      <c r="C357" s="2">
        <f t="shared" si="43"/>
        <v>90.824937481685595</v>
      </c>
      <c r="D357" s="2">
        <f t="shared" si="44"/>
        <v>0</v>
      </c>
      <c r="E357" s="2">
        <f t="shared" si="45"/>
        <v>0</v>
      </c>
      <c r="F357" s="2">
        <f t="shared" si="46"/>
        <v>0</v>
      </c>
      <c r="G357" s="2">
        <f t="shared" si="47"/>
        <v>0</v>
      </c>
      <c r="H357" s="2">
        <f t="shared" si="48"/>
        <v>0</v>
      </c>
      <c r="I357" s="2">
        <f t="shared" si="49"/>
        <v>0</v>
      </c>
      <c r="J357" s="2"/>
      <c r="M357" s="6"/>
      <c r="N357" s="6"/>
      <c r="O357" s="6"/>
      <c r="P357" s="6"/>
      <c r="Q357" s="6"/>
      <c r="R357" s="6"/>
    </row>
    <row r="358" spans="1:18">
      <c r="A358" s="2">
        <f t="shared" si="50"/>
        <v>0.15100000000000011</v>
      </c>
      <c r="B358" s="2">
        <f t="shared" si="42"/>
        <v>9.2040965995334822</v>
      </c>
      <c r="C358" s="2">
        <f t="shared" si="43"/>
        <v>90.795903400466614</v>
      </c>
      <c r="D358" s="2">
        <f t="shared" si="44"/>
        <v>0</v>
      </c>
      <c r="E358" s="2">
        <f t="shared" si="45"/>
        <v>0</v>
      </c>
      <c r="F358" s="2">
        <f t="shared" si="46"/>
        <v>0</v>
      </c>
      <c r="G358" s="2">
        <f t="shared" si="47"/>
        <v>0</v>
      </c>
      <c r="H358" s="2">
        <f t="shared" si="48"/>
        <v>0</v>
      </c>
      <c r="I358" s="2">
        <f t="shared" si="49"/>
        <v>0</v>
      </c>
      <c r="J358" s="2"/>
      <c r="M358" s="6"/>
      <c r="N358" s="6"/>
      <c r="O358" s="6"/>
      <c r="P358" s="6"/>
      <c r="Q358" s="6"/>
      <c r="R358" s="6"/>
    </row>
    <row r="359" spans="1:18">
      <c r="A359" s="2">
        <f t="shared" si="50"/>
        <v>0.15150000000000011</v>
      </c>
      <c r="B359" s="2">
        <f t="shared" si="42"/>
        <v>9.2331213994042454</v>
      </c>
      <c r="C359" s="2">
        <f t="shared" si="43"/>
        <v>90.766878600595845</v>
      </c>
      <c r="D359" s="2">
        <f t="shared" si="44"/>
        <v>0</v>
      </c>
      <c r="E359" s="2">
        <f t="shared" si="45"/>
        <v>0</v>
      </c>
      <c r="F359" s="2">
        <f t="shared" si="46"/>
        <v>0</v>
      </c>
      <c r="G359" s="2">
        <f t="shared" si="47"/>
        <v>0</v>
      </c>
      <c r="H359" s="2">
        <f t="shared" si="48"/>
        <v>0</v>
      </c>
      <c r="I359" s="2">
        <f t="shared" si="49"/>
        <v>0</v>
      </c>
      <c r="J359" s="2"/>
      <c r="M359" s="6"/>
      <c r="N359" s="6"/>
      <c r="O359" s="6"/>
      <c r="P359" s="6"/>
      <c r="Q359" s="6"/>
      <c r="R359" s="6"/>
    </row>
    <row r="360" spans="1:18">
      <c r="A360" s="2">
        <f t="shared" si="50"/>
        <v>0.15200000000000011</v>
      </c>
      <c r="B360" s="2">
        <f t="shared" si="42"/>
        <v>9.2621369208937594</v>
      </c>
      <c r="C360" s="2">
        <f t="shared" si="43"/>
        <v>90.737863079106333</v>
      </c>
      <c r="D360" s="2">
        <f t="shared" si="44"/>
        <v>0</v>
      </c>
      <c r="E360" s="2">
        <f t="shared" si="45"/>
        <v>0</v>
      </c>
      <c r="F360" s="2">
        <f t="shared" si="46"/>
        <v>0</v>
      </c>
      <c r="G360" s="2">
        <f t="shared" si="47"/>
        <v>0</v>
      </c>
      <c r="H360" s="2">
        <f t="shared" si="48"/>
        <v>0</v>
      </c>
      <c r="I360" s="2">
        <f t="shared" si="49"/>
        <v>0</v>
      </c>
      <c r="J360" s="2"/>
      <c r="M360" s="6"/>
      <c r="N360" s="6"/>
      <c r="O360" s="6"/>
      <c r="P360" s="6"/>
      <c r="Q360" s="6"/>
      <c r="R360" s="6"/>
    </row>
    <row r="361" spans="1:18">
      <c r="A361" s="2">
        <f t="shared" si="50"/>
        <v>0.15250000000000011</v>
      </c>
      <c r="B361" s="2">
        <f t="shared" si="42"/>
        <v>9.2911431669680535</v>
      </c>
      <c r="C361" s="2">
        <f t="shared" si="43"/>
        <v>90.708856833032044</v>
      </c>
      <c r="D361" s="2">
        <f t="shared" si="44"/>
        <v>0</v>
      </c>
      <c r="E361" s="2">
        <f t="shared" si="45"/>
        <v>0</v>
      </c>
      <c r="F361" s="2">
        <f t="shared" si="46"/>
        <v>0</v>
      </c>
      <c r="G361" s="2">
        <f t="shared" si="47"/>
        <v>0</v>
      </c>
      <c r="H361" s="2">
        <f t="shared" si="48"/>
        <v>0</v>
      </c>
      <c r="I361" s="2">
        <f t="shared" si="49"/>
        <v>0</v>
      </c>
      <c r="J361" s="2"/>
      <c r="M361" s="6"/>
      <c r="N361" s="6"/>
      <c r="O361" s="6"/>
      <c r="P361" s="6"/>
      <c r="Q361" s="6"/>
      <c r="R361" s="6"/>
    </row>
    <row r="362" spans="1:18">
      <c r="A362" s="2">
        <f t="shared" si="50"/>
        <v>0.15300000000000011</v>
      </c>
      <c r="B362" s="2">
        <f t="shared" si="42"/>
        <v>9.3201401405922066</v>
      </c>
      <c r="C362" s="2">
        <f t="shared" si="43"/>
        <v>90.679859859407898</v>
      </c>
      <c r="D362" s="2">
        <f t="shared" si="44"/>
        <v>0</v>
      </c>
      <c r="E362" s="2">
        <f t="shared" si="45"/>
        <v>0</v>
      </c>
      <c r="F362" s="2">
        <f t="shared" si="46"/>
        <v>0</v>
      </c>
      <c r="G362" s="2">
        <f t="shared" si="47"/>
        <v>0</v>
      </c>
      <c r="H362" s="2">
        <f t="shared" si="48"/>
        <v>0</v>
      </c>
      <c r="I362" s="2">
        <f t="shared" si="49"/>
        <v>0</v>
      </c>
      <c r="J362" s="2"/>
      <c r="M362" s="6"/>
      <c r="N362" s="6"/>
      <c r="O362" s="6"/>
      <c r="P362" s="6"/>
      <c r="Q362" s="6"/>
      <c r="R362" s="6"/>
    </row>
    <row r="363" spans="1:18">
      <c r="A363" s="2">
        <f t="shared" si="50"/>
        <v>0.15350000000000011</v>
      </c>
      <c r="B363" s="2">
        <f t="shared" si="42"/>
        <v>9.349127844730349</v>
      </c>
      <c r="C363" s="2">
        <f t="shared" si="43"/>
        <v>90.650872155269752</v>
      </c>
      <c r="D363" s="2">
        <f t="shared" si="44"/>
        <v>0</v>
      </c>
      <c r="E363" s="2">
        <f t="shared" si="45"/>
        <v>0</v>
      </c>
      <c r="F363" s="2">
        <f t="shared" si="46"/>
        <v>0</v>
      </c>
      <c r="G363" s="2">
        <f t="shared" si="47"/>
        <v>0</v>
      </c>
      <c r="H363" s="2">
        <f t="shared" si="48"/>
        <v>0</v>
      </c>
      <c r="I363" s="2">
        <f t="shared" si="49"/>
        <v>0</v>
      </c>
      <c r="J363" s="2"/>
      <c r="M363" s="6"/>
      <c r="N363" s="6"/>
      <c r="O363" s="6"/>
      <c r="P363" s="6"/>
      <c r="Q363" s="6"/>
      <c r="R363" s="6"/>
    </row>
    <row r="364" spans="1:18">
      <c r="A364" s="2">
        <f t="shared" si="50"/>
        <v>0.15400000000000011</v>
      </c>
      <c r="B364" s="2">
        <f t="shared" si="42"/>
        <v>9.3781062823456658</v>
      </c>
      <c r="C364" s="2">
        <f t="shared" si="43"/>
        <v>90.62189371765443</v>
      </c>
      <c r="D364" s="2">
        <f t="shared" si="44"/>
        <v>0</v>
      </c>
      <c r="E364" s="2">
        <f t="shared" si="45"/>
        <v>0</v>
      </c>
      <c r="F364" s="2">
        <f t="shared" si="46"/>
        <v>0</v>
      </c>
      <c r="G364" s="2">
        <f t="shared" si="47"/>
        <v>0</v>
      </c>
      <c r="H364" s="2">
        <f t="shared" si="48"/>
        <v>0</v>
      </c>
      <c r="I364" s="2">
        <f t="shared" si="49"/>
        <v>0</v>
      </c>
      <c r="J364" s="2"/>
      <c r="M364" s="6"/>
      <c r="N364" s="6"/>
      <c r="O364" s="6"/>
      <c r="P364" s="6"/>
      <c r="Q364" s="6"/>
      <c r="R364" s="6"/>
    </row>
    <row r="365" spans="1:18">
      <c r="A365" s="2">
        <f t="shared" si="50"/>
        <v>0.15450000000000011</v>
      </c>
      <c r="B365" s="2">
        <f t="shared" si="42"/>
        <v>9.4070754564003956</v>
      </c>
      <c r="C365" s="2">
        <f t="shared" si="43"/>
        <v>90.592924543599707</v>
      </c>
      <c r="D365" s="2">
        <f t="shared" si="44"/>
        <v>0</v>
      </c>
      <c r="E365" s="2">
        <f t="shared" si="45"/>
        <v>0</v>
      </c>
      <c r="F365" s="2">
        <f t="shared" si="46"/>
        <v>0</v>
      </c>
      <c r="G365" s="2">
        <f t="shared" si="47"/>
        <v>0</v>
      </c>
      <c r="H365" s="2">
        <f t="shared" si="48"/>
        <v>0</v>
      </c>
      <c r="I365" s="2">
        <f t="shared" si="49"/>
        <v>0</v>
      </c>
      <c r="J365" s="2"/>
      <c r="M365" s="6"/>
      <c r="N365" s="6"/>
      <c r="O365" s="6"/>
      <c r="P365" s="6"/>
      <c r="Q365" s="6"/>
      <c r="R365" s="6"/>
    </row>
    <row r="366" spans="1:18">
      <c r="A366" s="2">
        <f t="shared" si="50"/>
        <v>0.15500000000000011</v>
      </c>
      <c r="B366" s="2">
        <f t="shared" si="42"/>
        <v>9.4360353698558264</v>
      </c>
      <c r="C366" s="2">
        <f t="shared" si="43"/>
        <v>90.563964630144284</v>
      </c>
      <c r="D366" s="2">
        <f t="shared" si="44"/>
        <v>0</v>
      </c>
      <c r="E366" s="2">
        <f t="shared" si="45"/>
        <v>0</v>
      </c>
      <c r="F366" s="2">
        <f t="shared" si="46"/>
        <v>0</v>
      </c>
      <c r="G366" s="2">
        <f t="shared" si="47"/>
        <v>0</v>
      </c>
      <c r="H366" s="2">
        <f t="shared" si="48"/>
        <v>0</v>
      </c>
      <c r="I366" s="2">
        <f t="shared" si="49"/>
        <v>0</v>
      </c>
      <c r="J366" s="2"/>
      <c r="M366" s="6"/>
      <c r="N366" s="6"/>
      <c r="O366" s="6"/>
      <c r="P366" s="6"/>
      <c r="Q366" s="6"/>
      <c r="R366" s="6"/>
    </row>
    <row r="367" spans="1:18">
      <c r="A367" s="2">
        <f t="shared" si="50"/>
        <v>0.15550000000000011</v>
      </c>
      <c r="B367" s="2">
        <f t="shared" si="42"/>
        <v>9.4649860256723013</v>
      </c>
      <c r="C367" s="2">
        <f t="shared" si="43"/>
        <v>90.535013974327811</v>
      </c>
      <c r="D367" s="2">
        <f t="shared" si="44"/>
        <v>0</v>
      </c>
      <c r="E367" s="2">
        <f t="shared" si="45"/>
        <v>0</v>
      </c>
      <c r="F367" s="2">
        <f t="shared" si="46"/>
        <v>0</v>
      </c>
      <c r="G367" s="2">
        <f t="shared" si="47"/>
        <v>0</v>
      </c>
      <c r="H367" s="2">
        <f t="shared" si="48"/>
        <v>0</v>
      </c>
      <c r="I367" s="2">
        <f t="shared" si="49"/>
        <v>0</v>
      </c>
      <c r="J367" s="2"/>
      <c r="M367" s="6"/>
      <c r="N367" s="6"/>
      <c r="O367" s="6"/>
      <c r="P367" s="6"/>
      <c r="Q367" s="6"/>
      <c r="R367" s="6"/>
    </row>
    <row r="368" spans="1:18">
      <c r="A368" s="2">
        <f t="shared" si="50"/>
        <v>0.15600000000000011</v>
      </c>
      <c r="B368" s="2">
        <f t="shared" si="42"/>
        <v>9.4939274268092166</v>
      </c>
      <c r="C368" s="2">
        <f t="shared" si="43"/>
        <v>90.506072573190892</v>
      </c>
      <c r="D368" s="2">
        <f t="shared" si="44"/>
        <v>0</v>
      </c>
      <c r="E368" s="2">
        <f t="shared" si="45"/>
        <v>0</v>
      </c>
      <c r="F368" s="2">
        <f t="shared" si="46"/>
        <v>0</v>
      </c>
      <c r="G368" s="2">
        <f t="shared" si="47"/>
        <v>0</v>
      </c>
      <c r="H368" s="2">
        <f t="shared" si="48"/>
        <v>0</v>
      </c>
      <c r="I368" s="2">
        <f t="shared" si="49"/>
        <v>0</v>
      </c>
      <c r="J368" s="2"/>
      <c r="M368" s="6"/>
      <c r="N368" s="6"/>
      <c r="O368" s="6"/>
      <c r="P368" s="6"/>
      <c r="Q368" s="6"/>
      <c r="R368" s="6"/>
    </row>
    <row r="369" spans="1:18">
      <c r="A369" s="2">
        <f t="shared" si="50"/>
        <v>0.15650000000000011</v>
      </c>
      <c r="B369" s="2">
        <f t="shared" si="42"/>
        <v>9.5228595762250254</v>
      </c>
      <c r="C369" s="2">
        <f t="shared" si="43"/>
        <v>90.477140423775083</v>
      </c>
      <c r="D369" s="2">
        <f t="shared" si="44"/>
        <v>0</v>
      </c>
      <c r="E369" s="2">
        <f t="shared" si="45"/>
        <v>0</v>
      </c>
      <c r="F369" s="2">
        <f t="shared" si="46"/>
        <v>0</v>
      </c>
      <c r="G369" s="2">
        <f t="shared" si="47"/>
        <v>0</v>
      </c>
      <c r="H369" s="2">
        <f t="shared" si="48"/>
        <v>0</v>
      </c>
      <c r="I369" s="2">
        <f t="shared" si="49"/>
        <v>0</v>
      </c>
      <c r="J369" s="2"/>
      <c r="M369" s="6"/>
      <c r="N369" s="6"/>
      <c r="O369" s="6"/>
      <c r="P369" s="6"/>
      <c r="Q369" s="6"/>
      <c r="R369" s="6"/>
    </row>
    <row r="370" spans="1:18">
      <c r="A370" s="2">
        <f t="shared" si="50"/>
        <v>0.15700000000000011</v>
      </c>
      <c r="B370" s="2">
        <f t="shared" si="42"/>
        <v>9.5517824768772321</v>
      </c>
      <c r="C370" s="2">
        <f t="shared" si="43"/>
        <v>90.448217523122878</v>
      </c>
      <c r="D370" s="2">
        <f t="shared" si="44"/>
        <v>0</v>
      </c>
      <c r="E370" s="2">
        <f t="shared" si="45"/>
        <v>0</v>
      </c>
      <c r="F370" s="2">
        <f t="shared" si="46"/>
        <v>0</v>
      </c>
      <c r="G370" s="2">
        <f t="shared" si="47"/>
        <v>0</v>
      </c>
      <c r="H370" s="2">
        <f t="shared" si="48"/>
        <v>0</v>
      </c>
      <c r="I370" s="2">
        <f t="shared" si="49"/>
        <v>0</v>
      </c>
      <c r="J370" s="2"/>
      <c r="M370" s="6"/>
      <c r="N370" s="6"/>
      <c r="O370" s="6"/>
      <c r="P370" s="6"/>
      <c r="Q370" s="6"/>
      <c r="R370" s="6"/>
    </row>
    <row r="371" spans="1:18">
      <c r="A371" s="2">
        <f t="shared" si="50"/>
        <v>0.15750000000000011</v>
      </c>
      <c r="B371" s="2">
        <f t="shared" si="42"/>
        <v>9.5806961317223962</v>
      </c>
      <c r="C371" s="2">
        <f t="shared" si="43"/>
        <v>90.419303868277709</v>
      </c>
      <c r="D371" s="2">
        <f t="shared" si="44"/>
        <v>0</v>
      </c>
      <c r="E371" s="2">
        <f t="shared" si="45"/>
        <v>0</v>
      </c>
      <c r="F371" s="2">
        <f t="shared" si="46"/>
        <v>0</v>
      </c>
      <c r="G371" s="2">
        <f t="shared" si="47"/>
        <v>0</v>
      </c>
      <c r="H371" s="2">
        <f t="shared" si="48"/>
        <v>0</v>
      </c>
      <c r="I371" s="2">
        <f t="shared" si="49"/>
        <v>0</v>
      </c>
      <c r="J371" s="2"/>
      <c r="M371" s="6"/>
      <c r="N371" s="6"/>
      <c r="O371" s="6"/>
      <c r="P371" s="6"/>
      <c r="Q371" s="6"/>
      <c r="R371" s="6"/>
    </row>
    <row r="372" spans="1:18">
      <c r="A372" s="2">
        <f t="shared" si="50"/>
        <v>0.15800000000000011</v>
      </c>
      <c r="B372" s="2">
        <f t="shared" si="42"/>
        <v>9.609600543716132</v>
      </c>
      <c r="C372" s="2">
        <f t="shared" si="43"/>
        <v>90.390399456283973</v>
      </c>
      <c r="D372" s="2">
        <f t="shared" si="44"/>
        <v>0</v>
      </c>
      <c r="E372" s="2">
        <f t="shared" si="45"/>
        <v>0</v>
      </c>
      <c r="F372" s="2">
        <f t="shared" si="46"/>
        <v>0</v>
      </c>
      <c r="G372" s="2">
        <f t="shared" si="47"/>
        <v>0</v>
      </c>
      <c r="H372" s="2">
        <f t="shared" si="48"/>
        <v>0</v>
      </c>
      <c r="I372" s="2">
        <f t="shared" si="49"/>
        <v>0</v>
      </c>
      <c r="J372" s="2"/>
      <c r="M372" s="6"/>
      <c r="N372" s="6"/>
      <c r="O372" s="6"/>
      <c r="P372" s="6"/>
      <c r="Q372" s="6"/>
      <c r="R372" s="6"/>
    </row>
    <row r="373" spans="1:18">
      <c r="A373" s="2">
        <f t="shared" si="50"/>
        <v>0.15850000000000011</v>
      </c>
      <c r="B373" s="2">
        <f t="shared" si="42"/>
        <v>9.638495715813109</v>
      </c>
      <c r="C373" s="2">
        <f t="shared" si="43"/>
        <v>90.361504284186992</v>
      </c>
      <c r="D373" s="2">
        <f t="shared" si="44"/>
        <v>0</v>
      </c>
      <c r="E373" s="2">
        <f t="shared" si="45"/>
        <v>0</v>
      </c>
      <c r="F373" s="2">
        <f t="shared" si="46"/>
        <v>0</v>
      </c>
      <c r="G373" s="2">
        <f t="shared" si="47"/>
        <v>0</v>
      </c>
      <c r="H373" s="2">
        <f t="shared" si="48"/>
        <v>0</v>
      </c>
      <c r="I373" s="2">
        <f t="shared" si="49"/>
        <v>0</v>
      </c>
      <c r="J373" s="2"/>
      <c r="M373" s="6"/>
      <c r="N373" s="6"/>
      <c r="O373" s="6"/>
      <c r="P373" s="6"/>
      <c r="Q373" s="6"/>
      <c r="R373" s="6"/>
    </row>
    <row r="374" spans="1:18">
      <c r="A374" s="2">
        <f t="shared" si="50"/>
        <v>0.15900000000000011</v>
      </c>
      <c r="B374" s="2">
        <f t="shared" si="42"/>
        <v>9.6673816509670534</v>
      </c>
      <c r="C374" s="2">
        <f t="shared" si="43"/>
        <v>90.332618349033055</v>
      </c>
      <c r="D374" s="2">
        <f t="shared" si="44"/>
        <v>0</v>
      </c>
      <c r="E374" s="2">
        <f t="shared" si="45"/>
        <v>0</v>
      </c>
      <c r="F374" s="2">
        <f t="shared" si="46"/>
        <v>0</v>
      </c>
      <c r="G374" s="2">
        <f t="shared" si="47"/>
        <v>0</v>
      </c>
      <c r="H374" s="2">
        <f t="shared" si="48"/>
        <v>0</v>
      </c>
      <c r="I374" s="2">
        <f t="shared" si="49"/>
        <v>0</v>
      </c>
      <c r="J374" s="2"/>
      <c r="M374" s="6"/>
      <c r="N374" s="6"/>
      <c r="O374" s="6"/>
      <c r="P374" s="6"/>
      <c r="Q374" s="6"/>
      <c r="R374" s="6"/>
    </row>
    <row r="375" spans="1:18">
      <c r="A375" s="2">
        <f t="shared" si="50"/>
        <v>0.15950000000000011</v>
      </c>
      <c r="B375" s="2">
        <f t="shared" si="42"/>
        <v>9.6962583521307444</v>
      </c>
      <c r="C375" s="2">
        <f t="shared" si="43"/>
        <v>90.303741647869359</v>
      </c>
      <c r="D375" s="2">
        <f t="shared" si="44"/>
        <v>0</v>
      </c>
      <c r="E375" s="2">
        <f t="shared" si="45"/>
        <v>0</v>
      </c>
      <c r="F375" s="2">
        <f t="shared" si="46"/>
        <v>0</v>
      </c>
      <c r="G375" s="2">
        <f t="shared" si="47"/>
        <v>0</v>
      </c>
      <c r="H375" s="2">
        <f t="shared" si="48"/>
        <v>0</v>
      </c>
      <c r="I375" s="2">
        <f t="shared" si="49"/>
        <v>0</v>
      </c>
      <c r="J375" s="2"/>
      <c r="M375" s="6"/>
      <c r="N375" s="6"/>
      <c r="O375" s="6"/>
      <c r="P375" s="6"/>
      <c r="Q375" s="6"/>
      <c r="R375" s="6"/>
    </row>
    <row r="376" spans="1:18">
      <c r="A376" s="2">
        <f t="shared" si="50"/>
        <v>0.16000000000000011</v>
      </c>
      <c r="B376" s="2">
        <f t="shared" si="42"/>
        <v>9.7251258222560217</v>
      </c>
      <c r="C376" s="2">
        <f t="shared" si="43"/>
        <v>90.274874177744081</v>
      </c>
      <c r="D376" s="2">
        <f t="shared" si="44"/>
        <v>0</v>
      </c>
      <c r="E376" s="2">
        <f t="shared" si="45"/>
        <v>0</v>
      </c>
      <c r="F376" s="2">
        <f t="shared" si="46"/>
        <v>0</v>
      </c>
      <c r="G376" s="2">
        <f t="shared" si="47"/>
        <v>0</v>
      </c>
      <c r="H376" s="2">
        <f t="shared" si="48"/>
        <v>0</v>
      </c>
      <c r="I376" s="2">
        <f t="shared" si="49"/>
        <v>0</v>
      </c>
      <c r="J376" s="2"/>
      <c r="M376" s="6"/>
      <c r="N376" s="6"/>
      <c r="O376" s="6"/>
      <c r="P376" s="6"/>
      <c r="Q376" s="6"/>
      <c r="R376" s="6"/>
    </row>
    <row r="377" spans="1:18">
      <c r="A377" s="2">
        <f t="shared" si="50"/>
        <v>0.16050000000000011</v>
      </c>
      <c r="B377" s="2">
        <f t="shared" si="42"/>
        <v>9.7539840642937765</v>
      </c>
      <c r="C377" s="2">
        <f t="shared" si="43"/>
        <v>90.246015935706325</v>
      </c>
      <c r="D377" s="2">
        <f t="shared" si="44"/>
        <v>0</v>
      </c>
      <c r="E377" s="2">
        <f t="shared" si="45"/>
        <v>0</v>
      </c>
      <c r="F377" s="2">
        <f t="shared" si="46"/>
        <v>0</v>
      </c>
      <c r="G377" s="2">
        <f t="shared" si="47"/>
        <v>0</v>
      </c>
      <c r="H377" s="2">
        <f t="shared" si="48"/>
        <v>0</v>
      </c>
      <c r="I377" s="2">
        <f t="shared" si="49"/>
        <v>0</v>
      </c>
      <c r="J377" s="2"/>
      <c r="M377" s="6"/>
      <c r="N377" s="6"/>
      <c r="O377" s="6"/>
      <c r="P377" s="6"/>
      <c r="Q377" s="6"/>
      <c r="R377" s="6"/>
    </row>
    <row r="378" spans="1:18">
      <c r="A378" s="2">
        <f t="shared" si="50"/>
        <v>0.16100000000000012</v>
      </c>
      <c r="B378" s="2">
        <f t="shared" ref="B378:B441" si="51">INDEX(MMULT($B377:$I377,$B$15:$I$22)*($A378-$A377)+B377,1)</f>
        <v>9.7828330811939601</v>
      </c>
      <c r="C378" s="2">
        <f t="shared" ref="C378:C441" si="52">INDEX(MMULT($B377:$I377,$B$15:$I$22)*($A378-$A377)+C377,2)</f>
        <v>90.217166918806143</v>
      </c>
      <c r="D378" s="2">
        <f t="shared" ref="D378:D441" si="53">INDEX(MMULT($B377:$I377,$B$15:$I$22)*($A378-$A377)+D377,3)</f>
        <v>0</v>
      </c>
      <c r="E378" s="2">
        <f t="shared" ref="E378:E441" si="54">INDEX(MMULT($B377:$I377,$B$15:$I$22)*($A378-$A377)+E377,4)</f>
        <v>0</v>
      </c>
      <c r="F378" s="2">
        <f t="shared" ref="F378:F441" si="55">INDEX(MMULT($B377:$I377,$B$15:$I$22)*($A378-$A377)+F377,5)</f>
        <v>0</v>
      </c>
      <c r="G378" s="2">
        <f t="shared" ref="G378:G441" si="56">INDEX(MMULT($B377:$I377,$B$15:$I$22)*($A378-$A377)+G377,6)</f>
        <v>0</v>
      </c>
      <c r="H378" s="2">
        <f t="shared" ref="H378:H441" si="57">INDEX(MMULT($B377:$I377,$B$15:$I$22)*($A378-$A377)+H377,7)</f>
        <v>0</v>
      </c>
      <c r="I378" s="2">
        <f t="shared" ref="I378:I441" si="58">INDEX(MMULT($B377:$I377,$B$15:$I$22)*($A378-$A377)+I377,8)</f>
        <v>0</v>
      </c>
      <c r="J378" s="2"/>
      <c r="M378" s="6"/>
      <c r="N378" s="6"/>
      <c r="O378" s="6"/>
      <c r="P378" s="6"/>
      <c r="Q378" s="6"/>
      <c r="R378" s="6"/>
    </row>
    <row r="379" spans="1:18">
      <c r="A379" s="2">
        <f t="shared" ref="A379:A442" si="59">A378+0.0005</f>
        <v>0.16150000000000012</v>
      </c>
      <c r="B379" s="2">
        <f t="shared" si="51"/>
        <v>9.8116728759055807</v>
      </c>
      <c r="C379" s="2">
        <f t="shared" si="52"/>
        <v>90.188327124094528</v>
      </c>
      <c r="D379" s="2">
        <f t="shared" si="53"/>
        <v>0</v>
      </c>
      <c r="E379" s="2">
        <f t="shared" si="54"/>
        <v>0</v>
      </c>
      <c r="F379" s="2">
        <f t="shared" si="55"/>
        <v>0</v>
      </c>
      <c r="G379" s="2">
        <f t="shared" si="56"/>
        <v>0</v>
      </c>
      <c r="H379" s="2">
        <f t="shared" si="57"/>
        <v>0</v>
      </c>
      <c r="I379" s="2">
        <f t="shared" si="58"/>
        <v>0</v>
      </c>
      <c r="J379" s="2"/>
      <c r="M379" s="6"/>
      <c r="N379" s="6"/>
      <c r="O379" s="6"/>
      <c r="P379" s="6"/>
      <c r="Q379" s="6"/>
      <c r="R379" s="6"/>
    </row>
    <row r="380" spans="1:18">
      <c r="A380" s="2">
        <f t="shared" si="59"/>
        <v>0.16200000000000012</v>
      </c>
      <c r="B380" s="2">
        <f t="shared" si="51"/>
        <v>9.8405034513767013</v>
      </c>
      <c r="C380" s="2">
        <f t="shared" si="52"/>
        <v>90.159496548623409</v>
      </c>
      <c r="D380" s="2">
        <f t="shared" si="53"/>
        <v>0</v>
      </c>
      <c r="E380" s="2">
        <f t="shared" si="54"/>
        <v>0</v>
      </c>
      <c r="F380" s="2">
        <f t="shared" si="55"/>
        <v>0</v>
      </c>
      <c r="G380" s="2">
        <f t="shared" si="56"/>
        <v>0</v>
      </c>
      <c r="H380" s="2">
        <f t="shared" si="57"/>
        <v>0</v>
      </c>
      <c r="I380" s="2">
        <f t="shared" si="58"/>
        <v>0</v>
      </c>
      <c r="J380" s="2"/>
      <c r="M380" s="6"/>
      <c r="N380" s="6"/>
      <c r="O380" s="6"/>
      <c r="P380" s="6"/>
      <c r="Q380" s="6"/>
      <c r="R380" s="6"/>
    </row>
    <row r="381" spans="1:18">
      <c r="A381" s="2">
        <f t="shared" si="59"/>
        <v>0.16250000000000012</v>
      </c>
      <c r="B381" s="2">
        <f t="shared" si="51"/>
        <v>9.8693248105544455</v>
      </c>
      <c r="C381" s="2">
        <f t="shared" si="52"/>
        <v>90.130675189445668</v>
      </c>
      <c r="D381" s="2">
        <f t="shared" si="53"/>
        <v>0</v>
      </c>
      <c r="E381" s="2">
        <f t="shared" si="54"/>
        <v>0</v>
      </c>
      <c r="F381" s="2">
        <f t="shared" si="55"/>
        <v>0</v>
      </c>
      <c r="G381" s="2">
        <f t="shared" si="56"/>
        <v>0</v>
      </c>
      <c r="H381" s="2">
        <f t="shared" si="57"/>
        <v>0</v>
      </c>
      <c r="I381" s="2">
        <f t="shared" si="58"/>
        <v>0</v>
      </c>
      <c r="J381" s="2"/>
      <c r="M381" s="6"/>
      <c r="N381" s="6"/>
      <c r="O381" s="6"/>
      <c r="P381" s="6"/>
      <c r="Q381" s="6"/>
      <c r="R381" s="6"/>
    </row>
    <row r="382" spans="1:18">
      <c r="A382" s="2">
        <f t="shared" si="59"/>
        <v>0.16300000000000012</v>
      </c>
      <c r="B382" s="2">
        <f t="shared" si="51"/>
        <v>9.8981369563849917</v>
      </c>
      <c r="C382" s="2">
        <f t="shared" si="52"/>
        <v>90.101863043615126</v>
      </c>
      <c r="D382" s="2">
        <f t="shared" si="53"/>
        <v>0</v>
      </c>
      <c r="E382" s="2">
        <f t="shared" si="54"/>
        <v>0</v>
      </c>
      <c r="F382" s="2">
        <f t="shared" si="55"/>
        <v>0</v>
      </c>
      <c r="G382" s="2">
        <f t="shared" si="56"/>
        <v>0</v>
      </c>
      <c r="H382" s="2">
        <f t="shared" si="57"/>
        <v>0</v>
      </c>
      <c r="I382" s="2">
        <f t="shared" si="58"/>
        <v>0</v>
      </c>
      <c r="J382" s="2"/>
      <c r="M382" s="6"/>
      <c r="N382" s="6"/>
      <c r="O382" s="6"/>
      <c r="P382" s="6"/>
      <c r="Q382" s="6"/>
      <c r="R382" s="6"/>
    </row>
    <row r="383" spans="1:18">
      <c r="A383" s="2">
        <f t="shared" si="59"/>
        <v>0.16350000000000012</v>
      </c>
      <c r="B383" s="2">
        <f t="shared" si="51"/>
        <v>9.9269398918135785</v>
      </c>
      <c r="C383" s="2">
        <f t="shared" si="52"/>
        <v>90.073060108186539</v>
      </c>
      <c r="D383" s="2">
        <f t="shared" si="53"/>
        <v>0</v>
      </c>
      <c r="E383" s="2">
        <f t="shared" si="54"/>
        <v>0</v>
      </c>
      <c r="F383" s="2">
        <f t="shared" si="55"/>
        <v>0</v>
      </c>
      <c r="G383" s="2">
        <f t="shared" si="56"/>
        <v>0</v>
      </c>
      <c r="H383" s="2">
        <f t="shared" si="57"/>
        <v>0</v>
      </c>
      <c r="I383" s="2">
        <f t="shared" si="58"/>
        <v>0</v>
      </c>
      <c r="J383" s="2"/>
      <c r="M383" s="6"/>
      <c r="N383" s="6"/>
      <c r="O383" s="6"/>
      <c r="P383" s="6"/>
      <c r="Q383" s="6"/>
      <c r="R383" s="6"/>
    </row>
    <row r="384" spans="1:18">
      <c r="A384" s="2">
        <f t="shared" si="59"/>
        <v>0.16400000000000012</v>
      </c>
      <c r="B384" s="2">
        <f t="shared" si="51"/>
        <v>9.9557336197845032</v>
      </c>
      <c r="C384" s="2">
        <f t="shared" si="52"/>
        <v>90.044266380215618</v>
      </c>
      <c r="D384" s="2">
        <f t="shared" si="53"/>
        <v>0</v>
      </c>
      <c r="E384" s="2">
        <f t="shared" si="54"/>
        <v>0</v>
      </c>
      <c r="F384" s="2">
        <f t="shared" si="55"/>
        <v>0</v>
      </c>
      <c r="G384" s="2">
        <f t="shared" si="56"/>
        <v>0</v>
      </c>
      <c r="H384" s="2">
        <f t="shared" si="57"/>
        <v>0</v>
      </c>
      <c r="I384" s="2">
        <f t="shared" si="58"/>
        <v>0</v>
      </c>
      <c r="J384" s="2"/>
      <c r="M384" s="6"/>
      <c r="N384" s="6"/>
      <c r="O384" s="6"/>
      <c r="P384" s="6"/>
      <c r="Q384" s="6"/>
      <c r="R384" s="6"/>
    </row>
    <row r="385" spans="1:18">
      <c r="A385" s="2">
        <f t="shared" si="59"/>
        <v>0.16450000000000012</v>
      </c>
      <c r="B385" s="2">
        <f t="shared" si="51"/>
        <v>9.9845181432411199</v>
      </c>
      <c r="C385" s="2">
        <f t="shared" si="52"/>
        <v>90.015481856758996</v>
      </c>
      <c r="D385" s="2">
        <f t="shared" si="53"/>
        <v>0</v>
      </c>
      <c r="E385" s="2">
        <f t="shared" si="54"/>
        <v>0</v>
      </c>
      <c r="F385" s="2">
        <f t="shared" si="55"/>
        <v>0</v>
      </c>
      <c r="G385" s="2">
        <f t="shared" si="56"/>
        <v>0</v>
      </c>
      <c r="H385" s="2">
        <f t="shared" si="57"/>
        <v>0</v>
      </c>
      <c r="I385" s="2">
        <f t="shared" si="58"/>
        <v>0</v>
      </c>
      <c r="J385" s="2"/>
      <c r="M385" s="6"/>
      <c r="N385" s="6"/>
      <c r="O385" s="6"/>
      <c r="P385" s="6"/>
      <c r="Q385" s="6"/>
      <c r="R385" s="6"/>
    </row>
    <row r="386" spans="1:18">
      <c r="A386" s="2">
        <f t="shared" si="59"/>
        <v>0.16500000000000012</v>
      </c>
      <c r="B386" s="2">
        <f t="shared" si="51"/>
        <v>10.013293465125845</v>
      </c>
      <c r="C386" s="2">
        <f t="shared" si="52"/>
        <v>89.986706534874273</v>
      </c>
      <c r="D386" s="2">
        <f t="shared" si="53"/>
        <v>0</v>
      </c>
      <c r="E386" s="2">
        <f t="shared" si="54"/>
        <v>0</v>
      </c>
      <c r="F386" s="2">
        <f t="shared" si="55"/>
        <v>0</v>
      </c>
      <c r="G386" s="2">
        <f t="shared" si="56"/>
        <v>0</v>
      </c>
      <c r="H386" s="2">
        <f t="shared" si="57"/>
        <v>0</v>
      </c>
      <c r="I386" s="2">
        <f t="shared" si="58"/>
        <v>0</v>
      </c>
      <c r="J386" s="2"/>
      <c r="M386" s="6"/>
      <c r="N386" s="6"/>
      <c r="O386" s="6"/>
      <c r="P386" s="6"/>
      <c r="Q386" s="6"/>
      <c r="R386" s="6"/>
    </row>
    <row r="387" spans="1:18">
      <c r="A387" s="2">
        <f t="shared" si="59"/>
        <v>0.16550000000000012</v>
      </c>
      <c r="B387" s="2">
        <f t="shared" si="51"/>
        <v>10.04205958838015</v>
      </c>
      <c r="C387" s="2">
        <f t="shared" si="52"/>
        <v>89.957940411619973</v>
      </c>
      <c r="D387" s="2">
        <f t="shared" si="53"/>
        <v>0</v>
      </c>
      <c r="E387" s="2">
        <f t="shared" si="54"/>
        <v>0</v>
      </c>
      <c r="F387" s="2">
        <f t="shared" si="55"/>
        <v>0</v>
      </c>
      <c r="G387" s="2">
        <f t="shared" si="56"/>
        <v>0</v>
      </c>
      <c r="H387" s="2">
        <f t="shared" si="57"/>
        <v>0</v>
      </c>
      <c r="I387" s="2">
        <f t="shared" si="58"/>
        <v>0</v>
      </c>
      <c r="J387" s="2"/>
      <c r="M387" s="6"/>
      <c r="N387" s="6"/>
      <c r="O387" s="6"/>
      <c r="P387" s="6"/>
      <c r="Q387" s="6"/>
      <c r="R387" s="6"/>
    </row>
    <row r="388" spans="1:18">
      <c r="A388" s="2">
        <f t="shared" si="59"/>
        <v>0.16600000000000012</v>
      </c>
      <c r="B388" s="2">
        <f t="shared" si="51"/>
        <v>10.07081651594457</v>
      </c>
      <c r="C388" s="2">
        <f t="shared" si="52"/>
        <v>89.929183484055557</v>
      </c>
      <c r="D388" s="2">
        <f t="shared" si="53"/>
        <v>0</v>
      </c>
      <c r="E388" s="2">
        <f t="shared" si="54"/>
        <v>0</v>
      </c>
      <c r="F388" s="2">
        <f t="shared" si="55"/>
        <v>0</v>
      </c>
      <c r="G388" s="2">
        <f t="shared" si="56"/>
        <v>0</v>
      </c>
      <c r="H388" s="2">
        <f t="shared" si="57"/>
        <v>0</v>
      </c>
      <c r="I388" s="2">
        <f t="shared" si="58"/>
        <v>0</v>
      </c>
      <c r="J388" s="2"/>
      <c r="M388" s="6"/>
      <c r="N388" s="6"/>
      <c r="O388" s="6"/>
      <c r="P388" s="6"/>
      <c r="Q388" s="6"/>
      <c r="R388" s="6"/>
    </row>
    <row r="389" spans="1:18">
      <c r="A389" s="2">
        <f t="shared" si="59"/>
        <v>0.16650000000000012</v>
      </c>
      <c r="B389" s="2">
        <f t="shared" si="51"/>
        <v>10.099564250758698</v>
      </c>
      <c r="C389" s="2">
        <f t="shared" si="52"/>
        <v>89.900435749241424</v>
      </c>
      <c r="D389" s="2">
        <f t="shared" si="53"/>
        <v>0</v>
      </c>
      <c r="E389" s="2">
        <f t="shared" si="54"/>
        <v>0</v>
      </c>
      <c r="F389" s="2">
        <f t="shared" si="55"/>
        <v>0</v>
      </c>
      <c r="G389" s="2">
        <f t="shared" si="56"/>
        <v>0</v>
      </c>
      <c r="H389" s="2">
        <f t="shared" si="57"/>
        <v>0</v>
      </c>
      <c r="I389" s="2">
        <f t="shared" si="58"/>
        <v>0</v>
      </c>
      <c r="J389" s="2"/>
      <c r="M389" s="6"/>
      <c r="N389" s="6"/>
      <c r="O389" s="6"/>
      <c r="P389" s="6"/>
      <c r="Q389" s="6"/>
      <c r="R389" s="6"/>
    </row>
    <row r="390" spans="1:18">
      <c r="A390" s="2">
        <f t="shared" si="59"/>
        <v>0.16700000000000012</v>
      </c>
      <c r="B390" s="2">
        <f t="shared" si="51"/>
        <v>10.128302795761188</v>
      </c>
      <c r="C390" s="2">
        <f t="shared" si="52"/>
        <v>89.871697204238927</v>
      </c>
      <c r="D390" s="2">
        <f t="shared" si="53"/>
        <v>0</v>
      </c>
      <c r="E390" s="2">
        <f t="shared" si="54"/>
        <v>0</v>
      </c>
      <c r="F390" s="2">
        <f t="shared" si="55"/>
        <v>0</v>
      </c>
      <c r="G390" s="2">
        <f t="shared" si="56"/>
        <v>0</v>
      </c>
      <c r="H390" s="2">
        <f t="shared" si="57"/>
        <v>0</v>
      </c>
      <c r="I390" s="2">
        <f t="shared" si="58"/>
        <v>0</v>
      </c>
      <c r="J390" s="2"/>
      <c r="M390" s="6"/>
      <c r="N390" s="6"/>
      <c r="O390" s="6"/>
      <c r="P390" s="6"/>
      <c r="Q390" s="6"/>
      <c r="R390" s="6"/>
    </row>
    <row r="391" spans="1:18">
      <c r="A391" s="2">
        <f t="shared" si="59"/>
        <v>0.16750000000000012</v>
      </c>
      <c r="B391" s="2">
        <f t="shared" si="51"/>
        <v>10.157032153889755</v>
      </c>
      <c r="C391" s="2">
        <f t="shared" si="52"/>
        <v>89.842967846110355</v>
      </c>
      <c r="D391" s="2">
        <f t="shared" si="53"/>
        <v>0</v>
      </c>
      <c r="E391" s="2">
        <f t="shared" si="54"/>
        <v>0</v>
      </c>
      <c r="F391" s="2">
        <f t="shared" si="55"/>
        <v>0</v>
      </c>
      <c r="G391" s="2">
        <f t="shared" si="56"/>
        <v>0</v>
      </c>
      <c r="H391" s="2">
        <f t="shared" si="57"/>
        <v>0</v>
      </c>
      <c r="I391" s="2">
        <f t="shared" si="58"/>
        <v>0</v>
      </c>
      <c r="J391" s="2"/>
      <c r="M391" s="6"/>
      <c r="N391" s="6"/>
      <c r="O391" s="6"/>
      <c r="P391" s="6"/>
      <c r="Q391" s="6"/>
      <c r="R391" s="6"/>
    </row>
    <row r="392" spans="1:18">
      <c r="A392" s="2">
        <f t="shared" si="59"/>
        <v>0.16800000000000012</v>
      </c>
      <c r="B392" s="2">
        <f t="shared" si="51"/>
        <v>10.185752328081175</v>
      </c>
      <c r="C392" s="2">
        <f t="shared" si="52"/>
        <v>89.814247671918935</v>
      </c>
      <c r="D392" s="2">
        <f t="shared" si="53"/>
        <v>0</v>
      </c>
      <c r="E392" s="2">
        <f t="shared" si="54"/>
        <v>0</v>
      </c>
      <c r="F392" s="2">
        <f t="shared" si="55"/>
        <v>0</v>
      </c>
      <c r="G392" s="2">
        <f t="shared" si="56"/>
        <v>0</v>
      </c>
      <c r="H392" s="2">
        <f t="shared" si="57"/>
        <v>0</v>
      </c>
      <c r="I392" s="2">
        <f t="shared" si="58"/>
        <v>0</v>
      </c>
      <c r="J392" s="2"/>
      <c r="M392" s="6"/>
      <c r="N392" s="6"/>
      <c r="O392" s="6"/>
      <c r="P392" s="6"/>
      <c r="Q392" s="6"/>
      <c r="R392" s="6"/>
    </row>
    <row r="393" spans="1:18">
      <c r="A393" s="2">
        <f t="shared" si="59"/>
        <v>0.16850000000000012</v>
      </c>
      <c r="B393" s="2">
        <f t="shared" si="51"/>
        <v>10.214463321271284</v>
      </c>
      <c r="C393" s="2">
        <f t="shared" si="52"/>
        <v>89.785536678728832</v>
      </c>
      <c r="D393" s="2">
        <f t="shared" si="53"/>
        <v>0</v>
      </c>
      <c r="E393" s="2">
        <f t="shared" si="54"/>
        <v>0</v>
      </c>
      <c r="F393" s="2">
        <f t="shared" si="55"/>
        <v>0</v>
      </c>
      <c r="G393" s="2">
        <f t="shared" si="56"/>
        <v>0</v>
      </c>
      <c r="H393" s="2">
        <f t="shared" si="57"/>
        <v>0</v>
      </c>
      <c r="I393" s="2">
        <f t="shared" si="58"/>
        <v>0</v>
      </c>
      <c r="J393" s="2"/>
      <c r="M393" s="6"/>
      <c r="N393" s="6"/>
      <c r="O393" s="6"/>
      <c r="P393" s="6"/>
      <c r="Q393" s="6"/>
      <c r="R393" s="6"/>
    </row>
    <row r="394" spans="1:18">
      <c r="A394" s="2">
        <f t="shared" si="59"/>
        <v>0.16900000000000012</v>
      </c>
      <c r="B394" s="2">
        <f t="shared" si="51"/>
        <v>10.24316513639498</v>
      </c>
      <c r="C394" s="2">
        <f t="shared" si="52"/>
        <v>89.756834863605135</v>
      </c>
      <c r="D394" s="2">
        <f t="shared" si="53"/>
        <v>0</v>
      </c>
      <c r="E394" s="2">
        <f t="shared" si="54"/>
        <v>0</v>
      </c>
      <c r="F394" s="2">
        <f t="shared" si="55"/>
        <v>0</v>
      </c>
      <c r="G394" s="2">
        <f t="shared" si="56"/>
        <v>0</v>
      </c>
      <c r="H394" s="2">
        <f t="shared" si="57"/>
        <v>0</v>
      </c>
      <c r="I394" s="2">
        <f t="shared" si="58"/>
        <v>0</v>
      </c>
      <c r="J394" s="2"/>
      <c r="M394" s="6"/>
      <c r="N394" s="6"/>
      <c r="O394" s="6"/>
      <c r="P394" s="6"/>
      <c r="Q394" s="6"/>
      <c r="R394" s="6"/>
    </row>
    <row r="395" spans="1:18">
      <c r="A395" s="2">
        <f t="shared" si="59"/>
        <v>0.16950000000000012</v>
      </c>
      <c r="B395" s="2">
        <f t="shared" si="51"/>
        <v>10.271857776386224</v>
      </c>
      <c r="C395" s="2">
        <f t="shared" si="52"/>
        <v>89.728142223613887</v>
      </c>
      <c r="D395" s="2">
        <f t="shared" si="53"/>
        <v>0</v>
      </c>
      <c r="E395" s="2">
        <f t="shared" si="54"/>
        <v>0</v>
      </c>
      <c r="F395" s="2">
        <f t="shared" si="55"/>
        <v>0</v>
      </c>
      <c r="G395" s="2">
        <f t="shared" si="56"/>
        <v>0</v>
      </c>
      <c r="H395" s="2">
        <f t="shared" si="57"/>
        <v>0</v>
      </c>
      <c r="I395" s="2">
        <f t="shared" si="58"/>
        <v>0</v>
      </c>
      <c r="J395" s="2"/>
      <c r="M395" s="6"/>
      <c r="N395" s="6"/>
      <c r="O395" s="6"/>
      <c r="P395" s="6"/>
      <c r="Q395" s="6"/>
      <c r="R395" s="6"/>
    </row>
    <row r="396" spans="1:18">
      <c r="A396" s="2">
        <f t="shared" si="59"/>
        <v>0.17000000000000012</v>
      </c>
      <c r="B396" s="2">
        <f t="shared" si="51"/>
        <v>10.300541244178035</v>
      </c>
      <c r="C396" s="2">
        <f t="shared" si="52"/>
        <v>89.699458755822079</v>
      </c>
      <c r="D396" s="2">
        <f t="shared" si="53"/>
        <v>0</v>
      </c>
      <c r="E396" s="2">
        <f t="shared" si="54"/>
        <v>0</v>
      </c>
      <c r="F396" s="2">
        <f t="shared" si="55"/>
        <v>0</v>
      </c>
      <c r="G396" s="2">
        <f t="shared" si="56"/>
        <v>0</v>
      </c>
      <c r="H396" s="2">
        <f t="shared" si="57"/>
        <v>0</v>
      </c>
      <c r="I396" s="2">
        <f t="shared" si="58"/>
        <v>0</v>
      </c>
      <c r="J396" s="2"/>
      <c r="M396" s="6"/>
      <c r="N396" s="6"/>
      <c r="O396" s="6"/>
      <c r="P396" s="6"/>
      <c r="Q396" s="6"/>
      <c r="R396" s="6"/>
    </row>
    <row r="397" spans="1:18">
      <c r="A397" s="2">
        <f t="shared" si="59"/>
        <v>0.17050000000000012</v>
      </c>
      <c r="B397" s="2">
        <f t="shared" si="51"/>
        <v>10.329215542702501</v>
      </c>
      <c r="C397" s="2">
        <f t="shared" si="52"/>
        <v>89.670784457297614</v>
      </c>
      <c r="D397" s="2">
        <f t="shared" si="53"/>
        <v>0</v>
      </c>
      <c r="E397" s="2">
        <f t="shared" si="54"/>
        <v>0</v>
      </c>
      <c r="F397" s="2">
        <f t="shared" si="55"/>
        <v>0</v>
      </c>
      <c r="G397" s="2">
        <f t="shared" si="56"/>
        <v>0</v>
      </c>
      <c r="H397" s="2">
        <f t="shared" si="57"/>
        <v>0</v>
      </c>
      <c r="I397" s="2">
        <f t="shared" si="58"/>
        <v>0</v>
      </c>
      <c r="J397" s="2"/>
      <c r="M397" s="6"/>
      <c r="N397" s="6"/>
      <c r="O397" s="6"/>
      <c r="P397" s="6"/>
      <c r="Q397" s="6"/>
      <c r="R397" s="6"/>
    </row>
    <row r="398" spans="1:18">
      <c r="A398" s="2">
        <f t="shared" si="59"/>
        <v>0.17100000000000012</v>
      </c>
      <c r="B398" s="2">
        <f t="shared" si="51"/>
        <v>10.357880674890767</v>
      </c>
      <c r="C398" s="2">
        <f t="shared" si="52"/>
        <v>89.642119325109348</v>
      </c>
      <c r="D398" s="2">
        <f t="shared" si="53"/>
        <v>0</v>
      </c>
      <c r="E398" s="2">
        <f t="shared" si="54"/>
        <v>0</v>
      </c>
      <c r="F398" s="2">
        <f t="shared" si="55"/>
        <v>0</v>
      </c>
      <c r="G398" s="2">
        <f t="shared" si="56"/>
        <v>0</v>
      </c>
      <c r="H398" s="2">
        <f t="shared" si="57"/>
        <v>0</v>
      </c>
      <c r="I398" s="2">
        <f t="shared" si="58"/>
        <v>0</v>
      </c>
      <c r="J398" s="2"/>
      <c r="M398" s="6"/>
      <c r="N398" s="6"/>
      <c r="O398" s="6"/>
      <c r="P398" s="6"/>
      <c r="Q398" s="6"/>
      <c r="R398" s="6"/>
    </row>
    <row r="399" spans="1:18">
      <c r="A399" s="2">
        <f t="shared" si="59"/>
        <v>0.17150000000000012</v>
      </c>
      <c r="B399" s="2">
        <f t="shared" si="51"/>
        <v>10.386536643673043</v>
      </c>
      <c r="C399" s="2">
        <f t="shared" si="52"/>
        <v>89.613463356327074</v>
      </c>
      <c r="D399" s="2">
        <f t="shared" si="53"/>
        <v>0</v>
      </c>
      <c r="E399" s="2">
        <f t="shared" si="54"/>
        <v>0</v>
      </c>
      <c r="F399" s="2">
        <f t="shared" si="55"/>
        <v>0</v>
      </c>
      <c r="G399" s="2">
        <f t="shared" si="56"/>
        <v>0</v>
      </c>
      <c r="H399" s="2">
        <f t="shared" si="57"/>
        <v>0</v>
      </c>
      <c r="I399" s="2">
        <f t="shared" si="58"/>
        <v>0</v>
      </c>
      <c r="J399" s="2"/>
      <c r="M399" s="6"/>
      <c r="N399" s="6"/>
      <c r="O399" s="6"/>
      <c r="P399" s="6"/>
      <c r="Q399" s="6"/>
      <c r="R399" s="6"/>
    </row>
    <row r="400" spans="1:18">
      <c r="A400" s="2">
        <f t="shared" si="59"/>
        <v>0.17200000000000013</v>
      </c>
      <c r="B400" s="2">
        <f t="shared" si="51"/>
        <v>10.415183451978603</v>
      </c>
      <c r="C400" s="2">
        <f t="shared" si="52"/>
        <v>89.584816548021507</v>
      </c>
      <c r="D400" s="2">
        <f t="shared" si="53"/>
        <v>0</v>
      </c>
      <c r="E400" s="2">
        <f t="shared" si="54"/>
        <v>0</v>
      </c>
      <c r="F400" s="2">
        <f t="shared" si="55"/>
        <v>0</v>
      </c>
      <c r="G400" s="2">
        <f t="shared" si="56"/>
        <v>0</v>
      </c>
      <c r="H400" s="2">
        <f t="shared" si="57"/>
        <v>0</v>
      </c>
      <c r="I400" s="2">
        <f t="shared" si="58"/>
        <v>0</v>
      </c>
      <c r="J400" s="2"/>
      <c r="M400" s="6"/>
      <c r="N400" s="6"/>
      <c r="O400" s="6"/>
      <c r="P400" s="6"/>
      <c r="Q400" s="6"/>
      <c r="R400" s="6"/>
    </row>
    <row r="401" spans="1:18">
      <c r="A401" s="2">
        <f t="shared" si="59"/>
        <v>0.17250000000000013</v>
      </c>
      <c r="B401" s="2">
        <f t="shared" si="51"/>
        <v>10.443821102735784</v>
      </c>
      <c r="C401" s="2">
        <f t="shared" si="52"/>
        <v>89.556178897264331</v>
      </c>
      <c r="D401" s="2">
        <f t="shared" si="53"/>
        <v>0</v>
      </c>
      <c r="E401" s="2">
        <f t="shared" si="54"/>
        <v>0</v>
      </c>
      <c r="F401" s="2">
        <f t="shared" si="55"/>
        <v>0</v>
      </c>
      <c r="G401" s="2">
        <f t="shared" si="56"/>
        <v>0</v>
      </c>
      <c r="H401" s="2">
        <f t="shared" si="57"/>
        <v>0</v>
      </c>
      <c r="I401" s="2">
        <f t="shared" si="58"/>
        <v>0</v>
      </c>
      <c r="J401" s="2"/>
      <c r="M401" s="6"/>
      <c r="N401" s="6"/>
      <c r="O401" s="6"/>
      <c r="P401" s="6"/>
      <c r="Q401" s="6"/>
      <c r="R401" s="6"/>
    </row>
    <row r="402" spans="1:18">
      <c r="A402" s="2">
        <f t="shared" si="59"/>
        <v>0.17300000000000013</v>
      </c>
      <c r="B402" s="2">
        <f t="shared" si="51"/>
        <v>10.472449598871988</v>
      </c>
      <c r="C402" s="2">
        <f t="shared" si="52"/>
        <v>89.527550401128124</v>
      </c>
      <c r="D402" s="2">
        <f t="shared" si="53"/>
        <v>0</v>
      </c>
      <c r="E402" s="2">
        <f t="shared" si="54"/>
        <v>0</v>
      </c>
      <c r="F402" s="2">
        <f t="shared" si="55"/>
        <v>0</v>
      </c>
      <c r="G402" s="2">
        <f t="shared" si="56"/>
        <v>0</v>
      </c>
      <c r="H402" s="2">
        <f t="shared" si="57"/>
        <v>0</v>
      </c>
      <c r="I402" s="2">
        <f t="shared" si="58"/>
        <v>0</v>
      </c>
      <c r="J402" s="2"/>
      <c r="M402" s="6"/>
      <c r="N402" s="6"/>
      <c r="O402" s="6"/>
      <c r="P402" s="6"/>
      <c r="Q402" s="6"/>
      <c r="R402" s="6"/>
    </row>
    <row r="403" spans="1:18">
      <c r="A403" s="2">
        <f t="shared" si="59"/>
        <v>0.17350000000000013</v>
      </c>
      <c r="B403" s="2">
        <f t="shared" si="51"/>
        <v>10.501068943313678</v>
      </c>
      <c r="C403" s="2">
        <f t="shared" si="52"/>
        <v>89.49893105668643</v>
      </c>
      <c r="D403" s="2">
        <f t="shared" si="53"/>
        <v>0</v>
      </c>
      <c r="E403" s="2">
        <f t="shared" si="54"/>
        <v>0</v>
      </c>
      <c r="F403" s="2">
        <f t="shared" si="55"/>
        <v>0</v>
      </c>
      <c r="G403" s="2">
        <f t="shared" si="56"/>
        <v>0</v>
      </c>
      <c r="H403" s="2">
        <f t="shared" si="57"/>
        <v>0</v>
      </c>
      <c r="I403" s="2">
        <f t="shared" si="58"/>
        <v>0</v>
      </c>
      <c r="J403" s="2"/>
      <c r="M403" s="6"/>
      <c r="N403" s="6"/>
      <c r="O403" s="6"/>
      <c r="P403" s="6"/>
      <c r="Q403" s="6"/>
      <c r="R403" s="6"/>
    </row>
    <row r="404" spans="1:18">
      <c r="A404" s="2">
        <f t="shared" si="59"/>
        <v>0.17400000000000013</v>
      </c>
      <c r="B404" s="2">
        <f t="shared" si="51"/>
        <v>10.529679138986385</v>
      </c>
      <c r="C404" s="2">
        <f t="shared" si="52"/>
        <v>89.470320861013718</v>
      </c>
      <c r="D404" s="2">
        <f t="shared" si="53"/>
        <v>0</v>
      </c>
      <c r="E404" s="2">
        <f t="shared" si="54"/>
        <v>0</v>
      </c>
      <c r="F404" s="2">
        <f t="shared" si="55"/>
        <v>0</v>
      </c>
      <c r="G404" s="2">
        <f t="shared" si="56"/>
        <v>0</v>
      </c>
      <c r="H404" s="2">
        <f t="shared" si="57"/>
        <v>0</v>
      </c>
      <c r="I404" s="2">
        <f t="shared" si="58"/>
        <v>0</v>
      </c>
      <c r="J404" s="2"/>
      <c r="M404" s="6"/>
      <c r="N404" s="6"/>
      <c r="O404" s="6"/>
      <c r="P404" s="6"/>
      <c r="Q404" s="6"/>
      <c r="R404" s="6"/>
    </row>
    <row r="405" spans="1:18">
      <c r="A405" s="2">
        <f t="shared" si="59"/>
        <v>0.17450000000000013</v>
      </c>
      <c r="B405" s="2">
        <f t="shared" si="51"/>
        <v>10.558280188814702</v>
      </c>
      <c r="C405" s="2">
        <f t="shared" si="52"/>
        <v>89.441719811185393</v>
      </c>
      <c r="D405" s="2">
        <f t="shared" si="53"/>
        <v>0</v>
      </c>
      <c r="E405" s="2">
        <f t="shared" si="54"/>
        <v>0</v>
      </c>
      <c r="F405" s="2">
        <f t="shared" si="55"/>
        <v>0</v>
      </c>
      <c r="G405" s="2">
        <f t="shared" si="56"/>
        <v>0</v>
      </c>
      <c r="H405" s="2">
        <f t="shared" si="57"/>
        <v>0</v>
      </c>
      <c r="I405" s="2">
        <f t="shared" si="58"/>
        <v>0</v>
      </c>
      <c r="J405" s="2"/>
      <c r="M405" s="6"/>
      <c r="N405" s="6"/>
      <c r="O405" s="6"/>
      <c r="P405" s="6"/>
      <c r="Q405" s="6"/>
      <c r="R405" s="6"/>
    </row>
    <row r="406" spans="1:18">
      <c r="A406" s="2">
        <f t="shared" si="59"/>
        <v>0.17500000000000013</v>
      </c>
      <c r="B406" s="2">
        <f t="shared" si="51"/>
        <v>10.58687209572229</v>
      </c>
      <c r="C406" s="2">
        <f t="shared" si="52"/>
        <v>89.4131279042778</v>
      </c>
      <c r="D406" s="2">
        <f t="shared" si="53"/>
        <v>0</v>
      </c>
      <c r="E406" s="2">
        <f t="shared" si="54"/>
        <v>0</v>
      </c>
      <c r="F406" s="2">
        <f t="shared" si="55"/>
        <v>0</v>
      </c>
      <c r="G406" s="2">
        <f t="shared" si="56"/>
        <v>0</v>
      </c>
      <c r="H406" s="2">
        <f t="shared" si="57"/>
        <v>0</v>
      </c>
      <c r="I406" s="2">
        <f t="shared" si="58"/>
        <v>0</v>
      </c>
      <c r="J406" s="2"/>
      <c r="M406" s="6"/>
      <c r="N406" s="6"/>
      <c r="O406" s="6"/>
      <c r="P406" s="6"/>
      <c r="Q406" s="6"/>
      <c r="R406" s="6"/>
    </row>
    <row r="407" spans="1:18">
      <c r="A407" s="2">
        <f t="shared" si="59"/>
        <v>0.17550000000000013</v>
      </c>
      <c r="B407" s="2">
        <f t="shared" si="51"/>
        <v>10.615454862631873</v>
      </c>
      <c r="C407" s="2">
        <f t="shared" si="52"/>
        <v>89.384545137368221</v>
      </c>
      <c r="D407" s="2">
        <f t="shared" si="53"/>
        <v>0</v>
      </c>
      <c r="E407" s="2">
        <f t="shared" si="54"/>
        <v>0</v>
      </c>
      <c r="F407" s="2">
        <f t="shared" si="55"/>
        <v>0</v>
      </c>
      <c r="G407" s="2">
        <f t="shared" si="56"/>
        <v>0</v>
      </c>
      <c r="H407" s="2">
        <f t="shared" si="57"/>
        <v>0</v>
      </c>
      <c r="I407" s="2">
        <f t="shared" si="58"/>
        <v>0</v>
      </c>
      <c r="J407" s="2"/>
      <c r="M407" s="6"/>
      <c r="N407" s="6"/>
      <c r="O407" s="6"/>
      <c r="P407" s="6"/>
      <c r="Q407" s="6"/>
      <c r="R407" s="6"/>
    </row>
    <row r="408" spans="1:18">
      <c r="A408" s="2">
        <f t="shared" si="59"/>
        <v>0.17600000000000013</v>
      </c>
      <c r="B408" s="2">
        <f t="shared" si="51"/>
        <v>10.644028492465242</v>
      </c>
      <c r="C408" s="2">
        <f t="shared" si="52"/>
        <v>89.355971507534846</v>
      </c>
      <c r="D408" s="2">
        <f t="shared" si="53"/>
        <v>0</v>
      </c>
      <c r="E408" s="2">
        <f t="shared" si="54"/>
        <v>0</v>
      </c>
      <c r="F408" s="2">
        <f t="shared" si="55"/>
        <v>0</v>
      </c>
      <c r="G408" s="2">
        <f t="shared" si="56"/>
        <v>0</v>
      </c>
      <c r="H408" s="2">
        <f t="shared" si="57"/>
        <v>0</v>
      </c>
      <c r="I408" s="2">
        <f t="shared" si="58"/>
        <v>0</v>
      </c>
      <c r="J408" s="2"/>
      <c r="M408" s="6"/>
      <c r="N408" s="6"/>
      <c r="O408" s="6"/>
      <c r="P408" s="6"/>
      <c r="Q408" s="6"/>
      <c r="R408" s="6"/>
    </row>
    <row r="409" spans="1:18">
      <c r="A409" s="2">
        <f t="shared" si="59"/>
        <v>0.17650000000000013</v>
      </c>
      <c r="B409" s="2">
        <f t="shared" si="51"/>
        <v>10.672592988143254</v>
      </c>
      <c r="C409" s="2">
        <f t="shared" si="52"/>
        <v>89.327407011856835</v>
      </c>
      <c r="D409" s="2">
        <f t="shared" si="53"/>
        <v>0</v>
      </c>
      <c r="E409" s="2">
        <f t="shared" si="54"/>
        <v>0</v>
      </c>
      <c r="F409" s="2">
        <f t="shared" si="55"/>
        <v>0</v>
      </c>
      <c r="G409" s="2">
        <f t="shared" si="56"/>
        <v>0</v>
      </c>
      <c r="H409" s="2">
        <f t="shared" si="57"/>
        <v>0</v>
      </c>
      <c r="I409" s="2">
        <f t="shared" si="58"/>
        <v>0</v>
      </c>
      <c r="J409" s="2"/>
      <c r="M409" s="6"/>
      <c r="N409" s="6"/>
      <c r="O409" s="6"/>
      <c r="P409" s="6"/>
      <c r="Q409" s="6"/>
      <c r="R409" s="6"/>
    </row>
    <row r="410" spans="1:18">
      <c r="A410" s="2">
        <f t="shared" si="59"/>
        <v>0.17700000000000013</v>
      </c>
      <c r="B410" s="2">
        <f t="shared" si="51"/>
        <v>10.701148352585831</v>
      </c>
      <c r="C410" s="2">
        <f t="shared" si="52"/>
        <v>89.298851647414253</v>
      </c>
      <c r="D410" s="2">
        <f t="shared" si="53"/>
        <v>0</v>
      </c>
      <c r="E410" s="2">
        <f t="shared" si="54"/>
        <v>0</v>
      </c>
      <c r="F410" s="2">
        <f t="shared" si="55"/>
        <v>0</v>
      </c>
      <c r="G410" s="2">
        <f t="shared" si="56"/>
        <v>0</v>
      </c>
      <c r="H410" s="2">
        <f t="shared" si="57"/>
        <v>0</v>
      </c>
      <c r="I410" s="2">
        <f t="shared" si="58"/>
        <v>0</v>
      </c>
      <c r="J410" s="2"/>
      <c r="M410" s="6"/>
      <c r="N410" s="6"/>
      <c r="O410" s="6"/>
      <c r="P410" s="6"/>
      <c r="Q410" s="6"/>
      <c r="R410" s="6"/>
    </row>
    <row r="411" spans="1:18">
      <c r="A411" s="2">
        <f t="shared" si="59"/>
        <v>0.17750000000000013</v>
      </c>
      <c r="B411" s="2">
        <f t="shared" si="51"/>
        <v>10.729694588711963</v>
      </c>
      <c r="C411" s="2">
        <f t="shared" si="52"/>
        <v>89.27030541128812</v>
      </c>
      <c r="D411" s="2">
        <f t="shared" si="53"/>
        <v>0</v>
      </c>
      <c r="E411" s="2">
        <f t="shared" si="54"/>
        <v>0</v>
      </c>
      <c r="F411" s="2">
        <f t="shared" si="55"/>
        <v>0</v>
      </c>
      <c r="G411" s="2">
        <f t="shared" si="56"/>
        <v>0</v>
      </c>
      <c r="H411" s="2">
        <f t="shared" si="57"/>
        <v>0</v>
      </c>
      <c r="I411" s="2">
        <f t="shared" si="58"/>
        <v>0</v>
      </c>
      <c r="J411" s="2"/>
      <c r="M411" s="6"/>
      <c r="N411" s="6"/>
      <c r="O411" s="6"/>
      <c r="P411" s="6"/>
      <c r="Q411" s="6"/>
      <c r="R411" s="6"/>
    </row>
    <row r="412" spans="1:18">
      <c r="A412" s="2">
        <f t="shared" si="59"/>
        <v>0.17800000000000013</v>
      </c>
      <c r="B412" s="2">
        <f t="shared" si="51"/>
        <v>10.758231699439705</v>
      </c>
      <c r="C412" s="2">
        <f t="shared" si="52"/>
        <v>89.241768300560381</v>
      </c>
      <c r="D412" s="2">
        <f t="shared" si="53"/>
        <v>0</v>
      </c>
      <c r="E412" s="2">
        <f t="shared" si="54"/>
        <v>0</v>
      </c>
      <c r="F412" s="2">
        <f t="shared" si="55"/>
        <v>0</v>
      </c>
      <c r="G412" s="2">
        <f t="shared" si="56"/>
        <v>0</v>
      </c>
      <c r="H412" s="2">
        <f t="shared" si="57"/>
        <v>0</v>
      </c>
      <c r="I412" s="2">
        <f t="shared" si="58"/>
        <v>0</v>
      </c>
      <c r="J412" s="2"/>
      <c r="M412" s="6"/>
      <c r="N412" s="6"/>
      <c r="O412" s="6"/>
      <c r="P412" s="6"/>
      <c r="Q412" s="6"/>
      <c r="R412" s="6"/>
    </row>
    <row r="413" spans="1:18">
      <c r="A413" s="2">
        <f t="shared" si="59"/>
        <v>0.17850000000000013</v>
      </c>
      <c r="B413" s="2">
        <f t="shared" si="51"/>
        <v>10.786759687686182</v>
      </c>
      <c r="C413" s="2">
        <f t="shared" si="52"/>
        <v>89.2132403123139</v>
      </c>
      <c r="D413" s="2">
        <f t="shared" si="53"/>
        <v>0</v>
      </c>
      <c r="E413" s="2">
        <f t="shared" si="54"/>
        <v>0</v>
      </c>
      <c r="F413" s="2">
        <f t="shared" si="55"/>
        <v>0</v>
      </c>
      <c r="G413" s="2">
        <f t="shared" si="56"/>
        <v>0</v>
      </c>
      <c r="H413" s="2">
        <f t="shared" si="57"/>
        <v>0</v>
      </c>
      <c r="I413" s="2">
        <f t="shared" si="58"/>
        <v>0</v>
      </c>
      <c r="J413" s="2"/>
      <c r="M413" s="6"/>
      <c r="N413" s="6"/>
      <c r="O413" s="6"/>
      <c r="P413" s="6"/>
      <c r="Q413" s="6"/>
      <c r="R413" s="6"/>
    </row>
    <row r="414" spans="1:18">
      <c r="A414" s="2">
        <f t="shared" si="59"/>
        <v>0.17900000000000013</v>
      </c>
      <c r="B414" s="2">
        <f t="shared" si="51"/>
        <v>10.815278556367584</v>
      </c>
      <c r="C414" s="2">
        <f t="shared" si="52"/>
        <v>89.184721443632498</v>
      </c>
      <c r="D414" s="2">
        <f t="shared" si="53"/>
        <v>0</v>
      </c>
      <c r="E414" s="2">
        <f t="shared" si="54"/>
        <v>0</v>
      </c>
      <c r="F414" s="2">
        <f t="shared" si="55"/>
        <v>0</v>
      </c>
      <c r="G414" s="2">
        <f t="shared" si="56"/>
        <v>0</v>
      </c>
      <c r="H414" s="2">
        <f t="shared" si="57"/>
        <v>0</v>
      </c>
      <c r="I414" s="2">
        <f t="shared" si="58"/>
        <v>0</v>
      </c>
      <c r="J414" s="2"/>
      <c r="K414" s="2"/>
      <c r="L414" s="2"/>
      <c r="M414" s="6"/>
      <c r="N414" s="6"/>
      <c r="O414" s="6"/>
      <c r="P414" s="6"/>
      <c r="Q414" s="6"/>
      <c r="R414" s="6"/>
    </row>
    <row r="415" spans="1:18">
      <c r="A415" s="2">
        <f t="shared" si="59"/>
        <v>0.17950000000000013</v>
      </c>
      <c r="B415" s="2">
        <f t="shared" si="51"/>
        <v>10.843788308399171</v>
      </c>
      <c r="C415" s="2">
        <f t="shared" si="52"/>
        <v>89.156211691600916</v>
      </c>
      <c r="D415" s="2">
        <f t="shared" si="53"/>
        <v>0</v>
      </c>
      <c r="E415" s="2">
        <f t="shared" si="54"/>
        <v>0</v>
      </c>
      <c r="F415" s="2">
        <f t="shared" si="55"/>
        <v>0</v>
      </c>
      <c r="G415" s="2">
        <f t="shared" si="56"/>
        <v>0</v>
      </c>
      <c r="H415" s="2">
        <f t="shared" si="57"/>
        <v>0</v>
      </c>
      <c r="I415" s="2">
        <f t="shared" si="58"/>
        <v>0</v>
      </c>
      <c r="J415" s="2"/>
      <c r="K415" s="2"/>
      <c r="L415" s="2"/>
      <c r="M415" s="6"/>
      <c r="N415" s="6"/>
      <c r="O415" s="6"/>
      <c r="P415" s="6"/>
      <c r="Q415" s="6"/>
      <c r="R415" s="6"/>
    </row>
    <row r="416" spans="1:18">
      <c r="A416" s="2">
        <f t="shared" si="59"/>
        <v>0.18000000000000013</v>
      </c>
      <c r="B416" s="2">
        <f t="shared" si="51"/>
        <v>10.872288946695269</v>
      </c>
      <c r="C416" s="2">
        <f t="shared" si="52"/>
        <v>89.127711053304822</v>
      </c>
      <c r="D416" s="2">
        <f t="shared" si="53"/>
        <v>0</v>
      </c>
      <c r="E416" s="2">
        <f t="shared" si="54"/>
        <v>0</v>
      </c>
      <c r="F416" s="2">
        <f t="shared" si="55"/>
        <v>0</v>
      </c>
      <c r="G416" s="2">
        <f t="shared" si="56"/>
        <v>0</v>
      </c>
      <c r="H416" s="2">
        <f t="shared" si="57"/>
        <v>0</v>
      </c>
      <c r="I416" s="2">
        <f t="shared" si="58"/>
        <v>0</v>
      </c>
      <c r="J416" s="2"/>
      <c r="K416" s="2"/>
      <c r="L416" s="2"/>
      <c r="M416" s="6"/>
      <c r="N416" s="6"/>
      <c r="O416" s="6"/>
      <c r="P416" s="6"/>
      <c r="Q416" s="6"/>
      <c r="R416" s="6"/>
    </row>
    <row r="417" spans="1:18">
      <c r="A417" s="2">
        <f t="shared" si="59"/>
        <v>0.18050000000000013</v>
      </c>
      <c r="B417" s="2">
        <f t="shared" si="51"/>
        <v>10.900780474169272</v>
      </c>
      <c r="C417" s="2">
        <f t="shared" si="52"/>
        <v>89.099219525830819</v>
      </c>
      <c r="D417" s="2">
        <f t="shared" si="53"/>
        <v>0</v>
      </c>
      <c r="E417" s="2">
        <f t="shared" si="54"/>
        <v>0</v>
      </c>
      <c r="F417" s="2">
        <f t="shared" si="55"/>
        <v>0</v>
      </c>
      <c r="G417" s="2">
        <f t="shared" si="56"/>
        <v>0</v>
      </c>
      <c r="H417" s="2">
        <f t="shared" si="57"/>
        <v>0</v>
      </c>
      <c r="I417" s="2">
        <f t="shared" si="58"/>
        <v>0</v>
      </c>
      <c r="J417" s="2"/>
      <c r="K417" s="2"/>
      <c r="L417" s="2"/>
      <c r="M417" s="6"/>
      <c r="N417" s="6"/>
      <c r="O417" s="6"/>
      <c r="P417" s="6"/>
      <c r="Q417" s="6"/>
      <c r="R417" s="6"/>
    </row>
    <row r="418" spans="1:18">
      <c r="A418" s="2">
        <f t="shared" si="59"/>
        <v>0.18100000000000013</v>
      </c>
      <c r="B418" s="2">
        <f t="shared" si="51"/>
        <v>10.929262893733645</v>
      </c>
      <c r="C418" s="2">
        <f t="shared" si="52"/>
        <v>89.070737106266449</v>
      </c>
      <c r="D418" s="2">
        <f t="shared" si="53"/>
        <v>0</v>
      </c>
      <c r="E418" s="2">
        <f t="shared" si="54"/>
        <v>0</v>
      </c>
      <c r="F418" s="2">
        <f t="shared" si="55"/>
        <v>0</v>
      </c>
      <c r="G418" s="2">
        <f t="shared" si="56"/>
        <v>0</v>
      </c>
      <c r="H418" s="2">
        <f t="shared" si="57"/>
        <v>0</v>
      </c>
      <c r="I418" s="2">
        <f t="shared" si="58"/>
        <v>0</v>
      </c>
      <c r="J418" s="2"/>
      <c r="K418" s="2"/>
      <c r="L418" s="2"/>
      <c r="M418" s="6"/>
      <c r="N418" s="6"/>
      <c r="O418" s="6"/>
      <c r="P418" s="6"/>
      <c r="Q418" s="6"/>
      <c r="R418" s="6"/>
    </row>
    <row r="419" spans="1:18">
      <c r="A419" s="2">
        <f t="shared" si="59"/>
        <v>0.18150000000000013</v>
      </c>
      <c r="B419" s="2">
        <f t="shared" si="51"/>
        <v>10.957736208299922</v>
      </c>
      <c r="C419" s="2">
        <f t="shared" si="52"/>
        <v>89.042263791700179</v>
      </c>
      <c r="D419" s="2">
        <f t="shared" si="53"/>
        <v>0</v>
      </c>
      <c r="E419" s="2">
        <f t="shared" si="54"/>
        <v>0</v>
      </c>
      <c r="F419" s="2">
        <f t="shared" si="55"/>
        <v>0</v>
      </c>
      <c r="G419" s="2">
        <f t="shared" si="56"/>
        <v>0</v>
      </c>
      <c r="H419" s="2">
        <f t="shared" si="57"/>
        <v>0</v>
      </c>
      <c r="I419" s="2">
        <f t="shared" si="58"/>
        <v>0</v>
      </c>
      <c r="J419" s="2"/>
      <c r="K419" s="2"/>
      <c r="L419" s="2"/>
      <c r="M419" s="6"/>
      <c r="N419" s="6"/>
      <c r="O419" s="6"/>
      <c r="P419" s="6"/>
      <c r="Q419" s="6"/>
      <c r="R419" s="6"/>
    </row>
    <row r="420" spans="1:18">
      <c r="A420" s="2">
        <f t="shared" si="59"/>
        <v>0.18200000000000013</v>
      </c>
      <c r="B420" s="2">
        <f t="shared" si="51"/>
        <v>10.986200420778703</v>
      </c>
      <c r="C420" s="2">
        <f t="shared" si="52"/>
        <v>89.013799579221399</v>
      </c>
      <c r="D420" s="2">
        <f t="shared" si="53"/>
        <v>0</v>
      </c>
      <c r="E420" s="2">
        <f t="shared" si="54"/>
        <v>0</v>
      </c>
      <c r="F420" s="2">
        <f t="shared" si="55"/>
        <v>0</v>
      </c>
      <c r="G420" s="2">
        <f t="shared" si="56"/>
        <v>0</v>
      </c>
      <c r="H420" s="2">
        <f t="shared" si="57"/>
        <v>0</v>
      </c>
      <c r="I420" s="2">
        <f t="shared" si="58"/>
        <v>0</v>
      </c>
      <c r="J420" s="2"/>
      <c r="K420" s="2"/>
      <c r="L420" s="2"/>
      <c r="M420" s="6"/>
      <c r="N420" s="6"/>
      <c r="O420" s="6"/>
      <c r="P420" s="6"/>
      <c r="Q420" s="6"/>
      <c r="R420" s="6"/>
    </row>
    <row r="421" spans="1:18">
      <c r="A421" s="2">
        <f t="shared" si="59"/>
        <v>0.18250000000000013</v>
      </c>
      <c r="B421" s="2">
        <f t="shared" si="51"/>
        <v>11.01465553407966</v>
      </c>
      <c r="C421" s="2">
        <f t="shared" si="52"/>
        <v>88.985344465920434</v>
      </c>
      <c r="D421" s="2">
        <f t="shared" si="53"/>
        <v>0</v>
      </c>
      <c r="E421" s="2">
        <f t="shared" si="54"/>
        <v>0</v>
      </c>
      <c r="F421" s="2">
        <f t="shared" si="55"/>
        <v>0</v>
      </c>
      <c r="G421" s="2">
        <f t="shared" si="56"/>
        <v>0</v>
      </c>
      <c r="H421" s="2">
        <f t="shared" si="57"/>
        <v>0</v>
      </c>
      <c r="I421" s="2">
        <f t="shared" si="58"/>
        <v>0</v>
      </c>
      <c r="J421" s="2"/>
      <c r="K421" s="2"/>
      <c r="L421" s="2"/>
      <c r="M421" s="6"/>
      <c r="N421" s="6"/>
      <c r="O421" s="6"/>
      <c r="P421" s="6"/>
      <c r="Q421" s="6"/>
      <c r="R421" s="6"/>
    </row>
    <row r="422" spans="1:18">
      <c r="A422" s="2">
        <f t="shared" si="59"/>
        <v>0.18300000000000013</v>
      </c>
      <c r="B422" s="2">
        <f t="shared" si="51"/>
        <v>11.043101551111535</v>
      </c>
      <c r="C422" s="2">
        <f t="shared" si="52"/>
        <v>88.956898448888552</v>
      </c>
      <c r="D422" s="2">
        <f t="shared" si="53"/>
        <v>0</v>
      </c>
      <c r="E422" s="2">
        <f t="shared" si="54"/>
        <v>0</v>
      </c>
      <c r="F422" s="2">
        <f t="shared" si="55"/>
        <v>0</v>
      </c>
      <c r="G422" s="2">
        <f t="shared" si="56"/>
        <v>0</v>
      </c>
      <c r="H422" s="2">
        <f t="shared" si="57"/>
        <v>0</v>
      </c>
      <c r="I422" s="2">
        <f t="shared" si="58"/>
        <v>0</v>
      </c>
      <c r="J422" s="2"/>
      <c r="K422" s="2"/>
      <c r="L422" s="2"/>
      <c r="M422" s="6"/>
      <c r="N422" s="6"/>
      <c r="O422" s="6"/>
      <c r="P422" s="6"/>
      <c r="Q422" s="6"/>
      <c r="R422" s="6"/>
    </row>
    <row r="423" spans="1:18">
      <c r="A423" s="2">
        <f t="shared" si="59"/>
        <v>0.18350000000000014</v>
      </c>
      <c r="B423" s="2">
        <f t="shared" si="51"/>
        <v>11.071538474782141</v>
      </c>
      <c r="C423" s="2">
        <f t="shared" si="52"/>
        <v>88.928461525217941</v>
      </c>
      <c r="D423" s="2">
        <f t="shared" si="53"/>
        <v>0</v>
      </c>
      <c r="E423" s="2">
        <f t="shared" si="54"/>
        <v>0</v>
      </c>
      <c r="F423" s="2">
        <f t="shared" si="55"/>
        <v>0</v>
      </c>
      <c r="G423" s="2">
        <f t="shared" si="56"/>
        <v>0</v>
      </c>
      <c r="H423" s="2">
        <f t="shared" si="57"/>
        <v>0</v>
      </c>
      <c r="I423" s="2">
        <f t="shared" si="58"/>
        <v>0</v>
      </c>
      <c r="J423" s="2"/>
      <c r="K423" s="2"/>
      <c r="L423" s="2"/>
      <c r="M423" s="6"/>
      <c r="N423" s="6"/>
      <c r="O423" s="6"/>
      <c r="P423" s="6"/>
      <c r="Q423" s="6"/>
      <c r="R423" s="6"/>
    </row>
    <row r="424" spans="1:18">
      <c r="A424" s="2">
        <f t="shared" si="59"/>
        <v>0.18400000000000014</v>
      </c>
      <c r="B424" s="2">
        <f t="shared" si="51"/>
        <v>11.099966307998359</v>
      </c>
      <c r="C424" s="2">
        <f t="shared" si="52"/>
        <v>88.900033692001728</v>
      </c>
      <c r="D424" s="2">
        <f t="shared" si="53"/>
        <v>0</v>
      </c>
      <c r="E424" s="2">
        <f t="shared" si="54"/>
        <v>0</v>
      </c>
      <c r="F424" s="2">
        <f t="shared" si="55"/>
        <v>0</v>
      </c>
      <c r="G424" s="2">
        <f t="shared" si="56"/>
        <v>0</v>
      </c>
      <c r="H424" s="2">
        <f t="shared" si="57"/>
        <v>0</v>
      </c>
      <c r="I424" s="2">
        <f t="shared" si="58"/>
        <v>0</v>
      </c>
      <c r="J424" s="2"/>
      <c r="K424" s="2"/>
      <c r="L424" s="2"/>
      <c r="M424" s="6"/>
      <c r="N424" s="6"/>
      <c r="O424" s="6"/>
      <c r="P424" s="6"/>
      <c r="Q424" s="6"/>
      <c r="R424" s="6"/>
    </row>
    <row r="425" spans="1:18">
      <c r="A425" s="2">
        <f t="shared" si="59"/>
        <v>0.18450000000000014</v>
      </c>
      <c r="B425" s="2">
        <f t="shared" si="51"/>
        <v>11.128385053666142</v>
      </c>
      <c r="C425" s="2">
        <f t="shared" si="52"/>
        <v>88.871614946333949</v>
      </c>
      <c r="D425" s="2">
        <f t="shared" si="53"/>
        <v>0</v>
      </c>
      <c r="E425" s="2">
        <f t="shared" si="54"/>
        <v>0</v>
      </c>
      <c r="F425" s="2">
        <f t="shared" si="55"/>
        <v>0</v>
      </c>
      <c r="G425" s="2">
        <f t="shared" si="56"/>
        <v>0</v>
      </c>
      <c r="H425" s="2">
        <f t="shared" si="57"/>
        <v>0</v>
      </c>
      <c r="I425" s="2">
        <f t="shared" si="58"/>
        <v>0</v>
      </c>
      <c r="J425" s="2"/>
      <c r="K425" s="2"/>
      <c r="L425" s="2"/>
      <c r="M425" s="6"/>
      <c r="N425" s="6"/>
      <c r="O425" s="6"/>
      <c r="P425" s="6"/>
      <c r="Q425" s="6"/>
      <c r="R425" s="6"/>
    </row>
    <row r="426" spans="1:18">
      <c r="A426" s="2">
        <f t="shared" si="59"/>
        <v>0.18500000000000014</v>
      </c>
      <c r="B426" s="2">
        <f t="shared" si="51"/>
        <v>11.156794714690513</v>
      </c>
      <c r="C426" s="2">
        <f t="shared" si="52"/>
        <v>88.84320528530958</v>
      </c>
      <c r="D426" s="2">
        <f t="shared" si="53"/>
        <v>0</v>
      </c>
      <c r="E426" s="2">
        <f t="shared" si="54"/>
        <v>0</v>
      </c>
      <c r="F426" s="2">
        <f t="shared" si="55"/>
        <v>0</v>
      </c>
      <c r="G426" s="2">
        <f t="shared" si="56"/>
        <v>0</v>
      </c>
      <c r="H426" s="2">
        <f t="shared" si="57"/>
        <v>0</v>
      </c>
      <c r="I426" s="2">
        <f t="shared" si="58"/>
        <v>0</v>
      </c>
      <c r="J426" s="2"/>
      <c r="K426" s="2"/>
      <c r="L426" s="2"/>
      <c r="M426" s="6"/>
      <c r="N426" s="6"/>
      <c r="O426" s="6"/>
      <c r="P426" s="6"/>
      <c r="Q426" s="6"/>
      <c r="R426" s="6"/>
    </row>
    <row r="427" spans="1:18">
      <c r="A427" s="2">
        <f t="shared" si="59"/>
        <v>0.18550000000000014</v>
      </c>
      <c r="B427" s="2">
        <f t="shared" si="51"/>
        <v>11.185195293975568</v>
      </c>
      <c r="C427" s="2">
        <f t="shared" si="52"/>
        <v>88.814804706024518</v>
      </c>
      <c r="D427" s="2">
        <f t="shared" si="53"/>
        <v>0</v>
      </c>
      <c r="E427" s="2">
        <f t="shared" si="54"/>
        <v>0</v>
      </c>
      <c r="F427" s="2">
        <f t="shared" si="55"/>
        <v>0</v>
      </c>
      <c r="G427" s="2">
        <f t="shared" si="56"/>
        <v>0</v>
      </c>
      <c r="H427" s="2">
        <f t="shared" si="57"/>
        <v>0</v>
      </c>
      <c r="I427" s="2">
        <f t="shared" si="58"/>
        <v>0</v>
      </c>
      <c r="J427" s="2"/>
      <c r="K427" s="2"/>
      <c r="L427" s="2"/>
      <c r="M427" s="6"/>
      <c r="N427" s="6"/>
      <c r="O427" s="6"/>
      <c r="P427" s="6"/>
      <c r="Q427" s="6"/>
      <c r="R427" s="6"/>
    </row>
    <row r="428" spans="1:18">
      <c r="A428" s="2">
        <f t="shared" si="59"/>
        <v>0.18600000000000014</v>
      </c>
      <c r="B428" s="2">
        <f t="shared" si="51"/>
        <v>11.213586794424474</v>
      </c>
      <c r="C428" s="2">
        <f t="shared" si="52"/>
        <v>88.786413205575613</v>
      </c>
      <c r="D428" s="2">
        <f t="shared" si="53"/>
        <v>0</v>
      </c>
      <c r="E428" s="2">
        <f t="shared" si="54"/>
        <v>0</v>
      </c>
      <c r="F428" s="2">
        <f t="shared" si="55"/>
        <v>0</v>
      </c>
      <c r="G428" s="2">
        <f t="shared" si="56"/>
        <v>0</v>
      </c>
      <c r="H428" s="2">
        <f t="shared" si="57"/>
        <v>0</v>
      </c>
      <c r="I428" s="2">
        <f t="shared" si="58"/>
        <v>0</v>
      </c>
      <c r="J428" s="2"/>
      <c r="K428" s="2"/>
      <c r="L428" s="2"/>
      <c r="M428" s="6"/>
      <c r="N428" s="6"/>
      <c r="O428" s="6"/>
      <c r="P428" s="6"/>
      <c r="Q428" s="6"/>
      <c r="R428" s="6"/>
    </row>
    <row r="429" spans="1:18">
      <c r="A429" s="2">
        <f t="shared" si="59"/>
        <v>0.18650000000000014</v>
      </c>
      <c r="B429" s="2">
        <f t="shared" si="51"/>
        <v>11.24196921893947</v>
      </c>
      <c r="C429" s="2">
        <f t="shared" si="52"/>
        <v>88.758030781060612</v>
      </c>
      <c r="D429" s="2">
        <f t="shared" si="53"/>
        <v>0</v>
      </c>
      <c r="E429" s="2">
        <f t="shared" si="54"/>
        <v>0</v>
      </c>
      <c r="F429" s="2">
        <f t="shared" si="55"/>
        <v>0</v>
      </c>
      <c r="G429" s="2">
        <f t="shared" si="56"/>
        <v>0</v>
      </c>
      <c r="H429" s="2">
        <f t="shared" si="57"/>
        <v>0</v>
      </c>
      <c r="I429" s="2">
        <f t="shared" si="58"/>
        <v>0</v>
      </c>
      <c r="J429" s="2"/>
      <c r="K429" s="2"/>
      <c r="L429" s="2"/>
      <c r="M429" s="6"/>
      <c r="N429" s="6"/>
      <c r="O429" s="6"/>
      <c r="P429" s="6"/>
      <c r="Q429" s="6"/>
      <c r="R429" s="6"/>
    </row>
    <row r="430" spans="1:18">
      <c r="A430" s="2">
        <f t="shared" si="59"/>
        <v>0.18700000000000014</v>
      </c>
      <c r="B430" s="2">
        <f t="shared" si="51"/>
        <v>11.270342570421869</v>
      </c>
      <c r="C430" s="2">
        <f t="shared" si="52"/>
        <v>88.729657429578211</v>
      </c>
      <c r="D430" s="2">
        <f t="shared" si="53"/>
        <v>0</v>
      </c>
      <c r="E430" s="2">
        <f t="shared" si="54"/>
        <v>0</v>
      </c>
      <c r="F430" s="2">
        <f t="shared" si="55"/>
        <v>0</v>
      </c>
      <c r="G430" s="2">
        <f t="shared" si="56"/>
        <v>0</v>
      </c>
      <c r="H430" s="2">
        <f t="shared" si="57"/>
        <v>0</v>
      </c>
      <c r="I430" s="2">
        <f t="shared" si="58"/>
        <v>0</v>
      </c>
      <c r="J430" s="2"/>
      <c r="K430" s="2"/>
      <c r="L430" s="2"/>
      <c r="M430" s="6"/>
      <c r="N430" s="6"/>
      <c r="O430" s="6"/>
      <c r="P430" s="6"/>
      <c r="Q430" s="6"/>
      <c r="R430" s="6"/>
    </row>
    <row r="431" spans="1:18">
      <c r="A431" s="2">
        <f t="shared" si="59"/>
        <v>0.18750000000000014</v>
      </c>
      <c r="B431" s="2">
        <f t="shared" si="51"/>
        <v>11.298706851772051</v>
      </c>
      <c r="C431" s="2">
        <f t="shared" si="52"/>
        <v>88.701293148228032</v>
      </c>
      <c r="D431" s="2">
        <f t="shared" si="53"/>
        <v>0</v>
      </c>
      <c r="E431" s="2">
        <f t="shared" si="54"/>
        <v>0</v>
      </c>
      <c r="F431" s="2">
        <f t="shared" si="55"/>
        <v>0</v>
      </c>
      <c r="G431" s="2">
        <f t="shared" si="56"/>
        <v>0</v>
      </c>
      <c r="H431" s="2">
        <f t="shared" si="57"/>
        <v>0</v>
      </c>
      <c r="I431" s="2">
        <f t="shared" si="58"/>
        <v>0</v>
      </c>
      <c r="J431" s="2"/>
      <c r="K431" s="2"/>
      <c r="L431" s="2"/>
      <c r="M431" s="6"/>
      <c r="N431" s="6"/>
      <c r="O431" s="6"/>
      <c r="P431" s="6"/>
      <c r="Q431" s="6"/>
      <c r="R431" s="6"/>
    </row>
    <row r="432" spans="1:18">
      <c r="A432" s="2">
        <f t="shared" si="59"/>
        <v>0.18800000000000014</v>
      </c>
      <c r="B432" s="2">
        <f t="shared" si="51"/>
        <v>11.327062065889475</v>
      </c>
      <c r="C432" s="2">
        <f t="shared" si="52"/>
        <v>88.672937934110607</v>
      </c>
      <c r="D432" s="2">
        <f t="shared" si="53"/>
        <v>0</v>
      </c>
      <c r="E432" s="2">
        <f t="shared" si="54"/>
        <v>0</v>
      </c>
      <c r="F432" s="2">
        <f t="shared" si="55"/>
        <v>0</v>
      </c>
      <c r="G432" s="2">
        <f t="shared" si="56"/>
        <v>0</v>
      </c>
      <c r="H432" s="2">
        <f t="shared" si="57"/>
        <v>0</v>
      </c>
      <c r="I432" s="2">
        <f t="shared" si="58"/>
        <v>0</v>
      </c>
      <c r="J432" s="2"/>
      <c r="K432" s="2"/>
      <c r="L432" s="2"/>
      <c r="M432" s="6"/>
      <c r="N432" s="6"/>
      <c r="O432" s="6"/>
      <c r="P432" s="6"/>
      <c r="Q432" s="6"/>
      <c r="R432" s="6"/>
    </row>
    <row r="433" spans="1:18">
      <c r="A433" s="2">
        <f t="shared" si="59"/>
        <v>0.18850000000000014</v>
      </c>
      <c r="B433" s="2">
        <f t="shared" si="51"/>
        <v>11.35540821567267</v>
      </c>
      <c r="C433" s="2">
        <f t="shared" si="52"/>
        <v>88.644591784327417</v>
      </c>
      <c r="D433" s="2">
        <f t="shared" si="53"/>
        <v>0</v>
      </c>
      <c r="E433" s="2">
        <f t="shared" si="54"/>
        <v>0</v>
      </c>
      <c r="F433" s="2">
        <f t="shared" si="55"/>
        <v>0</v>
      </c>
      <c r="G433" s="2">
        <f t="shared" si="56"/>
        <v>0</v>
      </c>
      <c r="H433" s="2">
        <f t="shared" si="57"/>
        <v>0</v>
      </c>
      <c r="I433" s="2">
        <f t="shared" si="58"/>
        <v>0</v>
      </c>
      <c r="J433" s="2"/>
      <c r="K433" s="2"/>
      <c r="L433" s="2"/>
      <c r="M433" s="6"/>
      <c r="N433" s="6"/>
      <c r="O433" s="6"/>
      <c r="P433" s="6"/>
      <c r="Q433" s="6"/>
      <c r="R433" s="6"/>
    </row>
    <row r="434" spans="1:18">
      <c r="A434" s="2">
        <f t="shared" si="59"/>
        <v>0.18900000000000014</v>
      </c>
      <c r="B434" s="2">
        <f t="shared" si="51"/>
        <v>11.383745304019239</v>
      </c>
      <c r="C434" s="2">
        <f t="shared" si="52"/>
        <v>88.616254695980842</v>
      </c>
      <c r="D434" s="2">
        <f t="shared" si="53"/>
        <v>0</v>
      </c>
      <c r="E434" s="2">
        <f t="shared" si="54"/>
        <v>0</v>
      </c>
      <c r="F434" s="2">
        <f t="shared" si="55"/>
        <v>0</v>
      </c>
      <c r="G434" s="2">
        <f t="shared" si="56"/>
        <v>0</v>
      </c>
      <c r="H434" s="2">
        <f t="shared" si="57"/>
        <v>0</v>
      </c>
      <c r="I434" s="2">
        <f t="shared" si="58"/>
        <v>0</v>
      </c>
      <c r="J434" s="2"/>
      <c r="K434" s="2"/>
      <c r="L434" s="2"/>
      <c r="M434" s="6"/>
      <c r="N434" s="6"/>
      <c r="O434" s="6"/>
      <c r="P434" s="6"/>
      <c r="Q434" s="6"/>
      <c r="R434" s="6"/>
    </row>
    <row r="435" spans="1:18">
      <c r="A435" s="2">
        <f t="shared" si="59"/>
        <v>0.18950000000000014</v>
      </c>
      <c r="B435" s="2">
        <f t="shared" si="51"/>
        <v>11.412073333825859</v>
      </c>
      <c r="C435" s="2">
        <f t="shared" si="52"/>
        <v>88.587926666174226</v>
      </c>
      <c r="D435" s="2">
        <f t="shared" si="53"/>
        <v>0</v>
      </c>
      <c r="E435" s="2">
        <f t="shared" si="54"/>
        <v>0</v>
      </c>
      <c r="F435" s="2">
        <f t="shared" si="55"/>
        <v>0</v>
      </c>
      <c r="G435" s="2">
        <f t="shared" si="56"/>
        <v>0</v>
      </c>
      <c r="H435" s="2">
        <f t="shared" si="57"/>
        <v>0</v>
      </c>
      <c r="I435" s="2">
        <f t="shared" si="58"/>
        <v>0</v>
      </c>
      <c r="J435" s="2"/>
      <c r="K435" s="2"/>
      <c r="L435" s="2"/>
      <c r="M435" s="6"/>
      <c r="N435" s="6"/>
      <c r="O435" s="6"/>
      <c r="P435" s="6"/>
      <c r="Q435" s="6"/>
      <c r="R435" s="6"/>
    </row>
    <row r="436" spans="1:18">
      <c r="A436" s="2">
        <f t="shared" si="59"/>
        <v>0.19000000000000014</v>
      </c>
      <c r="B436" s="2">
        <f t="shared" si="51"/>
        <v>11.440392307988281</v>
      </c>
      <c r="C436" s="2">
        <f t="shared" si="52"/>
        <v>88.559607692011809</v>
      </c>
      <c r="D436" s="2">
        <f t="shared" si="53"/>
        <v>0</v>
      </c>
      <c r="E436" s="2">
        <f t="shared" si="54"/>
        <v>0</v>
      </c>
      <c r="F436" s="2">
        <f t="shared" si="55"/>
        <v>0</v>
      </c>
      <c r="G436" s="2">
        <f t="shared" si="56"/>
        <v>0</v>
      </c>
      <c r="H436" s="2">
        <f t="shared" si="57"/>
        <v>0</v>
      </c>
      <c r="I436" s="2">
        <f t="shared" si="58"/>
        <v>0</v>
      </c>
      <c r="J436" s="2"/>
      <c r="K436" s="2"/>
      <c r="L436" s="2"/>
      <c r="M436" s="6"/>
      <c r="N436" s="6"/>
      <c r="O436" s="6"/>
      <c r="P436" s="6"/>
      <c r="Q436" s="6"/>
      <c r="R436" s="6"/>
    </row>
    <row r="437" spans="1:18">
      <c r="A437" s="2">
        <f t="shared" si="59"/>
        <v>0.19050000000000014</v>
      </c>
      <c r="B437" s="2">
        <f t="shared" si="51"/>
        <v>11.468702229401329</v>
      </c>
      <c r="C437" s="2">
        <f t="shared" si="52"/>
        <v>88.531297770598755</v>
      </c>
      <c r="D437" s="2">
        <f t="shared" si="53"/>
        <v>0</v>
      </c>
      <c r="E437" s="2">
        <f t="shared" si="54"/>
        <v>0</v>
      </c>
      <c r="F437" s="2">
        <f t="shared" si="55"/>
        <v>0</v>
      </c>
      <c r="G437" s="2">
        <f t="shared" si="56"/>
        <v>0</v>
      </c>
      <c r="H437" s="2">
        <f t="shared" si="57"/>
        <v>0</v>
      </c>
      <c r="I437" s="2">
        <f t="shared" si="58"/>
        <v>0</v>
      </c>
      <c r="J437" s="2"/>
      <c r="K437" s="2"/>
      <c r="L437" s="2"/>
      <c r="M437" s="6"/>
      <c r="N437" s="6"/>
      <c r="O437" s="6"/>
      <c r="P437" s="6"/>
      <c r="Q437" s="6"/>
      <c r="R437" s="6"/>
    </row>
    <row r="438" spans="1:18">
      <c r="A438" s="2">
        <f t="shared" si="59"/>
        <v>0.19100000000000014</v>
      </c>
      <c r="B438" s="2">
        <f t="shared" si="51"/>
        <v>11.497003100958903</v>
      </c>
      <c r="C438" s="2">
        <f t="shared" si="52"/>
        <v>88.502996899041179</v>
      </c>
      <c r="D438" s="2">
        <f t="shared" si="53"/>
        <v>0</v>
      </c>
      <c r="E438" s="2">
        <f t="shared" si="54"/>
        <v>0</v>
      </c>
      <c r="F438" s="2">
        <f t="shared" si="55"/>
        <v>0</v>
      </c>
      <c r="G438" s="2">
        <f t="shared" si="56"/>
        <v>0</v>
      </c>
      <c r="H438" s="2">
        <f t="shared" si="57"/>
        <v>0</v>
      </c>
      <c r="I438" s="2">
        <f t="shared" si="58"/>
        <v>0</v>
      </c>
      <c r="J438" s="2"/>
      <c r="K438" s="2"/>
      <c r="L438" s="2"/>
      <c r="M438" s="6"/>
      <c r="N438" s="6"/>
      <c r="O438" s="6"/>
      <c r="P438" s="6"/>
      <c r="Q438" s="6"/>
      <c r="R438" s="6"/>
    </row>
    <row r="439" spans="1:18">
      <c r="A439" s="2">
        <f t="shared" si="59"/>
        <v>0.19150000000000014</v>
      </c>
      <c r="B439" s="2">
        <f t="shared" si="51"/>
        <v>11.525294925553979</v>
      </c>
      <c r="C439" s="2">
        <f t="shared" si="52"/>
        <v>88.474705074446106</v>
      </c>
      <c r="D439" s="2">
        <f t="shared" si="53"/>
        <v>0</v>
      </c>
      <c r="E439" s="2">
        <f t="shared" si="54"/>
        <v>0</v>
      </c>
      <c r="F439" s="2">
        <f t="shared" si="55"/>
        <v>0</v>
      </c>
      <c r="G439" s="2">
        <f t="shared" si="56"/>
        <v>0</v>
      </c>
      <c r="H439" s="2">
        <f t="shared" si="57"/>
        <v>0</v>
      </c>
      <c r="I439" s="2">
        <f t="shared" si="58"/>
        <v>0</v>
      </c>
      <c r="J439" s="2"/>
      <c r="K439" s="2"/>
      <c r="L439" s="2"/>
      <c r="M439" s="6"/>
      <c r="N439" s="6"/>
      <c r="O439" s="6"/>
      <c r="P439" s="6"/>
      <c r="Q439" s="6"/>
      <c r="R439" s="6"/>
    </row>
    <row r="440" spans="1:18">
      <c r="A440" s="2">
        <f t="shared" si="59"/>
        <v>0.19200000000000014</v>
      </c>
      <c r="B440" s="2">
        <f t="shared" si="51"/>
        <v>11.553577706078606</v>
      </c>
      <c r="C440" s="2">
        <f t="shared" si="52"/>
        <v>88.446422293921486</v>
      </c>
      <c r="D440" s="2">
        <f t="shared" si="53"/>
        <v>0</v>
      </c>
      <c r="E440" s="2">
        <f t="shared" si="54"/>
        <v>0</v>
      </c>
      <c r="F440" s="2">
        <f t="shared" si="55"/>
        <v>0</v>
      </c>
      <c r="G440" s="2">
        <f t="shared" si="56"/>
        <v>0</v>
      </c>
      <c r="H440" s="2">
        <f t="shared" si="57"/>
        <v>0</v>
      </c>
      <c r="I440" s="2">
        <f t="shared" si="58"/>
        <v>0</v>
      </c>
      <c r="J440" s="2"/>
      <c r="K440" s="2"/>
      <c r="L440" s="2"/>
      <c r="M440" s="6"/>
      <c r="N440" s="6"/>
      <c r="O440" s="6"/>
      <c r="P440" s="6"/>
      <c r="Q440" s="6"/>
      <c r="R440" s="6"/>
    </row>
    <row r="441" spans="1:18">
      <c r="A441" s="2">
        <f t="shared" si="59"/>
        <v>0.19250000000000014</v>
      </c>
      <c r="B441" s="2">
        <f t="shared" si="51"/>
        <v>11.581851445423908</v>
      </c>
      <c r="C441" s="2">
        <f t="shared" si="52"/>
        <v>88.418148554576177</v>
      </c>
      <c r="D441" s="2">
        <f t="shared" si="53"/>
        <v>0</v>
      </c>
      <c r="E441" s="2">
        <f t="shared" si="54"/>
        <v>0</v>
      </c>
      <c r="F441" s="2">
        <f t="shared" si="55"/>
        <v>0</v>
      </c>
      <c r="G441" s="2">
        <f t="shared" si="56"/>
        <v>0</v>
      </c>
      <c r="H441" s="2">
        <f t="shared" si="57"/>
        <v>0</v>
      </c>
      <c r="I441" s="2">
        <f t="shared" si="58"/>
        <v>0</v>
      </c>
      <c r="J441" s="2"/>
      <c r="K441" s="2"/>
      <c r="L441" s="2"/>
      <c r="M441" s="6"/>
      <c r="N441" s="6"/>
      <c r="O441" s="6"/>
      <c r="P441" s="6"/>
      <c r="Q441" s="6"/>
      <c r="R441" s="6"/>
    </row>
    <row r="442" spans="1:18">
      <c r="A442" s="2">
        <f t="shared" si="59"/>
        <v>0.19300000000000014</v>
      </c>
      <c r="B442" s="2">
        <f t="shared" ref="B442:B505" si="60">INDEX(MMULT($B441:$I441,$B$15:$I$22)*($A442-$A441)+B441,1)</f>
        <v>11.610116146480088</v>
      </c>
      <c r="C442" s="2">
        <f t="shared" ref="C442:C505" si="61">INDEX(MMULT($B441:$I441,$B$15:$I$22)*($A442-$A441)+C441,2)</f>
        <v>88.389883853520004</v>
      </c>
      <c r="D442" s="2">
        <f t="shared" ref="D442:D505" si="62">INDEX(MMULT($B441:$I441,$B$15:$I$22)*($A442-$A441)+D441,3)</f>
        <v>0</v>
      </c>
      <c r="E442" s="2">
        <f t="shared" ref="E442:E505" si="63">INDEX(MMULT($B441:$I441,$B$15:$I$22)*($A442-$A441)+E441,4)</f>
        <v>0</v>
      </c>
      <c r="F442" s="2">
        <f t="shared" ref="F442:F505" si="64">INDEX(MMULT($B441:$I441,$B$15:$I$22)*($A442-$A441)+F441,5)</f>
        <v>0</v>
      </c>
      <c r="G442" s="2">
        <f t="shared" ref="G442:G505" si="65">INDEX(MMULT($B441:$I441,$B$15:$I$22)*($A442-$A441)+G441,6)</f>
        <v>0</v>
      </c>
      <c r="H442" s="2">
        <f t="shared" ref="H442:H505" si="66">INDEX(MMULT($B441:$I441,$B$15:$I$22)*($A442-$A441)+H441,7)</f>
        <v>0</v>
      </c>
      <c r="I442" s="2">
        <f t="shared" ref="I442:I505" si="67">INDEX(MMULT($B441:$I441,$B$15:$I$22)*($A442-$A441)+I441,8)</f>
        <v>0</v>
      </c>
      <c r="J442" s="2"/>
      <c r="K442" s="2"/>
      <c r="L442" s="2"/>
      <c r="M442" s="6"/>
      <c r="N442" s="6"/>
      <c r="O442" s="6"/>
      <c r="P442" s="6"/>
      <c r="Q442" s="6"/>
      <c r="R442" s="6"/>
    </row>
    <row r="443" spans="1:18">
      <c r="A443" s="2">
        <f t="shared" ref="A443:A506" si="68">A442+0.0005</f>
        <v>0.19350000000000014</v>
      </c>
      <c r="B443" s="2">
        <f t="shared" si="60"/>
        <v>11.638371812136423</v>
      </c>
      <c r="C443" s="2">
        <f t="shared" si="61"/>
        <v>88.361628187863673</v>
      </c>
      <c r="D443" s="2">
        <f t="shared" si="62"/>
        <v>0</v>
      </c>
      <c r="E443" s="2">
        <f t="shared" si="63"/>
        <v>0</v>
      </c>
      <c r="F443" s="2">
        <f t="shared" si="64"/>
        <v>0</v>
      </c>
      <c r="G443" s="2">
        <f t="shared" si="65"/>
        <v>0</v>
      </c>
      <c r="H443" s="2">
        <f t="shared" si="66"/>
        <v>0</v>
      </c>
      <c r="I443" s="2">
        <f t="shared" si="67"/>
        <v>0</v>
      </c>
      <c r="J443" s="2"/>
      <c r="K443" s="2"/>
      <c r="L443" s="2"/>
      <c r="M443" s="6"/>
      <c r="N443" s="6"/>
      <c r="O443" s="6"/>
      <c r="P443" s="6"/>
      <c r="Q443" s="6"/>
      <c r="R443" s="6"/>
    </row>
    <row r="444" spans="1:18">
      <c r="A444" s="2">
        <f t="shared" si="68"/>
        <v>0.19400000000000014</v>
      </c>
      <c r="B444" s="2">
        <f t="shared" si="60"/>
        <v>11.666618445281266</v>
      </c>
      <c r="C444" s="2">
        <f t="shared" si="61"/>
        <v>88.333381554718827</v>
      </c>
      <c r="D444" s="2">
        <f t="shared" si="62"/>
        <v>0</v>
      </c>
      <c r="E444" s="2">
        <f t="shared" si="63"/>
        <v>0</v>
      </c>
      <c r="F444" s="2">
        <f t="shared" si="64"/>
        <v>0</v>
      </c>
      <c r="G444" s="2">
        <f t="shared" si="65"/>
        <v>0</v>
      </c>
      <c r="H444" s="2">
        <f t="shared" si="66"/>
        <v>0</v>
      </c>
      <c r="I444" s="2">
        <f t="shared" si="67"/>
        <v>0</v>
      </c>
      <c r="J444" s="2"/>
      <c r="K444" s="2"/>
      <c r="L444" s="2"/>
      <c r="M444" s="6"/>
      <c r="N444" s="6"/>
      <c r="O444" s="6"/>
      <c r="P444" s="6"/>
      <c r="Q444" s="6"/>
      <c r="R444" s="6"/>
    </row>
    <row r="445" spans="1:18">
      <c r="A445" s="2">
        <f t="shared" si="68"/>
        <v>0.19450000000000014</v>
      </c>
      <c r="B445" s="2">
        <f t="shared" si="60"/>
        <v>11.694856048802047</v>
      </c>
      <c r="C445" s="2">
        <f t="shared" si="61"/>
        <v>88.305143951198048</v>
      </c>
      <c r="D445" s="2">
        <f t="shared" si="62"/>
        <v>0</v>
      </c>
      <c r="E445" s="2">
        <f t="shared" si="63"/>
        <v>0</v>
      </c>
      <c r="F445" s="2">
        <f t="shared" si="64"/>
        <v>0</v>
      </c>
      <c r="G445" s="2">
        <f t="shared" si="65"/>
        <v>0</v>
      </c>
      <c r="H445" s="2">
        <f t="shared" si="66"/>
        <v>0</v>
      </c>
      <c r="I445" s="2">
        <f t="shared" si="67"/>
        <v>0</v>
      </c>
      <c r="J445" s="2"/>
      <c r="K445" s="2"/>
      <c r="L445" s="2"/>
      <c r="M445" s="6"/>
      <c r="N445" s="6"/>
      <c r="O445" s="6"/>
      <c r="P445" s="6"/>
      <c r="Q445" s="6"/>
      <c r="R445" s="6"/>
    </row>
    <row r="446" spans="1:18">
      <c r="A446" s="2">
        <f t="shared" si="68"/>
        <v>0.19500000000000015</v>
      </c>
      <c r="B446" s="2">
        <f t="shared" si="60"/>
        <v>11.723084625585273</v>
      </c>
      <c r="C446" s="2">
        <f t="shared" si="61"/>
        <v>88.276915374414827</v>
      </c>
      <c r="D446" s="2">
        <f t="shared" si="62"/>
        <v>0</v>
      </c>
      <c r="E446" s="2">
        <f t="shared" si="63"/>
        <v>0</v>
      </c>
      <c r="F446" s="2">
        <f t="shared" si="64"/>
        <v>0</v>
      </c>
      <c r="G446" s="2">
        <f t="shared" si="65"/>
        <v>0</v>
      </c>
      <c r="H446" s="2">
        <f t="shared" si="66"/>
        <v>0</v>
      </c>
      <c r="I446" s="2">
        <f t="shared" si="67"/>
        <v>0</v>
      </c>
      <c r="J446" s="2"/>
      <c r="K446" s="2"/>
      <c r="L446" s="2"/>
      <c r="M446" s="6"/>
      <c r="N446" s="6"/>
      <c r="O446" s="6"/>
      <c r="P446" s="6"/>
      <c r="Q446" s="6"/>
      <c r="R446" s="6"/>
    </row>
    <row r="447" spans="1:18">
      <c r="A447" s="2">
        <f t="shared" si="68"/>
        <v>0.19550000000000015</v>
      </c>
      <c r="B447" s="2">
        <f t="shared" si="60"/>
        <v>11.751304178516529</v>
      </c>
      <c r="C447" s="2">
        <f t="shared" si="61"/>
        <v>88.248695821483565</v>
      </c>
      <c r="D447" s="2">
        <f t="shared" si="62"/>
        <v>0</v>
      </c>
      <c r="E447" s="2">
        <f t="shared" si="63"/>
        <v>0</v>
      </c>
      <c r="F447" s="2">
        <f t="shared" si="64"/>
        <v>0</v>
      </c>
      <c r="G447" s="2">
        <f t="shared" si="65"/>
        <v>0</v>
      </c>
      <c r="H447" s="2">
        <f t="shared" si="66"/>
        <v>0</v>
      </c>
      <c r="I447" s="2">
        <f t="shared" si="67"/>
        <v>0</v>
      </c>
      <c r="J447" s="2"/>
      <c r="K447" s="2"/>
      <c r="L447" s="2"/>
      <c r="M447" s="6"/>
      <c r="N447" s="6"/>
      <c r="O447" s="6"/>
      <c r="P447" s="6"/>
      <c r="Q447" s="6"/>
      <c r="R447" s="6"/>
    </row>
    <row r="448" spans="1:18">
      <c r="A448" s="2">
        <f t="shared" si="68"/>
        <v>0.19600000000000015</v>
      </c>
      <c r="B448" s="2">
        <f t="shared" si="60"/>
        <v>11.779514710480477</v>
      </c>
      <c r="C448" s="2">
        <f t="shared" si="61"/>
        <v>88.220485289519615</v>
      </c>
      <c r="D448" s="2">
        <f t="shared" si="62"/>
        <v>0</v>
      </c>
      <c r="E448" s="2">
        <f t="shared" si="63"/>
        <v>0</v>
      </c>
      <c r="F448" s="2">
        <f t="shared" si="64"/>
        <v>0</v>
      </c>
      <c r="G448" s="2">
        <f t="shared" si="65"/>
        <v>0</v>
      </c>
      <c r="H448" s="2">
        <f t="shared" si="66"/>
        <v>0</v>
      </c>
      <c r="I448" s="2">
        <f t="shared" si="67"/>
        <v>0</v>
      </c>
      <c r="J448" s="2"/>
      <c r="K448" s="2"/>
      <c r="L448" s="2"/>
      <c r="M448" s="6"/>
      <c r="N448" s="6"/>
      <c r="O448" s="6"/>
      <c r="P448" s="6"/>
      <c r="Q448" s="6"/>
      <c r="R448" s="6"/>
    </row>
    <row r="449" spans="1:18">
      <c r="A449" s="2">
        <f t="shared" si="68"/>
        <v>0.19650000000000015</v>
      </c>
      <c r="B449" s="2">
        <f t="shared" si="60"/>
        <v>11.807716224360856</v>
      </c>
      <c r="C449" s="2">
        <f t="shared" si="61"/>
        <v>88.19228377563924</v>
      </c>
      <c r="D449" s="2">
        <f t="shared" si="62"/>
        <v>0</v>
      </c>
      <c r="E449" s="2">
        <f t="shared" si="63"/>
        <v>0</v>
      </c>
      <c r="F449" s="2">
        <f t="shared" si="64"/>
        <v>0</v>
      </c>
      <c r="G449" s="2">
        <f t="shared" si="65"/>
        <v>0</v>
      </c>
      <c r="H449" s="2">
        <f t="shared" si="66"/>
        <v>0</v>
      </c>
      <c r="I449" s="2">
        <f t="shared" si="67"/>
        <v>0</v>
      </c>
      <c r="J449" s="2"/>
      <c r="K449" s="2"/>
      <c r="L449" s="2"/>
      <c r="M449" s="6"/>
      <c r="N449" s="6"/>
      <c r="O449" s="6"/>
      <c r="P449" s="6"/>
      <c r="Q449" s="6"/>
      <c r="R449" s="6"/>
    </row>
    <row r="450" spans="1:18">
      <c r="A450" s="2">
        <f t="shared" si="68"/>
        <v>0.19700000000000015</v>
      </c>
      <c r="B450" s="2">
        <f t="shared" si="60"/>
        <v>11.835908723040486</v>
      </c>
      <c r="C450" s="2">
        <f t="shared" si="61"/>
        <v>88.16409127695961</v>
      </c>
      <c r="D450" s="2">
        <f t="shared" si="62"/>
        <v>0</v>
      </c>
      <c r="E450" s="2">
        <f t="shared" si="63"/>
        <v>0</v>
      </c>
      <c r="F450" s="2">
        <f t="shared" si="64"/>
        <v>0</v>
      </c>
      <c r="G450" s="2">
        <f t="shared" si="65"/>
        <v>0</v>
      </c>
      <c r="H450" s="2">
        <f t="shared" si="66"/>
        <v>0</v>
      </c>
      <c r="I450" s="2">
        <f t="shared" si="67"/>
        <v>0</v>
      </c>
      <c r="J450" s="2"/>
      <c r="K450" s="2"/>
      <c r="L450" s="2"/>
      <c r="M450" s="6"/>
      <c r="N450" s="6"/>
      <c r="O450" s="6"/>
      <c r="P450" s="6"/>
      <c r="Q450" s="6"/>
      <c r="R450" s="6"/>
    </row>
    <row r="451" spans="1:18">
      <c r="A451" s="2">
        <f t="shared" si="68"/>
        <v>0.19750000000000015</v>
      </c>
      <c r="B451" s="2">
        <f t="shared" si="60"/>
        <v>11.864092209401262</v>
      </c>
      <c r="C451" s="2">
        <f t="shared" si="61"/>
        <v>88.135907790598836</v>
      </c>
      <c r="D451" s="2">
        <f t="shared" si="62"/>
        <v>0</v>
      </c>
      <c r="E451" s="2">
        <f t="shared" si="63"/>
        <v>0</v>
      </c>
      <c r="F451" s="2">
        <f t="shared" si="64"/>
        <v>0</v>
      </c>
      <c r="G451" s="2">
        <f t="shared" si="65"/>
        <v>0</v>
      </c>
      <c r="H451" s="2">
        <f t="shared" si="66"/>
        <v>0</v>
      </c>
      <c r="I451" s="2">
        <f t="shared" si="67"/>
        <v>0</v>
      </c>
      <c r="J451" s="2"/>
      <c r="K451" s="2"/>
      <c r="L451" s="2"/>
      <c r="M451" s="6"/>
      <c r="N451" s="6"/>
      <c r="O451" s="6"/>
      <c r="P451" s="6"/>
      <c r="Q451" s="6"/>
      <c r="R451" s="6"/>
    </row>
    <row r="452" spans="1:18">
      <c r="A452" s="2">
        <f t="shared" si="68"/>
        <v>0.19800000000000015</v>
      </c>
      <c r="B452" s="2">
        <f t="shared" si="60"/>
        <v>11.89226668632416</v>
      </c>
      <c r="C452" s="2">
        <f t="shared" si="61"/>
        <v>88.107733313675936</v>
      </c>
      <c r="D452" s="2">
        <f t="shared" si="62"/>
        <v>0</v>
      </c>
      <c r="E452" s="2">
        <f t="shared" si="63"/>
        <v>0</v>
      </c>
      <c r="F452" s="2">
        <f t="shared" si="64"/>
        <v>0</v>
      </c>
      <c r="G452" s="2">
        <f t="shared" si="65"/>
        <v>0</v>
      </c>
      <c r="H452" s="2">
        <f t="shared" si="66"/>
        <v>0</v>
      </c>
      <c r="I452" s="2">
        <f t="shared" si="67"/>
        <v>0</v>
      </c>
      <c r="J452" s="2"/>
      <c r="K452" s="2"/>
      <c r="L452" s="2"/>
      <c r="M452" s="6"/>
      <c r="N452" s="6"/>
      <c r="O452" s="6"/>
      <c r="P452" s="6"/>
      <c r="Q452" s="6"/>
      <c r="R452" s="6"/>
    </row>
    <row r="453" spans="1:18">
      <c r="A453" s="2">
        <f t="shared" si="68"/>
        <v>0.19850000000000015</v>
      </c>
      <c r="B453" s="2">
        <f t="shared" si="60"/>
        <v>11.920432156689234</v>
      </c>
      <c r="C453" s="2">
        <f t="shared" si="61"/>
        <v>88.079567843310869</v>
      </c>
      <c r="D453" s="2">
        <f t="shared" si="62"/>
        <v>0</v>
      </c>
      <c r="E453" s="2">
        <f t="shared" si="63"/>
        <v>0</v>
      </c>
      <c r="F453" s="2">
        <f t="shared" si="64"/>
        <v>0</v>
      </c>
      <c r="G453" s="2">
        <f t="shared" si="65"/>
        <v>0</v>
      </c>
      <c r="H453" s="2">
        <f t="shared" si="66"/>
        <v>0</v>
      </c>
      <c r="I453" s="2">
        <f t="shared" si="67"/>
        <v>0</v>
      </c>
      <c r="J453" s="2"/>
      <c r="K453" s="2"/>
      <c r="L453" s="2"/>
      <c r="M453" s="6"/>
      <c r="N453" s="6"/>
      <c r="O453" s="6"/>
      <c r="P453" s="6"/>
      <c r="Q453" s="6"/>
      <c r="R453" s="6"/>
    </row>
    <row r="454" spans="1:18">
      <c r="A454" s="2">
        <f t="shared" si="68"/>
        <v>0.19900000000000015</v>
      </c>
      <c r="B454" s="2">
        <f t="shared" si="60"/>
        <v>11.948588623375619</v>
      </c>
      <c r="C454" s="2">
        <f t="shared" si="61"/>
        <v>88.051411376624486</v>
      </c>
      <c r="D454" s="2">
        <f t="shared" si="62"/>
        <v>0</v>
      </c>
      <c r="E454" s="2">
        <f t="shared" si="63"/>
        <v>0</v>
      </c>
      <c r="F454" s="2">
        <f t="shared" si="64"/>
        <v>0</v>
      </c>
      <c r="G454" s="2">
        <f t="shared" si="65"/>
        <v>0</v>
      </c>
      <c r="H454" s="2">
        <f t="shared" si="66"/>
        <v>0</v>
      </c>
      <c r="I454" s="2">
        <f t="shared" si="67"/>
        <v>0</v>
      </c>
      <c r="J454" s="2"/>
      <c r="K454" s="2"/>
      <c r="L454" s="2"/>
      <c r="M454" s="6"/>
      <c r="N454" s="6"/>
      <c r="O454" s="6"/>
      <c r="P454" s="6"/>
      <c r="Q454" s="6"/>
      <c r="R454" s="6"/>
    </row>
    <row r="455" spans="1:18">
      <c r="A455" s="2">
        <f t="shared" si="68"/>
        <v>0.19950000000000015</v>
      </c>
      <c r="B455" s="2">
        <f t="shared" si="60"/>
        <v>11.976736089261525</v>
      </c>
      <c r="C455" s="2">
        <f t="shared" si="61"/>
        <v>88.023263910738578</v>
      </c>
      <c r="D455" s="2">
        <f t="shared" si="62"/>
        <v>0</v>
      </c>
      <c r="E455" s="2">
        <f t="shared" si="63"/>
        <v>0</v>
      </c>
      <c r="F455" s="2">
        <f t="shared" si="64"/>
        <v>0</v>
      </c>
      <c r="G455" s="2">
        <f t="shared" si="65"/>
        <v>0</v>
      </c>
      <c r="H455" s="2">
        <f t="shared" si="66"/>
        <v>0</v>
      </c>
      <c r="I455" s="2">
        <f t="shared" si="67"/>
        <v>0</v>
      </c>
      <c r="J455" s="2"/>
      <c r="K455" s="2"/>
      <c r="L455" s="2"/>
      <c r="M455" s="6"/>
      <c r="N455" s="6"/>
      <c r="O455" s="6"/>
      <c r="P455" s="6"/>
      <c r="Q455" s="6"/>
      <c r="R455" s="6"/>
    </row>
    <row r="456" spans="1:18">
      <c r="A456" s="2">
        <f t="shared" si="68"/>
        <v>0.20000000000000015</v>
      </c>
      <c r="B456" s="2">
        <f t="shared" si="60"/>
        <v>12.004874557224248</v>
      </c>
      <c r="C456" s="2">
        <f t="shared" si="61"/>
        <v>87.995125442775858</v>
      </c>
      <c r="D456" s="2">
        <f t="shared" si="62"/>
        <v>0</v>
      </c>
      <c r="E456" s="2">
        <f t="shared" si="63"/>
        <v>0</v>
      </c>
      <c r="F456" s="2">
        <f t="shared" si="64"/>
        <v>0</v>
      </c>
      <c r="G456" s="2">
        <f t="shared" si="65"/>
        <v>0</v>
      </c>
      <c r="H456" s="2">
        <f t="shared" si="66"/>
        <v>0</v>
      </c>
      <c r="I456" s="2">
        <f t="shared" si="67"/>
        <v>0</v>
      </c>
      <c r="J456" s="2"/>
      <c r="K456" s="2"/>
      <c r="L456" s="2"/>
      <c r="M456" s="6"/>
      <c r="N456" s="6"/>
      <c r="O456" s="6"/>
      <c r="P456" s="6"/>
      <c r="Q456" s="6"/>
      <c r="R456" s="6"/>
    </row>
    <row r="457" spans="1:18">
      <c r="A457" s="2">
        <f t="shared" si="68"/>
        <v>0.20050000000000015</v>
      </c>
      <c r="B457" s="2">
        <f t="shared" si="60"/>
        <v>12.033004030140161</v>
      </c>
      <c r="C457" s="2">
        <f t="shared" si="61"/>
        <v>87.966995969859951</v>
      </c>
      <c r="D457" s="2">
        <f t="shared" si="62"/>
        <v>0</v>
      </c>
      <c r="E457" s="2">
        <f t="shared" si="63"/>
        <v>0</v>
      </c>
      <c r="F457" s="2">
        <f t="shared" si="64"/>
        <v>0</v>
      </c>
      <c r="G457" s="2">
        <f t="shared" si="65"/>
        <v>0</v>
      </c>
      <c r="H457" s="2">
        <f t="shared" si="66"/>
        <v>0</v>
      </c>
      <c r="I457" s="2">
        <f t="shared" si="67"/>
        <v>0</v>
      </c>
      <c r="J457" s="2"/>
      <c r="K457" s="2"/>
      <c r="L457" s="2"/>
      <c r="M457" s="6"/>
      <c r="N457" s="6"/>
      <c r="O457" s="6"/>
      <c r="P457" s="6"/>
      <c r="Q457" s="6"/>
      <c r="R457" s="6"/>
    </row>
    <row r="458" spans="1:18">
      <c r="A458" s="2">
        <f t="shared" si="68"/>
        <v>0.20100000000000015</v>
      </c>
      <c r="B458" s="2">
        <f t="shared" si="60"/>
        <v>12.061124510884717</v>
      </c>
      <c r="C458" s="2">
        <f t="shared" si="61"/>
        <v>87.938875489115389</v>
      </c>
      <c r="D458" s="2">
        <f t="shared" si="62"/>
        <v>0</v>
      </c>
      <c r="E458" s="2">
        <f t="shared" si="63"/>
        <v>0</v>
      </c>
      <c r="F458" s="2">
        <f t="shared" si="64"/>
        <v>0</v>
      </c>
      <c r="G458" s="2">
        <f t="shared" si="65"/>
        <v>0</v>
      </c>
      <c r="H458" s="2">
        <f t="shared" si="66"/>
        <v>0</v>
      </c>
      <c r="I458" s="2">
        <f t="shared" si="67"/>
        <v>0</v>
      </c>
      <c r="J458" s="2"/>
      <c r="K458" s="2"/>
      <c r="L458" s="2"/>
      <c r="M458" s="6"/>
      <c r="N458" s="6"/>
      <c r="O458" s="6"/>
      <c r="P458" s="6"/>
      <c r="Q458" s="6"/>
      <c r="R458" s="6"/>
    </row>
    <row r="459" spans="1:18">
      <c r="A459" s="2">
        <f t="shared" si="68"/>
        <v>0.20150000000000015</v>
      </c>
      <c r="B459" s="2">
        <f t="shared" si="60"/>
        <v>12.089236002332452</v>
      </c>
      <c r="C459" s="2">
        <f t="shared" si="61"/>
        <v>87.910763997667658</v>
      </c>
      <c r="D459" s="2">
        <f t="shared" si="62"/>
        <v>0</v>
      </c>
      <c r="E459" s="2">
        <f t="shared" si="63"/>
        <v>0</v>
      </c>
      <c r="F459" s="2">
        <f t="shared" si="64"/>
        <v>0</v>
      </c>
      <c r="G459" s="2">
        <f t="shared" si="65"/>
        <v>0</v>
      </c>
      <c r="H459" s="2">
        <f t="shared" si="66"/>
        <v>0</v>
      </c>
      <c r="I459" s="2">
        <f t="shared" si="67"/>
        <v>0</v>
      </c>
      <c r="J459" s="2"/>
      <c r="K459" s="2"/>
      <c r="L459" s="2"/>
      <c r="M459" s="6"/>
      <c r="N459" s="6"/>
      <c r="O459" s="6"/>
      <c r="P459" s="6"/>
      <c r="Q459" s="6"/>
      <c r="R459" s="6"/>
    </row>
    <row r="460" spans="1:18">
      <c r="A460" s="2">
        <f t="shared" si="68"/>
        <v>0.20200000000000015</v>
      </c>
      <c r="B460" s="2">
        <f t="shared" si="60"/>
        <v>12.11733850735698</v>
      </c>
      <c r="C460" s="2">
        <f t="shared" si="61"/>
        <v>87.882661492643123</v>
      </c>
      <c r="D460" s="2">
        <f t="shared" si="62"/>
        <v>0</v>
      </c>
      <c r="E460" s="2">
        <f t="shared" si="63"/>
        <v>0</v>
      </c>
      <c r="F460" s="2">
        <f t="shared" si="64"/>
        <v>0</v>
      </c>
      <c r="G460" s="2">
        <f t="shared" si="65"/>
        <v>0</v>
      </c>
      <c r="H460" s="2">
        <f t="shared" si="66"/>
        <v>0</v>
      </c>
      <c r="I460" s="2">
        <f t="shared" si="67"/>
        <v>0</v>
      </c>
      <c r="J460" s="2"/>
      <c r="K460" s="2"/>
      <c r="L460" s="2"/>
      <c r="M460" s="6"/>
      <c r="N460" s="6"/>
      <c r="O460" s="6"/>
      <c r="P460" s="6"/>
      <c r="Q460" s="6"/>
      <c r="R460" s="6"/>
    </row>
    <row r="461" spans="1:18">
      <c r="A461" s="2">
        <f t="shared" si="68"/>
        <v>0.20250000000000015</v>
      </c>
      <c r="B461" s="2">
        <f t="shared" si="60"/>
        <v>12.145432028830999</v>
      </c>
      <c r="C461" s="2">
        <f t="shared" si="61"/>
        <v>87.854567971169104</v>
      </c>
      <c r="D461" s="2">
        <f t="shared" si="62"/>
        <v>0</v>
      </c>
      <c r="E461" s="2">
        <f t="shared" si="63"/>
        <v>0</v>
      </c>
      <c r="F461" s="2">
        <f t="shared" si="64"/>
        <v>0</v>
      </c>
      <c r="G461" s="2">
        <f t="shared" si="65"/>
        <v>0</v>
      </c>
      <c r="H461" s="2">
        <f t="shared" si="66"/>
        <v>0</v>
      </c>
      <c r="I461" s="2">
        <f t="shared" si="67"/>
        <v>0</v>
      </c>
      <c r="J461" s="2"/>
      <c r="K461" s="2"/>
      <c r="L461" s="2"/>
      <c r="M461" s="6"/>
      <c r="N461" s="6"/>
      <c r="O461" s="6"/>
      <c r="P461" s="6"/>
      <c r="Q461" s="6"/>
      <c r="R461" s="6"/>
    </row>
    <row r="462" spans="1:18">
      <c r="A462" s="2">
        <f t="shared" si="68"/>
        <v>0.20300000000000015</v>
      </c>
      <c r="B462" s="2">
        <f t="shared" si="60"/>
        <v>12.173516569626289</v>
      </c>
      <c r="C462" s="2">
        <f t="shared" si="61"/>
        <v>87.826483430373813</v>
      </c>
      <c r="D462" s="2">
        <f t="shared" si="62"/>
        <v>0</v>
      </c>
      <c r="E462" s="2">
        <f t="shared" si="63"/>
        <v>0</v>
      </c>
      <c r="F462" s="2">
        <f t="shared" si="64"/>
        <v>0</v>
      </c>
      <c r="G462" s="2">
        <f t="shared" si="65"/>
        <v>0</v>
      </c>
      <c r="H462" s="2">
        <f t="shared" si="66"/>
        <v>0</v>
      </c>
      <c r="I462" s="2">
        <f t="shared" si="67"/>
        <v>0</v>
      </c>
      <c r="J462" s="2"/>
      <c r="K462" s="2"/>
      <c r="L462" s="2"/>
      <c r="M462" s="6"/>
      <c r="N462" s="6"/>
      <c r="O462" s="6"/>
      <c r="P462" s="6"/>
      <c r="Q462" s="6"/>
      <c r="R462" s="6"/>
    </row>
    <row r="463" spans="1:18">
      <c r="A463" s="2">
        <f t="shared" si="68"/>
        <v>0.20350000000000015</v>
      </c>
      <c r="B463" s="2">
        <f t="shared" si="60"/>
        <v>12.201592132613708</v>
      </c>
      <c r="C463" s="2">
        <f t="shared" si="61"/>
        <v>87.798407867386388</v>
      </c>
      <c r="D463" s="2">
        <f t="shared" si="62"/>
        <v>0</v>
      </c>
      <c r="E463" s="2">
        <f t="shared" si="63"/>
        <v>0</v>
      </c>
      <c r="F463" s="2">
        <f t="shared" si="64"/>
        <v>0</v>
      </c>
      <c r="G463" s="2">
        <f t="shared" si="65"/>
        <v>0</v>
      </c>
      <c r="H463" s="2">
        <f t="shared" si="66"/>
        <v>0</v>
      </c>
      <c r="I463" s="2">
        <f t="shared" si="67"/>
        <v>0</v>
      </c>
      <c r="J463" s="2"/>
      <c r="K463" s="2"/>
      <c r="L463" s="2"/>
      <c r="M463" s="6"/>
      <c r="N463" s="6"/>
      <c r="O463" s="6"/>
      <c r="P463" s="6"/>
      <c r="Q463" s="6"/>
      <c r="R463" s="6"/>
    </row>
    <row r="464" spans="1:18">
      <c r="A464" s="2">
        <f t="shared" si="68"/>
        <v>0.20400000000000015</v>
      </c>
      <c r="B464" s="2">
        <f t="shared" si="60"/>
        <v>12.229658720663203</v>
      </c>
      <c r="C464" s="2">
        <f t="shared" si="61"/>
        <v>87.77034127933689</v>
      </c>
      <c r="D464" s="2">
        <f t="shared" si="62"/>
        <v>0</v>
      </c>
      <c r="E464" s="2">
        <f t="shared" si="63"/>
        <v>0</v>
      </c>
      <c r="F464" s="2">
        <f t="shared" si="64"/>
        <v>0</v>
      </c>
      <c r="G464" s="2">
        <f t="shared" si="65"/>
        <v>0</v>
      </c>
      <c r="H464" s="2">
        <f t="shared" si="66"/>
        <v>0</v>
      </c>
      <c r="I464" s="2">
        <f t="shared" si="67"/>
        <v>0</v>
      </c>
      <c r="J464" s="2"/>
      <c r="K464" s="2"/>
      <c r="L464" s="2"/>
      <c r="M464" s="6"/>
      <c r="N464" s="6"/>
      <c r="O464" s="6"/>
      <c r="P464" s="6"/>
      <c r="Q464" s="6"/>
      <c r="R464" s="6"/>
    </row>
    <row r="465" spans="1:18">
      <c r="A465" s="2">
        <f t="shared" si="68"/>
        <v>0.20450000000000015</v>
      </c>
      <c r="B465" s="2">
        <f t="shared" si="60"/>
        <v>12.257716336643796</v>
      </c>
      <c r="C465" s="2">
        <f t="shared" si="61"/>
        <v>87.742283663356304</v>
      </c>
      <c r="D465" s="2">
        <f t="shared" si="62"/>
        <v>0</v>
      </c>
      <c r="E465" s="2">
        <f t="shared" si="63"/>
        <v>0</v>
      </c>
      <c r="F465" s="2">
        <f t="shared" si="64"/>
        <v>0</v>
      </c>
      <c r="G465" s="2">
        <f t="shared" si="65"/>
        <v>0</v>
      </c>
      <c r="H465" s="2">
        <f t="shared" si="66"/>
        <v>0</v>
      </c>
      <c r="I465" s="2">
        <f t="shared" si="67"/>
        <v>0</v>
      </c>
      <c r="J465" s="2"/>
      <c r="K465" s="2"/>
      <c r="L465" s="2"/>
      <c r="M465" s="6"/>
      <c r="N465" s="6"/>
      <c r="O465" s="6"/>
      <c r="P465" s="6"/>
      <c r="Q465" s="6"/>
      <c r="R465" s="6"/>
    </row>
    <row r="466" spans="1:18">
      <c r="A466" s="2">
        <f t="shared" si="68"/>
        <v>0.20500000000000015</v>
      </c>
      <c r="B466" s="2">
        <f t="shared" si="60"/>
        <v>12.285764983423597</v>
      </c>
      <c r="C466" s="2">
        <f t="shared" si="61"/>
        <v>87.714235016576509</v>
      </c>
      <c r="D466" s="2">
        <f t="shared" si="62"/>
        <v>0</v>
      </c>
      <c r="E466" s="2">
        <f t="shared" si="63"/>
        <v>0</v>
      </c>
      <c r="F466" s="2">
        <f t="shared" si="64"/>
        <v>0</v>
      </c>
      <c r="G466" s="2">
        <f t="shared" si="65"/>
        <v>0</v>
      </c>
      <c r="H466" s="2">
        <f t="shared" si="66"/>
        <v>0</v>
      </c>
      <c r="I466" s="2">
        <f t="shared" si="67"/>
        <v>0</v>
      </c>
      <c r="J466" s="2"/>
      <c r="K466" s="2"/>
      <c r="L466" s="2"/>
      <c r="M466" s="6"/>
      <c r="N466" s="6"/>
      <c r="O466" s="6"/>
      <c r="P466" s="6"/>
      <c r="Q466" s="6"/>
      <c r="R466" s="6"/>
    </row>
    <row r="467" spans="1:18">
      <c r="A467" s="2">
        <f t="shared" si="68"/>
        <v>0.20550000000000015</v>
      </c>
      <c r="B467" s="2">
        <f t="shared" si="60"/>
        <v>12.313804663869798</v>
      </c>
      <c r="C467" s="2">
        <f t="shared" si="61"/>
        <v>87.686195336130311</v>
      </c>
      <c r="D467" s="2">
        <f t="shared" si="62"/>
        <v>0</v>
      </c>
      <c r="E467" s="2">
        <f t="shared" si="63"/>
        <v>0</v>
      </c>
      <c r="F467" s="2">
        <f t="shared" si="64"/>
        <v>0</v>
      </c>
      <c r="G467" s="2">
        <f t="shared" si="65"/>
        <v>0</v>
      </c>
      <c r="H467" s="2">
        <f t="shared" si="66"/>
        <v>0</v>
      </c>
      <c r="I467" s="2">
        <f t="shared" si="67"/>
        <v>0</v>
      </c>
      <c r="J467" s="2"/>
      <c r="K467" s="2"/>
      <c r="L467" s="2"/>
      <c r="M467" s="6"/>
      <c r="N467" s="6"/>
      <c r="O467" s="6"/>
      <c r="P467" s="6"/>
      <c r="Q467" s="6"/>
      <c r="R467" s="6"/>
    </row>
    <row r="468" spans="1:18">
      <c r="A468" s="2">
        <f t="shared" si="68"/>
        <v>0.20600000000000016</v>
      </c>
      <c r="B468" s="2">
        <f t="shared" si="60"/>
        <v>12.341835380848673</v>
      </c>
      <c r="C468" s="2">
        <f t="shared" si="61"/>
        <v>87.658164619151435</v>
      </c>
      <c r="D468" s="2">
        <f t="shared" si="62"/>
        <v>0</v>
      </c>
      <c r="E468" s="2">
        <f t="shared" si="63"/>
        <v>0</v>
      </c>
      <c r="F468" s="2">
        <f t="shared" si="64"/>
        <v>0</v>
      </c>
      <c r="G468" s="2">
        <f t="shared" si="65"/>
        <v>0</v>
      </c>
      <c r="H468" s="2">
        <f t="shared" si="66"/>
        <v>0</v>
      </c>
      <c r="I468" s="2">
        <f t="shared" si="67"/>
        <v>0</v>
      </c>
      <c r="J468" s="2"/>
      <c r="K468" s="2"/>
      <c r="L468" s="2"/>
      <c r="M468" s="6"/>
      <c r="N468" s="6"/>
      <c r="O468" s="6"/>
      <c r="P468" s="6"/>
      <c r="Q468" s="6"/>
      <c r="R468" s="6"/>
    </row>
    <row r="469" spans="1:18">
      <c r="A469" s="2">
        <f t="shared" si="68"/>
        <v>0.20650000000000016</v>
      </c>
      <c r="B469" s="2">
        <f t="shared" si="60"/>
        <v>12.369857137225582</v>
      </c>
      <c r="C469" s="2">
        <f t="shared" si="61"/>
        <v>87.63014286277452</v>
      </c>
      <c r="D469" s="2">
        <f t="shared" si="62"/>
        <v>0</v>
      </c>
      <c r="E469" s="2">
        <f t="shared" si="63"/>
        <v>0</v>
      </c>
      <c r="F469" s="2">
        <f t="shared" si="64"/>
        <v>0</v>
      </c>
      <c r="G469" s="2">
        <f t="shared" si="65"/>
        <v>0</v>
      </c>
      <c r="H469" s="2">
        <f t="shared" si="66"/>
        <v>0</v>
      </c>
      <c r="I469" s="2">
        <f t="shared" si="67"/>
        <v>0</v>
      </c>
      <c r="J469" s="2"/>
      <c r="K469" s="2"/>
      <c r="L469" s="2"/>
      <c r="M469" s="6"/>
      <c r="N469" s="6"/>
      <c r="O469" s="6"/>
      <c r="P469" s="6"/>
      <c r="Q469" s="6"/>
      <c r="R469" s="6"/>
    </row>
    <row r="470" spans="1:18">
      <c r="A470" s="2">
        <f t="shared" si="68"/>
        <v>0.20700000000000016</v>
      </c>
      <c r="B470" s="2">
        <f t="shared" si="60"/>
        <v>12.397869935864968</v>
      </c>
      <c r="C470" s="2">
        <f t="shared" si="61"/>
        <v>87.602130064135139</v>
      </c>
      <c r="D470" s="2">
        <f t="shared" si="62"/>
        <v>0</v>
      </c>
      <c r="E470" s="2">
        <f t="shared" si="63"/>
        <v>0</v>
      </c>
      <c r="F470" s="2">
        <f t="shared" si="64"/>
        <v>0</v>
      </c>
      <c r="G470" s="2">
        <f t="shared" si="65"/>
        <v>0</v>
      </c>
      <c r="H470" s="2">
        <f t="shared" si="66"/>
        <v>0</v>
      </c>
      <c r="I470" s="2">
        <f t="shared" si="67"/>
        <v>0</v>
      </c>
      <c r="J470" s="2"/>
      <c r="K470" s="2"/>
      <c r="L470" s="2"/>
      <c r="M470" s="6"/>
      <c r="N470" s="6"/>
      <c r="O470" s="6"/>
      <c r="P470" s="6"/>
      <c r="Q470" s="6"/>
      <c r="R470" s="6"/>
    </row>
    <row r="471" spans="1:18">
      <c r="A471" s="2">
        <f t="shared" si="68"/>
        <v>0.20750000000000016</v>
      </c>
      <c r="B471" s="2">
        <f t="shared" si="60"/>
        <v>12.425873779630358</v>
      </c>
      <c r="C471" s="2">
        <f t="shared" si="61"/>
        <v>87.574126220369749</v>
      </c>
      <c r="D471" s="2">
        <f t="shared" si="62"/>
        <v>0</v>
      </c>
      <c r="E471" s="2">
        <f t="shared" si="63"/>
        <v>0</v>
      </c>
      <c r="F471" s="2">
        <f t="shared" si="64"/>
        <v>0</v>
      </c>
      <c r="G471" s="2">
        <f t="shared" si="65"/>
        <v>0</v>
      </c>
      <c r="H471" s="2">
        <f t="shared" si="66"/>
        <v>0</v>
      </c>
      <c r="I471" s="2">
        <f t="shared" si="67"/>
        <v>0</v>
      </c>
      <c r="J471" s="2"/>
      <c r="K471" s="2"/>
      <c r="L471" s="2"/>
      <c r="M471" s="6"/>
      <c r="N471" s="6"/>
      <c r="O471" s="6"/>
      <c r="P471" s="6"/>
      <c r="Q471" s="6"/>
      <c r="R471" s="6"/>
    </row>
    <row r="472" spans="1:18">
      <c r="A472" s="2">
        <f t="shared" si="68"/>
        <v>0.20800000000000016</v>
      </c>
      <c r="B472" s="2">
        <f t="shared" si="60"/>
        <v>12.453868671384363</v>
      </c>
      <c r="C472" s="2">
        <f t="shared" si="61"/>
        <v>87.546131328615743</v>
      </c>
      <c r="D472" s="2">
        <f t="shared" si="62"/>
        <v>0</v>
      </c>
      <c r="E472" s="2">
        <f t="shared" si="63"/>
        <v>0</v>
      </c>
      <c r="F472" s="2">
        <f t="shared" si="64"/>
        <v>0</v>
      </c>
      <c r="G472" s="2">
        <f t="shared" si="65"/>
        <v>0</v>
      </c>
      <c r="H472" s="2">
        <f t="shared" si="66"/>
        <v>0</v>
      </c>
      <c r="I472" s="2">
        <f t="shared" si="67"/>
        <v>0</v>
      </c>
      <c r="J472" s="2"/>
      <c r="K472" s="2"/>
      <c r="L472" s="2"/>
      <c r="M472" s="6"/>
      <c r="N472" s="6"/>
      <c r="O472" s="6"/>
      <c r="P472" s="6"/>
      <c r="Q472" s="6"/>
      <c r="R472" s="6"/>
    </row>
    <row r="473" spans="1:18">
      <c r="A473" s="2">
        <f t="shared" si="68"/>
        <v>0.20850000000000016</v>
      </c>
      <c r="B473" s="2">
        <f t="shared" si="60"/>
        <v>12.481854613988681</v>
      </c>
      <c r="C473" s="2">
        <f t="shared" si="61"/>
        <v>87.518145386011426</v>
      </c>
      <c r="D473" s="2">
        <f t="shared" si="62"/>
        <v>0</v>
      </c>
      <c r="E473" s="2">
        <f t="shared" si="63"/>
        <v>0</v>
      </c>
      <c r="F473" s="2">
        <f t="shared" si="64"/>
        <v>0</v>
      </c>
      <c r="G473" s="2">
        <f t="shared" si="65"/>
        <v>0</v>
      </c>
      <c r="H473" s="2">
        <f t="shared" si="66"/>
        <v>0</v>
      </c>
      <c r="I473" s="2">
        <f t="shared" si="67"/>
        <v>0</v>
      </c>
      <c r="J473" s="2"/>
      <c r="K473" s="2"/>
      <c r="L473" s="2"/>
      <c r="M473" s="6"/>
      <c r="N473" s="6"/>
      <c r="O473" s="6"/>
      <c r="P473" s="6"/>
      <c r="Q473" s="6"/>
      <c r="R473" s="6"/>
    </row>
    <row r="474" spans="1:18">
      <c r="A474" s="2">
        <f t="shared" si="68"/>
        <v>0.20900000000000016</v>
      </c>
      <c r="B474" s="2">
        <f t="shared" si="60"/>
        <v>12.509831610304092</v>
      </c>
      <c r="C474" s="2">
        <f t="shared" si="61"/>
        <v>87.490168389696009</v>
      </c>
      <c r="D474" s="2">
        <f t="shared" si="62"/>
        <v>0</v>
      </c>
      <c r="E474" s="2">
        <f t="shared" si="63"/>
        <v>0</v>
      </c>
      <c r="F474" s="2">
        <f t="shared" si="64"/>
        <v>0</v>
      </c>
      <c r="G474" s="2">
        <f t="shared" si="65"/>
        <v>0</v>
      </c>
      <c r="H474" s="2">
        <f t="shared" si="66"/>
        <v>0</v>
      </c>
      <c r="I474" s="2">
        <f t="shared" si="67"/>
        <v>0</v>
      </c>
      <c r="J474" s="2"/>
      <c r="K474" s="2"/>
      <c r="L474" s="2"/>
      <c r="M474" s="6"/>
      <c r="N474" s="6"/>
      <c r="O474" s="6"/>
      <c r="P474" s="6"/>
      <c r="Q474" s="6"/>
      <c r="R474" s="6"/>
    </row>
    <row r="475" spans="1:18">
      <c r="A475" s="2">
        <f t="shared" si="68"/>
        <v>0.20950000000000016</v>
      </c>
      <c r="B475" s="2">
        <f t="shared" si="60"/>
        <v>12.537799663190466</v>
      </c>
      <c r="C475" s="2">
        <f t="shared" si="61"/>
        <v>87.46220033680963</v>
      </c>
      <c r="D475" s="2">
        <f t="shared" si="62"/>
        <v>0</v>
      </c>
      <c r="E475" s="2">
        <f t="shared" si="63"/>
        <v>0</v>
      </c>
      <c r="F475" s="2">
        <f t="shared" si="64"/>
        <v>0</v>
      </c>
      <c r="G475" s="2">
        <f t="shared" si="65"/>
        <v>0</v>
      </c>
      <c r="H475" s="2">
        <f t="shared" si="66"/>
        <v>0</v>
      </c>
      <c r="I475" s="2">
        <f t="shared" si="67"/>
        <v>0</v>
      </c>
      <c r="J475" s="2"/>
      <c r="K475" s="2"/>
      <c r="L475" s="2"/>
      <c r="M475" s="6"/>
      <c r="N475" s="6"/>
      <c r="O475" s="6"/>
      <c r="P475" s="6"/>
      <c r="Q475" s="6"/>
      <c r="R475" s="6"/>
    </row>
    <row r="476" spans="1:18">
      <c r="A476" s="2">
        <f t="shared" si="68"/>
        <v>0.21000000000000016</v>
      </c>
      <c r="B476" s="2">
        <f t="shared" si="60"/>
        <v>12.565758775506755</v>
      </c>
      <c r="C476" s="2">
        <f t="shared" si="61"/>
        <v>87.434241224493348</v>
      </c>
      <c r="D476" s="2">
        <f t="shared" si="62"/>
        <v>0</v>
      </c>
      <c r="E476" s="2">
        <f t="shared" si="63"/>
        <v>0</v>
      </c>
      <c r="F476" s="2">
        <f t="shared" si="64"/>
        <v>0</v>
      </c>
      <c r="G476" s="2">
        <f t="shared" si="65"/>
        <v>0</v>
      </c>
      <c r="H476" s="2">
        <f t="shared" si="66"/>
        <v>0</v>
      </c>
      <c r="I476" s="2">
        <f t="shared" si="67"/>
        <v>0</v>
      </c>
      <c r="J476" s="2"/>
      <c r="K476" s="2"/>
      <c r="L476" s="2"/>
      <c r="M476" s="6"/>
      <c r="N476" s="6"/>
      <c r="O476" s="6"/>
      <c r="P476" s="6"/>
      <c r="Q476" s="6"/>
      <c r="R476" s="6"/>
    </row>
    <row r="477" spans="1:18">
      <c r="A477" s="2">
        <f t="shared" si="68"/>
        <v>0.21050000000000016</v>
      </c>
      <c r="B477" s="2">
        <f t="shared" si="60"/>
        <v>12.593708950110997</v>
      </c>
      <c r="C477" s="2">
        <f t="shared" si="61"/>
        <v>87.406291049889106</v>
      </c>
      <c r="D477" s="2">
        <f t="shared" si="62"/>
        <v>0</v>
      </c>
      <c r="E477" s="2">
        <f t="shared" si="63"/>
        <v>0</v>
      </c>
      <c r="F477" s="2">
        <f t="shared" si="64"/>
        <v>0</v>
      </c>
      <c r="G477" s="2">
        <f t="shared" si="65"/>
        <v>0</v>
      </c>
      <c r="H477" s="2">
        <f t="shared" si="66"/>
        <v>0</v>
      </c>
      <c r="I477" s="2">
        <f t="shared" si="67"/>
        <v>0</v>
      </c>
      <c r="J477" s="2"/>
      <c r="K477" s="2"/>
      <c r="L477" s="2"/>
      <c r="M477" s="6"/>
      <c r="N477" s="6"/>
      <c r="O477" s="6"/>
      <c r="P477" s="6"/>
      <c r="Q477" s="6"/>
      <c r="R477" s="6"/>
    </row>
    <row r="478" spans="1:18">
      <c r="A478" s="2">
        <f t="shared" si="68"/>
        <v>0.21100000000000016</v>
      </c>
      <c r="B478" s="2">
        <f t="shared" si="60"/>
        <v>12.621650189860318</v>
      </c>
      <c r="C478" s="2">
        <f t="shared" si="61"/>
        <v>87.378349810139781</v>
      </c>
      <c r="D478" s="2">
        <f t="shared" si="62"/>
        <v>0</v>
      </c>
      <c r="E478" s="2">
        <f t="shared" si="63"/>
        <v>0</v>
      </c>
      <c r="F478" s="2">
        <f t="shared" si="64"/>
        <v>0</v>
      </c>
      <c r="G478" s="2">
        <f t="shared" si="65"/>
        <v>0</v>
      </c>
      <c r="H478" s="2">
        <f t="shared" si="66"/>
        <v>0</v>
      </c>
      <c r="I478" s="2">
        <f t="shared" si="67"/>
        <v>0</v>
      </c>
      <c r="J478" s="2"/>
      <c r="K478" s="2"/>
      <c r="L478" s="2"/>
      <c r="M478" s="6"/>
      <c r="N478" s="6"/>
      <c r="O478" s="6"/>
      <c r="P478" s="6"/>
      <c r="Q478" s="6"/>
      <c r="R478" s="6"/>
    </row>
    <row r="479" spans="1:18">
      <c r="A479" s="2">
        <f t="shared" si="68"/>
        <v>0.21150000000000016</v>
      </c>
      <c r="B479" s="2">
        <f t="shared" si="60"/>
        <v>12.649582497610933</v>
      </c>
      <c r="C479" s="2">
        <f t="shared" si="61"/>
        <v>87.350417502389163</v>
      </c>
      <c r="D479" s="2">
        <f t="shared" si="62"/>
        <v>0</v>
      </c>
      <c r="E479" s="2">
        <f t="shared" si="63"/>
        <v>0</v>
      </c>
      <c r="F479" s="2">
        <f t="shared" si="64"/>
        <v>0</v>
      </c>
      <c r="G479" s="2">
        <f t="shared" si="65"/>
        <v>0</v>
      </c>
      <c r="H479" s="2">
        <f t="shared" si="66"/>
        <v>0</v>
      </c>
      <c r="I479" s="2">
        <f t="shared" si="67"/>
        <v>0</v>
      </c>
      <c r="J479" s="2"/>
      <c r="K479" s="2"/>
      <c r="L479" s="2"/>
      <c r="M479" s="6"/>
      <c r="N479" s="6"/>
      <c r="O479" s="6"/>
      <c r="P479" s="6"/>
      <c r="Q479" s="6"/>
      <c r="R479" s="6"/>
    </row>
    <row r="480" spans="1:18">
      <c r="A480" s="2">
        <f t="shared" si="68"/>
        <v>0.21200000000000016</v>
      </c>
      <c r="B480" s="2">
        <f t="shared" si="60"/>
        <v>12.677505876218138</v>
      </c>
      <c r="C480" s="2">
        <f t="shared" si="61"/>
        <v>87.322494123781965</v>
      </c>
      <c r="D480" s="2">
        <f t="shared" si="62"/>
        <v>0</v>
      </c>
      <c r="E480" s="2">
        <f t="shared" si="63"/>
        <v>0</v>
      </c>
      <c r="F480" s="2">
        <f t="shared" si="64"/>
        <v>0</v>
      </c>
      <c r="G480" s="2">
        <f t="shared" si="65"/>
        <v>0</v>
      </c>
      <c r="H480" s="2">
        <f t="shared" si="66"/>
        <v>0</v>
      </c>
      <c r="I480" s="2">
        <f t="shared" si="67"/>
        <v>0</v>
      </c>
      <c r="J480" s="2"/>
      <c r="K480" s="2"/>
      <c r="L480" s="2"/>
      <c r="M480" s="6"/>
      <c r="N480" s="6"/>
      <c r="O480" s="6"/>
      <c r="P480" s="6"/>
      <c r="Q480" s="6"/>
      <c r="R480" s="6"/>
    </row>
    <row r="481" spans="1:18">
      <c r="A481" s="2">
        <f t="shared" si="68"/>
        <v>0.21250000000000016</v>
      </c>
      <c r="B481" s="2">
        <f t="shared" si="60"/>
        <v>12.70542032853632</v>
      </c>
      <c r="C481" s="2">
        <f t="shared" si="61"/>
        <v>87.294579671463779</v>
      </c>
      <c r="D481" s="2">
        <f t="shared" si="62"/>
        <v>0</v>
      </c>
      <c r="E481" s="2">
        <f t="shared" si="63"/>
        <v>0</v>
      </c>
      <c r="F481" s="2">
        <f t="shared" si="64"/>
        <v>0</v>
      </c>
      <c r="G481" s="2">
        <f t="shared" si="65"/>
        <v>0</v>
      </c>
      <c r="H481" s="2">
        <f t="shared" si="66"/>
        <v>0</v>
      </c>
      <c r="I481" s="2">
        <f t="shared" si="67"/>
        <v>0</v>
      </c>
      <c r="J481" s="2"/>
      <c r="K481" s="2"/>
      <c r="L481" s="2"/>
      <c r="M481" s="6"/>
      <c r="N481" s="6"/>
      <c r="O481" s="6"/>
      <c r="P481" s="6"/>
      <c r="Q481" s="6"/>
      <c r="R481" s="6"/>
    </row>
    <row r="482" spans="1:18">
      <c r="A482" s="2">
        <f t="shared" si="68"/>
        <v>0.21300000000000016</v>
      </c>
      <c r="B482" s="2">
        <f t="shared" si="60"/>
        <v>12.733325857418954</v>
      </c>
      <c r="C482" s="2">
        <f t="shared" si="61"/>
        <v>87.266674142581138</v>
      </c>
      <c r="D482" s="2">
        <f t="shared" si="62"/>
        <v>0</v>
      </c>
      <c r="E482" s="2">
        <f t="shared" si="63"/>
        <v>0</v>
      </c>
      <c r="F482" s="2">
        <f t="shared" si="64"/>
        <v>0</v>
      </c>
      <c r="G482" s="2">
        <f t="shared" si="65"/>
        <v>0</v>
      </c>
      <c r="H482" s="2">
        <f t="shared" si="66"/>
        <v>0</v>
      </c>
      <c r="I482" s="2">
        <f t="shared" si="67"/>
        <v>0</v>
      </c>
      <c r="J482" s="2"/>
      <c r="K482" s="2"/>
      <c r="L482" s="2"/>
      <c r="M482" s="6"/>
      <c r="N482" s="6"/>
      <c r="O482" s="6"/>
      <c r="P482" s="6"/>
      <c r="Q482" s="6"/>
      <c r="R482" s="6"/>
    </row>
    <row r="483" spans="1:18">
      <c r="A483" s="2">
        <f t="shared" si="68"/>
        <v>0.21350000000000016</v>
      </c>
      <c r="B483" s="2">
        <f t="shared" si="60"/>
        <v>12.761222465718602</v>
      </c>
      <c r="C483" s="2">
        <f t="shared" si="61"/>
        <v>87.238777534281496</v>
      </c>
      <c r="D483" s="2">
        <f t="shared" si="62"/>
        <v>0</v>
      </c>
      <c r="E483" s="2">
        <f t="shared" si="63"/>
        <v>0</v>
      </c>
      <c r="F483" s="2">
        <f t="shared" si="64"/>
        <v>0</v>
      </c>
      <c r="G483" s="2">
        <f t="shared" si="65"/>
        <v>0</v>
      </c>
      <c r="H483" s="2">
        <f t="shared" si="66"/>
        <v>0</v>
      </c>
      <c r="I483" s="2">
        <f t="shared" si="67"/>
        <v>0</v>
      </c>
      <c r="J483" s="2"/>
      <c r="K483" s="2"/>
      <c r="L483" s="2"/>
      <c r="M483" s="6"/>
      <c r="N483" s="6"/>
      <c r="O483" s="6"/>
      <c r="P483" s="6"/>
      <c r="Q483" s="6"/>
      <c r="R483" s="6"/>
    </row>
    <row r="484" spans="1:18">
      <c r="A484" s="2">
        <f t="shared" si="68"/>
        <v>0.21400000000000016</v>
      </c>
      <c r="B484" s="2">
        <f t="shared" si="60"/>
        <v>12.789110156286913</v>
      </c>
      <c r="C484" s="2">
        <f t="shared" si="61"/>
        <v>87.21088984371319</v>
      </c>
      <c r="D484" s="2">
        <f t="shared" si="62"/>
        <v>0</v>
      </c>
      <c r="E484" s="2">
        <f t="shared" si="63"/>
        <v>0</v>
      </c>
      <c r="F484" s="2">
        <f t="shared" si="64"/>
        <v>0</v>
      </c>
      <c r="G484" s="2">
        <f t="shared" si="65"/>
        <v>0</v>
      </c>
      <c r="H484" s="2">
        <f t="shared" si="66"/>
        <v>0</v>
      </c>
      <c r="I484" s="2">
        <f t="shared" si="67"/>
        <v>0</v>
      </c>
      <c r="J484" s="2"/>
      <c r="K484" s="2"/>
      <c r="L484" s="2"/>
      <c r="M484" s="6"/>
      <c r="N484" s="6"/>
      <c r="O484" s="6"/>
      <c r="P484" s="6"/>
      <c r="Q484" s="6"/>
      <c r="R484" s="6"/>
    </row>
    <row r="485" spans="1:18">
      <c r="A485" s="2">
        <f t="shared" si="68"/>
        <v>0.21450000000000016</v>
      </c>
      <c r="B485" s="2">
        <f t="shared" si="60"/>
        <v>12.816988931974628</v>
      </c>
      <c r="C485" s="2">
        <f t="shared" si="61"/>
        <v>87.183011068025479</v>
      </c>
      <c r="D485" s="2">
        <f t="shared" si="62"/>
        <v>0</v>
      </c>
      <c r="E485" s="2">
        <f t="shared" si="63"/>
        <v>0</v>
      </c>
      <c r="F485" s="2">
        <f t="shared" si="64"/>
        <v>0</v>
      </c>
      <c r="G485" s="2">
        <f t="shared" si="65"/>
        <v>0</v>
      </c>
      <c r="H485" s="2">
        <f t="shared" si="66"/>
        <v>0</v>
      </c>
      <c r="I485" s="2">
        <f t="shared" si="67"/>
        <v>0</v>
      </c>
      <c r="J485" s="2"/>
      <c r="K485" s="2"/>
      <c r="L485" s="2"/>
      <c r="M485" s="6"/>
      <c r="N485" s="6"/>
      <c r="O485" s="6"/>
      <c r="P485" s="6"/>
      <c r="Q485" s="6"/>
      <c r="R485" s="6"/>
    </row>
    <row r="486" spans="1:18">
      <c r="A486" s="2">
        <f t="shared" si="68"/>
        <v>0.21500000000000016</v>
      </c>
      <c r="B486" s="2">
        <f t="shared" si="60"/>
        <v>12.84485879563157</v>
      </c>
      <c r="C486" s="2">
        <f t="shared" si="61"/>
        <v>87.155141204368533</v>
      </c>
      <c r="D486" s="2">
        <f t="shared" si="62"/>
        <v>0</v>
      </c>
      <c r="E486" s="2">
        <f t="shared" si="63"/>
        <v>0</v>
      </c>
      <c r="F486" s="2">
        <f t="shared" si="64"/>
        <v>0</v>
      </c>
      <c r="G486" s="2">
        <f t="shared" si="65"/>
        <v>0</v>
      </c>
      <c r="H486" s="2">
        <f t="shared" si="66"/>
        <v>0</v>
      </c>
      <c r="I486" s="2">
        <f t="shared" si="67"/>
        <v>0</v>
      </c>
      <c r="J486" s="2"/>
      <c r="K486" s="2"/>
      <c r="L486" s="2"/>
      <c r="M486" s="6"/>
      <c r="N486" s="6"/>
      <c r="O486" s="6"/>
      <c r="P486" s="6"/>
      <c r="Q486" s="6"/>
      <c r="R486" s="6"/>
    </row>
    <row r="487" spans="1:18">
      <c r="A487" s="2">
        <f t="shared" si="68"/>
        <v>0.21550000000000016</v>
      </c>
      <c r="B487" s="2">
        <f t="shared" si="60"/>
        <v>12.872719750106658</v>
      </c>
      <c r="C487" s="2">
        <f t="shared" si="61"/>
        <v>87.127280249893445</v>
      </c>
      <c r="D487" s="2">
        <f t="shared" si="62"/>
        <v>0</v>
      </c>
      <c r="E487" s="2">
        <f t="shared" si="63"/>
        <v>0</v>
      </c>
      <c r="F487" s="2">
        <f t="shared" si="64"/>
        <v>0</v>
      </c>
      <c r="G487" s="2">
        <f t="shared" si="65"/>
        <v>0</v>
      </c>
      <c r="H487" s="2">
        <f t="shared" si="66"/>
        <v>0</v>
      </c>
      <c r="I487" s="2">
        <f t="shared" si="67"/>
        <v>0</v>
      </c>
      <c r="J487" s="2"/>
      <c r="K487" s="2"/>
      <c r="L487" s="2"/>
      <c r="M487" s="6"/>
      <c r="N487" s="6"/>
      <c r="O487" s="6"/>
      <c r="P487" s="6"/>
      <c r="Q487" s="6"/>
      <c r="R487" s="6"/>
    </row>
    <row r="488" spans="1:18">
      <c r="A488" s="2">
        <f t="shared" si="68"/>
        <v>0.21600000000000016</v>
      </c>
      <c r="B488" s="2">
        <f t="shared" si="60"/>
        <v>12.900571798247896</v>
      </c>
      <c r="C488" s="2">
        <f t="shared" si="61"/>
        <v>87.099428201752204</v>
      </c>
      <c r="D488" s="2">
        <f t="shared" si="62"/>
        <v>0</v>
      </c>
      <c r="E488" s="2">
        <f t="shared" si="63"/>
        <v>0</v>
      </c>
      <c r="F488" s="2">
        <f t="shared" si="64"/>
        <v>0</v>
      </c>
      <c r="G488" s="2">
        <f t="shared" si="65"/>
        <v>0</v>
      </c>
      <c r="H488" s="2">
        <f t="shared" si="66"/>
        <v>0</v>
      </c>
      <c r="I488" s="2">
        <f t="shared" si="67"/>
        <v>0</v>
      </c>
      <c r="J488" s="2"/>
      <c r="K488" s="2"/>
      <c r="L488" s="2"/>
      <c r="M488" s="6"/>
      <c r="N488" s="6"/>
      <c r="O488" s="6"/>
      <c r="P488" s="6"/>
      <c r="Q488" s="6"/>
      <c r="R488" s="6"/>
    </row>
    <row r="489" spans="1:18">
      <c r="A489" s="2">
        <f t="shared" si="68"/>
        <v>0.21650000000000016</v>
      </c>
      <c r="B489" s="2">
        <f t="shared" si="60"/>
        <v>12.92841494290238</v>
      </c>
      <c r="C489" s="2">
        <f t="shared" si="61"/>
        <v>87.071585057097721</v>
      </c>
      <c r="D489" s="2">
        <f t="shared" si="62"/>
        <v>0</v>
      </c>
      <c r="E489" s="2">
        <f t="shared" si="63"/>
        <v>0</v>
      </c>
      <c r="F489" s="2">
        <f t="shared" si="64"/>
        <v>0</v>
      </c>
      <c r="G489" s="2">
        <f t="shared" si="65"/>
        <v>0</v>
      </c>
      <c r="H489" s="2">
        <f t="shared" si="66"/>
        <v>0</v>
      </c>
      <c r="I489" s="2">
        <f t="shared" si="67"/>
        <v>0</v>
      </c>
      <c r="J489" s="2"/>
      <c r="K489" s="2"/>
      <c r="L489" s="2"/>
      <c r="M489" s="6"/>
      <c r="N489" s="6"/>
      <c r="O489" s="6"/>
      <c r="P489" s="6"/>
      <c r="Q489" s="6"/>
      <c r="R489" s="6"/>
    </row>
    <row r="490" spans="1:18">
      <c r="A490" s="2">
        <f t="shared" si="68"/>
        <v>0.21700000000000016</v>
      </c>
      <c r="B490" s="2">
        <f t="shared" si="60"/>
        <v>12.956249186916294</v>
      </c>
      <c r="C490" s="2">
        <f t="shared" si="61"/>
        <v>87.043750813083804</v>
      </c>
      <c r="D490" s="2">
        <f t="shared" si="62"/>
        <v>0</v>
      </c>
      <c r="E490" s="2">
        <f t="shared" si="63"/>
        <v>0</v>
      </c>
      <c r="F490" s="2">
        <f t="shared" si="64"/>
        <v>0</v>
      </c>
      <c r="G490" s="2">
        <f t="shared" si="65"/>
        <v>0</v>
      </c>
      <c r="H490" s="2">
        <f t="shared" si="66"/>
        <v>0</v>
      </c>
      <c r="I490" s="2">
        <f t="shared" si="67"/>
        <v>0</v>
      </c>
      <c r="J490" s="2"/>
      <c r="K490" s="2"/>
      <c r="L490" s="2"/>
      <c r="M490" s="6"/>
      <c r="N490" s="6"/>
      <c r="O490" s="6"/>
      <c r="P490" s="6"/>
      <c r="Q490" s="6"/>
      <c r="R490" s="6"/>
    </row>
    <row r="491" spans="1:18">
      <c r="A491" s="2">
        <f t="shared" si="68"/>
        <v>0.21750000000000017</v>
      </c>
      <c r="B491" s="2">
        <f t="shared" si="60"/>
        <v>12.984074533134914</v>
      </c>
      <c r="C491" s="2">
        <f t="shared" si="61"/>
        <v>87.015925466865184</v>
      </c>
      <c r="D491" s="2">
        <f t="shared" si="62"/>
        <v>0</v>
      </c>
      <c r="E491" s="2">
        <f t="shared" si="63"/>
        <v>0</v>
      </c>
      <c r="F491" s="2">
        <f t="shared" si="64"/>
        <v>0</v>
      </c>
      <c r="G491" s="2">
        <f t="shared" si="65"/>
        <v>0</v>
      </c>
      <c r="H491" s="2">
        <f t="shared" si="66"/>
        <v>0</v>
      </c>
      <c r="I491" s="2">
        <f t="shared" si="67"/>
        <v>0</v>
      </c>
      <c r="J491" s="2"/>
      <c r="K491" s="2"/>
      <c r="L491" s="2"/>
      <c r="M491" s="6"/>
      <c r="N491" s="6"/>
      <c r="O491" s="6"/>
      <c r="P491" s="6"/>
      <c r="Q491" s="6"/>
      <c r="R491" s="6"/>
    </row>
    <row r="492" spans="1:18">
      <c r="A492" s="2">
        <f t="shared" si="68"/>
        <v>0.21800000000000017</v>
      </c>
      <c r="B492" s="2">
        <f t="shared" si="60"/>
        <v>13.011890984402603</v>
      </c>
      <c r="C492" s="2">
        <f t="shared" si="61"/>
        <v>86.988109015597487</v>
      </c>
      <c r="D492" s="2">
        <f t="shared" si="62"/>
        <v>0</v>
      </c>
      <c r="E492" s="2">
        <f t="shared" si="63"/>
        <v>0</v>
      </c>
      <c r="F492" s="2">
        <f t="shared" si="64"/>
        <v>0</v>
      </c>
      <c r="G492" s="2">
        <f t="shared" si="65"/>
        <v>0</v>
      </c>
      <c r="H492" s="2">
        <f t="shared" si="66"/>
        <v>0</v>
      </c>
      <c r="I492" s="2">
        <f t="shared" si="67"/>
        <v>0</v>
      </c>
      <c r="J492" s="2"/>
      <c r="K492" s="2"/>
      <c r="L492" s="2"/>
      <c r="M492" s="6"/>
      <c r="N492" s="6"/>
      <c r="O492" s="6"/>
      <c r="P492" s="6"/>
      <c r="Q492" s="6"/>
      <c r="R492" s="6"/>
    </row>
    <row r="493" spans="1:18">
      <c r="A493" s="2">
        <f t="shared" si="68"/>
        <v>0.21850000000000017</v>
      </c>
      <c r="B493" s="2">
        <f t="shared" si="60"/>
        <v>13.039698543562821</v>
      </c>
      <c r="C493" s="2">
        <f t="shared" si="61"/>
        <v>86.960301456437264</v>
      </c>
      <c r="D493" s="2">
        <f t="shared" si="62"/>
        <v>0</v>
      </c>
      <c r="E493" s="2">
        <f t="shared" si="63"/>
        <v>0</v>
      </c>
      <c r="F493" s="2">
        <f t="shared" si="64"/>
        <v>0</v>
      </c>
      <c r="G493" s="2">
        <f t="shared" si="65"/>
        <v>0</v>
      </c>
      <c r="H493" s="2">
        <f t="shared" si="66"/>
        <v>0</v>
      </c>
      <c r="I493" s="2">
        <f t="shared" si="67"/>
        <v>0</v>
      </c>
      <c r="J493" s="2"/>
      <c r="K493" s="2"/>
      <c r="L493" s="2"/>
      <c r="M493" s="6"/>
      <c r="N493" s="6"/>
      <c r="O493" s="6"/>
      <c r="P493" s="6"/>
      <c r="Q493" s="6"/>
      <c r="R493" s="6"/>
    </row>
    <row r="494" spans="1:18">
      <c r="A494" s="2">
        <f t="shared" si="68"/>
        <v>0.21900000000000017</v>
      </c>
      <c r="B494" s="2">
        <f t="shared" si="60"/>
        <v>13.067497213458113</v>
      </c>
      <c r="C494" s="2">
        <f t="shared" si="61"/>
        <v>86.932502786541974</v>
      </c>
      <c r="D494" s="2">
        <f t="shared" si="62"/>
        <v>0</v>
      </c>
      <c r="E494" s="2">
        <f t="shared" si="63"/>
        <v>0</v>
      </c>
      <c r="F494" s="2">
        <f t="shared" si="64"/>
        <v>0</v>
      </c>
      <c r="G494" s="2">
        <f t="shared" si="65"/>
        <v>0</v>
      </c>
      <c r="H494" s="2">
        <f t="shared" si="66"/>
        <v>0</v>
      </c>
      <c r="I494" s="2">
        <f t="shared" si="67"/>
        <v>0</v>
      </c>
      <c r="J494" s="2"/>
      <c r="K494" s="2"/>
      <c r="L494" s="2"/>
      <c r="M494" s="6"/>
      <c r="N494" s="6"/>
      <c r="O494" s="6"/>
      <c r="P494" s="6"/>
      <c r="Q494" s="6"/>
      <c r="R494" s="6"/>
    </row>
    <row r="495" spans="1:18">
      <c r="A495" s="2">
        <f t="shared" si="68"/>
        <v>0.21950000000000017</v>
      </c>
      <c r="B495" s="2">
        <f t="shared" si="60"/>
        <v>13.095286996930117</v>
      </c>
      <c r="C495" s="2">
        <f t="shared" si="61"/>
        <v>86.904713003069972</v>
      </c>
      <c r="D495" s="2">
        <f t="shared" si="62"/>
        <v>0</v>
      </c>
      <c r="E495" s="2">
        <f t="shared" si="63"/>
        <v>0</v>
      </c>
      <c r="F495" s="2">
        <f t="shared" si="64"/>
        <v>0</v>
      </c>
      <c r="G495" s="2">
        <f t="shared" si="65"/>
        <v>0</v>
      </c>
      <c r="H495" s="2">
        <f t="shared" si="66"/>
        <v>0</v>
      </c>
      <c r="I495" s="2">
        <f t="shared" si="67"/>
        <v>0</v>
      </c>
      <c r="J495" s="2"/>
      <c r="K495" s="2"/>
      <c r="L495" s="2"/>
      <c r="M495" s="6"/>
      <c r="N495" s="6"/>
      <c r="O495" s="6"/>
      <c r="P495" s="6"/>
      <c r="Q495" s="6"/>
      <c r="R495" s="6"/>
    </row>
    <row r="496" spans="1:18">
      <c r="A496" s="2">
        <f t="shared" si="68"/>
        <v>0.22000000000000017</v>
      </c>
      <c r="B496" s="2">
        <f t="shared" si="60"/>
        <v>13.123067896819563</v>
      </c>
      <c r="C496" s="2">
        <f t="shared" si="61"/>
        <v>86.876932103180522</v>
      </c>
      <c r="D496" s="2">
        <f t="shared" si="62"/>
        <v>0</v>
      </c>
      <c r="E496" s="2">
        <f t="shared" si="63"/>
        <v>0</v>
      </c>
      <c r="F496" s="2">
        <f t="shared" si="64"/>
        <v>0</v>
      </c>
      <c r="G496" s="2">
        <f t="shared" si="65"/>
        <v>0</v>
      </c>
      <c r="H496" s="2">
        <f t="shared" si="66"/>
        <v>0</v>
      </c>
      <c r="I496" s="2">
        <f t="shared" si="67"/>
        <v>0</v>
      </c>
      <c r="J496" s="2"/>
      <c r="K496" s="2"/>
      <c r="L496" s="2"/>
      <c r="M496" s="6"/>
      <c r="N496" s="6"/>
      <c r="O496" s="6"/>
      <c r="P496" s="6"/>
      <c r="Q496" s="6"/>
      <c r="R496" s="6"/>
    </row>
    <row r="497" spans="1:18">
      <c r="A497" s="2">
        <f t="shared" si="68"/>
        <v>0.22050000000000017</v>
      </c>
      <c r="B497" s="2">
        <f t="shared" si="60"/>
        <v>13.150839915966275</v>
      </c>
      <c r="C497" s="2">
        <f t="shared" si="61"/>
        <v>86.849160084033812</v>
      </c>
      <c r="D497" s="2">
        <f t="shared" si="62"/>
        <v>0</v>
      </c>
      <c r="E497" s="2">
        <f t="shared" si="63"/>
        <v>0</v>
      </c>
      <c r="F497" s="2">
        <f t="shared" si="64"/>
        <v>0</v>
      </c>
      <c r="G497" s="2">
        <f t="shared" si="65"/>
        <v>0</v>
      </c>
      <c r="H497" s="2">
        <f t="shared" si="66"/>
        <v>0</v>
      </c>
      <c r="I497" s="2">
        <f t="shared" si="67"/>
        <v>0</v>
      </c>
      <c r="J497" s="2"/>
      <c r="K497" s="2"/>
      <c r="L497" s="2"/>
      <c r="M497" s="6"/>
      <c r="N497" s="6"/>
      <c r="O497" s="6"/>
      <c r="P497" s="6"/>
      <c r="Q497" s="6"/>
      <c r="R497" s="6"/>
    </row>
    <row r="498" spans="1:18">
      <c r="A498" s="2">
        <f t="shared" si="68"/>
        <v>0.22100000000000017</v>
      </c>
      <c r="B498" s="2">
        <f t="shared" si="60"/>
        <v>13.178603057209164</v>
      </c>
      <c r="C498" s="2">
        <f t="shared" si="61"/>
        <v>86.821396942790926</v>
      </c>
      <c r="D498" s="2">
        <f t="shared" si="62"/>
        <v>0</v>
      </c>
      <c r="E498" s="2">
        <f t="shared" si="63"/>
        <v>0</v>
      </c>
      <c r="F498" s="2">
        <f t="shared" si="64"/>
        <v>0</v>
      </c>
      <c r="G498" s="2">
        <f t="shared" si="65"/>
        <v>0</v>
      </c>
      <c r="H498" s="2">
        <f t="shared" si="66"/>
        <v>0</v>
      </c>
      <c r="I498" s="2">
        <f t="shared" si="67"/>
        <v>0</v>
      </c>
      <c r="J498" s="2"/>
      <c r="K498" s="2"/>
      <c r="L498" s="2"/>
      <c r="M498" s="6"/>
      <c r="N498" s="6"/>
      <c r="O498" s="6"/>
      <c r="P498" s="6"/>
      <c r="Q498" s="6"/>
      <c r="R498" s="6"/>
    </row>
    <row r="499" spans="1:18">
      <c r="A499" s="2">
        <f t="shared" si="68"/>
        <v>0.22150000000000017</v>
      </c>
      <c r="B499" s="2">
        <f t="shared" si="60"/>
        <v>13.206357323386239</v>
      </c>
      <c r="C499" s="2">
        <f t="shared" si="61"/>
        <v>86.793642676613857</v>
      </c>
      <c r="D499" s="2">
        <f t="shared" si="62"/>
        <v>0</v>
      </c>
      <c r="E499" s="2">
        <f t="shared" si="63"/>
        <v>0</v>
      </c>
      <c r="F499" s="2">
        <f t="shared" si="64"/>
        <v>0</v>
      </c>
      <c r="G499" s="2">
        <f t="shared" si="65"/>
        <v>0</v>
      </c>
      <c r="H499" s="2">
        <f t="shared" si="66"/>
        <v>0</v>
      </c>
      <c r="I499" s="2">
        <f t="shared" si="67"/>
        <v>0</v>
      </c>
      <c r="J499" s="2"/>
      <c r="K499" s="2"/>
      <c r="L499" s="2"/>
      <c r="M499" s="6"/>
      <c r="N499" s="6"/>
      <c r="O499" s="6"/>
      <c r="P499" s="6"/>
      <c r="Q499" s="6"/>
      <c r="R499" s="6"/>
    </row>
    <row r="500" spans="1:18">
      <c r="A500" s="2">
        <f t="shared" si="68"/>
        <v>0.22200000000000017</v>
      </c>
      <c r="B500" s="2">
        <f t="shared" si="60"/>
        <v>13.234102717334599</v>
      </c>
      <c r="C500" s="2">
        <f t="shared" si="61"/>
        <v>86.765897282665492</v>
      </c>
      <c r="D500" s="2">
        <f t="shared" si="62"/>
        <v>0</v>
      </c>
      <c r="E500" s="2">
        <f t="shared" si="63"/>
        <v>0</v>
      </c>
      <c r="F500" s="2">
        <f t="shared" si="64"/>
        <v>0</v>
      </c>
      <c r="G500" s="2">
        <f t="shared" si="65"/>
        <v>0</v>
      </c>
      <c r="H500" s="2">
        <f t="shared" si="66"/>
        <v>0</v>
      </c>
      <c r="I500" s="2">
        <f t="shared" si="67"/>
        <v>0</v>
      </c>
      <c r="J500" s="2"/>
      <c r="K500" s="2"/>
      <c r="L500" s="2"/>
      <c r="M500" s="6"/>
      <c r="N500" s="6"/>
      <c r="O500" s="6"/>
      <c r="P500" s="6"/>
      <c r="Q500" s="6"/>
      <c r="R500" s="6"/>
    </row>
    <row r="501" spans="1:18">
      <c r="A501" s="2">
        <f t="shared" si="68"/>
        <v>0.22250000000000017</v>
      </c>
      <c r="B501" s="2">
        <f t="shared" si="60"/>
        <v>13.261839241890437</v>
      </c>
      <c r="C501" s="2">
        <f t="shared" si="61"/>
        <v>86.738160758109657</v>
      </c>
      <c r="D501" s="2">
        <f t="shared" si="62"/>
        <v>0</v>
      </c>
      <c r="E501" s="2">
        <f t="shared" si="63"/>
        <v>0</v>
      </c>
      <c r="F501" s="2">
        <f t="shared" si="64"/>
        <v>0</v>
      </c>
      <c r="G501" s="2">
        <f t="shared" si="65"/>
        <v>0</v>
      </c>
      <c r="H501" s="2">
        <f t="shared" si="66"/>
        <v>0</v>
      </c>
      <c r="I501" s="2">
        <f t="shared" si="67"/>
        <v>0</v>
      </c>
      <c r="J501" s="2"/>
      <c r="K501" s="2"/>
      <c r="L501" s="2"/>
      <c r="M501" s="6"/>
      <c r="N501" s="6"/>
      <c r="O501" s="6"/>
      <c r="P501" s="6"/>
      <c r="Q501" s="6"/>
      <c r="R501" s="6"/>
    </row>
    <row r="502" spans="1:18">
      <c r="A502" s="2">
        <f t="shared" si="68"/>
        <v>0.22300000000000017</v>
      </c>
      <c r="B502" s="2">
        <f t="shared" si="60"/>
        <v>13.289566899889039</v>
      </c>
      <c r="C502" s="2">
        <f t="shared" si="61"/>
        <v>86.710433100111061</v>
      </c>
      <c r="D502" s="2">
        <f t="shared" si="62"/>
        <v>0</v>
      </c>
      <c r="E502" s="2">
        <f t="shared" si="63"/>
        <v>0</v>
      </c>
      <c r="F502" s="2">
        <f t="shared" si="64"/>
        <v>0</v>
      </c>
      <c r="G502" s="2">
        <f t="shared" si="65"/>
        <v>0</v>
      </c>
      <c r="H502" s="2">
        <f t="shared" si="66"/>
        <v>0</v>
      </c>
      <c r="I502" s="2">
        <f t="shared" si="67"/>
        <v>0</v>
      </c>
      <c r="J502" s="2"/>
      <c r="K502" s="2"/>
      <c r="L502" s="2"/>
      <c r="M502" s="6"/>
      <c r="N502" s="6"/>
      <c r="O502" s="6"/>
      <c r="P502" s="6"/>
      <c r="Q502" s="6"/>
      <c r="R502" s="6"/>
    </row>
    <row r="503" spans="1:18">
      <c r="A503" s="2">
        <f t="shared" si="68"/>
        <v>0.22350000000000017</v>
      </c>
      <c r="B503" s="2">
        <f t="shared" si="60"/>
        <v>13.317285694164783</v>
      </c>
      <c r="C503" s="2">
        <f t="shared" si="61"/>
        <v>86.682714305835319</v>
      </c>
      <c r="D503" s="2">
        <f t="shared" si="62"/>
        <v>0</v>
      </c>
      <c r="E503" s="2">
        <f t="shared" si="63"/>
        <v>0</v>
      </c>
      <c r="F503" s="2">
        <f t="shared" si="64"/>
        <v>0</v>
      </c>
      <c r="G503" s="2">
        <f t="shared" si="65"/>
        <v>0</v>
      </c>
      <c r="H503" s="2">
        <f t="shared" si="66"/>
        <v>0</v>
      </c>
      <c r="I503" s="2">
        <f t="shared" si="67"/>
        <v>0</v>
      </c>
      <c r="J503" s="2"/>
      <c r="K503" s="2"/>
      <c r="L503" s="2"/>
      <c r="M503" s="6"/>
      <c r="N503" s="6"/>
      <c r="O503" s="6"/>
      <c r="P503" s="6"/>
      <c r="Q503" s="6"/>
      <c r="R503" s="6"/>
    </row>
    <row r="504" spans="1:18">
      <c r="A504" s="2">
        <f t="shared" si="68"/>
        <v>0.22400000000000017</v>
      </c>
      <c r="B504" s="2">
        <f t="shared" si="60"/>
        <v>13.344995627551144</v>
      </c>
      <c r="C504" s="2">
        <f t="shared" si="61"/>
        <v>86.655004372448957</v>
      </c>
      <c r="D504" s="2">
        <f t="shared" si="62"/>
        <v>0</v>
      </c>
      <c r="E504" s="2">
        <f t="shared" si="63"/>
        <v>0</v>
      </c>
      <c r="F504" s="2">
        <f t="shared" si="64"/>
        <v>0</v>
      </c>
      <c r="G504" s="2">
        <f t="shared" si="65"/>
        <v>0</v>
      </c>
      <c r="H504" s="2">
        <f t="shared" si="66"/>
        <v>0</v>
      </c>
      <c r="I504" s="2">
        <f t="shared" si="67"/>
        <v>0</v>
      </c>
      <c r="J504" s="2"/>
      <c r="K504" s="2"/>
      <c r="L504" s="2"/>
      <c r="M504" s="6"/>
      <c r="N504" s="6"/>
      <c r="O504" s="6"/>
      <c r="P504" s="6"/>
      <c r="Q504" s="6"/>
      <c r="R504" s="6"/>
    </row>
    <row r="505" spans="1:18">
      <c r="A505" s="2">
        <f t="shared" si="68"/>
        <v>0.22450000000000017</v>
      </c>
      <c r="B505" s="2">
        <f t="shared" si="60"/>
        <v>13.37269670288069</v>
      </c>
      <c r="C505" s="2">
        <f t="shared" si="61"/>
        <v>86.627303297119411</v>
      </c>
      <c r="D505" s="2">
        <f t="shared" si="62"/>
        <v>0</v>
      </c>
      <c r="E505" s="2">
        <f t="shared" si="63"/>
        <v>0</v>
      </c>
      <c r="F505" s="2">
        <f t="shared" si="64"/>
        <v>0</v>
      </c>
      <c r="G505" s="2">
        <f t="shared" si="65"/>
        <v>0</v>
      </c>
      <c r="H505" s="2">
        <f t="shared" si="66"/>
        <v>0</v>
      </c>
      <c r="I505" s="2">
        <f t="shared" si="67"/>
        <v>0</v>
      </c>
      <c r="J505" s="2"/>
      <c r="K505" s="2"/>
      <c r="L505" s="2"/>
      <c r="M505" s="6"/>
      <c r="N505" s="6"/>
      <c r="O505" s="6"/>
      <c r="P505" s="6"/>
      <c r="Q505" s="6"/>
      <c r="R505" s="6"/>
    </row>
    <row r="506" spans="1:18">
      <c r="A506" s="2">
        <f t="shared" si="68"/>
        <v>0.22500000000000017</v>
      </c>
      <c r="B506" s="2">
        <f t="shared" ref="B506:B569" si="69">INDEX(MMULT($B505:$I505,$B$15:$I$22)*($A506-$A505)+B505,1)</f>
        <v>13.400388922985082</v>
      </c>
      <c r="C506" s="2">
        <f t="shared" ref="C506:C569" si="70">INDEX(MMULT($B505:$I505,$B$15:$I$22)*($A506-$A505)+C505,2)</f>
        <v>86.599611077015027</v>
      </c>
      <c r="D506" s="2">
        <f t="shared" ref="D506:D569" si="71">INDEX(MMULT($B505:$I505,$B$15:$I$22)*($A506-$A505)+D505,3)</f>
        <v>0</v>
      </c>
      <c r="E506" s="2">
        <f t="shared" ref="E506:E569" si="72">INDEX(MMULT($B505:$I505,$B$15:$I$22)*($A506-$A505)+E505,4)</f>
        <v>0</v>
      </c>
      <c r="F506" s="2">
        <f t="shared" ref="F506:F569" si="73">INDEX(MMULT($B505:$I505,$B$15:$I$22)*($A506-$A505)+F505,5)</f>
        <v>0</v>
      </c>
      <c r="G506" s="2">
        <f t="shared" ref="G506:G569" si="74">INDEX(MMULT($B505:$I505,$B$15:$I$22)*($A506-$A505)+G505,6)</f>
        <v>0</v>
      </c>
      <c r="H506" s="2">
        <f t="shared" ref="H506:H569" si="75">INDEX(MMULT($B505:$I505,$B$15:$I$22)*($A506-$A505)+H505,7)</f>
        <v>0</v>
      </c>
      <c r="I506" s="2">
        <f t="shared" ref="I506:I569" si="76">INDEX(MMULT($B505:$I505,$B$15:$I$22)*($A506-$A505)+I505,8)</f>
        <v>0</v>
      </c>
      <c r="J506" s="2"/>
      <c r="K506" s="2"/>
      <c r="L506" s="2"/>
      <c r="M506" s="6"/>
      <c r="N506" s="6"/>
      <c r="O506" s="6"/>
      <c r="P506" s="6"/>
      <c r="Q506" s="6"/>
      <c r="R506" s="6"/>
    </row>
    <row r="507" spans="1:18">
      <c r="A507" s="2">
        <f t="shared" ref="A507:A570" si="77">A506+0.0005</f>
        <v>0.22550000000000017</v>
      </c>
      <c r="B507" s="2">
        <f t="shared" si="69"/>
        <v>13.428072290695077</v>
      </c>
      <c r="C507" s="2">
        <f t="shared" si="70"/>
        <v>86.571927709305029</v>
      </c>
      <c r="D507" s="2">
        <f t="shared" si="71"/>
        <v>0</v>
      </c>
      <c r="E507" s="2">
        <f t="shared" si="72"/>
        <v>0</v>
      </c>
      <c r="F507" s="2">
        <f t="shared" si="73"/>
        <v>0</v>
      </c>
      <c r="G507" s="2">
        <f t="shared" si="74"/>
        <v>0</v>
      </c>
      <c r="H507" s="2">
        <f t="shared" si="75"/>
        <v>0</v>
      </c>
      <c r="I507" s="2">
        <f t="shared" si="76"/>
        <v>0</v>
      </c>
      <c r="J507" s="2"/>
      <c r="K507" s="2"/>
      <c r="L507" s="2"/>
      <c r="M507" s="6"/>
      <c r="N507" s="6"/>
      <c r="O507" s="6"/>
      <c r="P507" s="6"/>
      <c r="Q507" s="6"/>
      <c r="R507" s="6"/>
    </row>
    <row r="508" spans="1:18">
      <c r="A508" s="2">
        <f t="shared" si="77"/>
        <v>0.22600000000000017</v>
      </c>
      <c r="B508" s="2">
        <f t="shared" si="69"/>
        <v>13.455746808840527</v>
      </c>
      <c r="C508" s="2">
        <f t="shared" si="70"/>
        <v>86.544253191159584</v>
      </c>
      <c r="D508" s="2">
        <f t="shared" si="71"/>
        <v>0</v>
      </c>
      <c r="E508" s="2">
        <f t="shared" si="72"/>
        <v>0</v>
      </c>
      <c r="F508" s="2">
        <f t="shared" si="73"/>
        <v>0</v>
      </c>
      <c r="G508" s="2">
        <f t="shared" si="74"/>
        <v>0</v>
      </c>
      <c r="H508" s="2">
        <f t="shared" si="75"/>
        <v>0</v>
      </c>
      <c r="I508" s="2">
        <f t="shared" si="76"/>
        <v>0</v>
      </c>
      <c r="J508" s="2"/>
      <c r="K508" s="2"/>
      <c r="L508" s="2"/>
      <c r="M508" s="6"/>
      <c r="N508" s="6"/>
      <c r="O508" s="6"/>
      <c r="P508" s="6"/>
      <c r="Q508" s="6"/>
      <c r="R508" s="6"/>
    </row>
    <row r="509" spans="1:18">
      <c r="A509" s="2">
        <f t="shared" si="77"/>
        <v>0.22650000000000017</v>
      </c>
      <c r="B509" s="2">
        <f t="shared" si="69"/>
        <v>13.483412480250379</v>
      </c>
      <c r="C509" s="2">
        <f t="shared" si="70"/>
        <v>86.516587519749734</v>
      </c>
      <c r="D509" s="2">
        <f t="shared" si="71"/>
        <v>0</v>
      </c>
      <c r="E509" s="2">
        <f t="shared" si="72"/>
        <v>0</v>
      </c>
      <c r="F509" s="2">
        <f t="shared" si="73"/>
        <v>0</v>
      </c>
      <c r="G509" s="2">
        <f t="shared" si="74"/>
        <v>0</v>
      </c>
      <c r="H509" s="2">
        <f t="shared" si="75"/>
        <v>0</v>
      </c>
      <c r="I509" s="2">
        <f t="shared" si="76"/>
        <v>0</v>
      </c>
      <c r="J509" s="2"/>
      <c r="K509" s="2"/>
      <c r="L509" s="2"/>
      <c r="M509" s="6"/>
      <c r="N509" s="6"/>
      <c r="O509" s="6"/>
      <c r="P509" s="6"/>
      <c r="Q509" s="6"/>
      <c r="R509" s="6"/>
    </row>
    <row r="510" spans="1:18">
      <c r="A510" s="2">
        <f t="shared" si="77"/>
        <v>0.22700000000000017</v>
      </c>
      <c r="B510" s="2">
        <f t="shared" si="69"/>
        <v>13.511069307752678</v>
      </c>
      <c r="C510" s="2">
        <f t="shared" si="70"/>
        <v>86.488930692247436</v>
      </c>
      <c r="D510" s="2">
        <f t="shared" si="71"/>
        <v>0</v>
      </c>
      <c r="E510" s="2">
        <f t="shared" si="72"/>
        <v>0</v>
      </c>
      <c r="F510" s="2">
        <f t="shared" si="73"/>
        <v>0</v>
      </c>
      <c r="G510" s="2">
        <f t="shared" si="74"/>
        <v>0</v>
      </c>
      <c r="H510" s="2">
        <f t="shared" si="75"/>
        <v>0</v>
      </c>
      <c r="I510" s="2">
        <f t="shared" si="76"/>
        <v>0</v>
      </c>
      <c r="J510" s="2"/>
      <c r="K510" s="2"/>
      <c r="L510" s="2"/>
      <c r="M510" s="6"/>
      <c r="N510" s="6"/>
      <c r="O510" s="6"/>
      <c r="P510" s="6"/>
      <c r="Q510" s="6"/>
      <c r="R510" s="6"/>
    </row>
    <row r="511" spans="1:18">
      <c r="A511" s="2">
        <f t="shared" si="77"/>
        <v>0.22750000000000017</v>
      </c>
      <c r="B511" s="2">
        <f t="shared" si="69"/>
        <v>13.538717294174562</v>
      </c>
      <c r="C511" s="2">
        <f t="shared" si="70"/>
        <v>86.461282705825553</v>
      </c>
      <c r="D511" s="2">
        <f t="shared" si="71"/>
        <v>0</v>
      </c>
      <c r="E511" s="2">
        <f t="shared" si="72"/>
        <v>0</v>
      </c>
      <c r="F511" s="2">
        <f t="shared" si="73"/>
        <v>0</v>
      </c>
      <c r="G511" s="2">
        <f t="shared" si="74"/>
        <v>0</v>
      </c>
      <c r="H511" s="2">
        <f t="shared" si="75"/>
        <v>0</v>
      </c>
      <c r="I511" s="2">
        <f t="shared" si="76"/>
        <v>0</v>
      </c>
      <c r="J511" s="2"/>
      <c r="K511" s="2"/>
      <c r="L511" s="2"/>
      <c r="M511" s="6"/>
      <c r="N511" s="6"/>
      <c r="O511" s="6"/>
      <c r="P511" s="6"/>
      <c r="Q511" s="6"/>
      <c r="R511" s="6"/>
    </row>
    <row r="512" spans="1:18">
      <c r="A512" s="2">
        <f t="shared" si="77"/>
        <v>0.22800000000000017</v>
      </c>
      <c r="B512" s="2">
        <f t="shared" si="69"/>
        <v>13.566356442342267</v>
      </c>
      <c r="C512" s="2">
        <f t="shared" si="70"/>
        <v>86.433643557657845</v>
      </c>
      <c r="D512" s="2">
        <f t="shared" si="71"/>
        <v>0</v>
      </c>
      <c r="E512" s="2">
        <f t="shared" si="72"/>
        <v>0</v>
      </c>
      <c r="F512" s="2">
        <f t="shared" si="73"/>
        <v>0</v>
      </c>
      <c r="G512" s="2">
        <f t="shared" si="74"/>
        <v>0</v>
      </c>
      <c r="H512" s="2">
        <f t="shared" si="75"/>
        <v>0</v>
      </c>
      <c r="I512" s="2">
        <f t="shared" si="76"/>
        <v>0</v>
      </c>
      <c r="J512" s="2"/>
      <c r="K512" s="2"/>
      <c r="L512" s="2"/>
      <c r="M512" s="6"/>
      <c r="N512" s="6"/>
      <c r="O512" s="6"/>
      <c r="P512" s="6"/>
      <c r="Q512" s="6"/>
      <c r="R512" s="6"/>
    </row>
    <row r="513" spans="1:18">
      <c r="A513" s="2">
        <f t="shared" si="77"/>
        <v>0.22850000000000018</v>
      </c>
      <c r="B513" s="2">
        <f t="shared" si="69"/>
        <v>13.593986755081122</v>
      </c>
      <c r="C513" s="2">
        <f t="shared" si="70"/>
        <v>86.406013244918995</v>
      </c>
      <c r="D513" s="2">
        <f t="shared" si="71"/>
        <v>0</v>
      </c>
      <c r="E513" s="2">
        <f t="shared" si="72"/>
        <v>0</v>
      </c>
      <c r="F513" s="2">
        <f t="shared" si="73"/>
        <v>0</v>
      </c>
      <c r="G513" s="2">
        <f t="shared" si="74"/>
        <v>0</v>
      </c>
      <c r="H513" s="2">
        <f t="shared" si="75"/>
        <v>0</v>
      </c>
      <c r="I513" s="2">
        <f t="shared" si="76"/>
        <v>0</v>
      </c>
      <c r="J513" s="2"/>
      <c r="K513" s="2"/>
      <c r="L513" s="2"/>
      <c r="M513" s="6"/>
      <c r="N513" s="6"/>
      <c r="O513" s="6"/>
      <c r="P513" s="6"/>
      <c r="Q513" s="6"/>
      <c r="R513" s="6"/>
    </row>
    <row r="514" spans="1:18">
      <c r="A514" s="2">
        <f t="shared" si="77"/>
        <v>0.22900000000000018</v>
      </c>
      <c r="B514" s="2">
        <f t="shared" si="69"/>
        <v>13.621608235215559</v>
      </c>
      <c r="C514" s="2">
        <f t="shared" si="70"/>
        <v>86.378391764784553</v>
      </c>
      <c r="D514" s="2">
        <f t="shared" si="71"/>
        <v>0</v>
      </c>
      <c r="E514" s="2">
        <f t="shared" si="72"/>
        <v>0</v>
      </c>
      <c r="F514" s="2">
        <f t="shared" si="73"/>
        <v>0</v>
      </c>
      <c r="G514" s="2">
        <f t="shared" si="74"/>
        <v>0</v>
      </c>
      <c r="H514" s="2">
        <f t="shared" si="75"/>
        <v>0</v>
      </c>
      <c r="I514" s="2">
        <f t="shared" si="76"/>
        <v>0</v>
      </c>
      <c r="J514" s="2"/>
      <c r="K514" s="2"/>
      <c r="L514" s="2"/>
      <c r="M514" s="6"/>
      <c r="N514" s="6"/>
      <c r="O514" s="6"/>
      <c r="P514" s="6"/>
      <c r="Q514" s="6"/>
      <c r="R514" s="6"/>
    </row>
    <row r="515" spans="1:18">
      <c r="A515" s="2">
        <f t="shared" si="77"/>
        <v>0.22950000000000018</v>
      </c>
      <c r="B515" s="2">
        <f t="shared" si="69"/>
        <v>13.649220885569104</v>
      </c>
      <c r="C515" s="2">
        <f t="shared" si="70"/>
        <v>86.350779114431006</v>
      </c>
      <c r="D515" s="2">
        <f t="shared" si="71"/>
        <v>0</v>
      </c>
      <c r="E515" s="2">
        <f t="shared" si="72"/>
        <v>0</v>
      </c>
      <c r="F515" s="2">
        <f t="shared" si="73"/>
        <v>0</v>
      </c>
      <c r="G515" s="2">
        <f t="shared" si="74"/>
        <v>0</v>
      </c>
      <c r="H515" s="2">
        <f t="shared" si="75"/>
        <v>0</v>
      </c>
      <c r="I515" s="2">
        <f t="shared" si="76"/>
        <v>0</v>
      </c>
      <c r="J515" s="2"/>
      <c r="K515" s="2"/>
      <c r="L515" s="2"/>
      <c r="M515" s="6"/>
      <c r="N515" s="6"/>
      <c r="O515" s="6"/>
      <c r="P515" s="6"/>
      <c r="Q515" s="6"/>
      <c r="R515" s="6"/>
    </row>
    <row r="516" spans="1:18">
      <c r="A516" s="2">
        <f t="shared" si="77"/>
        <v>0.23000000000000018</v>
      </c>
      <c r="B516" s="2">
        <f t="shared" si="69"/>
        <v>13.676824708964379</v>
      </c>
      <c r="C516" s="2">
        <f t="shared" si="70"/>
        <v>86.323175291035739</v>
      </c>
      <c r="D516" s="2">
        <f t="shared" si="71"/>
        <v>0</v>
      </c>
      <c r="E516" s="2">
        <f t="shared" si="72"/>
        <v>0</v>
      </c>
      <c r="F516" s="2">
        <f t="shared" si="73"/>
        <v>0</v>
      </c>
      <c r="G516" s="2">
        <f t="shared" si="74"/>
        <v>0</v>
      </c>
      <c r="H516" s="2">
        <f t="shared" si="75"/>
        <v>0</v>
      </c>
      <c r="I516" s="2">
        <f t="shared" si="76"/>
        <v>0</v>
      </c>
      <c r="J516" s="2"/>
      <c r="K516" s="2"/>
      <c r="L516" s="2"/>
      <c r="M516" s="6"/>
      <c r="N516" s="6"/>
      <c r="O516" s="6"/>
      <c r="P516" s="6"/>
      <c r="Q516" s="6"/>
      <c r="R516" s="6"/>
    </row>
    <row r="517" spans="1:18">
      <c r="A517" s="2">
        <f t="shared" si="77"/>
        <v>0.23050000000000018</v>
      </c>
      <c r="B517" s="2">
        <f t="shared" si="69"/>
        <v>13.704419708223103</v>
      </c>
      <c r="C517" s="2">
        <f t="shared" si="70"/>
        <v>86.295580291777014</v>
      </c>
      <c r="D517" s="2">
        <f t="shared" si="71"/>
        <v>0</v>
      </c>
      <c r="E517" s="2">
        <f t="shared" si="72"/>
        <v>0</v>
      </c>
      <c r="F517" s="2">
        <f t="shared" si="73"/>
        <v>0</v>
      </c>
      <c r="G517" s="2">
        <f t="shared" si="74"/>
        <v>0</v>
      </c>
      <c r="H517" s="2">
        <f t="shared" si="75"/>
        <v>0</v>
      </c>
      <c r="I517" s="2">
        <f t="shared" si="76"/>
        <v>0</v>
      </c>
      <c r="J517" s="2"/>
      <c r="K517" s="2"/>
      <c r="L517" s="2"/>
      <c r="M517" s="6"/>
      <c r="N517" s="6"/>
      <c r="O517" s="6"/>
      <c r="P517" s="6"/>
      <c r="Q517" s="6"/>
      <c r="R517" s="6"/>
    </row>
    <row r="518" spans="1:18">
      <c r="A518" s="2">
        <f t="shared" si="77"/>
        <v>0.23100000000000018</v>
      </c>
      <c r="B518" s="2">
        <f t="shared" si="69"/>
        <v>13.732005886166098</v>
      </c>
      <c r="C518" s="2">
        <f t="shared" si="70"/>
        <v>86.267994113834021</v>
      </c>
      <c r="D518" s="2">
        <f t="shared" si="71"/>
        <v>0</v>
      </c>
      <c r="E518" s="2">
        <f t="shared" si="72"/>
        <v>0</v>
      </c>
      <c r="F518" s="2">
        <f t="shared" si="73"/>
        <v>0</v>
      </c>
      <c r="G518" s="2">
        <f t="shared" si="74"/>
        <v>0</v>
      </c>
      <c r="H518" s="2">
        <f t="shared" si="75"/>
        <v>0</v>
      </c>
      <c r="I518" s="2">
        <f t="shared" si="76"/>
        <v>0</v>
      </c>
      <c r="J518" s="2"/>
      <c r="K518" s="2"/>
      <c r="L518" s="2"/>
      <c r="M518" s="6"/>
      <c r="N518" s="6"/>
      <c r="O518" s="6"/>
      <c r="P518" s="6"/>
      <c r="Q518" s="6"/>
      <c r="R518" s="6"/>
    </row>
    <row r="519" spans="1:18">
      <c r="A519" s="2">
        <f t="shared" si="77"/>
        <v>0.23150000000000018</v>
      </c>
      <c r="B519" s="2">
        <f t="shared" si="69"/>
        <v>13.759583245613278</v>
      </c>
      <c r="C519" s="2">
        <f t="shared" si="70"/>
        <v>86.240416754386843</v>
      </c>
      <c r="D519" s="2">
        <f t="shared" si="71"/>
        <v>0</v>
      </c>
      <c r="E519" s="2">
        <f t="shared" si="72"/>
        <v>0</v>
      </c>
      <c r="F519" s="2">
        <f t="shared" si="73"/>
        <v>0</v>
      </c>
      <c r="G519" s="2">
        <f t="shared" si="74"/>
        <v>0</v>
      </c>
      <c r="H519" s="2">
        <f t="shared" si="75"/>
        <v>0</v>
      </c>
      <c r="I519" s="2">
        <f t="shared" si="76"/>
        <v>0</v>
      </c>
      <c r="J519" s="2"/>
      <c r="K519" s="2"/>
      <c r="L519" s="2"/>
      <c r="M519" s="6"/>
      <c r="N519" s="6"/>
      <c r="O519" s="6"/>
      <c r="P519" s="6"/>
      <c r="Q519" s="6"/>
      <c r="R519" s="6"/>
    </row>
    <row r="520" spans="1:18">
      <c r="A520" s="2">
        <f t="shared" si="77"/>
        <v>0.23200000000000018</v>
      </c>
      <c r="B520" s="2">
        <f t="shared" si="69"/>
        <v>13.787151789383662</v>
      </c>
      <c r="C520" s="2">
        <f t="shared" si="70"/>
        <v>86.212848210616457</v>
      </c>
      <c r="D520" s="2">
        <f t="shared" si="71"/>
        <v>0</v>
      </c>
      <c r="E520" s="2">
        <f t="shared" si="72"/>
        <v>0</v>
      </c>
      <c r="F520" s="2">
        <f t="shared" si="73"/>
        <v>0</v>
      </c>
      <c r="G520" s="2">
        <f t="shared" si="74"/>
        <v>0</v>
      </c>
      <c r="H520" s="2">
        <f t="shared" si="75"/>
        <v>0</v>
      </c>
      <c r="I520" s="2">
        <f t="shared" si="76"/>
        <v>0</v>
      </c>
      <c r="J520" s="2"/>
      <c r="K520" s="2"/>
      <c r="L520" s="2"/>
      <c r="M520" s="6"/>
      <c r="N520" s="6"/>
      <c r="O520" s="6"/>
      <c r="P520" s="6"/>
      <c r="Q520" s="6"/>
      <c r="R520" s="6"/>
    </row>
    <row r="521" spans="1:18">
      <c r="A521" s="2">
        <f t="shared" si="77"/>
        <v>0.23250000000000018</v>
      </c>
      <c r="B521" s="2">
        <f t="shared" si="69"/>
        <v>13.814711520295363</v>
      </c>
      <c r="C521" s="2">
        <f t="shared" si="70"/>
        <v>86.185288479704752</v>
      </c>
      <c r="D521" s="2">
        <f t="shared" si="71"/>
        <v>0</v>
      </c>
      <c r="E521" s="2">
        <f t="shared" si="72"/>
        <v>0</v>
      </c>
      <c r="F521" s="2">
        <f t="shared" si="73"/>
        <v>0</v>
      </c>
      <c r="G521" s="2">
        <f t="shared" si="74"/>
        <v>0</v>
      </c>
      <c r="H521" s="2">
        <f t="shared" si="75"/>
        <v>0</v>
      </c>
      <c r="I521" s="2">
        <f t="shared" si="76"/>
        <v>0</v>
      </c>
      <c r="J521" s="2"/>
      <c r="K521" s="2"/>
      <c r="L521" s="2"/>
      <c r="M521" s="6"/>
      <c r="N521" s="6"/>
      <c r="O521" s="6"/>
      <c r="P521" s="6"/>
      <c r="Q521" s="6"/>
      <c r="R521" s="6"/>
    </row>
    <row r="522" spans="1:18">
      <c r="A522" s="2">
        <f t="shared" si="77"/>
        <v>0.23300000000000018</v>
      </c>
      <c r="B522" s="2">
        <f t="shared" si="69"/>
        <v>13.842262441165595</v>
      </c>
      <c r="C522" s="2">
        <f t="shared" si="70"/>
        <v>86.157737558834526</v>
      </c>
      <c r="D522" s="2">
        <f t="shared" si="71"/>
        <v>0</v>
      </c>
      <c r="E522" s="2">
        <f t="shared" si="72"/>
        <v>0</v>
      </c>
      <c r="F522" s="2">
        <f t="shared" si="73"/>
        <v>0</v>
      </c>
      <c r="G522" s="2">
        <f t="shared" si="74"/>
        <v>0</v>
      </c>
      <c r="H522" s="2">
        <f t="shared" si="75"/>
        <v>0</v>
      </c>
      <c r="I522" s="2">
        <f t="shared" si="76"/>
        <v>0</v>
      </c>
      <c r="J522" s="2"/>
      <c r="K522" s="2"/>
      <c r="L522" s="2"/>
      <c r="M522" s="6"/>
      <c r="N522" s="6"/>
      <c r="O522" s="6"/>
      <c r="P522" s="6"/>
      <c r="Q522" s="6"/>
      <c r="R522" s="6"/>
    </row>
    <row r="523" spans="1:18">
      <c r="A523" s="2">
        <f t="shared" si="77"/>
        <v>0.23350000000000018</v>
      </c>
      <c r="B523" s="2">
        <f t="shared" si="69"/>
        <v>13.869804554810669</v>
      </c>
      <c r="C523" s="2">
        <f t="shared" si="70"/>
        <v>86.130195445189457</v>
      </c>
      <c r="D523" s="2">
        <f t="shared" si="71"/>
        <v>0</v>
      </c>
      <c r="E523" s="2">
        <f t="shared" si="72"/>
        <v>0</v>
      </c>
      <c r="F523" s="2">
        <f t="shared" si="73"/>
        <v>0</v>
      </c>
      <c r="G523" s="2">
        <f t="shared" si="74"/>
        <v>0</v>
      </c>
      <c r="H523" s="2">
        <f t="shared" si="75"/>
        <v>0</v>
      </c>
      <c r="I523" s="2">
        <f t="shared" si="76"/>
        <v>0</v>
      </c>
      <c r="J523" s="2"/>
      <c r="K523" s="2"/>
      <c r="L523" s="2"/>
      <c r="M523" s="6"/>
      <c r="N523" s="6"/>
      <c r="O523" s="6"/>
      <c r="P523" s="6"/>
      <c r="Q523" s="6"/>
      <c r="R523" s="6"/>
    </row>
    <row r="524" spans="1:18">
      <c r="A524" s="2">
        <f t="shared" si="77"/>
        <v>0.23400000000000018</v>
      </c>
      <c r="B524" s="2">
        <f t="shared" si="69"/>
        <v>13.897337864045999</v>
      </c>
      <c r="C524" s="2">
        <f t="shared" si="70"/>
        <v>86.10266213595412</v>
      </c>
      <c r="D524" s="2">
        <f t="shared" si="71"/>
        <v>0</v>
      </c>
      <c r="E524" s="2">
        <f t="shared" si="72"/>
        <v>0</v>
      </c>
      <c r="F524" s="2">
        <f t="shared" si="73"/>
        <v>0</v>
      </c>
      <c r="G524" s="2">
        <f t="shared" si="74"/>
        <v>0</v>
      </c>
      <c r="H524" s="2">
        <f t="shared" si="75"/>
        <v>0</v>
      </c>
      <c r="I524" s="2">
        <f t="shared" si="76"/>
        <v>0</v>
      </c>
      <c r="J524" s="2"/>
      <c r="K524" s="2"/>
      <c r="L524" s="2"/>
      <c r="M524" s="6"/>
      <c r="N524" s="6"/>
      <c r="O524" s="6"/>
      <c r="P524" s="6"/>
      <c r="Q524" s="6"/>
      <c r="R524" s="6"/>
    </row>
    <row r="525" spans="1:18">
      <c r="A525" s="2">
        <f t="shared" si="77"/>
        <v>0.23450000000000018</v>
      </c>
      <c r="B525" s="2">
        <f t="shared" si="69"/>
        <v>13.9248623716861</v>
      </c>
      <c r="C525" s="2">
        <f t="shared" si="70"/>
        <v>86.075137628314025</v>
      </c>
      <c r="D525" s="2">
        <f t="shared" si="71"/>
        <v>0</v>
      </c>
      <c r="E525" s="2">
        <f t="shared" si="72"/>
        <v>0</v>
      </c>
      <c r="F525" s="2">
        <f t="shared" si="73"/>
        <v>0</v>
      </c>
      <c r="G525" s="2">
        <f t="shared" si="74"/>
        <v>0</v>
      </c>
      <c r="H525" s="2">
        <f t="shared" si="75"/>
        <v>0</v>
      </c>
      <c r="I525" s="2">
        <f t="shared" si="76"/>
        <v>0</v>
      </c>
      <c r="J525" s="2"/>
      <c r="K525" s="2"/>
      <c r="L525" s="2"/>
      <c r="M525" s="6"/>
      <c r="N525" s="6"/>
      <c r="O525" s="6"/>
      <c r="P525" s="6"/>
      <c r="Q525" s="6"/>
      <c r="R525" s="6"/>
    </row>
    <row r="526" spans="1:18">
      <c r="A526" s="2">
        <f t="shared" si="77"/>
        <v>0.23500000000000018</v>
      </c>
      <c r="B526" s="2">
        <f t="shared" si="69"/>
        <v>13.952378080544582</v>
      </c>
      <c r="C526" s="2">
        <f t="shared" si="70"/>
        <v>86.047621919455537</v>
      </c>
      <c r="D526" s="2">
        <f t="shared" si="71"/>
        <v>0</v>
      </c>
      <c r="E526" s="2">
        <f t="shared" si="72"/>
        <v>0</v>
      </c>
      <c r="F526" s="2">
        <f t="shared" si="73"/>
        <v>0</v>
      </c>
      <c r="G526" s="2">
        <f t="shared" si="74"/>
        <v>0</v>
      </c>
      <c r="H526" s="2">
        <f t="shared" si="75"/>
        <v>0</v>
      </c>
      <c r="I526" s="2">
        <f t="shared" si="76"/>
        <v>0</v>
      </c>
      <c r="J526" s="2"/>
      <c r="K526" s="2"/>
      <c r="L526" s="2"/>
      <c r="M526" s="6"/>
      <c r="N526" s="6"/>
      <c r="O526" s="6"/>
      <c r="P526" s="6"/>
      <c r="Q526" s="6"/>
      <c r="R526" s="6"/>
    </row>
    <row r="527" spans="1:18">
      <c r="A527" s="2">
        <f t="shared" si="77"/>
        <v>0.23550000000000018</v>
      </c>
      <c r="B527" s="2">
        <f t="shared" si="69"/>
        <v>13.979884993434162</v>
      </c>
      <c r="C527" s="2">
        <f t="shared" si="70"/>
        <v>86.020115006565959</v>
      </c>
      <c r="D527" s="2">
        <f t="shared" si="71"/>
        <v>0</v>
      </c>
      <c r="E527" s="2">
        <f t="shared" si="72"/>
        <v>0</v>
      </c>
      <c r="F527" s="2">
        <f t="shared" si="73"/>
        <v>0</v>
      </c>
      <c r="G527" s="2">
        <f t="shared" si="74"/>
        <v>0</v>
      </c>
      <c r="H527" s="2">
        <f t="shared" si="75"/>
        <v>0</v>
      </c>
      <c r="I527" s="2">
        <f t="shared" si="76"/>
        <v>0</v>
      </c>
      <c r="J527" s="2"/>
      <c r="K527" s="2"/>
      <c r="L527" s="2"/>
      <c r="M527" s="6"/>
      <c r="N527" s="6"/>
      <c r="O527" s="6"/>
      <c r="P527" s="6"/>
      <c r="Q527" s="6"/>
      <c r="R527" s="6"/>
    </row>
    <row r="528" spans="1:18">
      <c r="A528" s="2">
        <f t="shared" si="77"/>
        <v>0.23600000000000018</v>
      </c>
      <c r="B528" s="2">
        <f t="shared" si="69"/>
        <v>14.007383113166652</v>
      </c>
      <c r="C528" s="2">
        <f t="shared" si="70"/>
        <v>85.992616886833474</v>
      </c>
      <c r="D528" s="2">
        <f t="shared" si="71"/>
        <v>0</v>
      </c>
      <c r="E528" s="2">
        <f t="shared" si="72"/>
        <v>0</v>
      </c>
      <c r="F528" s="2">
        <f t="shared" si="73"/>
        <v>0</v>
      </c>
      <c r="G528" s="2">
        <f t="shared" si="74"/>
        <v>0</v>
      </c>
      <c r="H528" s="2">
        <f t="shared" si="75"/>
        <v>0</v>
      </c>
      <c r="I528" s="2">
        <f t="shared" si="76"/>
        <v>0</v>
      </c>
      <c r="J528" s="2"/>
      <c r="K528" s="2"/>
      <c r="L528" s="2"/>
      <c r="M528" s="6"/>
      <c r="N528" s="6"/>
      <c r="O528" s="6"/>
      <c r="P528" s="6"/>
      <c r="Q528" s="6"/>
      <c r="R528" s="6"/>
    </row>
    <row r="529" spans="1:18">
      <c r="A529" s="2">
        <f t="shared" si="77"/>
        <v>0.23650000000000018</v>
      </c>
      <c r="B529" s="2">
        <f t="shared" si="69"/>
        <v>14.034872442552969</v>
      </c>
      <c r="C529" s="2">
        <f t="shared" si="70"/>
        <v>85.965127557447161</v>
      </c>
      <c r="D529" s="2">
        <f t="shared" si="71"/>
        <v>0</v>
      </c>
      <c r="E529" s="2">
        <f t="shared" si="72"/>
        <v>0</v>
      </c>
      <c r="F529" s="2">
        <f t="shared" si="73"/>
        <v>0</v>
      </c>
      <c r="G529" s="2">
        <f t="shared" si="74"/>
        <v>0</v>
      </c>
      <c r="H529" s="2">
        <f t="shared" si="75"/>
        <v>0</v>
      </c>
      <c r="I529" s="2">
        <f t="shared" si="76"/>
        <v>0</v>
      </c>
      <c r="J529" s="2"/>
      <c r="K529" s="2"/>
      <c r="L529" s="2"/>
      <c r="M529" s="6"/>
      <c r="N529" s="6"/>
      <c r="O529" s="6"/>
      <c r="P529" s="6"/>
      <c r="Q529" s="6"/>
      <c r="R529" s="6"/>
    </row>
    <row r="530" spans="1:18">
      <c r="A530" s="2">
        <f t="shared" si="77"/>
        <v>0.23700000000000018</v>
      </c>
      <c r="B530" s="2">
        <f t="shared" si="69"/>
        <v>14.062352984403127</v>
      </c>
      <c r="C530" s="2">
        <f t="shared" si="70"/>
        <v>85.937647015597008</v>
      </c>
      <c r="D530" s="2">
        <f t="shared" si="71"/>
        <v>0</v>
      </c>
      <c r="E530" s="2">
        <f t="shared" si="72"/>
        <v>0</v>
      </c>
      <c r="F530" s="2">
        <f t="shared" si="73"/>
        <v>0</v>
      </c>
      <c r="G530" s="2">
        <f t="shared" si="74"/>
        <v>0</v>
      </c>
      <c r="H530" s="2">
        <f t="shared" si="75"/>
        <v>0</v>
      </c>
      <c r="I530" s="2">
        <f t="shared" si="76"/>
        <v>0</v>
      </c>
      <c r="J530" s="2"/>
      <c r="K530" s="2"/>
      <c r="L530" s="2"/>
      <c r="M530" s="6"/>
      <c r="N530" s="6"/>
      <c r="O530" s="6"/>
      <c r="P530" s="6"/>
      <c r="Q530" s="6"/>
      <c r="R530" s="6"/>
    </row>
    <row r="531" spans="1:18">
      <c r="A531" s="2">
        <f t="shared" si="77"/>
        <v>0.23750000000000018</v>
      </c>
      <c r="B531" s="2">
        <f t="shared" si="69"/>
        <v>14.089824741526249</v>
      </c>
      <c r="C531" s="2">
        <f t="shared" si="70"/>
        <v>85.910175258473885</v>
      </c>
      <c r="D531" s="2">
        <f t="shared" si="71"/>
        <v>0</v>
      </c>
      <c r="E531" s="2">
        <f t="shared" si="72"/>
        <v>0</v>
      </c>
      <c r="F531" s="2">
        <f t="shared" si="73"/>
        <v>0</v>
      </c>
      <c r="G531" s="2">
        <f t="shared" si="74"/>
        <v>0</v>
      </c>
      <c r="H531" s="2">
        <f t="shared" si="75"/>
        <v>0</v>
      </c>
      <c r="I531" s="2">
        <f t="shared" si="76"/>
        <v>0</v>
      </c>
      <c r="J531" s="2"/>
      <c r="K531" s="2"/>
      <c r="L531" s="2"/>
      <c r="M531" s="6"/>
      <c r="N531" s="6"/>
      <c r="O531" s="6"/>
      <c r="P531" s="6"/>
      <c r="Q531" s="6"/>
      <c r="R531" s="6"/>
    </row>
    <row r="532" spans="1:18">
      <c r="A532" s="2">
        <f t="shared" si="77"/>
        <v>0.23800000000000018</v>
      </c>
      <c r="B532" s="2">
        <f t="shared" si="69"/>
        <v>14.117287716730551</v>
      </c>
      <c r="C532" s="2">
        <f t="shared" si="70"/>
        <v>85.882712283269584</v>
      </c>
      <c r="D532" s="2">
        <f t="shared" si="71"/>
        <v>0</v>
      </c>
      <c r="E532" s="2">
        <f t="shared" si="72"/>
        <v>0</v>
      </c>
      <c r="F532" s="2">
        <f t="shared" si="73"/>
        <v>0</v>
      </c>
      <c r="G532" s="2">
        <f t="shared" si="74"/>
        <v>0</v>
      </c>
      <c r="H532" s="2">
        <f t="shared" si="75"/>
        <v>0</v>
      </c>
      <c r="I532" s="2">
        <f t="shared" si="76"/>
        <v>0</v>
      </c>
      <c r="J532" s="2"/>
      <c r="K532" s="2"/>
      <c r="L532" s="2"/>
      <c r="M532" s="6"/>
      <c r="N532" s="6"/>
      <c r="O532" s="6"/>
      <c r="P532" s="6"/>
      <c r="Q532" s="6"/>
      <c r="R532" s="6"/>
    </row>
    <row r="533" spans="1:18">
      <c r="A533" s="2">
        <f t="shared" si="77"/>
        <v>0.23850000000000018</v>
      </c>
      <c r="B533" s="2">
        <f t="shared" si="69"/>
        <v>14.144741912823362</v>
      </c>
      <c r="C533" s="2">
        <f t="shared" si="70"/>
        <v>85.855258087176779</v>
      </c>
      <c r="D533" s="2">
        <f t="shared" si="71"/>
        <v>0</v>
      </c>
      <c r="E533" s="2">
        <f t="shared" si="72"/>
        <v>0</v>
      </c>
      <c r="F533" s="2">
        <f t="shared" si="73"/>
        <v>0</v>
      </c>
      <c r="G533" s="2">
        <f t="shared" si="74"/>
        <v>0</v>
      </c>
      <c r="H533" s="2">
        <f t="shared" si="75"/>
        <v>0</v>
      </c>
      <c r="I533" s="2">
        <f t="shared" si="76"/>
        <v>0</v>
      </c>
      <c r="J533" s="2"/>
      <c r="K533" s="2"/>
      <c r="L533" s="2"/>
      <c r="M533" s="6"/>
      <c r="N533" s="6"/>
      <c r="O533" s="6"/>
      <c r="P533" s="6"/>
      <c r="Q533" s="6"/>
      <c r="R533" s="6"/>
    </row>
    <row r="534" spans="1:18">
      <c r="A534" s="2">
        <f t="shared" si="77"/>
        <v>0.23900000000000018</v>
      </c>
      <c r="B534" s="2">
        <f t="shared" si="69"/>
        <v>14.172187332611102</v>
      </c>
      <c r="C534" s="2">
        <f t="shared" si="70"/>
        <v>85.82781266738904</v>
      </c>
      <c r="D534" s="2">
        <f t="shared" si="71"/>
        <v>0</v>
      </c>
      <c r="E534" s="2">
        <f t="shared" si="72"/>
        <v>0</v>
      </c>
      <c r="F534" s="2">
        <f t="shared" si="73"/>
        <v>0</v>
      </c>
      <c r="G534" s="2">
        <f t="shared" si="74"/>
        <v>0</v>
      </c>
      <c r="H534" s="2">
        <f t="shared" si="75"/>
        <v>0</v>
      </c>
      <c r="I534" s="2">
        <f t="shared" si="76"/>
        <v>0</v>
      </c>
      <c r="J534" s="2"/>
      <c r="K534" s="2"/>
      <c r="L534" s="2"/>
      <c r="M534" s="6"/>
      <c r="N534" s="6"/>
      <c r="O534" s="6"/>
      <c r="P534" s="6"/>
      <c r="Q534" s="6"/>
      <c r="R534" s="6"/>
    </row>
    <row r="535" spans="1:18">
      <c r="A535" s="2">
        <f t="shared" si="77"/>
        <v>0.23950000000000018</v>
      </c>
      <c r="B535" s="2">
        <f t="shared" si="69"/>
        <v>14.199623978899304</v>
      </c>
      <c r="C535" s="2">
        <f t="shared" si="70"/>
        <v>85.800376021100845</v>
      </c>
      <c r="D535" s="2">
        <f t="shared" si="71"/>
        <v>0</v>
      </c>
      <c r="E535" s="2">
        <f t="shared" si="72"/>
        <v>0</v>
      </c>
      <c r="F535" s="2">
        <f t="shared" si="73"/>
        <v>0</v>
      </c>
      <c r="G535" s="2">
        <f t="shared" si="74"/>
        <v>0</v>
      </c>
      <c r="H535" s="2">
        <f t="shared" si="75"/>
        <v>0</v>
      </c>
      <c r="I535" s="2">
        <f t="shared" si="76"/>
        <v>0</v>
      </c>
      <c r="J535" s="2"/>
      <c r="K535" s="2"/>
      <c r="L535" s="2"/>
      <c r="M535" s="6"/>
      <c r="N535" s="6"/>
      <c r="O535" s="6"/>
      <c r="P535" s="6"/>
      <c r="Q535" s="6"/>
      <c r="R535" s="6"/>
    </row>
    <row r="536" spans="1:18">
      <c r="A536" s="2">
        <f t="shared" si="77"/>
        <v>0.24000000000000019</v>
      </c>
      <c r="B536" s="2">
        <f t="shared" si="69"/>
        <v>14.227051854492597</v>
      </c>
      <c r="C536" s="2">
        <f t="shared" si="70"/>
        <v>85.772948145507556</v>
      </c>
      <c r="D536" s="2">
        <f t="shared" si="71"/>
        <v>0</v>
      </c>
      <c r="E536" s="2">
        <f t="shared" si="72"/>
        <v>0</v>
      </c>
      <c r="F536" s="2">
        <f t="shared" si="73"/>
        <v>0</v>
      </c>
      <c r="G536" s="2">
        <f t="shared" si="74"/>
        <v>0</v>
      </c>
      <c r="H536" s="2">
        <f t="shared" si="75"/>
        <v>0</v>
      </c>
      <c r="I536" s="2">
        <f t="shared" si="76"/>
        <v>0</v>
      </c>
      <c r="J536" s="2"/>
      <c r="K536" s="2"/>
      <c r="L536" s="2"/>
      <c r="M536" s="6"/>
      <c r="N536" s="6"/>
      <c r="O536" s="6"/>
      <c r="P536" s="6"/>
      <c r="Q536" s="6"/>
      <c r="R536" s="6"/>
    </row>
    <row r="537" spans="1:18">
      <c r="A537" s="2">
        <f t="shared" si="77"/>
        <v>0.24050000000000019</v>
      </c>
      <c r="B537" s="2">
        <f t="shared" si="69"/>
        <v>14.254470962194716</v>
      </c>
      <c r="C537" s="2">
        <f t="shared" si="70"/>
        <v>85.74552903780544</v>
      </c>
      <c r="D537" s="2">
        <f t="shared" si="71"/>
        <v>0</v>
      </c>
      <c r="E537" s="2">
        <f t="shared" si="72"/>
        <v>0</v>
      </c>
      <c r="F537" s="2">
        <f t="shared" si="73"/>
        <v>0</v>
      </c>
      <c r="G537" s="2">
        <f t="shared" si="74"/>
        <v>0</v>
      </c>
      <c r="H537" s="2">
        <f t="shared" si="75"/>
        <v>0</v>
      </c>
      <c r="I537" s="2">
        <f t="shared" si="76"/>
        <v>0</v>
      </c>
      <c r="J537" s="2"/>
      <c r="K537" s="2"/>
      <c r="L537" s="2"/>
      <c r="M537" s="6"/>
      <c r="N537" s="6"/>
      <c r="O537" s="6"/>
      <c r="P537" s="6"/>
      <c r="Q537" s="6"/>
      <c r="R537" s="6"/>
    </row>
    <row r="538" spans="1:18">
      <c r="A538" s="2">
        <f t="shared" si="77"/>
        <v>0.24100000000000019</v>
      </c>
      <c r="B538" s="2">
        <f t="shared" si="69"/>
        <v>14.281881304808502</v>
      </c>
      <c r="C538" s="2">
        <f t="shared" si="70"/>
        <v>85.718118695191649</v>
      </c>
      <c r="D538" s="2">
        <f t="shared" si="71"/>
        <v>0</v>
      </c>
      <c r="E538" s="2">
        <f t="shared" si="72"/>
        <v>0</v>
      </c>
      <c r="F538" s="2">
        <f t="shared" si="73"/>
        <v>0</v>
      </c>
      <c r="G538" s="2">
        <f t="shared" si="74"/>
        <v>0</v>
      </c>
      <c r="H538" s="2">
        <f t="shared" si="75"/>
        <v>0</v>
      </c>
      <c r="I538" s="2">
        <f t="shared" si="76"/>
        <v>0</v>
      </c>
      <c r="J538" s="2"/>
      <c r="K538" s="2"/>
      <c r="L538" s="2"/>
      <c r="M538" s="6"/>
      <c r="N538" s="6"/>
      <c r="O538" s="6"/>
      <c r="P538" s="6"/>
      <c r="Q538" s="6"/>
      <c r="R538" s="6"/>
    </row>
    <row r="539" spans="1:18">
      <c r="A539" s="2">
        <f t="shared" si="77"/>
        <v>0.24150000000000019</v>
      </c>
      <c r="B539" s="2">
        <f t="shared" si="69"/>
        <v>14.309282885135897</v>
      </c>
      <c r="C539" s="2">
        <f t="shared" si="70"/>
        <v>85.690717114864256</v>
      </c>
      <c r="D539" s="2">
        <f t="shared" si="71"/>
        <v>0</v>
      </c>
      <c r="E539" s="2">
        <f t="shared" si="72"/>
        <v>0</v>
      </c>
      <c r="F539" s="2">
        <f t="shared" si="73"/>
        <v>0</v>
      </c>
      <c r="G539" s="2">
        <f t="shared" si="74"/>
        <v>0</v>
      </c>
      <c r="H539" s="2">
        <f t="shared" si="75"/>
        <v>0</v>
      </c>
      <c r="I539" s="2">
        <f t="shared" si="76"/>
        <v>0</v>
      </c>
      <c r="J539" s="2"/>
      <c r="K539" s="2"/>
      <c r="L539" s="2"/>
      <c r="M539" s="6"/>
      <c r="N539" s="6"/>
      <c r="O539" s="6"/>
      <c r="P539" s="6"/>
      <c r="Q539" s="6"/>
      <c r="R539" s="6"/>
    </row>
    <row r="540" spans="1:18">
      <c r="A540" s="2">
        <f t="shared" si="77"/>
        <v>0.24200000000000019</v>
      </c>
      <c r="B540" s="2">
        <f t="shared" si="69"/>
        <v>14.336675705977948</v>
      </c>
      <c r="C540" s="2">
        <f t="shared" si="70"/>
        <v>85.663324294022203</v>
      </c>
      <c r="D540" s="2">
        <f t="shared" si="71"/>
        <v>0</v>
      </c>
      <c r="E540" s="2">
        <f t="shared" si="72"/>
        <v>0</v>
      </c>
      <c r="F540" s="2">
        <f t="shared" si="73"/>
        <v>0</v>
      </c>
      <c r="G540" s="2">
        <f t="shared" si="74"/>
        <v>0</v>
      </c>
      <c r="H540" s="2">
        <f t="shared" si="75"/>
        <v>0</v>
      </c>
      <c r="I540" s="2">
        <f t="shared" si="76"/>
        <v>0</v>
      </c>
      <c r="J540" s="2"/>
      <c r="K540" s="2"/>
      <c r="L540" s="2"/>
      <c r="M540" s="6"/>
      <c r="N540" s="6"/>
      <c r="O540" s="6"/>
      <c r="P540" s="6"/>
      <c r="Q540" s="6"/>
      <c r="R540" s="6"/>
    </row>
    <row r="541" spans="1:18">
      <c r="A541" s="2">
        <f t="shared" si="77"/>
        <v>0.24250000000000019</v>
      </c>
      <c r="B541" s="2">
        <f t="shared" si="69"/>
        <v>14.364059770134805</v>
      </c>
      <c r="C541" s="2">
        <f t="shared" si="70"/>
        <v>85.635940229865341</v>
      </c>
      <c r="D541" s="2">
        <f t="shared" si="71"/>
        <v>0</v>
      </c>
      <c r="E541" s="2">
        <f t="shared" si="72"/>
        <v>0</v>
      </c>
      <c r="F541" s="2">
        <f t="shared" si="73"/>
        <v>0</v>
      </c>
      <c r="G541" s="2">
        <f t="shared" si="74"/>
        <v>0</v>
      </c>
      <c r="H541" s="2">
        <f t="shared" si="75"/>
        <v>0</v>
      </c>
      <c r="I541" s="2">
        <f t="shared" si="76"/>
        <v>0</v>
      </c>
      <c r="J541" s="2"/>
      <c r="K541" s="2"/>
      <c r="L541" s="2"/>
      <c r="M541" s="6"/>
      <c r="N541" s="6"/>
      <c r="O541" s="6"/>
      <c r="P541" s="6"/>
      <c r="Q541" s="6"/>
      <c r="R541" s="6"/>
    </row>
    <row r="542" spans="1:18">
      <c r="A542" s="2">
        <f t="shared" si="77"/>
        <v>0.24300000000000019</v>
      </c>
      <c r="B542" s="2">
        <f t="shared" si="69"/>
        <v>14.391435080405728</v>
      </c>
      <c r="C542" s="2">
        <f t="shared" si="70"/>
        <v>85.608564919594414</v>
      </c>
      <c r="D542" s="2">
        <f t="shared" si="71"/>
        <v>0</v>
      </c>
      <c r="E542" s="2">
        <f t="shared" si="72"/>
        <v>0</v>
      </c>
      <c r="F542" s="2">
        <f t="shared" si="73"/>
        <v>0</v>
      </c>
      <c r="G542" s="2">
        <f t="shared" si="74"/>
        <v>0</v>
      </c>
      <c r="H542" s="2">
        <f t="shared" si="75"/>
        <v>0</v>
      </c>
      <c r="I542" s="2">
        <f t="shared" si="76"/>
        <v>0</v>
      </c>
      <c r="J542" s="2"/>
      <c r="K542" s="2"/>
      <c r="L542" s="2"/>
      <c r="M542" s="6"/>
      <c r="N542" s="6"/>
      <c r="O542" s="6"/>
      <c r="P542" s="6"/>
      <c r="Q542" s="6"/>
      <c r="R542" s="6"/>
    </row>
    <row r="543" spans="1:18">
      <c r="A543" s="2">
        <f t="shared" si="77"/>
        <v>0.24350000000000019</v>
      </c>
      <c r="B543" s="2">
        <f t="shared" si="69"/>
        <v>14.418801639589077</v>
      </c>
      <c r="C543" s="2">
        <f t="shared" si="70"/>
        <v>85.581198360411065</v>
      </c>
      <c r="D543" s="2">
        <f t="shared" si="71"/>
        <v>0</v>
      </c>
      <c r="E543" s="2">
        <f t="shared" si="72"/>
        <v>0</v>
      </c>
      <c r="F543" s="2">
        <f t="shared" si="73"/>
        <v>0</v>
      </c>
      <c r="G543" s="2">
        <f t="shared" si="74"/>
        <v>0</v>
      </c>
      <c r="H543" s="2">
        <f t="shared" si="75"/>
        <v>0</v>
      </c>
      <c r="I543" s="2">
        <f t="shared" si="76"/>
        <v>0</v>
      </c>
      <c r="J543" s="2"/>
      <c r="K543" s="2"/>
      <c r="L543" s="2"/>
      <c r="M543" s="6"/>
      <c r="N543" s="6"/>
      <c r="O543" s="6"/>
      <c r="P543" s="6"/>
      <c r="Q543" s="6"/>
      <c r="R543" s="6"/>
    </row>
    <row r="544" spans="1:18">
      <c r="A544" s="2">
        <f t="shared" si="77"/>
        <v>0.24400000000000019</v>
      </c>
      <c r="B544" s="2">
        <f t="shared" si="69"/>
        <v>14.446159450482318</v>
      </c>
      <c r="C544" s="2">
        <f t="shared" si="70"/>
        <v>85.55384054951783</v>
      </c>
      <c r="D544" s="2">
        <f t="shared" si="71"/>
        <v>0</v>
      </c>
      <c r="E544" s="2">
        <f t="shared" si="72"/>
        <v>0</v>
      </c>
      <c r="F544" s="2">
        <f t="shared" si="73"/>
        <v>0</v>
      </c>
      <c r="G544" s="2">
        <f t="shared" si="74"/>
        <v>0</v>
      </c>
      <c r="H544" s="2">
        <f t="shared" si="75"/>
        <v>0</v>
      </c>
      <c r="I544" s="2">
        <f t="shared" si="76"/>
        <v>0</v>
      </c>
      <c r="J544" s="2"/>
      <c r="K544" s="2"/>
      <c r="L544" s="2"/>
      <c r="M544" s="6"/>
      <c r="N544" s="6"/>
      <c r="O544" s="6"/>
      <c r="P544" s="6"/>
      <c r="Q544" s="6"/>
      <c r="R544" s="6"/>
    </row>
    <row r="545" spans="1:18">
      <c r="A545" s="2">
        <f t="shared" si="77"/>
        <v>0.24450000000000019</v>
      </c>
      <c r="B545" s="2">
        <f t="shared" si="69"/>
        <v>14.473508515882026</v>
      </c>
      <c r="C545" s="2">
        <f t="shared" si="70"/>
        <v>85.526491484118125</v>
      </c>
      <c r="D545" s="2">
        <f t="shared" si="71"/>
        <v>0</v>
      </c>
      <c r="E545" s="2">
        <f t="shared" si="72"/>
        <v>0</v>
      </c>
      <c r="F545" s="2">
        <f t="shared" si="73"/>
        <v>0</v>
      </c>
      <c r="G545" s="2">
        <f t="shared" si="74"/>
        <v>0</v>
      </c>
      <c r="H545" s="2">
        <f t="shared" si="75"/>
        <v>0</v>
      </c>
      <c r="I545" s="2">
        <f t="shared" si="76"/>
        <v>0</v>
      </c>
      <c r="J545" s="2"/>
      <c r="K545" s="2"/>
      <c r="L545" s="2"/>
      <c r="M545" s="6"/>
      <c r="N545" s="6"/>
      <c r="O545" s="6"/>
      <c r="P545" s="6"/>
      <c r="Q545" s="6"/>
      <c r="R545" s="6"/>
    </row>
    <row r="546" spans="1:18">
      <c r="A546" s="2">
        <f t="shared" si="77"/>
        <v>0.24500000000000019</v>
      </c>
      <c r="B546" s="2">
        <f t="shared" si="69"/>
        <v>14.500848838583879</v>
      </c>
      <c r="C546" s="2">
        <f t="shared" si="70"/>
        <v>85.499151161416279</v>
      </c>
      <c r="D546" s="2">
        <f t="shared" si="71"/>
        <v>0</v>
      </c>
      <c r="E546" s="2">
        <f t="shared" si="72"/>
        <v>0</v>
      </c>
      <c r="F546" s="2">
        <f t="shared" si="73"/>
        <v>0</v>
      </c>
      <c r="G546" s="2">
        <f t="shared" si="74"/>
        <v>0</v>
      </c>
      <c r="H546" s="2">
        <f t="shared" si="75"/>
        <v>0</v>
      </c>
      <c r="I546" s="2">
        <f t="shared" si="76"/>
        <v>0</v>
      </c>
      <c r="J546" s="2"/>
      <c r="K546" s="2"/>
      <c r="L546" s="2"/>
      <c r="M546" s="6"/>
      <c r="N546" s="6"/>
      <c r="O546" s="6"/>
      <c r="P546" s="6"/>
      <c r="Q546" s="6"/>
      <c r="R546" s="6"/>
    </row>
    <row r="547" spans="1:18">
      <c r="A547" s="2">
        <f t="shared" si="77"/>
        <v>0.24550000000000019</v>
      </c>
      <c r="B547" s="2">
        <f t="shared" si="69"/>
        <v>14.528180421382663</v>
      </c>
      <c r="C547" s="2">
        <f t="shared" si="70"/>
        <v>85.471819578617499</v>
      </c>
      <c r="D547" s="2">
        <f t="shared" si="71"/>
        <v>0</v>
      </c>
      <c r="E547" s="2">
        <f t="shared" si="72"/>
        <v>0</v>
      </c>
      <c r="F547" s="2">
        <f t="shared" si="73"/>
        <v>0</v>
      </c>
      <c r="G547" s="2">
        <f t="shared" si="74"/>
        <v>0</v>
      </c>
      <c r="H547" s="2">
        <f t="shared" si="75"/>
        <v>0</v>
      </c>
      <c r="I547" s="2">
        <f t="shared" si="76"/>
        <v>0</v>
      </c>
      <c r="J547" s="2"/>
      <c r="K547" s="2"/>
      <c r="L547" s="2"/>
      <c r="M547" s="6"/>
      <c r="N547" s="6"/>
      <c r="O547" s="6"/>
      <c r="P547" s="6"/>
      <c r="Q547" s="6"/>
      <c r="R547" s="6"/>
    </row>
    <row r="548" spans="1:18">
      <c r="A548" s="2">
        <f t="shared" si="77"/>
        <v>0.24600000000000019</v>
      </c>
      <c r="B548" s="2">
        <f t="shared" si="69"/>
        <v>14.555503267072268</v>
      </c>
      <c r="C548" s="2">
        <f t="shared" si="70"/>
        <v>85.444496732927888</v>
      </c>
      <c r="D548" s="2">
        <f t="shared" si="71"/>
        <v>0</v>
      </c>
      <c r="E548" s="2">
        <f t="shared" si="72"/>
        <v>0</v>
      </c>
      <c r="F548" s="2">
        <f t="shared" si="73"/>
        <v>0</v>
      </c>
      <c r="G548" s="2">
        <f t="shared" si="74"/>
        <v>0</v>
      </c>
      <c r="H548" s="2">
        <f t="shared" si="75"/>
        <v>0</v>
      </c>
      <c r="I548" s="2">
        <f t="shared" si="76"/>
        <v>0</v>
      </c>
      <c r="J548" s="2"/>
      <c r="K548" s="2"/>
      <c r="L548" s="2"/>
      <c r="M548" s="6"/>
      <c r="N548" s="6"/>
      <c r="O548" s="6"/>
      <c r="P548" s="6"/>
      <c r="Q548" s="6"/>
      <c r="R548" s="6"/>
    </row>
    <row r="549" spans="1:18">
      <c r="A549" s="2">
        <f t="shared" si="77"/>
        <v>0.24650000000000019</v>
      </c>
      <c r="B549" s="2">
        <f t="shared" si="69"/>
        <v>14.582817378445695</v>
      </c>
      <c r="C549" s="2">
        <f t="shared" si="70"/>
        <v>85.41718262155446</v>
      </c>
      <c r="D549" s="2">
        <f t="shared" si="71"/>
        <v>0</v>
      </c>
      <c r="E549" s="2">
        <f t="shared" si="72"/>
        <v>0</v>
      </c>
      <c r="F549" s="2">
        <f t="shared" si="73"/>
        <v>0</v>
      </c>
      <c r="G549" s="2">
        <f t="shared" si="74"/>
        <v>0</v>
      </c>
      <c r="H549" s="2">
        <f t="shared" si="75"/>
        <v>0</v>
      </c>
      <c r="I549" s="2">
        <f t="shared" si="76"/>
        <v>0</v>
      </c>
      <c r="J549" s="2"/>
      <c r="K549" s="2"/>
      <c r="L549" s="2"/>
      <c r="M549" s="6"/>
      <c r="N549" s="6"/>
      <c r="O549" s="6"/>
      <c r="P549" s="6"/>
      <c r="Q549" s="6"/>
      <c r="R549" s="6"/>
    </row>
    <row r="550" spans="1:18">
      <c r="A550" s="2">
        <f t="shared" si="77"/>
        <v>0.24700000000000019</v>
      </c>
      <c r="B550" s="2">
        <f t="shared" si="69"/>
        <v>14.610122758295049</v>
      </c>
      <c r="C550" s="2">
        <f t="shared" si="70"/>
        <v>85.389877241705108</v>
      </c>
      <c r="D550" s="2">
        <f t="shared" si="71"/>
        <v>0</v>
      </c>
      <c r="E550" s="2">
        <f t="shared" si="72"/>
        <v>0</v>
      </c>
      <c r="F550" s="2">
        <f t="shared" si="73"/>
        <v>0</v>
      </c>
      <c r="G550" s="2">
        <f t="shared" si="74"/>
        <v>0</v>
      </c>
      <c r="H550" s="2">
        <f t="shared" si="75"/>
        <v>0</v>
      </c>
      <c r="I550" s="2">
        <f t="shared" si="76"/>
        <v>0</v>
      </c>
      <c r="J550" s="2"/>
      <c r="K550" s="2"/>
      <c r="L550" s="2"/>
      <c r="M550" s="6"/>
      <c r="N550" s="6"/>
      <c r="O550" s="6"/>
      <c r="P550" s="6"/>
      <c r="Q550" s="6"/>
      <c r="R550" s="6"/>
    </row>
    <row r="551" spans="1:18">
      <c r="A551" s="2">
        <f t="shared" si="77"/>
        <v>0.24750000000000019</v>
      </c>
      <c r="B551" s="2">
        <f t="shared" si="69"/>
        <v>14.637419409411544</v>
      </c>
      <c r="C551" s="2">
        <f t="shared" si="70"/>
        <v>85.362580590588607</v>
      </c>
      <c r="D551" s="2">
        <f t="shared" si="71"/>
        <v>0</v>
      </c>
      <c r="E551" s="2">
        <f t="shared" si="72"/>
        <v>0</v>
      </c>
      <c r="F551" s="2">
        <f t="shared" si="73"/>
        <v>0</v>
      </c>
      <c r="G551" s="2">
        <f t="shared" si="74"/>
        <v>0</v>
      </c>
      <c r="H551" s="2">
        <f t="shared" si="75"/>
        <v>0</v>
      </c>
      <c r="I551" s="2">
        <f t="shared" si="76"/>
        <v>0</v>
      </c>
      <c r="J551" s="2"/>
      <c r="K551" s="2"/>
      <c r="L551" s="2"/>
      <c r="M551" s="6"/>
      <c r="N551" s="6"/>
      <c r="O551" s="6"/>
      <c r="P551" s="6"/>
      <c r="Q551" s="6"/>
      <c r="R551" s="6"/>
    </row>
    <row r="552" spans="1:18">
      <c r="A552" s="2">
        <f t="shared" si="77"/>
        <v>0.24800000000000019</v>
      </c>
      <c r="B552" s="2">
        <f t="shared" si="69"/>
        <v>14.664707334585501</v>
      </c>
      <c r="C552" s="2">
        <f t="shared" si="70"/>
        <v>85.335292665414656</v>
      </c>
      <c r="D552" s="2">
        <f t="shared" si="71"/>
        <v>0</v>
      </c>
      <c r="E552" s="2">
        <f t="shared" si="72"/>
        <v>0</v>
      </c>
      <c r="F552" s="2">
        <f t="shared" si="73"/>
        <v>0</v>
      </c>
      <c r="G552" s="2">
        <f t="shared" si="74"/>
        <v>0</v>
      </c>
      <c r="H552" s="2">
        <f t="shared" si="75"/>
        <v>0</v>
      </c>
      <c r="I552" s="2">
        <f t="shared" si="76"/>
        <v>0</v>
      </c>
      <c r="J552" s="2"/>
      <c r="K552" s="2"/>
      <c r="L552" s="2"/>
      <c r="M552" s="6"/>
      <c r="N552" s="6"/>
      <c r="O552" s="6"/>
      <c r="P552" s="6"/>
      <c r="Q552" s="6"/>
      <c r="R552" s="6"/>
    </row>
    <row r="553" spans="1:18">
      <c r="A553" s="2">
        <f t="shared" si="77"/>
        <v>0.24850000000000019</v>
      </c>
      <c r="B553" s="2">
        <f t="shared" si="69"/>
        <v>14.691986536606347</v>
      </c>
      <c r="C553" s="2">
        <f t="shared" si="70"/>
        <v>85.308013463393806</v>
      </c>
      <c r="D553" s="2">
        <f t="shared" si="71"/>
        <v>0</v>
      </c>
      <c r="E553" s="2">
        <f t="shared" si="72"/>
        <v>0</v>
      </c>
      <c r="F553" s="2">
        <f t="shared" si="73"/>
        <v>0</v>
      </c>
      <c r="G553" s="2">
        <f t="shared" si="74"/>
        <v>0</v>
      </c>
      <c r="H553" s="2">
        <f t="shared" si="75"/>
        <v>0</v>
      </c>
      <c r="I553" s="2">
        <f t="shared" si="76"/>
        <v>0</v>
      </c>
      <c r="J553" s="2"/>
      <c r="K553" s="2"/>
      <c r="L553" s="2"/>
      <c r="M553" s="6"/>
      <c r="N553" s="6"/>
      <c r="O553" s="6"/>
      <c r="P553" s="6"/>
      <c r="Q553" s="6"/>
      <c r="R553" s="6"/>
    </row>
    <row r="554" spans="1:18">
      <c r="A554" s="2">
        <f t="shared" si="77"/>
        <v>0.24900000000000019</v>
      </c>
      <c r="B554" s="2">
        <f t="shared" si="69"/>
        <v>14.719257018262622</v>
      </c>
      <c r="C554" s="2">
        <f t="shared" si="70"/>
        <v>85.280742981737532</v>
      </c>
      <c r="D554" s="2">
        <f t="shared" si="71"/>
        <v>0</v>
      </c>
      <c r="E554" s="2">
        <f t="shared" si="72"/>
        <v>0</v>
      </c>
      <c r="F554" s="2">
        <f t="shared" si="73"/>
        <v>0</v>
      </c>
      <c r="G554" s="2">
        <f t="shared" si="74"/>
        <v>0</v>
      </c>
      <c r="H554" s="2">
        <f t="shared" si="75"/>
        <v>0</v>
      </c>
      <c r="I554" s="2">
        <f t="shared" si="76"/>
        <v>0</v>
      </c>
      <c r="J554" s="2"/>
      <c r="K554" s="2"/>
      <c r="L554" s="2"/>
      <c r="M554" s="6"/>
      <c r="N554" s="6"/>
      <c r="O554" s="6"/>
      <c r="P554" s="6"/>
      <c r="Q554" s="6"/>
      <c r="R554" s="6"/>
    </row>
    <row r="555" spans="1:18">
      <c r="A555" s="2">
        <f t="shared" si="77"/>
        <v>0.24950000000000019</v>
      </c>
      <c r="B555" s="2">
        <f t="shared" si="69"/>
        <v>14.746518782341971</v>
      </c>
      <c r="C555" s="2">
        <f t="shared" si="70"/>
        <v>85.253481217658177</v>
      </c>
      <c r="D555" s="2">
        <f t="shared" si="71"/>
        <v>0</v>
      </c>
      <c r="E555" s="2">
        <f t="shared" si="72"/>
        <v>0</v>
      </c>
      <c r="F555" s="2">
        <f t="shared" si="73"/>
        <v>0</v>
      </c>
      <c r="G555" s="2">
        <f t="shared" si="74"/>
        <v>0</v>
      </c>
      <c r="H555" s="2">
        <f t="shared" si="75"/>
        <v>0</v>
      </c>
      <c r="I555" s="2">
        <f t="shared" si="76"/>
        <v>0</v>
      </c>
      <c r="J555" s="2"/>
      <c r="K555" s="2"/>
      <c r="L555" s="2"/>
      <c r="M555" s="6"/>
      <c r="N555" s="6"/>
      <c r="O555" s="6"/>
      <c r="P555" s="6"/>
      <c r="Q555" s="6"/>
      <c r="R555" s="6"/>
    </row>
    <row r="556" spans="1:18">
      <c r="A556" s="2">
        <f t="shared" si="77"/>
        <v>0.25000000000000017</v>
      </c>
      <c r="B556" s="2">
        <f t="shared" si="69"/>
        <v>14.773771831631148</v>
      </c>
      <c r="C556" s="2">
        <f t="shared" si="70"/>
        <v>85.226228168369005</v>
      </c>
      <c r="D556" s="2">
        <f t="shared" si="71"/>
        <v>0</v>
      </c>
      <c r="E556" s="2">
        <f t="shared" si="72"/>
        <v>0</v>
      </c>
      <c r="F556" s="2">
        <f t="shared" si="73"/>
        <v>0</v>
      </c>
      <c r="G556" s="2">
        <f t="shared" si="74"/>
        <v>0</v>
      </c>
      <c r="H556" s="2">
        <f t="shared" si="75"/>
        <v>0</v>
      </c>
      <c r="I556" s="2">
        <f t="shared" si="76"/>
        <v>0</v>
      </c>
      <c r="J556" s="2"/>
      <c r="K556" s="2"/>
      <c r="L556" s="2"/>
      <c r="M556" s="6"/>
      <c r="N556" s="6"/>
      <c r="O556" s="6"/>
      <c r="P556" s="6"/>
      <c r="Q556" s="6"/>
      <c r="R556" s="6"/>
    </row>
    <row r="557" spans="1:18">
      <c r="A557" s="2">
        <f t="shared" si="77"/>
        <v>0.25050000000000017</v>
      </c>
      <c r="B557" s="2">
        <f t="shared" si="69"/>
        <v>14.80101616891602</v>
      </c>
      <c r="C557" s="2">
        <f t="shared" si="70"/>
        <v>85.198983831084135</v>
      </c>
      <c r="D557" s="2">
        <f t="shared" si="71"/>
        <v>0</v>
      </c>
      <c r="E557" s="2">
        <f t="shared" si="72"/>
        <v>0</v>
      </c>
      <c r="F557" s="2">
        <f t="shared" si="73"/>
        <v>0</v>
      </c>
      <c r="G557" s="2">
        <f t="shared" si="74"/>
        <v>0</v>
      </c>
      <c r="H557" s="2">
        <f t="shared" si="75"/>
        <v>0</v>
      </c>
      <c r="I557" s="2">
        <f t="shared" si="76"/>
        <v>0</v>
      </c>
      <c r="J557" s="2"/>
      <c r="K557" s="2"/>
      <c r="L557" s="2"/>
      <c r="M557" s="6"/>
      <c r="N557" s="6"/>
      <c r="O557" s="6"/>
      <c r="P557" s="6"/>
      <c r="Q557" s="6"/>
      <c r="R557" s="6"/>
    </row>
    <row r="558" spans="1:18">
      <c r="A558" s="2">
        <f t="shared" si="77"/>
        <v>0.25100000000000017</v>
      </c>
      <c r="B558" s="2">
        <f t="shared" si="69"/>
        <v>14.828251796981558</v>
      </c>
      <c r="C558" s="2">
        <f t="shared" si="70"/>
        <v>85.171748203018595</v>
      </c>
      <c r="D558" s="2">
        <f t="shared" si="71"/>
        <v>0</v>
      </c>
      <c r="E558" s="2">
        <f t="shared" si="72"/>
        <v>0</v>
      </c>
      <c r="F558" s="2">
        <f t="shared" si="73"/>
        <v>0</v>
      </c>
      <c r="G558" s="2">
        <f t="shared" si="74"/>
        <v>0</v>
      </c>
      <c r="H558" s="2">
        <f t="shared" si="75"/>
        <v>0</v>
      </c>
      <c r="I558" s="2">
        <f t="shared" si="76"/>
        <v>0</v>
      </c>
      <c r="J558" s="2"/>
      <c r="K558" s="2"/>
      <c r="L558" s="2"/>
      <c r="M558" s="6"/>
      <c r="N558" s="6"/>
      <c r="O558" s="6"/>
      <c r="P558" s="6"/>
      <c r="Q558" s="6"/>
      <c r="R558" s="6"/>
    </row>
    <row r="559" spans="1:18">
      <c r="A559" s="2">
        <f t="shared" si="77"/>
        <v>0.25150000000000017</v>
      </c>
      <c r="B559" s="2">
        <f t="shared" si="69"/>
        <v>14.855478718611845</v>
      </c>
      <c r="C559" s="2">
        <f t="shared" si="70"/>
        <v>85.144521281388307</v>
      </c>
      <c r="D559" s="2">
        <f t="shared" si="71"/>
        <v>0</v>
      </c>
      <c r="E559" s="2">
        <f t="shared" si="72"/>
        <v>0</v>
      </c>
      <c r="F559" s="2">
        <f t="shared" si="73"/>
        <v>0</v>
      </c>
      <c r="G559" s="2">
        <f t="shared" si="74"/>
        <v>0</v>
      </c>
      <c r="H559" s="2">
        <f t="shared" si="75"/>
        <v>0</v>
      </c>
      <c r="I559" s="2">
        <f t="shared" si="76"/>
        <v>0</v>
      </c>
      <c r="J559" s="2"/>
      <c r="K559" s="2"/>
      <c r="L559" s="2"/>
      <c r="M559" s="6"/>
      <c r="N559" s="6"/>
      <c r="O559" s="6"/>
      <c r="P559" s="6"/>
      <c r="Q559" s="6"/>
      <c r="R559" s="6"/>
    </row>
    <row r="560" spans="1:18">
      <c r="A560" s="2">
        <f t="shared" si="77"/>
        <v>0.25200000000000017</v>
      </c>
      <c r="B560" s="2">
        <f t="shared" si="69"/>
        <v>14.882696936590076</v>
      </c>
      <c r="C560" s="2">
        <f t="shared" si="70"/>
        <v>85.117303063410077</v>
      </c>
      <c r="D560" s="2">
        <f t="shared" si="71"/>
        <v>0</v>
      </c>
      <c r="E560" s="2">
        <f t="shared" si="72"/>
        <v>0</v>
      </c>
      <c r="F560" s="2">
        <f t="shared" si="73"/>
        <v>0</v>
      </c>
      <c r="G560" s="2">
        <f t="shared" si="74"/>
        <v>0</v>
      </c>
      <c r="H560" s="2">
        <f t="shared" si="75"/>
        <v>0</v>
      </c>
      <c r="I560" s="2">
        <f t="shared" si="76"/>
        <v>0</v>
      </c>
      <c r="J560" s="2"/>
      <c r="K560" s="2"/>
      <c r="L560" s="2"/>
      <c r="M560" s="6"/>
      <c r="N560" s="6"/>
      <c r="O560" s="6"/>
      <c r="P560" s="6"/>
      <c r="Q560" s="6"/>
      <c r="R560" s="6"/>
    </row>
    <row r="561" spans="1:18">
      <c r="A561" s="2">
        <f t="shared" si="77"/>
        <v>0.25250000000000017</v>
      </c>
      <c r="B561" s="2">
        <f t="shared" si="69"/>
        <v>14.909906453698552</v>
      </c>
      <c r="C561" s="2">
        <f t="shared" si="70"/>
        <v>85.090093546301603</v>
      </c>
      <c r="D561" s="2">
        <f t="shared" si="71"/>
        <v>0</v>
      </c>
      <c r="E561" s="2">
        <f t="shared" si="72"/>
        <v>0</v>
      </c>
      <c r="F561" s="2">
        <f t="shared" si="73"/>
        <v>0</v>
      </c>
      <c r="G561" s="2">
        <f t="shared" si="74"/>
        <v>0</v>
      </c>
      <c r="H561" s="2">
        <f t="shared" si="75"/>
        <v>0</v>
      </c>
      <c r="I561" s="2">
        <f t="shared" si="76"/>
        <v>0</v>
      </c>
      <c r="J561" s="2"/>
      <c r="K561" s="2"/>
      <c r="L561" s="2"/>
      <c r="M561" s="6"/>
      <c r="N561" s="6"/>
      <c r="O561" s="6"/>
      <c r="P561" s="6"/>
      <c r="Q561" s="6"/>
      <c r="R561" s="6"/>
    </row>
    <row r="562" spans="1:18">
      <c r="A562" s="2">
        <f t="shared" si="77"/>
        <v>0.25300000000000017</v>
      </c>
      <c r="B562" s="2">
        <f t="shared" si="69"/>
        <v>14.937107272718688</v>
      </c>
      <c r="C562" s="2">
        <f t="shared" si="70"/>
        <v>85.062892727281465</v>
      </c>
      <c r="D562" s="2">
        <f t="shared" si="71"/>
        <v>0</v>
      </c>
      <c r="E562" s="2">
        <f t="shared" si="72"/>
        <v>0</v>
      </c>
      <c r="F562" s="2">
        <f t="shared" si="73"/>
        <v>0</v>
      </c>
      <c r="G562" s="2">
        <f t="shared" si="74"/>
        <v>0</v>
      </c>
      <c r="H562" s="2">
        <f t="shared" si="75"/>
        <v>0</v>
      </c>
      <c r="I562" s="2">
        <f t="shared" si="76"/>
        <v>0</v>
      </c>
      <c r="J562" s="2"/>
      <c r="K562" s="2"/>
      <c r="L562" s="2"/>
      <c r="M562" s="6"/>
      <c r="N562" s="6"/>
      <c r="O562" s="6"/>
      <c r="P562" s="6"/>
      <c r="Q562" s="6"/>
      <c r="R562" s="6"/>
    </row>
    <row r="563" spans="1:18">
      <c r="A563" s="2">
        <f t="shared" si="77"/>
        <v>0.25350000000000017</v>
      </c>
      <c r="B563" s="2">
        <f t="shared" si="69"/>
        <v>14.964299396431009</v>
      </c>
      <c r="C563" s="2">
        <f t="shared" si="70"/>
        <v>85.03570060356914</v>
      </c>
      <c r="D563" s="2">
        <f t="shared" si="71"/>
        <v>0</v>
      </c>
      <c r="E563" s="2">
        <f t="shared" si="72"/>
        <v>0</v>
      </c>
      <c r="F563" s="2">
        <f t="shared" si="73"/>
        <v>0</v>
      </c>
      <c r="G563" s="2">
        <f t="shared" si="74"/>
        <v>0</v>
      </c>
      <c r="H563" s="2">
        <f t="shared" si="75"/>
        <v>0</v>
      </c>
      <c r="I563" s="2">
        <f t="shared" si="76"/>
        <v>0</v>
      </c>
      <c r="J563" s="2"/>
      <c r="K563" s="2"/>
      <c r="L563" s="2"/>
      <c r="M563" s="6"/>
      <c r="N563" s="6"/>
      <c r="O563" s="6"/>
      <c r="P563" s="6"/>
      <c r="Q563" s="6"/>
      <c r="R563" s="6"/>
    </row>
    <row r="564" spans="1:18">
      <c r="A564" s="2">
        <f t="shared" si="77"/>
        <v>0.25400000000000017</v>
      </c>
      <c r="B564" s="2">
        <f t="shared" si="69"/>
        <v>14.991482827615153</v>
      </c>
      <c r="C564" s="2">
        <f t="shared" si="70"/>
        <v>85.008517172384998</v>
      </c>
      <c r="D564" s="2">
        <f t="shared" si="71"/>
        <v>0</v>
      </c>
      <c r="E564" s="2">
        <f t="shared" si="72"/>
        <v>0</v>
      </c>
      <c r="F564" s="2">
        <f t="shared" si="73"/>
        <v>0</v>
      </c>
      <c r="G564" s="2">
        <f t="shared" si="74"/>
        <v>0</v>
      </c>
      <c r="H564" s="2">
        <f t="shared" si="75"/>
        <v>0</v>
      </c>
      <c r="I564" s="2">
        <f t="shared" si="76"/>
        <v>0</v>
      </c>
      <c r="J564" s="2"/>
      <c r="K564" s="2"/>
      <c r="L564" s="2"/>
      <c r="M564" s="6"/>
      <c r="N564" s="6"/>
      <c r="O564" s="6"/>
      <c r="P564" s="6"/>
      <c r="Q564" s="6"/>
      <c r="R564" s="6"/>
    </row>
    <row r="565" spans="1:18">
      <c r="A565" s="2">
        <f t="shared" si="77"/>
        <v>0.25450000000000017</v>
      </c>
      <c r="B565" s="2">
        <f t="shared" si="69"/>
        <v>15.018657569049864</v>
      </c>
      <c r="C565" s="2">
        <f t="shared" si="70"/>
        <v>84.981342430950292</v>
      </c>
      <c r="D565" s="2">
        <f t="shared" si="71"/>
        <v>0</v>
      </c>
      <c r="E565" s="2">
        <f t="shared" si="72"/>
        <v>0</v>
      </c>
      <c r="F565" s="2">
        <f t="shared" si="73"/>
        <v>0</v>
      </c>
      <c r="G565" s="2">
        <f t="shared" si="74"/>
        <v>0</v>
      </c>
      <c r="H565" s="2">
        <f t="shared" si="75"/>
        <v>0</v>
      </c>
      <c r="I565" s="2">
        <f t="shared" si="76"/>
        <v>0</v>
      </c>
      <c r="J565" s="2"/>
      <c r="K565" s="2"/>
      <c r="L565" s="2"/>
      <c r="M565" s="6"/>
      <c r="N565" s="6"/>
      <c r="O565" s="6"/>
      <c r="P565" s="6"/>
      <c r="Q565" s="6"/>
      <c r="R565" s="6"/>
    </row>
    <row r="566" spans="1:18">
      <c r="A566" s="2">
        <f t="shared" si="77"/>
        <v>0.25500000000000017</v>
      </c>
      <c r="B566" s="2">
        <f t="shared" si="69"/>
        <v>15.045823623513005</v>
      </c>
      <c r="C566" s="2">
        <f t="shared" si="70"/>
        <v>84.954176376487155</v>
      </c>
      <c r="D566" s="2">
        <f t="shared" si="71"/>
        <v>0</v>
      </c>
      <c r="E566" s="2">
        <f t="shared" si="72"/>
        <v>0</v>
      </c>
      <c r="F566" s="2">
        <f t="shared" si="73"/>
        <v>0</v>
      </c>
      <c r="G566" s="2">
        <f t="shared" si="74"/>
        <v>0</v>
      </c>
      <c r="H566" s="2">
        <f t="shared" si="75"/>
        <v>0</v>
      </c>
      <c r="I566" s="2">
        <f t="shared" si="76"/>
        <v>0</v>
      </c>
      <c r="J566" s="2"/>
      <c r="K566" s="2"/>
      <c r="L566" s="2"/>
      <c r="M566" s="6"/>
      <c r="N566" s="6"/>
      <c r="O566" s="6"/>
      <c r="P566" s="6"/>
      <c r="Q566" s="6"/>
      <c r="R566" s="6"/>
    </row>
    <row r="567" spans="1:18">
      <c r="A567" s="2">
        <f t="shared" si="77"/>
        <v>0.25550000000000017</v>
      </c>
      <c r="B567" s="2">
        <f t="shared" si="69"/>
        <v>15.072980993781545</v>
      </c>
      <c r="C567" s="2">
        <f t="shared" si="70"/>
        <v>84.927019006218615</v>
      </c>
      <c r="D567" s="2">
        <f t="shared" si="71"/>
        <v>0</v>
      </c>
      <c r="E567" s="2">
        <f t="shared" si="72"/>
        <v>0</v>
      </c>
      <c r="F567" s="2">
        <f t="shared" si="73"/>
        <v>0</v>
      </c>
      <c r="G567" s="2">
        <f t="shared" si="74"/>
        <v>0</v>
      </c>
      <c r="H567" s="2">
        <f t="shared" si="75"/>
        <v>0</v>
      </c>
      <c r="I567" s="2">
        <f t="shared" si="76"/>
        <v>0</v>
      </c>
      <c r="J567" s="2"/>
      <c r="K567" s="2"/>
      <c r="L567" s="2"/>
      <c r="M567" s="6"/>
      <c r="N567" s="6"/>
      <c r="O567" s="6"/>
      <c r="P567" s="6"/>
      <c r="Q567" s="6"/>
      <c r="R567" s="6"/>
    </row>
    <row r="568" spans="1:18">
      <c r="A568" s="2">
        <f t="shared" si="77"/>
        <v>0.25600000000000017</v>
      </c>
      <c r="B568" s="2">
        <f t="shared" si="69"/>
        <v>15.100129682631568</v>
      </c>
      <c r="C568" s="2">
        <f t="shared" si="70"/>
        <v>84.899870317368595</v>
      </c>
      <c r="D568" s="2">
        <f t="shared" si="71"/>
        <v>0</v>
      </c>
      <c r="E568" s="2">
        <f t="shared" si="72"/>
        <v>0</v>
      </c>
      <c r="F568" s="2">
        <f t="shared" si="73"/>
        <v>0</v>
      </c>
      <c r="G568" s="2">
        <f t="shared" si="74"/>
        <v>0</v>
      </c>
      <c r="H568" s="2">
        <f t="shared" si="75"/>
        <v>0</v>
      </c>
      <c r="I568" s="2">
        <f t="shared" si="76"/>
        <v>0</v>
      </c>
      <c r="J568" s="2"/>
      <c r="K568" s="2"/>
      <c r="L568" s="2"/>
      <c r="M568" s="6"/>
      <c r="N568" s="6"/>
      <c r="O568" s="6"/>
      <c r="P568" s="6"/>
      <c r="Q568" s="6"/>
      <c r="R568" s="6"/>
    </row>
    <row r="569" spans="1:18">
      <c r="A569" s="2">
        <f t="shared" si="77"/>
        <v>0.25650000000000017</v>
      </c>
      <c r="B569" s="2">
        <f t="shared" si="69"/>
        <v>15.12726969283827</v>
      </c>
      <c r="C569" s="2">
        <f t="shared" si="70"/>
        <v>84.872730307161888</v>
      </c>
      <c r="D569" s="2">
        <f t="shared" si="71"/>
        <v>0</v>
      </c>
      <c r="E569" s="2">
        <f t="shared" si="72"/>
        <v>0</v>
      </c>
      <c r="F569" s="2">
        <f t="shared" si="73"/>
        <v>0</v>
      </c>
      <c r="G569" s="2">
        <f t="shared" si="74"/>
        <v>0</v>
      </c>
      <c r="H569" s="2">
        <f t="shared" si="75"/>
        <v>0</v>
      </c>
      <c r="I569" s="2">
        <f t="shared" si="76"/>
        <v>0</v>
      </c>
      <c r="J569" s="2"/>
      <c r="K569" s="2"/>
      <c r="L569" s="2"/>
      <c r="M569" s="6"/>
      <c r="N569" s="6"/>
      <c r="O569" s="6"/>
      <c r="P569" s="6"/>
      <c r="Q569" s="6"/>
      <c r="R569" s="6"/>
    </row>
    <row r="570" spans="1:18">
      <c r="A570" s="2">
        <f t="shared" si="77"/>
        <v>0.25700000000000017</v>
      </c>
      <c r="B570" s="2">
        <f t="shared" ref="B570:B633" si="78">INDEX(MMULT($B569:$I569,$B$15:$I$22)*($A570-$A569)+B569,1)</f>
        <v>15.154401027175959</v>
      </c>
      <c r="C570" s="2">
        <f t="shared" ref="C570:C633" si="79">INDEX(MMULT($B569:$I569,$B$15:$I$22)*($A570-$A569)+C569,2)</f>
        <v>84.845598972824192</v>
      </c>
      <c r="D570" s="2">
        <f t="shared" ref="D570:D633" si="80">INDEX(MMULT($B569:$I569,$B$15:$I$22)*($A570-$A569)+D569,3)</f>
        <v>0</v>
      </c>
      <c r="E570" s="2">
        <f t="shared" ref="E570:E633" si="81">INDEX(MMULT($B569:$I569,$B$15:$I$22)*($A570-$A569)+E569,4)</f>
        <v>0</v>
      </c>
      <c r="F570" s="2">
        <f t="shared" ref="F570:F633" si="82">INDEX(MMULT($B569:$I569,$B$15:$I$22)*($A570-$A569)+F569,5)</f>
        <v>0</v>
      </c>
      <c r="G570" s="2">
        <f t="shared" ref="G570:G633" si="83">INDEX(MMULT($B569:$I569,$B$15:$I$22)*($A570-$A569)+G569,6)</f>
        <v>0</v>
      </c>
      <c r="H570" s="2">
        <f t="shared" ref="H570:H633" si="84">INDEX(MMULT($B569:$I569,$B$15:$I$22)*($A570-$A569)+H569,7)</f>
        <v>0</v>
      </c>
      <c r="I570" s="2">
        <f t="shared" ref="I570:I633" si="85">INDEX(MMULT($B569:$I569,$B$15:$I$22)*($A570-$A569)+I569,8)</f>
        <v>0</v>
      </c>
      <c r="J570" s="2"/>
      <c r="K570" s="2"/>
      <c r="L570" s="2"/>
      <c r="M570" s="6"/>
      <c r="N570" s="6"/>
      <c r="O570" s="6"/>
      <c r="P570" s="6"/>
      <c r="Q570" s="6"/>
      <c r="R570" s="6"/>
    </row>
    <row r="571" spans="1:18">
      <c r="A571" s="2">
        <f t="shared" ref="A571:A634" si="86">A570+0.0005</f>
        <v>0.25750000000000017</v>
      </c>
      <c r="B571" s="2">
        <f t="shared" si="78"/>
        <v>15.181523688418059</v>
      </c>
      <c r="C571" s="2">
        <f t="shared" si="79"/>
        <v>84.818476311582089</v>
      </c>
      <c r="D571" s="2">
        <f t="shared" si="80"/>
        <v>0</v>
      </c>
      <c r="E571" s="2">
        <f t="shared" si="81"/>
        <v>0</v>
      </c>
      <c r="F571" s="2">
        <f t="shared" si="82"/>
        <v>0</v>
      </c>
      <c r="G571" s="2">
        <f t="shared" si="83"/>
        <v>0</v>
      </c>
      <c r="H571" s="2">
        <f t="shared" si="84"/>
        <v>0</v>
      </c>
      <c r="I571" s="2">
        <f t="shared" si="85"/>
        <v>0</v>
      </c>
      <c r="J571" s="2"/>
      <c r="K571" s="2"/>
      <c r="L571" s="2"/>
      <c r="M571" s="6"/>
      <c r="N571" s="6"/>
      <c r="O571" s="6"/>
      <c r="P571" s="6"/>
      <c r="Q571" s="6"/>
      <c r="R571" s="6"/>
    </row>
    <row r="572" spans="1:18">
      <c r="A572" s="2">
        <f t="shared" si="86"/>
        <v>0.25800000000000017</v>
      </c>
      <c r="B572" s="2">
        <f t="shared" si="78"/>
        <v>15.208637679337103</v>
      </c>
      <c r="C572" s="2">
        <f t="shared" si="79"/>
        <v>84.79136232066304</v>
      </c>
      <c r="D572" s="2">
        <f t="shared" si="80"/>
        <v>0</v>
      </c>
      <c r="E572" s="2">
        <f t="shared" si="81"/>
        <v>0</v>
      </c>
      <c r="F572" s="2">
        <f t="shared" si="82"/>
        <v>0</v>
      </c>
      <c r="G572" s="2">
        <f t="shared" si="83"/>
        <v>0</v>
      </c>
      <c r="H572" s="2">
        <f t="shared" si="84"/>
        <v>0</v>
      </c>
      <c r="I572" s="2">
        <f t="shared" si="85"/>
        <v>0</v>
      </c>
      <c r="J572" s="2"/>
      <c r="K572" s="2"/>
      <c r="L572" s="2"/>
      <c r="M572" s="6"/>
      <c r="N572" s="6"/>
      <c r="O572" s="6"/>
      <c r="P572" s="6"/>
      <c r="Q572" s="6"/>
      <c r="R572" s="6"/>
    </row>
    <row r="573" spans="1:18">
      <c r="A573" s="2">
        <f t="shared" si="86"/>
        <v>0.25850000000000017</v>
      </c>
      <c r="B573" s="2">
        <f t="shared" si="78"/>
        <v>15.235743002704742</v>
      </c>
      <c r="C573" s="2">
        <f t="shared" si="79"/>
        <v>84.764256997295405</v>
      </c>
      <c r="D573" s="2">
        <f t="shared" si="80"/>
        <v>0</v>
      </c>
      <c r="E573" s="2">
        <f t="shared" si="81"/>
        <v>0</v>
      </c>
      <c r="F573" s="2">
        <f t="shared" si="82"/>
        <v>0</v>
      </c>
      <c r="G573" s="2">
        <f t="shared" si="83"/>
        <v>0</v>
      </c>
      <c r="H573" s="2">
        <f t="shared" si="84"/>
        <v>0</v>
      </c>
      <c r="I573" s="2">
        <f t="shared" si="85"/>
        <v>0</v>
      </c>
      <c r="J573" s="2"/>
      <c r="K573" s="2"/>
      <c r="L573" s="2"/>
      <c r="M573" s="6"/>
      <c r="N573" s="6"/>
      <c r="O573" s="6"/>
      <c r="P573" s="6"/>
      <c r="Q573" s="6"/>
      <c r="R573" s="6"/>
    </row>
    <row r="574" spans="1:18">
      <c r="A574" s="2">
        <f t="shared" si="86"/>
        <v>0.25900000000000017</v>
      </c>
      <c r="B574" s="2">
        <f t="shared" si="78"/>
        <v>15.262839661291739</v>
      </c>
      <c r="C574" s="2">
        <f t="shared" si="79"/>
        <v>84.737160338708406</v>
      </c>
      <c r="D574" s="2">
        <f t="shared" si="80"/>
        <v>0</v>
      </c>
      <c r="E574" s="2">
        <f t="shared" si="81"/>
        <v>0</v>
      </c>
      <c r="F574" s="2">
        <f t="shared" si="82"/>
        <v>0</v>
      </c>
      <c r="G574" s="2">
        <f t="shared" si="83"/>
        <v>0</v>
      </c>
      <c r="H574" s="2">
        <f t="shared" si="84"/>
        <v>0</v>
      </c>
      <c r="I574" s="2">
        <f t="shared" si="85"/>
        <v>0</v>
      </c>
      <c r="J574" s="2"/>
      <c r="K574" s="2"/>
      <c r="L574" s="2"/>
      <c r="M574" s="6"/>
      <c r="N574" s="6"/>
      <c r="O574" s="6"/>
      <c r="P574" s="6"/>
      <c r="Q574" s="6"/>
      <c r="R574" s="6"/>
    </row>
    <row r="575" spans="1:18">
      <c r="A575" s="2">
        <f t="shared" si="86"/>
        <v>0.25950000000000017</v>
      </c>
      <c r="B575" s="2">
        <f t="shared" si="78"/>
        <v>15.289927657867972</v>
      </c>
      <c r="C575" s="2">
        <f t="shared" si="79"/>
        <v>84.710072342132179</v>
      </c>
      <c r="D575" s="2">
        <f t="shared" si="80"/>
        <v>0</v>
      </c>
      <c r="E575" s="2">
        <f t="shared" si="81"/>
        <v>0</v>
      </c>
      <c r="F575" s="2">
        <f t="shared" si="82"/>
        <v>0</v>
      </c>
      <c r="G575" s="2">
        <f t="shared" si="83"/>
        <v>0</v>
      </c>
      <c r="H575" s="2">
        <f t="shared" si="84"/>
        <v>0</v>
      </c>
      <c r="I575" s="2">
        <f t="shared" si="85"/>
        <v>0</v>
      </c>
      <c r="J575" s="2"/>
      <c r="K575" s="2"/>
      <c r="L575" s="2"/>
      <c r="M575" s="6"/>
      <c r="N575" s="6"/>
      <c r="O575" s="6"/>
      <c r="P575" s="6"/>
      <c r="Q575" s="6"/>
      <c r="R575" s="6"/>
    </row>
    <row r="576" spans="1:18">
      <c r="A576" s="2">
        <f t="shared" si="86"/>
        <v>0.26000000000000018</v>
      </c>
      <c r="B576" s="2">
        <f t="shared" si="78"/>
        <v>15.317006995202432</v>
      </c>
      <c r="C576" s="2">
        <f t="shared" si="79"/>
        <v>84.682993004797723</v>
      </c>
      <c r="D576" s="2">
        <f t="shared" si="80"/>
        <v>0</v>
      </c>
      <c r="E576" s="2">
        <f t="shared" si="81"/>
        <v>0</v>
      </c>
      <c r="F576" s="2">
        <f t="shared" si="82"/>
        <v>0</v>
      </c>
      <c r="G576" s="2">
        <f t="shared" si="83"/>
        <v>0</v>
      </c>
      <c r="H576" s="2">
        <f t="shared" si="84"/>
        <v>0</v>
      </c>
      <c r="I576" s="2">
        <f t="shared" si="85"/>
        <v>0</v>
      </c>
      <c r="J576" s="2"/>
      <c r="K576" s="2"/>
      <c r="L576" s="2"/>
      <c r="M576" s="6"/>
      <c r="N576" s="6"/>
      <c r="O576" s="6"/>
      <c r="P576" s="6"/>
      <c r="Q576" s="6"/>
      <c r="R576" s="6"/>
    </row>
    <row r="577" spans="1:18">
      <c r="A577" s="2">
        <f t="shared" si="86"/>
        <v>0.26050000000000018</v>
      </c>
      <c r="B577" s="2">
        <f t="shared" si="78"/>
        <v>15.344077676063225</v>
      </c>
      <c r="C577" s="2">
        <f t="shared" si="79"/>
        <v>84.655922323936935</v>
      </c>
      <c r="D577" s="2">
        <f t="shared" si="80"/>
        <v>0</v>
      </c>
      <c r="E577" s="2">
        <f t="shared" si="81"/>
        <v>0</v>
      </c>
      <c r="F577" s="2">
        <f t="shared" si="82"/>
        <v>0</v>
      </c>
      <c r="G577" s="2">
        <f t="shared" si="83"/>
        <v>0</v>
      </c>
      <c r="H577" s="2">
        <f t="shared" si="84"/>
        <v>0</v>
      </c>
      <c r="I577" s="2">
        <f t="shared" si="85"/>
        <v>0</v>
      </c>
      <c r="J577" s="2"/>
      <c r="K577" s="2"/>
      <c r="L577" s="2"/>
      <c r="M577" s="6"/>
      <c r="N577" s="6"/>
      <c r="O577" s="6"/>
      <c r="P577" s="6"/>
      <c r="Q577" s="6"/>
      <c r="R577" s="6"/>
    </row>
    <row r="578" spans="1:18">
      <c r="A578" s="2">
        <f t="shared" si="86"/>
        <v>0.26100000000000018</v>
      </c>
      <c r="B578" s="2">
        <f t="shared" si="78"/>
        <v>15.371139703217574</v>
      </c>
      <c r="C578" s="2">
        <f t="shared" si="79"/>
        <v>84.628860296782591</v>
      </c>
      <c r="D578" s="2">
        <f t="shared" si="80"/>
        <v>0</v>
      </c>
      <c r="E578" s="2">
        <f t="shared" si="81"/>
        <v>0</v>
      </c>
      <c r="F578" s="2">
        <f t="shared" si="82"/>
        <v>0</v>
      </c>
      <c r="G578" s="2">
        <f t="shared" si="83"/>
        <v>0</v>
      </c>
      <c r="H578" s="2">
        <f t="shared" si="84"/>
        <v>0</v>
      </c>
      <c r="I578" s="2">
        <f t="shared" si="85"/>
        <v>0</v>
      </c>
      <c r="J578" s="2"/>
      <c r="K578" s="2"/>
      <c r="L578" s="2"/>
      <c r="M578" s="6"/>
      <c r="N578" s="6"/>
      <c r="O578" s="6"/>
      <c r="P578" s="6"/>
      <c r="Q578" s="6"/>
      <c r="R578" s="6"/>
    </row>
    <row r="579" spans="1:18">
      <c r="A579" s="2">
        <f t="shared" si="86"/>
        <v>0.26150000000000018</v>
      </c>
      <c r="B579" s="2">
        <f t="shared" si="78"/>
        <v>15.398193079431817</v>
      </c>
      <c r="C579" s="2">
        <f t="shared" si="79"/>
        <v>84.60180692056835</v>
      </c>
      <c r="D579" s="2">
        <f t="shared" si="80"/>
        <v>0</v>
      </c>
      <c r="E579" s="2">
        <f t="shared" si="81"/>
        <v>0</v>
      </c>
      <c r="F579" s="2">
        <f t="shared" si="82"/>
        <v>0</v>
      </c>
      <c r="G579" s="2">
        <f t="shared" si="83"/>
        <v>0</v>
      </c>
      <c r="H579" s="2">
        <f t="shared" si="84"/>
        <v>0</v>
      </c>
      <c r="I579" s="2">
        <f t="shared" si="85"/>
        <v>0</v>
      </c>
      <c r="J579" s="2"/>
      <c r="K579" s="2"/>
      <c r="L579" s="2"/>
      <c r="M579" s="6"/>
      <c r="N579" s="6"/>
      <c r="O579" s="6"/>
      <c r="P579" s="6"/>
      <c r="Q579" s="6"/>
      <c r="R579" s="6"/>
    </row>
    <row r="580" spans="1:18">
      <c r="A580" s="2">
        <f t="shared" si="86"/>
        <v>0.26200000000000018</v>
      </c>
      <c r="B580" s="2">
        <f t="shared" si="78"/>
        <v>15.425237807471406</v>
      </c>
      <c r="C580" s="2">
        <f t="shared" si="79"/>
        <v>84.574762192528766</v>
      </c>
      <c r="D580" s="2">
        <f t="shared" si="80"/>
        <v>0</v>
      </c>
      <c r="E580" s="2">
        <f t="shared" si="81"/>
        <v>0</v>
      </c>
      <c r="F580" s="2">
        <f t="shared" si="82"/>
        <v>0</v>
      </c>
      <c r="G580" s="2">
        <f t="shared" si="83"/>
        <v>0</v>
      </c>
      <c r="H580" s="2">
        <f t="shared" si="84"/>
        <v>0</v>
      </c>
      <c r="I580" s="2">
        <f t="shared" si="85"/>
        <v>0</v>
      </c>
      <c r="J580" s="2"/>
      <c r="K580" s="2"/>
      <c r="L580" s="2"/>
      <c r="M580" s="6"/>
      <c r="N580" s="6"/>
      <c r="O580" s="6"/>
      <c r="P580" s="6"/>
      <c r="Q580" s="6"/>
      <c r="R580" s="6"/>
    </row>
    <row r="581" spans="1:18">
      <c r="A581" s="2">
        <f t="shared" si="86"/>
        <v>0.26250000000000018</v>
      </c>
      <c r="B581" s="2">
        <f t="shared" si="78"/>
        <v>15.45227389010091</v>
      </c>
      <c r="C581" s="2">
        <f t="shared" si="79"/>
        <v>84.547726109899259</v>
      </c>
      <c r="D581" s="2">
        <f t="shared" si="80"/>
        <v>0</v>
      </c>
      <c r="E581" s="2">
        <f t="shared" si="81"/>
        <v>0</v>
      </c>
      <c r="F581" s="2">
        <f t="shared" si="82"/>
        <v>0</v>
      </c>
      <c r="G581" s="2">
        <f t="shared" si="83"/>
        <v>0</v>
      </c>
      <c r="H581" s="2">
        <f t="shared" si="84"/>
        <v>0</v>
      </c>
      <c r="I581" s="2">
        <f t="shared" si="85"/>
        <v>0</v>
      </c>
      <c r="J581" s="2"/>
      <c r="K581" s="2"/>
      <c r="L581" s="2"/>
      <c r="M581" s="6"/>
      <c r="N581" s="6"/>
      <c r="O581" s="6"/>
      <c r="P581" s="6"/>
      <c r="Q581" s="6"/>
      <c r="R581" s="6"/>
    </row>
    <row r="582" spans="1:18">
      <c r="A582" s="2">
        <f t="shared" si="86"/>
        <v>0.26300000000000018</v>
      </c>
      <c r="B582" s="2">
        <f t="shared" si="78"/>
        <v>15.479301330084015</v>
      </c>
      <c r="C582" s="2">
        <f t="shared" si="79"/>
        <v>84.520698669916158</v>
      </c>
      <c r="D582" s="2">
        <f t="shared" si="80"/>
        <v>0</v>
      </c>
      <c r="E582" s="2">
        <f t="shared" si="81"/>
        <v>0</v>
      </c>
      <c r="F582" s="2">
        <f t="shared" si="82"/>
        <v>0</v>
      </c>
      <c r="G582" s="2">
        <f t="shared" si="83"/>
        <v>0</v>
      </c>
      <c r="H582" s="2">
        <f t="shared" si="84"/>
        <v>0</v>
      </c>
      <c r="I582" s="2">
        <f t="shared" si="85"/>
        <v>0</v>
      </c>
      <c r="J582" s="2"/>
      <c r="K582" s="2"/>
      <c r="L582" s="2"/>
      <c r="M582" s="6"/>
      <c r="N582" s="6"/>
      <c r="O582" s="6"/>
      <c r="P582" s="6"/>
      <c r="Q582" s="6"/>
      <c r="R582" s="6"/>
    </row>
    <row r="583" spans="1:18">
      <c r="A583" s="2">
        <f t="shared" si="86"/>
        <v>0.26350000000000018</v>
      </c>
      <c r="B583" s="2">
        <f t="shared" si="78"/>
        <v>15.506320130183521</v>
      </c>
      <c r="C583" s="2">
        <f t="shared" si="79"/>
        <v>84.493679869816646</v>
      </c>
      <c r="D583" s="2">
        <f t="shared" si="80"/>
        <v>0</v>
      </c>
      <c r="E583" s="2">
        <f t="shared" si="81"/>
        <v>0</v>
      </c>
      <c r="F583" s="2">
        <f t="shared" si="82"/>
        <v>0</v>
      </c>
      <c r="G583" s="2">
        <f t="shared" si="83"/>
        <v>0</v>
      </c>
      <c r="H583" s="2">
        <f t="shared" si="84"/>
        <v>0</v>
      </c>
      <c r="I583" s="2">
        <f t="shared" si="85"/>
        <v>0</v>
      </c>
      <c r="J583" s="2"/>
      <c r="K583" s="2"/>
      <c r="L583" s="2"/>
      <c r="M583" s="6"/>
      <c r="N583" s="6"/>
      <c r="O583" s="6"/>
      <c r="P583" s="6"/>
      <c r="Q583" s="6"/>
      <c r="R583" s="6"/>
    </row>
    <row r="584" spans="1:18">
      <c r="A584" s="2">
        <f t="shared" si="86"/>
        <v>0.26400000000000018</v>
      </c>
      <c r="B584" s="2">
        <f t="shared" si="78"/>
        <v>15.533330293161349</v>
      </c>
      <c r="C584" s="2">
        <f t="shared" si="79"/>
        <v>84.466669706838815</v>
      </c>
      <c r="D584" s="2">
        <f t="shared" si="80"/>
        <v>0</v>
      </c>
      <c r="E584" s="2">
        <f t="shared" si="81"/>
        <v>0</v>
      </c>
      <c r="F584" s="2">
        <f t="shared" si="82"/>
        <v>0</v>
      </c>
      <c r="G584" s="2">
        <f t="shared" si="83"/>
        <v>0</v>
      </c>
      <c r="H584" s="2">
        <f t="shared" si="84"/>
        <v>0</v>
      </c>
      <c r="I584" s="2">
        <f t="shared" si="85"/>
        <v>0</v>
      </c>
      <c r="J584" s="2"/>
      <c r="K584" s="2"/>
      <c r="L584" s="2"/>
      <c r="M584" s="6"/>
      <c r="N584" s="6"/>
      <c r="O584" s="6"/>
      <c r="P584" s="6"/>
      <c r="Q584" s="6"/>
      <c r="R584" s="6"/>
    </row>
    <row r="585" spans="1:18">
      <c r="A585" s="2">
        <f t="shared" si="86"/>
        <v>0.26450000000000018</v>
      </c>
      <c r="B585" s="2">
        <f t="shared" si="78"/>
        <v>15.560331821778533</v>
      </c>
      <c r="C585" s="2">
        <f t="shared" si="79"/>
        <v>84.439668178221623</v>
      </c>
      <c r="D585" s="2">
        <f t="shared" si="80"/>
        <v>0</v>
      </c>
      <c r="E585" s="2">
        <f t="shared" si="81"/>
        <v>0</v>
      </c>
      <c r="F585" s="2">
        <f t="shared" si="82"/>
        <v>0</v>
      </c>
      <c r="G585" s="2">
        <f t="shared" si="83"/>
        <v>0</v>
      </c>
      <c r="H585" s="2">
        <f t="shared" si="84"/>
        <v>0</v>
      </c>
      <c r="I585" s="2">
        <f t="shared" si="85"/>
        <v>0</v>
      </c>
      <c r="J585" s="2"/>
      <c r="K585" s="2"/>
      <c r="L585" s="2"/>
      <c r="M585" s="6"/>
      <c r="N585" s="6"/>
      <c r="O585" s="6"/>
      <c r="P585" s="6"/>
      <c r="Q585" s="6"/>
      <c r="R585" s="6"/>
    </row>
    <row r="586" spans="1:18">
      <c r="A586" s="2">
        <f t="shared" si="86"/>
        <v>0.26500000000000018</v>
      </c>
      <c r="B586" s="2">
        <f t="shared" si="78"/>
        <v>15.587324718795227</v>
      </c>
      <c r="C586" s="2">
        <f t="shared" si="79"/>
        <v>84.412675281204926</v>
      </c>
      <c r="D586" s="2">
        <f t="shared" si="80"/>
        <v>0</v>
      </c>
      <c r="E586" s="2">
        <f t="shared" si="81"/>
        <v>0</v>
      </c>
      <c r="F586" s="2">
        <f t="shared" si="82"/>
        <v>0</v>
      </c>
      <c r="G586" s="2">
        <f t="shared" si="83"/>
        <v>0</v>
      </c>
      <c r="H586" s="2">
        <f t="shared" si="84"/>
        <v>0</v>
      </c>
      <c r="I586" s="2">
        <f t="shared" si="85"/>
        <v>0</v>
      </c>
      <c r="J586" s="2"/>
      <c r="K586" s="2"/>
      <c r="L586" s="2"/>
      <c r="M586" s="6"/>
      <c r="N586" s="6"/>
      <c r="O586" s="6"/>
      <c r="P586" s="6"/>
      <c r="Q586" s="6"/>
      <c r="R586" s="6"/>
    </row>
    <row r="587" spans="1:18">
      <c r="A587" s="2">
        <f t="shared" si="86"/>
        <v>0.26550000000000018</v>
      </c>
      <c r="B587" s="2">
        <f t="shared" si="78"/>
        <v>15.614308986970702</v>
      </c>
      <c r="C587" s="2">
        <f t="shared" si="79"/>
        <v>84.385691013029458</v>
      </c>
      <c r="D587" s="2">
        <f t="shared" si="80"/>
        <v>0</v>
      </c>
      <c r="E587" s="2">
        <f t="shared" si="81"/>
        <v>0</v>
      </c>
      <c r="F587" s="2">
        <f t="shared" si="82"/>
        <v>0</v>
      </c>
      <c r="G587" s="2">
        <f t="shared" si="83"/>
        <v>0</v>
      </c>
      <c r="H587" s="2">
        <f t="shared" si="84"/>
        <v>0</v>
      </c>
      <c r="I587" s="2">
        <f t="shared" si="85"/>
        <v>0</v>
      </c>
      <c r="J587" s="2"/>
      <c r="K587" s="2"/>
      <c r="L587" s="2"/>
      <c r="M587" s="6"/>
      <c r="N587" s="6"/>
      <c r="O587" s="6"/>
      <c r="P587" s="6"/>
      <c r="Q587" s="6"/>
      <c r="R587" s="6"/>
    </row>
    <row r="588" spans="1:18">
      <c r="A588" s="2">
        <f t="shared" si="86"/>
        <v>0.26600000000000018</v>
      </c>
      <c r="B588" s="2">
        <f t="shared" si="78"/>
        <v>15.641284629063346</v>
      </c>
      <c r="C588" s="2">
        <f t="shared" si="79"/>
        <v>84.358715370936821</v>
      </c>
      <c r="D588" s="2">
        <f t="shared" si="80"/>
        <v>0</v>
      </c>
      <c r="E588" s="2">
        <f t="shared" si="81"/>
        <v>0</v>
      </c>
      <c r="F588" s="2">
        <f t="shared" si="82"/>
        <v>0</v>
      </c>
      <c r="G588" s="2">
        <f t="shared" si="83"/>
        <v>0</v>
      </c>
      <c r="H588" s="2">
        <f t="shared" si="84"/>
        <v>0</v>
      </c>
      <c r="I588" s="2">
        <f t="shared" si="85"/>
        <v>0</v>
      </c>
      <c r="J588" s="2"/>
      <c r="K588" s="2"/>
      <c r="L588" s="2"/>
      <c r="M588" s="6"/>
      <c r="N588" s="6"/>
      <c r="O588" s="6"/>
      <c r="P588" s="6"/>
      <c r="Q588" s="6"/>
      <c r="R588" s="6"/>
    </row>
    <row r="589" spans="1:18">
      <c r="A589" s="2">
        <f t="shared" si="86"/>
        <v>0.26650000000000018</v>
      </c>
      <c r="B589" s="2">
        <f t="shared" si="78"/>
        <v>15.668251647830665</v>
      </c>
      <c r="C589" s="2">
        <f t="shared" si="79"/>
        <v>84.331748352169498</v>
      </c>
      <c r="D589" s="2">
        <f t="shared" si="80"/>
        <v>0</v>
      </c>
      <c r="E589" s="2">
        <f t="shared" si="81"/>
        <v>0</v>
      </c>
      <c r="F589" s="2">
        <f t="shared" si="82"/>
        <v>0</v>
      </c>
      <c r="G589" s="2">
        <f t="shared" si="83"/>
        <v>0</v>
      </c>
      <c r="H589" s="2">
        <f t="shared" si="84"/>
        <v>0</v>
      </c>
      <c r="I589" s="2">
        <f t="shared" si="85"/>
        <v>0</v>
      </c>
      <c r="J589" s="2"/>
      <c r="K589" s="2"/>
      <c r="L589" s="2"/>
      <c r="M589" s="6"/>
      <c r="N589" s="6"/>
      <c r="O589" s="6"/>
      <c r="P589" s="6"/>
      <c r="Q589" s="6"/>
      <c r="R589" s="6"/>
    </row>
    <row r="590" spans="1:18">
      <c r="A590" s="2">
        <f t="shared" si="86"/>
        <v>0.26700000000000018</v>
      </c>
      <c r="B590" s="2">
        <f t="shared" si="78"/>
        <v>15.695210046029286</v>
      </c>
      <c r="C590" s="2">
        <f t="shared" si="79"/>
        <v>84.304789953970882</v>
      </c>
      <c r="D590" s="2">
        <f t="shared" si="80"/>
        <v>0</v>
      </c>
      <c r="E590" s="2">
        <f t="shared" si="81"/>
        <v>0</v>
      </c>
      <c r="F590" s="2">
        <f t="shared" si="82"/>
        <v>0</v>
      </c>
      <c r="G590" s="2">
        <f t="shared" si="83"/>
        <v>0</v>
      </c>
      <c r="H590" s="2">
        <f t="shared" si="84"/>
        <v>0</v>
      </c>
      <c r="I590" s="2">
        <f t="shared" si="85"/>
        <v>0</v>
      </c>
      <c r="J590" s="2"/>
      <c r="K590" s="2"/>
      <c r="L590" s="2"/>
      <c r="M590" s="6"/>
      <c r="N590" s="6"/>
      <c r="O590" s="6"/>
      <c r="P590" s="6"/>
      <c r="Q590" s="6"/>
      <c r="R590" s="6"/>
    </row>
    <row r="591" spans="1:18">
      <c r="A591" s="2">
        <f t="shared" si="86"/>
        <v>0.26750000000000018</v>
      </c>
      <c r="B591" s="2">
        <f t="shared" si="78"/>
        <v>15.722159826414952</v>
      </c>
      <c r="C591" s="2">
        <f t="shared" si="79"/>
        <v>84.277840173585219</v>
      </c>
      <c r="D591" s="2">
        <f t="shared" si="80"/>
        <v>0</v>
      </c>
      <c r="E591" s="2">
        <f t="shared" si="81"/>
        <v>0</v>
      </c>
      <c r="F591" s="2">
        <f t="shared" si="82"/>
        <v>0</v>
      </c>
      <c r="G591" s="2">
        <f t="shared" si="83"/>
        <v>0</v>
      </c>
      <c r="H591" s="2">
        <f t="shared" si="84"/>
        <v>0</v>
      </c>
      <c r="I591" s="2">
        <f t="shared" si="85"/>
        <v>0</v>
      </c>
      <c r="J591" s="2"/>
      <c r="K591" s="2"/>
      <c r="L591" s="2"/>
      <c r="M591" s="6"/>
      <c r="N591" s="6"/>
      <c r="O591" s="6"/>
      <c r="P591" s="6"/>
      <c r="Q591" s="6"/>
      <c r="R591" s="6"/>
    </row>
    <row r="592" spans="1:18">
      <c r="A592" s="2">
        <f t="shared" si="86"/>
        <v>0.26800000000000018</v>
      </c>
      <c r="B592" s="2">
        <f t="shared" si="78"/>
        <v>15.749100991742527</v>
      </c>
      <c r="C592" s="2">
        <f t="shared" si="79"/>
        <v>84.250899008257647</v>
      </c>
      <c r="D592" s="2">
        <f t="shared" si="80"/>
        <v>0</v>
      </c>
      <c r="E592" s="2">
        <f t="shared" si="81"/>
        <v>0</v>
      </c>
      <c r="F592" s="2">
        <f t="shared" si="82"/>
        <v>0</v>
      </c>
      <c r="G592" s="2">
        <f t="shared" si="83"/>
        <v>0</v>
      </c>
      <c r="H592" s="2">
        <f t="shared" si="84"/>
        <v>0</v>
      </c>
      <c r="I592" s="2">
        <f t="shared" si="85"/>
        <v>0</v>
      </c>
      <c r="J592" s="2"/>
      <c r="K592" s="2"/>
      <c r="L592" s="2"/>
      <c r="M592" s="6"/>
      <c r="N592" s="6"/>
      <c r="O592" s="6"/>
      <c r="P592" s="6"/>
      <c r="Q592" s="6"/>
      <c r="R592" s="6"/>
    </row>
    <row r="593" spans="1:18">
      <c r="A593" s="2">
        <f t="shared" si="86"/>
        <v>0.26850000000000018</v>
      </c>
      <c r="B593" s="2">
        <f t="shared" si="78"/>
        <v>15.776033544765992</v>
      </c>
      <c r="C593" s="2">
        <f t="shared" si="79"/>
        <v>84.223966455234176</v>
      </c>
      <c r="D593" s="2">
        <f t="shared" si="80"/>
        <v>0</v>
      </c>
      <c r="E593" s="2">
        <f t="shared" si="81"/>
        <v>0</v>
      </c>
      <c r="F593" s="2">
        <f t="shared" si="82"/>
        <v>0</v>
      </c>
      <c r="G593" s="2">
        <f t="shared" si="83"/>
        <v>0</v>
      </c>
      <c r="H593" s="2">
        <f t="shared" si="84"/>
        <v>0</v>
      </c>
      <c r="I593" s="2">
        <f t="shared" si="85"/>
        <v>0</v>
      </c>
      <c r="J593" s="2"/>
      <c r="K593" s="2"/>
      <c r="L593" s="2"/>
      <c r="M593" s="6"/>
      <c r="N593" s="6"/>
      <c r="O593" s="6"/>
      <c r="P593" s="6"/>
      <c r="Q593" s="6"/>
      <c r="R593" s="6"/>
    </row>
    <row r="594" spans="1:18">
      <c r="A594" s="2">
        <f t="shared" si="86"/>
        <v>0.26900000000000018</v>
      </c>
      <c r="B594" s="2">
        <f t="shared" si="78"/>
        <v>15.802957488238452</v>
      </c>
      <c r="C594" s="2">
        <f t="shared" si="79"/>
        <v>84.197042511761722</v>
      </c>
      <c r="D594" s="2">
        <f t="shared" si="80"/>
        <v>0</v>
      </c>
      <c r="E594" s="2">
        <f t="shared" si="81"/>
        <v>0</v>
      </c>
      <c r="F594" s="2">
        <f t="shared" si="82"/>
        <v>0</v>
      </c>
      <c r="G594" s="2">
        <f t="shared" si="83"/>
        <v>0</v>
      </c>
      <c r="H594" s="2">
        <f t="shared" si="84"/>
        <v>0</v>
      </c>
      <c r="I594" s="2">
        <f t="shared" si="85"/>
        <v>0</v>
      </c>
      <c r="J594" s="2"/>
      <c r="K594" s="2"/>
      <c r="L594" s="2"/>
      <c r="M594" s="6"/>
      <c r="N594" s="6"/>
      <c r="O594" s="6"/>
      <c r="P594" s="6"/>
      <c r="Q594" s="6"/>
      <c r="R594" s="6"/>
    </row>
    <row r="595" spans="1:18">
      <c r="A595" s="2">
        <f t="shared" si="86"/>
        <v>0.26950000000000018</v>
      </c>
      <c r="B595" s="2">
        <f t="shared" si="78"/>
        <v>15.829872824912126</v>
      </c>
      <c r="C595" s="2">
        <f t="shared" si="79"/>
        <v>84.170127175088041</v>
      </c>
      <c r="D595" s="2">
        <f t="shared" si="80"/>
        <v>0</v>
      </c>
      <c r="E595" s="2">
        <f t="shared" si="81"/>
        <v>0</v>
      </c>
      <c r="F595" s="2">
        <f t="shared" si="82"/>
        <v>0</v>
      </c>
      <c r="G595" s="2">
        <f t="shared" si="83"/>
        <v>0</v>
      </c>
      <c r="H595" s="2">
        <f t="shared" si="84"/>
        <v>0</v>
      </c>
      <c r="I595" s="2">
        <f t="shared" si="85"/>
        <v>0</v>
      </c>
      <c r="J595" s="2"/>
      <c r="K595" s="2"/>
      <c r="L595" s="2"/>
      <c r="M595" s="6"/>
      <c r="N595" s="6"/>
      <c r="O595" s="6"/>
      <c r="P595" s="6"/>
      <c r="Q595" s="6"/>
      <c r="R595" s="6"/>
    </row>
    <row r="596" spans="1:18">
      <c r="A596" s="2">
        <f t="shared" si="86"/>
        <v>0.27000000000000018</v>
      </c>
      <c r="B596" s="2">
        <f t="shared" si="78"/>
        <v>15.856779557538358</v>
      </c>
      <c r="C596" s="2">
        <f t="shared" si="79"/>
        <v>84.143220442461811</v>
      </c>
      <c r="D596" s="2">
        <f t="shared" si="80"/>
        <v>0</v>
      </c>
      <c r="E596" s="2">
        <f t="shared" si="81"/>
        <v>0</v>
      </c>
      <c r="F596" s="2">
        <f t="shared" si="82"/>
        <v>0</v>
      </c>
      <c r="G596" s="2">
        <f t="shared" si="83"/>
        <v>0</v>
      </c>
      <c r="H596" s="2">
        <f t="shared" si="84"/>
        <v>0</v>
      </c>
      <c r="I596" s="2">
        <f t="shared" si="85"/>
        <v>0</v>
      </c>
      <c r="J596" s="2"/>
      <c r="K596" s="2"/>
      <c r="L596" s="2"/>
      <c r="M596" s="6"/>
      <c r="N596" s="6"/>
      <c r="O596" s="6"/>
      <c r="P596" s="6"/>
      <c r="Q596" s="6"/>
      <c r="R596" s="6"/>
    </row>
    <row r="597" spans="1:18">
      <c r="A597" s="2">
        <f t="shared" si="86"/>
        <v>0.27050000000000018</v>
      </c>
      <c r="B597" s="2">
        <f t="shared" si="78"/>
        <v>15.883677688867611</v>
      </c>
      <c r="C597" s="2">
        <f t="shared" si="79"/>
        <v>84.116322311132564</v>
      </c>
      <c r="D597" s="2">
        <f t="shared" si="80"/>
        <v>0</v>
      </c>
      <c r="E597" s="2">
        <f t="shared" si="81"/>
        <v>0</v>
      </c>
      <c r="F597" s="2">
        <f t="shared" si="82"/>
        <v>0</v>
      </c>
      <c r="G597" s="2">
        <f t="shared" si="83"/>
        <v>0</v>
      </c>
      <c r="H597" s="2">
        <f t="shared" si="84"/>
        <v>0</v>
      </c>
      <c r="I597" s="2">
        <f t="shared" si="85"/>
        <v>0</v>
      </c>
      <c r="J597" s="2"/>
      <c r="K597" s="2"/>
      <c r="L597" s="2"/>
      <c r="M597" s="6"/>
      <c r="N597" s="6"/>
      <c r="O597" s="6"/>
      <c r="P597" s="6"/>
      <c r="Q597" s="6"/>
      <c r="R597" s="6"/>
    </row>
    <row r="598" spans="1:18">
      <c r="A598" s="2">
        <f t="shared" si="86"/>
        <v>0.27100000000000019</v>
      </c>
      <c r="B598" s="2">
        <f t="shared" si="78"/>
        <v>15.910567221649469</v>
      </c>
      <c r="C598" s="2">
        <f t="shared" si="79"/>
        <v>84.089432778350712</v>
      </c>
      <c r="D598" s="2">
        <f t="shared" si="80"/>
        <v>0</v>
      </c>
      <c r="E598" s="2">
        <f t="shared" si="81"/>
        <v>0</v>
      </c>
      <c r="F598" s="2">
        <f t="shared" si="82"/>
        <v>0</v>
      </c>
      <c r="G598" s="2">
        <f t="shared" si="83"/>
        <v>0</v>
      </c>
      <c r="H598" s="2">
        <f t="shared" si="84"/>
        <v>0</v>
      </c>
      <c r="I598" s="2">
        <f t="shared" si="85"/>
        <v>0</v>
      </c>
      <c r="J598" s="2"/>
      <c r="K598" s="2"/>
      <c r="L598" s="2"/>
      <c r="M598" s="6"/>
      <c r="N598" s="6"/>
      <c r="O598" s="6"/>
      <c r="P598" s="6"/>
      <c r="Q598" s="6"/>
      <c r="R598" s="6"/>
    </row>
    <row r="599" spans="1:18">
      <c r="A599" s="2">
        <f t="shared" si="86"/>
        <v>0.27150000000000019</v>
      </c>
      <c r="B599" s="2">
        <f t="shared" si="78"/>
        <v>15.937448158632636</v>
      </c>
      <c r="C599" s="2">
        <f t="shared" si="79"/>
        <v>84.062551841367551</v>
      </c>
      <c r="D599" s="2">
        <f t="shared" si="80"/>
        <v>0</v>
      </c>
      <c r="E599" s="2">
        <f t="shared" si="81"/>
        <v>0</v>
      </c>
      <c r="F599" s="2">
        <f t="shared" si="82"/>
        <v>0</v>
      </c>
      <c r="G599" s="2">
        <f t="shared" si="83"/>
        <v>0</v>
      </c>
      <c r="H599" s="2">
        <f t="shared" si="84"/>
        <v>0</v>
      </c>
      <c r="I599" s="2">
        <f t="shared" si="85"/>
        <v>0</v>
      </c>
      <c r="J599" s="2"/>
      <c r="K599" s="2"/>
      <c r="L599" s="2"/>
      <c r="M599" s="6"/>
      <c r="N599" s="6"/>
      <c r="O599" s="6"/>
      <c r="P599" s="6"/>
      <c r="Q599" s="6"/>
      <c r="R599" s="6"/>
    </row>
    <row r="600" spans="1:18">
      <c r="A600" s="2">
        <f t="shared" si="86"/>
        <v>0.27200000000000019</v>
      </c>
      <c r="B600" s="2">
        <f t="shared" si="78"/>
        <v>15.964320502564936</v>
      </c>
      <c r="C600" s="2">
        <f t="shared" si="79"/>
        <v>84.035679497435254</v>
      </c>
      <c r="D600" s="2">
        <f t="shared" si="80"/>
        <v>0</v>
      </c>
      <c r="E600" s="2">
        <f t="shared" si="81"/>
        <v>0</v>
      </c>
      <c r="F600" s="2">
        <f t="shared" si="82"/>
        <v>0</v>
      </c>
      <c r="G600" s="2">
        <f t="shared" si="83"/>
        <v>0</v>
      </c>
      <c r="H600" s="2">
        <f t="shared" si="84"/>
        <v>0</v>
      </c>
      <c r="I600" s="2">
        <f t="shared" si="85"/>
        <v>0</v>
      </c>
      <c r="J600" s="2"/>
      <c r="K600" s="2"/>
      <c r="L600" s="2"/>
      <c r="M600" s="6"/>
      <c r="N600" s="6"/>
      <c r="O600" s="6"/>
      <c r="P600" s="6"/>
      <c r="Q600" s="6"/>
      <c r="R600" s="6"/>
    </row>
    <row r="601" spans="1:18">
      <c r="A601" s="2">
        <f t="shared" si="86"/>
        <v>0.27250000000000019</v>
      </c>
      <c r="B601" s="2">
        <f t="shared" si="78"/>
        <v>15.99118425619332</v>
      </c>
      <c r="C601" s="2">
        <f t="shared" si="79"/>
        <v>84.008815743806863</v>
      </c>
      <c r="D601" s="2">
        <f t="shared" si="80"/>
        <v>0</v>
      </c>
      <c r="E601" s="2">
        <f t="shared" si="81"/>
        <v>0</v>
      </c>
      <c r="F601" s="2">
        <f t="shared" si="82"/>
        <v>0</v>
      </c>
      <c r="G601" s="2">
        <f t="shared" si="83"/>
        <v>0</v>
      </c>
      <c r="H601" s="2">
        <f t="shared" si="84"/>
        <v>0</v>
      </c>
      <c r="I601" s="2">
        <f t="shared" si="85"/>
        <v>0</v>
      </c>
      <c r="J601" s="2"/>
      <c r="K601" s="2"/>
      <c r="L601" s="2"/>
      <c r="M601" s="6"/>
      <c r="N601" s="6"/>
      <c r="O601" s="6"/>
      <c r="P601" s="6"/>
      <c r="Q601" s="6"/>
      <c r="R601" s="6"/>
    </row>
    <row r="602" spans="1:18">
      <c r="A602" s="2">
        <f t="shared" si="86"/>
        <v>0.27300000000000019</v>
      </c>
      <c r="B602" s="2">
        <f t="shared" si="78"/>
        <v>16.018039422263854</v>
      </c>
      <c r="C602" s="2">
        <f t="shared" si="79"/>
        <v>83.981960577736331</v>
      </c>
      <c r="D602" s="2">
        <f t="shared" si="80"/>
        <v>0</v>
      </c>
      <c r="E602" s="2">
        <f t="shared" si="81"/>
        <v>0</v>
      </c>
      <c r="F602" s="2">
        <f t="shared" si="82"/>
        <v>0</v>
      </c>
      <c r="G602" s="2">
        <f t="shared" si="83"/>
        <v>0</v>
      </c>
      <c r="H602" s="2">
        <f t="shared" si="84"/>
        <v>0</v>
      </c>
      <c r="I602" s="2">
        <f t="shared" si="85"/>
        <v>0</v>
      </c>
      <c r="J602" s="2"/>
      <c r="K602" s="2"/>
      <c r="L602" s="2"/>
      <c r="M602" s="6"/>
      <c r="N602" s="6"/>
      <c r="O602" s="6"/>
      <c r="P602" s="6"/>
      <c r="Q602" s="6"/>
      <c r="R602" s="6"/>
    </row>
    <row r="603" spans="1:18">
      <c r="A603" s="2">
        <f t="shared" si="86"/>
        <v>0.27350000000000019</v>
      </c>
      <c r="B603" s="2">
        <f t="shared" si="78"/>
        <v>16.044886003521732</v>
      </c>
      <c r="C603" s="2">
        <f t="shared" si="79"/>
        <v>83.955113996478445</v>
      </c>
      <c r="D603" s="2">
        <f t="shared" si="80"/>
        <v>0</v>
      </c>
      <c r="E603" s="2">
        <f t="shared" si="81"/>
        <v>0</v>
      </c>
      <c r="F603" s="2">
        <f t="shared" si="82"/>
        <v>0</v>
      </c>
      <c r="G603" s="2">
        <f t="shared" si="83"/>
        <v>0</v>
      </c>
      <c r="H603" s="2">
        <f t="shared" si="84"/>
        <v>0</v>
      </c>
      <c r="I603" s="2">
        <f t="shared" si="85"/>
        <v>0</v>
      </c>
      <c r="J603" s="2"/>
      <c r="K603" s="2"/>
      <c r="L603" s="2"/>
      <c r="M603" s="6"/>
      <c r="N603" s="6"/>
      <c r="O603" s="6"/>
      <c r="P603" s="6"/>
      <c r="Q603" s="6"/>
      <c r="R603" s="6"/>
    </row>
    <row r="604" spans="1:18">
      <c r="A604" s="2">
        <f t="shared" si="86"/>
        <v>0.27400000000000019</v>
      </c>
      <c r="B604" s="2">
        <f t="shared" si="78"/>
        <v>16.071724002711267</v>
      </c>
      <c r="C604" s="2">
        <f t="shared" si="79"/>
        <v>83.928275997288907</v>
      </c>
      <c r="D604" s="2">
        <f t="shared" si="80"/>
        <v>0</v>
      </c>
      <c r="E604" s="2">
        <f t="shared" si="81"/>
        <v>0</v>
      </c>
      <c r="F604" s="2">
        <f t="shared" si="82"/>
        <v>0</v>
      </c>
      <c r="G604" s="2">
        <f t="shared" si="83"/>
        <v>0</v>
      </c>
      <c r="H604" s="2">
        <f t="shared" si="84"/>
        <v>0</v>
      </c>
      <c r="I604" s="2">
        <f t="shared" si="85"/>
        <v>0</v>
      </c>
      <c r="J604" s="2"/>
      <c r="K604" s="2"/>
      <c r="L604" s="2"/>
      <c r="M604" s="6"/>
      <c r="N604" s="6"/>
      <c r="O604" s="6"/>
      <c r="P604" s="6"/>
      <c r="Q604" s="6"/>
      <c r="R604" s="6"/>
    </row>
    <row r="605" spans="1:18">
      <c r="A605" s="2">
        <f t="shared" si="86"/>
        <v>0.27450000000000019</v>
      </c>
      <c r="B605" s="2">
        <f t="shared" si="78"/>
        <v>16.098553422575897</v>
      </c>
      <c r="C605" s="2">
        <f t="shared" si="79"/>
        <v>83.901446577424281</v>
      </c>
      <c r="D605" s="2">
        <f t="shared" si="80"/>
        <v>0</v>
      </c>
      <c r="E605" s="2">
        <f t="shared" si="81"/>
        <v>0</v>
      </c>
      <c r="F605" s="2">
        <f t="shared" si="82"/>
        <v>0</v>
      </c>
      <c r="G605" s="2">
        <f t="shared" si="83"/>
        <v>0</v>
      </c>
      <c r="H605" s="2">
        <f t="shared" si="84"/>
        <v>0</v>
      </c>
      <c r="I605" s="2">
        <f t="shared" si="85"/>
        <v>0</v>
      </c>
      <c r="J605" s="2"/>
      <c r="K605" s="2"/>
      <c r="L605" s="2"/>
      <c r="M605" s="6"/>
      <c r="N605" s="6"/>
      <c r="O605" s="6"/>
      <c r="P605" s="6"/>
      <c r="Q605" s="6"/>
      <c r="R605" s="6"/>
    </row>
    <row r="606" spans="1:18">
      <c r="A606" s="2">
        <f t="shared" si="86"/>
        <v>0.27500000000000019</v>
      </c>
      <c r="B606" s="2">
        <f t="shared" si="78"/>
        <v>16.125374265858181</v>
      </c>
      <c r="C606" s="2">
        <f t="shared" si="79"/>
        <v>83.874625734142001</v>
      </c>
      <c r="D606" s="2">
        <f t="shared" si="80"/>
        <v>0</v>
      </c>
      <c r="E606" s="2">
        <f t="shared" si="81"/>
        <v>0</v>
      </c>
      <c r="F606" s="2">
        <f t="shared" si="82"/>
        <v>0</v>
      </c>
      <c r="G606" s="2">
        <f t="shared" si="83"/>
        <v>0</v>
      </c>
      <c r="H606" s="2">
        <f t="shared" si="84"/>
        <v>0</v>
      </c>
      <c r="I606" s="2">
        <f t="shared" si="85"/>
        <v>0</v>
      </c>
      <c r="J606" s="2"/>
      <c r="K606" s="2"/>
      <c r="L606" s="2"/>
      <c r="M606" s="6"/>
      <c r="N606" s="6"/>
      <c r="O606" s="6"/>
      <c r="P606" s="6"/>
      <c r="Q606" s="6"/>
      <c r="R606" s="6"/>
    </row>
    <row r="607" spans="1:18">
      <c r="A607" s="2">
        <f t="shared" si="86"/>
        <v>0.27550000000000019</v>
      </c>
      <c r="B607" s="2">
        <f t="shared" si="78"/>
        <v>16.152186535299801</v>
      </c>
      <c r="C607" s="2">
        <f t="shared" si="79"/>
        <v>83.84781346470038</v>
      </c>
      <c r="D607" s="2">
        <f t="shared" si="80"/>
        <v>0</v>
      </c>
      <c r="E607" s="2">
        <f t="shared" si="81"/>
        <v>0</v>
      </c>
      <c r="F607" s="2">
        <f t="shared" si="82"/>
        <v>0</v>
      </c>
      <c r="G607" s="2">
        <f t="shared" si="83"/>
        <v>0</v>
      </c>
      <c r="H607" s="2">
        <f t="shared" si="84"/>
        <v>0</v>
      </c>
      <c r="I607" s="2">
        <f t="shared" si="85"/>
        <v>0</v>
      </c>
      <c r="J607" s="2"/>
      <c r="K607" s="2"/>
      <c r="L607" s="2"/>
      <c r="M607" s="6"/>
      <c r="N607" s="6"/>
      <c r="O607" s="6"/>
      <c r="P607" s="6"/>
      <c r="Q607" s="6"/>
      <c r="R607" s="6"/>
    </row>
    <row r="608" spans="1:18">
      <c r="A608" s="2">
        <f t="shared" si="86"/>
        <v>0.27600000000000019</v>
      </c>
      <c r="B608" s="2">
        <f t="shared" si="78"/>
        <v>16.178990233641564</v>
      </c>
      <c r="C608" s="2">
        <f t="shared" si="79"/>
        <v>83.821009766358614</v>
      </c>
      <c r="D608" s="2">
        <f t="shared" si="80"/>
        <v>0</v>
      </c>
      <c r="E608" s="2">
        <f t="shared" si="81"/>
        <v>0</v>
      </c>
      <c r="F608" s="2">
        <f t="shared" si="82"/>
        <v>0</v>
      </c>
      <c r="G608" s="2">
        <f t="shared" si="83"/>
        <v>0</v>
      </c>
      <c r="H608" s="2">
        <f t="shared" si="84"/>
        <v>0</v>
      </c>
      <c r="I608" s="2">
        <f t="shared" si="85"/>
        <v>0</v>
      </c>
      <c r="J608" s="2"/>
      <c r="K608" s="2"/>
      <c r="L608" s="2"/>
      <c r="M608" s="6"/>
      <c r="N608" s="6"/>
      <c r="O608" s="6"/>
      <c r="P608" s="6"/>
      <c r="Q608" s="6"/>
      <c r="R608" s="6"/>
    </row>
    <row r="609" spans="1:18">
      <c r="A609" s="2">
        <f t="shared" si="86"/>
        <v>0.27650000000000019</v>
      </c>
      <c r="B609" s="2">
        <f t="shared" si="78"/>
        <v>16.205785363623402</v>
      </c>
      <c r="C609" s="2">
        <f t="shared" si="79"/>
        <v>83.794214636376779</v>
      </c>
      <c r="D609" s="2">
        <f t="shared" si="80"/>
        <v>0</v>
      </c>
      <c r="E609" s="2">
        <f t="shared" si="81"/>
        <v>0</v>
      </c>
      <c r="F609" s="2">
        <f t="shared" si="82"/>
        <v>0</v>
      </c>
      <c r="G609" s="2">
        <f t="shared" si="83"/>
        <v>0</v>
      </c>
      <c r="H609" s="2">
        <f t="shared" si="84"/>
        <v>0</v>
      </c>
      <c r="I609" s="2">
        <f t="shared" si="85"/>
        <v>0</v>
      </c>
      <c r="J609" s="2"/>
      <c r="K609" s="2"/>
      <c r="L609" s="2"/>
      <c r="M609" s="6"/>
      <c r="N609" s="6"/>
      <c r="O609" s="6"/>
      <c r="P609" s="6"/>
      <c r="Q609" s="6"/>
      <c r="R609" s="6"/>
    </row>
    <row r="610" spans="1:18">
      <c r="A610" s="2">
        <f t="shared" si="86"/>
        <v>0.27700000000000019</v>
      </c>
      <c r="B610" s="2">
        <f t="shared" si="78"/>
        <v>16.232571927984367</v>
      </c>
      <c r="C610" s="2">
        <f t="shared" si="79"/>
        <v>83.767428072015818</v>
      </c>
      <c r="D610" s="2">
        <f t="shared" si="80"/>
        <v>0</v>
      </c>
      <c r="E610" s="2">
        <f t="shared" si="81"/>
        <v>0</v>
      </c>
      <c r="F610" s="2">
        <f t="shared" si="82"/>
        <v>0</v>
      </c>
      <c r="G610" s="2">
        <f t="shared" si="83"/>
        <v>0</v>
      </c>
      <c r="H610" s="2">
        <f t="shared" si="84"/>
        <v>0</v>
      </c>
      <c r="I610" s="2">
        <f t="shared" si="85"/>
        <v>0</v>
      </c>
      <c r="J610" s="2"/>
      <c r="K610" s="2"/>
      <c r="L610" s="2"/>
      <c r="M610" s="6"/>
      <c r="N610" s="6"/>
      <c r="O610" s="6"/>
      <c r="P610" s="6"/>
      <c r="Q610" s="6"/>
      <c r="R610" s="6"/>
    </row>
    <row r="611" spans="1:18">
      <c r="A611" s="2">
        <f t="shared" si="86"/>
        <v>0.27750000000000019</v>
      </c>
      <c r="B611" s="2">
        <f t="shared" si="78"/>
        <v>16.25934992946264</v>
      </c>
      <c r="C611" s="2">
        <f t="shared" si="79"/>
        <v>83.740650070537541</v>
      </c>
      <c r="D611" s="2">
        <f t="shared" si="80"/>
        <v>0</v>
      </c>
      <c r="E611" s="2">
        <f t="shared" si="81"/>
        <v>0</v>
      </c>
      <c r="F611" s="2">
        <f t="shared" si="82"/>
        <v>0</v>
      </c>
      <c r="G611" s="2">
        <f t="shared" si="83"/>
        <v>0</v>
      </c>
      <c r="H611" s="2">
        <f t="shared" si="84"/>
        <v>0</v>
      </c>
      <c r="I611" s="2">
        <f t="shared" si="85"/>
        <v>0</v>
      </c>
      <c r="J611" s="2"/>
      <c r="K611" s="2"/>
      <c r="L611" s="2"/>
      <c r="M611" s="6"/>
      <c r="N611" s="6"/>
      <c r="O611" s="6"/>
      <c r="P611" s="6"/>
      <c r="Q611" s="6"/>
      <c r="R611" s="6"/>
    </row>
    <row r="612" spans="1:18">
      <c r="A612" s="2">
        <f t="shared" si="86"/>
        <v>0.27800000000000019</v>
      </c>
      <c r="B612" s="2">
        <f t="shared" si="78"/>
        <v>16.286119370795525</v>
      </c>
      <c r="C612" s="2">
        <f t="shared" si="79"/>
        <v>83.713880629204652</v>
      </c>
      <c r="D612" s="2">
        <f t="shared" si="80"/>
        <v>0</v>
      </c>
      <c r="E612" s="2">
        <f t="shared" si="81"/>
        <v>0</v>
      </c>
      <c r="F612" s="2">
        <f t="shared" si="82"/>
        <v>0</v>
      </c>
      <c r="G612" s="2">
        <f t="shared" si="83"/>
        <v>0</v>
      </c>
      <c r="H612" s="2">
        <f t="shared" si="84"/>
        <v>0</v>
      </c>
      <c r="I612" s="2">
        <f t="shared" si="85"/>
        <v>0</v>
      </c>
      <c r="J612" s="2"/>
      <c r="K612" s="2"/>
      <c r="L612" s="2"/>
      <c r="M612" s="6"/>
      <c r="N612" s="6"/>
      <c r="O612" s="6"/>
      <c r="P612" s="6"/>
      <c r="Q612" s="6"/>
      <c r="R612" s="6"/>
    </row>
    <row r="613" spans="1:18">
      <c r="A613" s="2">
        <f t="shared" si="86"/>
        <v>0.27850000000000019</v>
      </c>
      <c r="B613" s="2">
        <f t="shared" si="78"/>
        <v>16.312880254719449</v>
      </c>
      <c r="C613" s="2">
        <f t="shared" si="79"/>
        <v>83.687119745280725</v>
      </c>
      <c r="D613" s="2">
        <f t="shared" si="80"/>
        <v>0</v>
      </c>
      <c r="E613" s="2">
        <f t="shared" si="81"/>
        <v>0</v>
      </c>
      <c r="F613" s="2">
        <f t="shared" si="82"/>
        <v>0</v>
      </c>
      <c r="G613" s="2">
        <f t="shared" si="83"/>
        <v>0</v>
      </c>
      <c r="H613" s="2">
        <f t="shared" si="84"/>
        <v>0</v>
      </c>
      <c r="I613" s="2">
        <f t="shared" si="85"/>
        <v>0</v>
      </c>
      <c r="J613" s="2"/>
      <c r="K613" s="2"/>
      <c r="L613" s="2"/>
      <c r="M613" s="6"/>
      <c r="N613" s="6"/>
      <c r="O613" s="6"/>
      <c r="P613" s="6"/>
      <c r="Q613" s="6"/>
      <c r="R613" s="6"/>
    </row>
    <row r="614" spans="1:18">
      <c r="A614" s="2">
        <f t="shared" si="86"/>
        <v>0.27900000000000019</v>
      </c>
      <c r="B614" s="2">
        <f t="shared" si="78"/>
        <v>16.339632583969966</v>
      </c>
      <c r="C614" s="2">
        <f t="shared" si="79"/>
        <v>83.660367416030212</v>
      </c>
      <c r="D614" s="2">
        <f t="shared" si="80"/>
        <v>0</v>
      </c>
      <c r="E614" s="2">
        <f t="shared" si="81"/>
        <v>0</v>
      </c>
      <c r="F614" s="2">
        <f t="shared" si="82"/>
        <v>0</v>
      </c>
      <c r="G614" s="2">
        <f t="shared" si="83"/>
        <v>0</v>
      </c>
      <c r="H614" s="2">
        <f t="shared" si="84"/>
        <v>0</v>
      </c>
      <c r="I614" s="2">
        <f t="shared" si="85"/>
        <v>0</v>
      </c>
      <c r="J614" s="2"/>
      <c r="K614" s="2"/>
      <c r="L614" s="2"/>
      <c r="M614" s="6"/>
      <c r="N614" s="6"/>
      <c r="O614" s="6"/>
      <c r="P614" s="6"/>
      <c r="Q614" s="6"/>
      <c r="R614" s="6"/>
    </row>
    <row r="615" spans="1:18">
      <c r="A615" s="2">
        <f t="shared" si="86"/>
        <v>0.27950000000000019</v>
      </c>
      <c r="B615" s="2">
        <f t="shared" si="78"/>
        <v>16.366376361281755</v>
      </c>
      <c r="C615" s="2">
        <f t="shared" si="79"/>
        <v>83.633623638718419</v>
      </c>
      <c r="D615" s="2">
        <f t="shared" si="80"/>
        <v>0</v>
      </c>
      <c r="E615" s="2">
        <f t="shared" si="81"/>
        <v>0</v>
      </c>
      <c r="F615" s="2">
        <f t="shared" si="82"/>
        <v>0</v>
      </c>
      <c r="G615" s="2">
        <f t="shared" si="83"/>
        <v>0</v>
      </c>
      <c r="H615" s="2">
        <f t="shared" si="84"/>
        <v>0</v>
      </c>
      <c r="I615" s="2">
        <f t="shared" si="85"/>
        <v>0</v>
      </c>
      <c r="J615" s="2"/>
      <c r="K615" s="2"/>
      <c r="L615" s="2"/>
      <c r="M615" s="6"/>
      <c r="N615" s="6"/>
      <c r="O615" s="6"/>
      <c r="P615" s="6"/>
      <c r="Q615" s="6"/>
      <c r="R615" s="6"/>
    </row>
    <row r="616" spans="1:18">
      <c r="A616" s="2">
        <f t="shared" si="86"/>
        <v>0.28000000000000019</v>
      </c>
      <c r="B616" s="2">
        <f t="shared" si="78"/>
        <v>16.393111589388621</v>
      </c>
      <c r="C616" s="2">
        <f t="shared" si="79"/>
        <v>83.606888410611546</v>
      </c>
      <c r="D616" s="2">
        <f t="shared" si="80"/>
        <v>0</v>
      </c>
      <c r="E616" s="2">
        <f t="shared" si="81"/>
        <v>0</v>
      </c>
      <c r="F616" s="2">
        <f t="shared" si="82"/>
        <v>0</v>
      </c>
      <c r="G616" s="2">
        <f t="shared" si="83"/>
        <v>0</v>
      </c>
      <c r="H616" s="2">
        <f t="shared" si="84"/>
        <v>0</v>
      </c>
      <c r="I616" s="2">
        <f t="shared" si="85"/>
        <v>0</v>
      </c>
      <c r="J616" s="2"/>
      <c r="K616" s="2"/>
      <c r="L616" s="2"/>
      <c r="M616" s="6"/>
      <c r="N616" s="6"/>
      <c r="O616" s="6"/>
      <c r="P616" s="6"/>
      <c r="Q616" s="6"/>
      <c r="R616" s="6"/>
    </row>
    <row r="617" spans="1:18">
      <c r="A617" s="2">
        <f t="shared" si="86"/>
        <v>0.28050000000000019</v>
      </c>
      <c r="B617" s="2">
        <f t="shared" si="78"/>
        <v>16.419838271023497</v>
      </c>
      <c r="C617" s="2">
        <f t="shared" si="79"/>
        <v>83.580161728976677</v>
      </c>
      <c r="D617" s="2">
        <f t="shared" si="80"/>
        <v>0</v>
      </c>
      <c r="E617" s="2">
        <f t="shared" si="81"/>
        <v>0</v>
      </c>
      <c r="F617" s="2">
        <f t="shared" si="82"/>
        <v>0</v>
      </c>
      <c r="G617" s="2">
        <f t="shared" si="83"/>
        <v>0</v>
      </c>
      <c r="H617" s="2">
        <f t="shared" si="84"/>
        <v>0</v>
      </c>
      <c r="I617" s="2">
        <f t="shared" si="85"/>
        <v>0</v>
      </c>
      <c r="J617" s="2"/>
      <c r="K617" s="2"/>
      <c r="L617" s="2"/>
      <c r="M617" s="6"/>
      <c r="N617" s="6"/>
      <c r="O617" s="6"/>
      <c r="P617" s="6"/>
      <c r="Q617" s="6"/>
      <c r="R617" s="6"/>
    </row>
    <row r="618" spans="1:18">
      <c r="A618" s="2">
        <f t="shared" si="86"/>
        <v>0.28100000000000019</v>
      </c>
      <c r="B618" s="2">
        <f t="shared" si="78"/>
        <v>16.44655640891844</v>
      </c>
      <c r="C618" s="2">
        <f t="shared" si="79"/>
        <v>83.553443591081731</v>
      </c>
      <c r="D618" s="2">
        <f t="shared" si="80"/>
        <v>0</v>
      </c>
      <c r="E618" s="2">
        <f t="shared" si="81"/>
        <v>0</v>
      </c>
      <c r="F618" s="2">
        <f t="shared" si="82"/>
        <v>0</v>
      </c>
      <c r="G618" s="2">
        <f t="shared" si="83"/>
        <v>0</v>
      </c>
      <c r="H618" s="2">
        <f t="shared" si="84"/>
        <v>0</v>
      </c>
      <c r="I618" s="2">
        <f t="shared" si="85"/>
        <v>0</v>
      </c>
      <c r="J618" s="2"/>
      <c r="K618" s="2"/>
      <c r="L618" s="2"/>
      <c r="M618" s="6"/>
      <c r="N618" s="6"/>
      <c r="O618" s="6"/>
      <c r="P618" s="6"/>
      <c r="Q618" s="6"/>
      <c r="R618" s="6"/>
    </row>
    <row r="619" spans="1:18">
      <c r="A619" s="2">
        <f t="shared" si="86"/>
        <v>0.28150000000000019</v>
      </c>
      <c r="B619" s="2">
        <f t="shared" si="78"/>
        <v>16.473266005804632</v>
      </c>
      <c r="C619" s="2">
        <f t="shared" si="79"/>
        <v>83.526733994195538</v>
      </c>
      <c r="D619" s="2">
        <f t="shared" si="80"/>
        <v>0</v>
      </c>
      <c r="E619" s="2">
        <f t="shared" si="81"/>
        <v>0</v>
      </c>
      <c r="F619" s="2">
        <f t="shared" si="82"/>
        <v>0</v>
      </c>
      <c r="G619" s="2">
        <f t="shared" si="83"/>
        <v>0</v>
      </c>
      <c r="H619" s="2">
        <f t="shared" si="84"/>
        <v>0</v>
      </c>
      <c r="I619" s="2">
        <f t="shared" si="85"/>
        <v>0</v>
      </c>
      <c r="J619" s="2"/>
      <c r="K619" s="2"/>
      <c r="L619" s="2"/>
      <c r="M619" s="6"/>
      <c r="N619" s="6"/>
      <c r="O619" s="6"/>
      <c r="P619" s="6"/>
      <c r="Q619" s="6"/>
      <c r="R619" s="6"/>
    </row>
    <row r="620" spans="1:18">
      <c r="A620" s="2">
        <f t="shared" si="86"/>
        <v>0.28200000000000019</v>
      </c>
      <c r="B620" s="2">
        <f t="shared" si="78"/>
        <v>16.499967064412388</v>
      </c>
      <c r="C620" s="2">
        <f t="shared" si="79"/>
        <v>83.500032935587782</v>
      </c>
      <c r="D620" s="2">
        <f t="shared" si="80"/>
        <v>0</v>
      </c>
      <c r="E620" s="2">
        <f t="shared" si="81"/>
        <v>0</v>
      </c>
      <c r="F620" s="2">
        <f t="shared" si="82"/>
        <v>0</v>
      </c>
      <c r="G620" s="2">
        <f t="shared" si="83"/>
        <v>0</v>
      </c>
      <c r="H620" s="2">
        <f t="shared" si="84"/>
        <v>0</v>
      </c>
      <c r="I620" s="2">
        <f t="shared" si="85"/>
        <v>0</v>
      </c>
      <c r="J620" s="2"/>
      <c r="K620" s="2"/>
      <c r="L620" s="2"/>
      <c r="M620" s="6"/>
      <c r="N620" s="6"/>
      <c r="O620" s="6"/>
      <c r="P620" s="6"/>
      <c r="Q620" s="6"/>
      <c r="R620" s="6"/>
    </row>
    <row r="621" spans="1:18">
      <c r="A621" s="2">
        <f t="shared" si="86"/>
        <v>0.2825000000000002</v>
      </c>
      <c r="B621" s="2">
        <f t="shared" si="78"/>
        <v>16.526659587471144</v>
      </c>
      <c r="C621" s="2">
        <f t="shared" si="79"/>
        <v>83.473340412529026</v>
      </c>
      <c r="D621" s="2">
        <f t="shared" si="80"/>
        <v>0</v>
      </c>
      <c r="E621" s="2">
        <f t="shared" si="81"/>
        <v>0</v>
      </c>
      <c r="F621" s="2">
        <f t="shared" si="82"/>
        <v>0</v>
      </c>
      <c r="G621" s="2">
        <f t="shared" si="83"/>
        <v>0</v>
      </c>
      <c r="H621" s="2">
        <f t="shared" si="84"/>
        <v>0</v>
      </c>
      <c r="I621" s="2">
        <f t="shared" si="85"/>
        <v>0</v>
      </c>
      <c r="J621" s="2"/>
      <c r="K621" s="2"/>
      <c r="L621" s="2"/>
      <c r="M621" s="6"/>
      <c r="N621" s="6"/>
      <c r="O621" s="6"/>
      <c r="P621" s="6"/>
      <c r="Q621" s="6"/>
      <c r="R621" s="6"/>
    </row>
    <row r="622" spans="1:18">
      <c r="A622" s="2">
        <f t="shared" si="86"/>
        <v>0.2830000000000002</v>
      </c>
      <c r="B622" s="2">
        <f t="shared" si="78"/>
        <v>16.553343577709466</v>
      </c>
      <c r="C622" s="2">
        <f t="shared" si="79"/>
        <v>83.446656422290701</v>
      </c>
      <c r="D622" s="2">
        <f t="shared" si="80"/>
        <v>0</v>
      </c>
      <c r="E622" s="2">
        <f t="shared" si="81"/>
        <v>0</v>
      </c>
      <c r="F622" s="2">
        <f t="shared" si="82"/>
        <v>0</v>
      </c>
      <c r="G622" s="2">
        <f t="shared" si="83"/>
        <v>0</v>
      </c>
      <c r="H622" s="2">
        <f t="shared" si="84"/>
        <v>0</v>
      </c>
      <c r="I622" s="2">
        <f t="shared" si="85"/>
        <v>0</v>
      </c>
      <c r="J622" s="2"/>
      <c r="K622" s="2"/>
      <c r="L622" s="2"/>
      <c r="M622" s="6"/>
      <c r="N622" s="6"/>
      <c r="O622" s="6"/>
      <c r="P622" s="6"/>
      <c r="Q622" s="6"/>
      <c r="R622" s="6"/>
    </row>
    <row r="623" spans="1:18">
      <c r="A623" s="2">
        <f t="shared" si="86"/>
        <v>0.2835000000000002</v>
      </c>
      <c r="B623" s="2">
        <f t="shared" si="78"/>
        <v>16.580019037855049</v>
      </c>
      <c r="C623" s="2">
        <f t="shared" si="79"/>
        <v>83.419980962145118</v>
      </c>
      <c r="D623" s="2">
        <f t="shared" si="80"/>
        <v>0</v>
      </c>
      <c r="E623" s="2">
        <f t="shared" si="81"/>
        <v>0</v>
      </c>
      <c r="F623" s="2">
        <f t="shared" si="82"/>
        <v>0</v>
      </c>
      <c r="G623" s="2">
        <f t="shared" si="83"/>
        <v>0</v>
      </c>
      <c r="H623" s="2">
        <f t="shared" si="84"/>
        <v>0</v>
      </c>
      <c r="I623" s="2">
        <f t="shared" si="85"/>
        <v>0</v>
      </c>
      <c r="J623" s="2"/>
      <c r="K623" s="2"/>
      <c r="L623" s="2"/>
      <c r="M623" s="6"/>
      <c r="N623" s="6"/>
      <c r="O623" s="6"/>
      <c r="P623" s="6"/>
      <c r="Q623" s="6"/>
      <c r="R623" s="6"/>
    </row>
    <row r="624" spans="1:18">
      <c r="A624" s="2">
        <f t="shared" si="86"/>
        <v>0.2840000000000002</v>
      </c>
      <c r="B624" s="2">
        <f t="shared" si="78"/>
        <v>16.606685970634715</v>
      </c>
      <c r="C624" s="2">
        <f t="shared" si="79"/>
        <v>83.393314029365456</v>
      </c>
      <c r="D624" s="2">
        <f t="shared" si="80"/>
        <v>0</v>
      </c>
      <c r="E624" s="2">
        <f t="shared" si="81"/>
        <v>0</v>
      </c>
      <c r="F624" s="2">
        <f t="shared" si="82"/>
        <v>0</v>
      </c>
      <c r="G624" s="2">
        <f t="shared" si="83"/>
        <v>0</v>
      </c>
      <c r="H624" s="2">
        <f t="shared" si="84"/>
        <v>0</v>
      </c>
      <c r="I624" s="2">
        <f t="shared" si="85"/>
        <v>0</v>
      </c>
      <c r="J624" s="2"/>
      <c r="K624" s="2"/>
      <c r="L624" s="2"/>
      <c r="M624" s="6"/>
      <c r="N624" s="6"/>
      <c r="O624" s="6"/>
      <c r="P624" s="6"/>
      <c r="Q624" s="6"/>
      <c r="R624" s="6"/>
    </row>
    <row r="625" spans="1:18">
      <c r="A625" s="2">
        <f t="shared" si="86"/>
        <v>0.2845000000000002</v>
      </c>
      <c r="B625" s="2">
        <f t="shared" si="78"/>
        <v>16.63334437877441</v>
      </c>
      <c r="C625" s="2">
        <f t="shared" si="79"/>
        <v>83.36665562122576</v>
      </c>
      <c r="D625" s="2">
        <f t="shared" si="80"/>
        <v>0</v>
      </c>
      <c r="E625" s="2">
        <f t="shared" si="81"/>
        <v>0</v>
      </c>
      <c r="F625" s="2">
        <f t="shared" si="82"/>
        <v>0</v>
      </c>
      <c r="G625" s="2">
        <f t="shared" si="83"/>
        <v>0</v>
      </c>
      <c r="H625" s="2">
        <f t="shared" si="84"/>
        <v>0</v>
      </c>
      <c r="I625" s="2">
        <f t="shared" si="85"/>
        <v>0</v>
      </c>
      <c r="J625" s="2"/>
      <c r="K625" s="2"/>
      <c r="L625" s="2"/>
      <c r="M625" s="6"/>
      <c r="N625" s="6"/>
      <c r="O625" s="6"/>
      <c r="P625" s="6"/>
      <c r="Q625" s="6"/>
      <c r="R625" s="6"/>
    </row>
    <row r="626" spans="1:18">
      <c r="A626" s="2">
        <f t="shared" si="86"/>
        <v>0.2850000000000002</v>
      </c>
      <c r="B626" s="2">
        <f t="shared" si="78"/>
        <v>16.659994264999217</v>
      </c>
      <c r="C626" s="2">
        <f t="shared" si="79"/>
        <v>83.340005735000958</v>
      </c>
      <c r="D626" s="2">
        <f t="shared" si="80"/>
        <v>0</v>
      </c>
      <c r="E626" s="2">
        <f t="shared" si="81"/>
        <v>0</v>
      </c>
      <c r="F626" s="2">
        <f t="shared" si="82"/>
        <v>0</v>
      </c>
      <c r="G626" s="2">
        <f t="shared" si="83"/>
        <v>0</v>
      </c>
      <c r="H626" s="2">
        <f t="shared" si="84"/>
        <v>0</v>
      </c>
      <c r="I626" s="2">
        <f t="shared" si="85"/>
        <v>0</v>
      </c>
      <c r="J626" s="2"/>
      <c r="K626" s="2"/>
      <c r="L626" s="2"/>
      <c r="M626" s="6"/>
      <c r="N626" s="6"/>
      <c r="O626" s="6"/>
      <c r="P626" s="6"/>
      <c r="Q626" s="6"/>
      <c r="R626" s="6"/>
    </row>
    <row r="627" spans="1:18">
      <c r="A627" s="2">
        <f t="shared" si="86"/>
        <v>0.2855000000000002</v>
      </c>
      <c r="B627" s="2">
        <f t="shared" si="78"/>
        <v>16.68663563203334</v>
      </c>
      <c r="C627" s="2">
        <f t="shared" si="79"/>
        <v>83.313364367966841</v>
      </c>
      <c r="D627" s="2">
        <f t="shared" si="80"/>
        <v>0</v>
      </c>
      <c r="E627" s="2">
        <f t="shared" si="81"/>
        <v>0</v>
      </c>
      <c r="F627" s="2">
        <f t="shared" si="82"/>
        <v>0</v>
      </c>
      <c r="G627" s="2">
        <f t="shared" si="83"/>
        <v>0</v>
      </c>
      <c r="H627" s="2">
        <f t="shared" si="84"/>
        <v>0</v>
      </c>
      <c r="I627" s="2">
        <f t="shared" si="85"/>
        <v>0</v>
      </c>
      <c r="J627" s="2"/>
      <c r="K627" s="2"/>
      <c r="L627" s="2"/>
      <c r="M627" s="6"/>
      <c r="N627" s="6"/>
      <c r="O627" s="6"/>
      <c r="P627" s="6"/>
      <c r="Q627" s="6"/>
      <c r="R627" s="6"/>
    </row>
    <row r="628" spans="1:18">
      <c r="A628" s="2">
        <f t="shared" si="86"/>
        <v>0.2860000000000002</v>
      </c>
      <c r="B628" s="2">
        <f t="shared" si="78"/>
        <v>16.713268482600117</v>
      </c>
      <c r="C628" s="2">
        <f t="shared" si="79"/>
        <v>83.286731517400057</v>
      </c>
      <c r="D628" s="2">
        <f t="shared" si="80"/>
        <v>0</v>
      </c>
      <c r="E628" s="2">
        <f t="shared" si="81"/>
        <v>0</v>
      </c>
      <c r="F628" s="2">
        <f t="shared" si="82"/>
        <v>0</v>
      </c>
      <c r="G628" s="2">
        <f t="shared" si="83"/>
        <v>0</v>
      </c>
      <c r="H628" s="2">
        <f t="shared" si="84"/>
        <v>0</v>
      </c>
      <c r="I628" s="2">
        <f t="shared" si="85"/>
        <v>0</v>
      </c>
      <c r="J628" s="2"/>
      <c r="K628" s="2"/>
      <c r="L628" s="2"/>
      <c r="M628" s="6"/>
      <c r="N628" s="6"/>
      <c r="O628" s="6"/>
      <c r="P628" s="6"/>
      <c r="Q628" s="6"/>
      <c r="R628" s="6"/>
    </row>
    <row r="629" spans="1:18">
      <c r="A629" s="2">
        <f t="shared" si="86"/>
        <v>0.2865000000000002</v>
      </c>
      <c r="B629" s="2">
        <f t="shared" si="78"/>
        <v>16.739892819422014</v>
      </c>
      <c r="C629" s="2">
        <f t="shared" si="79"/>
        <v>83.26010718057816</v>
      </c>
      <c r="D629" s="2">
        <f t="shared" si="80"/>
        <v>0</v>
      </c>
      <c r="E629" s="2">
        <f t="shared" si="81"/>
        <v>0</v>
      </c>
      <c r="F629" s="2">
        <f t="shared" si="82"/>
        <v>0</v>
      </c>
      <c r="G629" s="2">
        <f t="shared" si="83"/>
        <v>0</v>
      </c>
      <c r="H629" s="2">
        <f t="shared" si="84"/>
        <v>0</v>
      </c>
      <c r="I629" s="2">
        <f t="shared" si="85"/>
        <v>0</v>
      </c>
      <c r="J629" s="2"/>
      <c r="K629" s="2"/>
      <c r="L629" s="2"/>
      <c r="M629" s="6"/>
      <c r="N629" s="6"/>
      <c r="O629" s="6"/>
      <c r="P629" s="6"/>
      <c r="Q629" s="6"/>
      <c r="R629" s="6"/>
    </row>
    <row r="630" spans="1:18">
      <c r="A630" s="2">
        <f t="shared" si="86"/>
        <v>0.2870000000000002</v>
      </c>
      <c r="B630" s="2">
        <f t="shared" si="78"/>
        <v>16.766508645220629</v>
      </c>
      <c r="C630" s="2">
        <f t="shared" si="79"/>
        <v>83.233491354779545</v>
      </c>
      <c r="D630" s="2">
        <f t="shared" si="80"/>
        <v>0</v>
      </c>
      <c r="E630" s="2">
        <f t="shared" si="81"/>
        <v>0</v>
      </c>
      <c r="F630" s="2">
        <f t="shared" si="82"/>
        <v>0</v>
      </c>
      <c r="G630" s="2">
        <f t="shared" si="83"/>
        <v>0</v>
      </c>
      <c r="H630" s="2">
        <f t="shared" si="84"/>
        <v>0</v>
      </c>
      <c r="I630" s="2">
        <f t="shared" si="85"/>
        <v>0</v>
      </c>
      <c r="J630" s="2"/>
      <c r="K630" s="2"/>
      <c r="L630" s="2"/>
      <c r="M630" s="6"/>
      <c r="N630" s="6"/>
      <c r="O630" s="6"/>
      <c r="P630" s="6"/>
      <c r="Q630" s="6"/>
      <c r="R630" s="6"/>
    </row>
    <row r="631" spans="1:18">
      <c r="A631" s="2">
        <f t="shared" si="86"/>
        <v>0.2875000000000002</v>
      </c>
      <c r="B631" s="2">
        <f t="shared" si="78"/>
        <v>16.793115962716683</v>
      </c>
      <c r="C631" s="2">
        <f t="shared" si="79"/>
        <v>83.206884037283487</v>
      </c>
      <c r="D631" s="2">
        <f t="shared" si="80"/>
        <v>0</v>
      </c>
      <c r="E631" s="2">
        <f t="shared" si="81"/>
        <v>0</v>
      </c>
      <c r="F631" s="2">
        <f t="shared" si="82"/>
        <v>0</v>
      </c>
      <c r="G631" s="2">
        <f t="shared" si="83"/>
        <v>0</v>
      </c>
      <c r="H631" s="2">
        <f t="shared" si="84"/>
        <v>0</v>
      </c>
      <c r="I631" s="2">
        <f t="shared" si="85"/>
        <v>0</v>
      </c>
      <c r="J631" s="2"/>
      <c r="K631" s="2"/>
      <c r="L631" s="2"/>
      <c r="M631" s="6"/>
      <c r="N631" s="6"/>
      <c r="O631" s="6"/>
      <c r="P631" s="6"/>
      <c r="Q631" s="6"/>
      <c r="R631" s="6"/>
    </row>
    <row r="632" spans="1:18">
      <c r="A632" s="2">
        <f t="shared" si="86"/>
        <v>0.2880000000000002</v>
      </c>
      <c r="B632" s="2">
        <f t="shared" si="78"/>
        <v>16.819714774630036</v>
      </c>
      <c r="C632" s="2">
        <f t="shared" si="79"/>
        <v>83.180285225370127</v>
      </c>
      <c r="D632" s="2">
        <f t="shared" si="80"/>
        <v>0</v>
      </c>
      <c r="E632" s="2">
        <f t="shared" si="81"/>
        <v>0</v>
      </c>
      <c r="F632" s="2">
        <f t="shared" si="82"/>
        <v>0</v>
      </c>
      <c r="G632" s="2">
        <f t="shared" si="83"/>
        <v>0</v>
      </c>
      <c r="H632" s="2">
        <f t="shared" si="84"/>
        <v>0</v>
      </c>
      <c r="I632" s="2">
        <f t="shared" si="85"/>
        <v>0</v>
      </c>
      <c r="J632" s="2"/>
      <c r="K632" s="2"/>
      <c r="L632" s="2"/>
      <c r="M632" s="6"/>
      <c r="N632" s="6"/>
      <c r="O632" s="6"/>
      <c r="P632" s="6"/>
      <c r="Q632" s="6"/>
      <c r="R632" s="6"/>
    </row>
    <row r="633" spans="1:18">
      <c r="A633" s="2">
        <f t="shared" si="86"/>
        <v>0.2885000000000002</v>
      </c>
      <c r="B633" s="2">
        <f t="shared" si="78"/>
        <v>16.846305083679674</v>
      </c>
      <c r="C633" s="2">
        <f t="shared" si="79"/>
        <v>83.153694916320489</v>
      </c>
      <c r="D633" s="2">
        <f t="shared" si="80"/>
        <v>0</v>
      </c>
      <c r="E633" s="2">
        <f t="shared" si="81"/>
        <v>0</v>
      </c>
      <c r="F633" s="2">
        <f t="shared" si="82"/>
        <v>0</v>
      </c>
      <c r="G633" s="2">
        <f t="shared" si="83"/>
        <v>0</v>
      </c>
      <c r="H633" s="2">
        <f t="shared" si="84"/>
        <v>0</v>
      </c>
      <c r="I633" s="2">
        <f t="shared" si="85"/>
        <v>0</v>
      </c>
      <c r="J633" s="2"/>
      <c r="K633" s="2"/>
      <c r="L633" s="2"/>
      <c r="M633" s="6"/>
      <c r="N633" s="6"/>
      <c r="O633" s="6"/>
      <c r="P633" s="6"/>
      <c r="Q633" s="6"/>
      <c r="R633" s="6"/>
    </row>
    <row r="634" spans="1:18">
      <c r="A634" s="2">
        <f t="shared" si="86"/>
        <v>0.2890000000000002</v>
      </c>
      <c r="B634" s="2">
        <f t="shared" ref="B634:B697" si="87">INDEX(MMULT($B633:$I633,$B$15:$I$22)*($A634-$A633)+B633,1)</f>
        <v>16.872886892583711</v>
      </c>
      <c r="C634" s="2">
        <f t="shared" ref="C634:C697" si="88">INDEX(MMULT($B633:$I633,$B$15:$I$22)*($A634-$A633)+C633,2)</f>
        <v>83.127113107416449</v>
      </c>
      <c r="D634" s="2">
        <f t="shared" ref="D634:D697" si="89">INDEX(MMULT($B633:$I633,$B$15:$I$22)*($A634-$A633)+D633,3)</f>
        <v>0</v>
      </c>
      <c r="E634" s="2">
        <f t="shared" ref="E634:E697" si="90">INDEX(MMULT($B633:$I633,$B$15:$I$22)*($A634-$A633)+E633,4)</f>
        <v>0</v>
      </c>
      <c r="F634" s="2">
        <f t="shared" ref="F634:F697" si="91">INDEX(MMULT($B633:$I633,$B$15:$I$22)*($A634-$A633)+F633,5)</f>
        <v>0</v>
      </c>
      <c r="G634" s="2">
        <f t="shared" ref="G634:G697" si="92">INDEX(MMULT($B633:$I633,$B$15:$I$22)*($A634-$A633)+G633,6)</f>
        <v>0</v>
      </c>
      <c r="H634" s="2">
        <f t="shared" ref="H634:H697" si="93">INDEX(MMULT($B633:$I633,$B$15:$I$22)*($A634-$A633)+H633,7)</f>
        <v>0</v>
      </c>
      <c r="I634" s="2">
        <f t="shared" ref="I634:I697" si="94">INDEX(MMULT($B633:$I633,$B$15:$I$22)*($A634-$A633)+I633,8)</f>
        <v>0</v>
      </c>
      <c r="J634" s="2"/>
      <c r="K634" s="2"/>
      <c r="L634" s="2"/>
      <c r="M634" s="6"/>
      <c r="N634" s="6"/>
      <c r="O634" s="6"/>
      <c r="P634" s="6"/>
      <c r="Q634" s="6"/>
      <c r="R634" s="6"/>
    </row>
    <row r="635" spans="1:18">
      <c r="A635" s="2">
        <f t="shared" ref="A635:A698" si="95">A634+0.0005</f>
        <v>0.2895000000000002</v>
      </c>
      <c r="B635" s="2">
        <f t="shared" si="87"/>
        <v>16.899460204059398</v>
      </c>
      <c r="C635" s="2">
        <f t="shared" si="88"/>
        <v>83.100539795940762</v>
      </c>
      <c r="D635" s="2">
        <f t="shared" si="89"/>
        <v>0</v>
      </c>
      <c r="E635" s="2">
        <f t="shared" si="90"/>
        <v>0</v>
      </c>
      <c r="F635" s="2">
        <f t="shared" si="91"/>
        <v>0</v>
      </c>
      <c r="G635" s="2">
        <f t="shared" si="92"/>
        <v>0</v>
      </c>
      <c r="H635" s="2">
        <f t="shared" si="93"/>
        <v>0</v>
      </c>
      <c r="I635" s="2">
        <f t="shared" si="94"/>
        <v>0</v>
      </c>
      <c r="J635" s="2"/>
      <c r="K635" s="2"/>
      <c r="L635" s="2"/>
      <c r="M635" s="6"/>
      <c r="N635" s="6"/>
      <c r="O635" s="6"/>
      <c r="P635" s="6"/>
      <c r="Q635" s="6"/>
      <c r="R635" s="6"/>
    </row>
    <row r="636" spans="1:18">
      <c r="A636" s="2">
        <f t="shared" si="95"/>
        <v>0.2900000000000002</v>
      </c>
      <c r="B636" s="2">
        <f t="shared" si="87"/>
        <v>16.926025020823115</v>
      </c>
      <c r="C636" s="2">
        <f t="shared" si="88"/>
        <v>83.073974979177038</v>
      </c>
      <c r="D636" s="2">
        <f t="shared" si="89"/>
        <v>0</v>
      </c>
      <c r="E636" s="2">
        <f t="shared" si="90"/>
        <v>0</v>
      </c>
      <c r="F636" s="2">
        <f t="shared" si="91"/>
        <v>0</v>
      </c>
      <c r="G636" s="2">
        <f t="shared" si="92"/>
        <v>0</v>
      </c>
      <c r="H636" s="2">
        <f t="shared" si="93"/>
        <v>0</v>
      </c>
      <c r="I636" s="2">
        <f t="shared" si="94"/>
        <v>0</v>
      </c>
      <c r="J636" s="2"/>
      <c r="K636" s="2"/>
      <c r="L636" s="2"/>
      <c r="M636" s="6"/>
      <c r="N636" s="6"/>
      <c r="O636" s="6"/>
      <c r="P636" s="6"/>
      <c r="Q636" s="6"/>
      <c r="R636" s="6"/>
    </row>
    <row r="637" spans="1:18">
      <c r="A637" s="2">
        <f t="shared" si="95"/>
        <v>0.2905000000000002</v>
      </c>
      <c r="B637" s="2">
        <f t="shared" si="87"/>
        <v>16.952581345590374</v>
      </c>
      <c r="C637" s="2">
        <f t="shared" si="88"/>
        <v>83.047418654409782</v>
      </c>
      <c r="D637" s="2">
        <f t="shared" si="89"/>
        <v>0</v>
      </c>
      <c r="E637" s="2">
        <f t="shared" si="90"/>
        <v>0</v>
      </c>
      <c r="F637" s="2">
        <f t="shared" si="91"/>
        <v>0</v>
      </c>
      <c r="G637" s="2">
        <f t="shared" si="92"/>
        <v>0</v>
      </c>
      <c r="H637" s="2">
        <f t="shared" si="93"/>
        <v>0</v>
      </c>
      <c r="I637" s="2">
        <f t="shared" si="94"/>
        <v>0</v>
      </c>
      <c r="J637" s="2"/>
      <c r="K637" s="2"/>
      <c r="L637" s="2"/>
      <c r="M637" s="6"/>
      <c r="N637" s="6"/>
      <c r="O637" s="6"/>
      <c r="P637" s="6"/>
      <c r="Q637" s="6"/>
      <c r="R637" s="6"/>
    </row>
    <row r="638" spans="1:18">
      <c r="A638" s="2">
        <f t="shared" si="95"/>
        <v>0.2910000000000002</v>
      </c>
      <c r="B638" s="2">
        <f t="shared" si="87"/>
        <v>16.979129181075816</v>
      </c>
      <c r="C638" s="2">
        <f t="shared" si="88"/>
        <v>83.020870818924337</v>
      </c>
      <c r="D638" s="2">
        <f t="shared" si="89"/>
        <v>0</v>
      </c>
      <c r="E638" s="2">
        <f t="shared" si="90"/>
        <v>0</v>
      </c>
      <c r="F638" s="2">
        <f t="shared" si="91"/>
        <v>0</v>
      </c>
      <c r="G638" s="2">
        <f t="shared" si="92"/>
        <v>0</v>
      </c>
      <c r="H638" s="2">
        <f t="shared" si="93"/>
        <v>0</v>
      </c>
      <c r="I638" s="2">
        <f t="shared" si="94"/>
        <v>0</v>
      </c>
      <c r="J638" s="2"/>
      <c r="K638" s="2"/>
      <c r="L638" s="2"/>
      <c r="M638" s="6"/>
      <c r="N638" s="6"/>
      <c r="O638" s="6"/>
      <c r="P638" s="6"/>
      <c r="Q638" s="6"/>
      <c r="R638" s="6"/>
    </row>
    <row r="639" spans="1:18">
      <c r="A639" s="2">
        <f t="shared" si="95"/>
        <v>0.2915000000000002</v>
      </c>
      <c r="B639" s="2">
        <f t="shared" si="87"/>
        <v>17.005668529993219</v>
      </c>
      <c r="C639" s="2">
        <f t="shared" si="88"/>
        <v>82.994331470006941</v>
      </c>
      <c r="D639" s="2">
        <f t="shared" si="89"/>
        <v>0</v>
      </c>
      <c r="E639" s="2">
        <f t="shared" si="90"/>
        <v>0</v>
      </c>
      <c r="F639" s="2">
        <f t="shared" si="91"/>
        <v>0</v>
      </c>
      <c r="G639" s="2">
        <f t="shared" si="92"/>
        <v>0</v>
      </c>
      <c r="H639" s="2">
        <f t="shared" si="93"/>
        <v>0</v>
      </c>
      <c r="I639" s="2">
        <f t="shared" si="94"/>
        <v>0</v>
      </c>
      <c r="J639" s="2"/>
      <c r="K639" s="2"/>
      <c r="L639" s="2"/>
      <c r="M639" s="6"/>
      <c r="N639" s="6"/>
      <c r="O639" s="6"/>
      <c r="P639" s="6"/>
      <c r="Q639" s="6"/>
      <c r="R639" s="6"/>
    </row>
    <row r="640" spans="1:18">
      <c r="A640" s="2">
        <f t="shared" si="95"/>
        <v>0.2920000000000002</v>
      </c>
      <c r="B640" s="2">
        <f t="shared" si="87"/>
        <v>17.032199395055489</v>
      </c>
      <c r="C640" s="2">
        <f t="shared" si="88"/>
        <v>82.967800604944671</v>
      </c>
      <c r="D640" s="2">
        <f t="shared" si="89"/>
        <v>0</v>
      </c>
      <c r="E640" s="2">
        <f t="shared" si="90"/>
        <v>0</v>
      </c>
      <c r="F640" s="2">
        <f t="shared" si="91"/>
        <v>0</v>
      </c>
      <c r="G640" s="2">
        <f t="shared" si="92"/>
        <v>0</v>
      </c>
      <c r="H640" s="2">
        <f t="shared" si="93"/>
        <v>0</v>
      </c>
      <c r="I640" s="2">
        <f t="shared" si="94"/>
        <v>0</v>
      </c>
      <c r="J640" s="2"/>
      <c r="K640" s="2"/>
      <c r="L640" s="2"/>
      <c r="M640" s="6"/>
      <c r="N640" s="6"/>
      <c r="O640" s="6"/>
      <c r="P640" s="6"/>
      <c r="Q640" s="6"/>
      <c r="R640" s="6"/>
    </row>
    <row r="641" spans="1:18">
      <c r="A641" s="2">
        <f t="shared" si="95"/>
        <v>0.2925000000000002</v>
      </c>
      <c r="B641" s="2">
        <f t="shared" si="87"/>
        <v>17.058721778974668</v>
      </c>
      <c r="C641" s="2">
        <f t="shared" si="88"/>
        <v>82.941278221025485</v>
      </c>
      <c r="D641" s="2">
        <f t="shared" si="89"/>
        <v>0</v>
      </c>
      <c r="E641" s="2">
        <f t="shared" si="90"/>
        <v>0</v>
      </c>
      <c r="F641" s="2">
        <f t="shared" si="91"/>
        <v>0</v>
      </c>
      <c r="G641" s="2">
        <f t="shared" si="92"/>
        <v>0</v>
      </c>
      <c r="H641" s="2">
        <f t="shared" si="93"/>
        <v>0</v>
      </c>
      <c r="I641" s="2">
        <f t="shared" si="94"/>
        <v>0</v>
      </c>
      <c r="J641" s="2"/>
      <c r="K641" s="2"/>
      <c r="L641" s="2"/>
      <c r="M641" s="6"/>
      <c r="N641" s="6"/>
      <c r="O641" s="6"/>
      <c r="P641" s="6"/>
      <c r="Q641" s="6"/>
      <c r="R641" s="6"/>
    </row>
    <row r="642" spans="1:18">
      <c r="A642" s="2">
        <f t="shared" si="95"/>
        <v>0.2930000000000002</v>
      </c>
      <c r="B642" s="2">
        <f t="shared" si="87"/>
        <v>17.085235684461932</v>
      </c>
      <c r="C642" s="2">
        <f t="shared" si="88"/>
        <v>82.914764315538221</v>
      </c>
      <c r="D642" s="2">
        <f t="shared" si="89"/>
        <v>0</v>
      </c>
      <c r="E642" s="2">
        <f t="shared" si="90"/>
        <v>0</v>
      </c>
      <c r="F642" s="2">
        <f t="shared" si="91"/>
        <v>0</v>
      </c>
      <c r="G642" s="2">
        <f t="shared" si="92"/>
        <v>0</v>
      </c>
      <c r="H642" s="2">
        <f t="shared" si="93"/>
        <v>0</v>
      </c>
      <c r="I642" s="2">
        <f t="shared" si="94"/>
        <v>0</v>
      </c>
      <c r="J642" s="2"/>
      <c r="K642" s="2"/>
      <c r="L642" s="2"/>
      <c r="M642" s="6"/>
      <c r="N642" s="6"/>
      <c r="O642" s="6"/>
      <c r="P642" s="6"/>
      <c r="Q642" s="6"/>
      <c r="R642" s="6"/>
    </row>
    <row r="643" spans="1:18">
      <c r="A643" s="2">
        <f t="shared" si="95"/>
        <v>0.29350000000000021</v>
      </c>
      <c r="B643" s="2">
        <f t="shared" si="87"/>
        <v>17.111741114227584</v>
      </c>
      <c r="C643" s="2">
        <f t="shared" si="88"/>
        <v>82.888258885772572</v>
      </c>
      <c r="D643" s="2">
        <f t="shared" si="89"/>
        <v>0</v>
      </c>
      <c r="E643" s="2">
        <f t="shared" si="90"/>
        <v>0</v>
      </c>
      <c r="F643" s="2">
        <f t="shared" si="91"/>
        <v>0</v>
      </c>
      <c r="G643" s="2">
        <f t="shared" si="92"/>
        <v>0</v>
      </c>
      <c r="H643" s="2">
        <f t="shared" si="93"/>
        <v>0</v>
      </c>
      <c r="I643" s="2">
        <f t="shared" si="94"/>
        <v>0</v>
      </c>
      <c r="J643" s="2"/>
      <c r="K643" s="2"/>
      <c r="L643" s="2"/>
      <c r="M643" s="6"/>
      <c r="N643" s="6"/>
      <c r="O643" s="6"/>
      <c r="P643" s="6"/>
      <c r="Q643" s="6"/>
      <c r="R643" s="6"/>
    </row>
    <row r="644" spans="1:18">
      <c r="A644" s="2">
        <f t="shared" si="95"/>
        <v>0.29400000000000021</v>
      </c>
      <c r="B644" s="2">
        <f t="shared" si="87"/>
        <v>17.138238070981068</v>
      </c>
      <c r="C644" s="2">
        <f t="shared" si="88"/>
        <v>82.861761929019096</v>
      </c>
      <c r="D644" s="2">
        <f t="shared" si="89"/>
        <v>0</v>
      </c>
      <c r="E644" s="2">
        <f t="shared" si="90"/>
        <v>0</v>
      </c>
      <c r="F644" s="2">
        <f t="shared" si="91"/>
        <v>0</v>
      </c>
      <c r="G644" s="2">
        <f t="shared" si="92"/>
        <v>0</v>
      </c>
      <c r="H644" s="2">
        <f t="shared" si="93"/>
        <v>0</v>
      </c>
      <c r="I644" s="2">
        <f t="shared" si="94"/>
        <v>0</v>
      </c>
      <c r="J644" s="2"/>
      <c r="K644" s="2"/>
      <c r="L644" s="2"/>
      <c r="M644" s="6"/>
      <c r="N644" s="6"/>
      <c r="O644" s="6"/>
      <c r="P644" s="6"/>
      <c r="Q644" s="6"/>
      <c r="R644" s="6"/>
    </row>
    <row r="645" spans="1:18">
      <c r="A645" s="2">
        <f t="shared" si="95"/>
        <v>0.29450000000000021</v>
      </c>
      <c r="B645" s="2">
        <f t="shared" si="87"/>
        <v>17.164726557430956</v>
      </c>
      <c r="C645" s="2">
        <f t="shared" si="88"/>
        <v>82.835273442569203</v>
      </c>
      <c r="D645" s="2">
        <f t="shared" si="89"/>
        <v>0</v>
      </c>
      <c r="E645" s="2">
        <f t="shared" si="90"/>
        <v>0</v>
      </c>
      <c r="F645" s="2">
        <f t="shared" si="91"/>
        <v>0</v>
      </c>
      <c r="G645" s="2">
        <f t="shared" si="92"/>
        <v>0</v>
      </c>
      <c r="H645" s="2">
        <f t="shared" si="93"/>
        <v>0</v>
      </c>
      <c r="I645" s="2">
        <f t="shared" si="94"/>
        <v>0</v>
      </c>
      <c r="J645" s="2"/>
      <c r="K645" s="2"/>
      <c r="L645" s="2"/>
      <c r="M645" s="6"/>
      <c r="N645" s="6"/>
      <c r="O645" s="6"/>
      <c r="P645" s="6"/>
      <c r="Q645" s="6"/>
      <c r="R645" s="6"/>
    </row>
    <row r="646" spans="1:18">
      <c r="A646" s="2">
        <f t="shared" si="95"/>
        <v>0.29500000000000021</v>
      </c>
      <c r="B646" s="2">
        <f t="shared" si="87"/>
        <v>17.191206576284959</v>
      </c>
      <c r="C646" s="2">
        <f t="shared" si="88"/>
        <v>82.808793423715201</v>
      </c>
      <c r="D646" s="2">
        <f t="shared" si="89"/>
        <v>0</v>
      </c>
      <c r="E646" s="2">
        <f t="shared" si="90"/>
        <v>0</v>
      </c>
      <c r="F646" s="2">
        <f t="shared" si="91"/>
        <v>0</v>
      </c>
      <c r="G646" s="2">
        <f t="shared" si="92"/>
        <v>0</v>
      </c>
      <c r="H646" s="2">
        <f t="shared" si="93"/>
        <v>0</v>
      </c>
      <c r="I646" s="2">
        <f t="shared" si="94"/>
        <v>0</v>
      </c>
      <c r="J646" s="2"/>
      <c r="K646" s="2"/>
      <c r="L646" s="2"/>
      <c r="M646" s="6"/>
      <c r="N646" s="6"/>
      <c r="O646" s="6"/>
      <c r="P646" s="6"/>
      <c r="Q646" s="6"/>
      <c r="R646" s="6"/>
    </row>
    <row r="647" spans="1:18">
      <c r="A647" s="2">
        <f t="shared" si="95"/>
        <v>0.29550000000000021</v>
      </c>
      <c r="B647" s="2">
        <f t="shared" si="87"/>
        <v>17.217678130249919</v>
      </c>
      <c r="C647" s="2">
        <f t="shared" si="88"/>
        <v>82.782321869750248</v>
      </c>
      <c r="D647" s="2">
        <f t="shared" si="89"/>
        <v>0</v>
      </c>
      <c r="E647" s="2">
        <f t="shared" si="90"/>
        <v>0</v>
      </c>
      <c r="F647" s="2">
        <f t="shared" si="91"/>
        <v>0</v>
      </c>
      <c r="G647" s="2">
        <f t="shared" si="92"/>
        <v>0</v>
      </c>
      <c r="H647" s="2">
        <f t="shared" si="93"/>
        <v>0</v>
      </c>
      <c r="I647" s="2">
        <f t="shared" si="94"/>
        <v>0</v>
      </c>
      <c r="J647" s="2"/>
      <c r="K647" s="2"/>
      <c r="L647" s="2"/>
      <c r="M647" s="6"/>
      <c r="N647" s="6"/>
      <c r="O647" s="6"/>
      <c r="P647" s="6"/>
      <c r="Q647" s="6"/>
      <c r="R647" s="6"/>
    </row>
    <row r="648" spans="1:18">
      <c r="A648" s="2">
        <f t="shared" si="95"/>
        <v>0.29600000000000021</v>
      </c>
      <c r="B648" s="2">
        <f t="shared" si="87"/>
        <v>17.244141222031814</v>
      </c>
      <c r="C648" s="2">
        <f t="shared" si="88"/>
        <v>82.755858777968356</v>
      </c>
      <c r="D648" s="2">
        <f t="shared" si="89"/>
        <v>0</v>
      </c>
      <c r="E648" s="2">
        <f t="shared" si="90"/>
        <v>0</v>
      </c>
      <c r="F648" s="2">
        <f t="shared" si="91"/>
        <v>0</v>
      </c>
      <c r="G648" s="2">
        <f t="shared" si="92"/>
        <v>0</v>
      </c>
      <c r="H648" s="2">
        <f t="shared" si="93"/>
        <v>0</v>
      </c>
      <c r="I648" s="2">
        <f t="shared" si="94"/>
        <v>0</v>
      </c>
      <c r="J648" s="2"/>
      <c r="K648" s="2"/>
      <c r="L648" s="2"/>
      <c r="M648" s="6"/>
      <c r="N648" s="6"/>
      <c r="O648" s="6"/>
      <c r="P648" s="6"/>
      <c r="Q648" s="6"/>
      <c r="R648" s="6"/>
    </row>
    <row r="649" spans="1:18">
      <c r="A649" s="2">
        <f t="shared" si="95"/>
        <v>0.29650000000000021</v>
      </c>
      <c r="B649" s="2">
        <f t="shared" si="87"/>
        <v>17.270595854335756</v>
      </c>
      <c r="C649" s="2">
        <f t="shared" si="88"/>
        <v>82.729404145664418</v>
      </c>
      <c r="D649" s="2">
        <f t="shared" si="89"/>
        <v>0</v>
      </c>
      <c r="E649" s="2">
        <f t="shared" si="90"/>
        <v>0</v>
      </c>
      <c r="F649" s="2">
        <f t="shared" si="91"/>
        <v>0</v>
      </c>
      <c r="G649" s="2">
        <f t="shared" si="92"/>
        <v>0</v>
      </c>
      <c r="H649" s="2">
        <f t="shared" si="93"/>
        <v>0</v>
      </c>
      <c r="I649" s="2">
        <f t="shared" si="94"/>
        <v>0</v>
      </c>
      <c r="J649" s="2"/>
      <c r="K649" s="2"/>
      <c r="L649" s="2"/>
      <c r="M649" s="6"/>
      <c r="N649" s="6"/>
      <c r="O649" s="6"/>
      <c r="P649" s="6"/>
      <c r="Q649" s="6"/>
      <c r="R649" s="6"/>
    </row>
    <row r="650" spans="1:18">
      <c r="A650" s="2">
        <f t="shared" si="95"/>
        <v>0.29700000000000021</v>
      </c>
      <c r="B650" s="2">
        <f t="shared" si="87"/>
        <v>17.297042029865995</v>
      </c>
      <c r="C650" s="2">
        <f t="shared" si="88"/>
        <v>82.702957970134179</v>
      </c>
      <c r="D650" s="2">
        <f t="shared" si="89"/>
        <v>0</v>
      </c>
      <c r="E650" s="2">
        <f t="shared" si="90"/>
        <v>0</v>
      </c>
      <c r="F650" s="2">
        <f t="shared" si="91"/>
        <v>0</v>
      </c>
      <c r="G650" s="2">
        <f t="shared" si="92"/>
        <v>0</v>
      </c>
      <c r="H650" s="2">
        <f t="shared" si="93"/>
        <v>0</v>
      </c>
      <c r="I650" s="2">
        <f t="shared" si="94"/>
        <v>0</v>
      </c>
      <c r="J650" s="2"/>
      <c r="K650" s="2"/>
      <c r="L650" s="2"/>
      <c r="M650" s="6"/>
      <c r="N650" s="6"/>
      <c r="O650" s="6"/>
      <c r="P650" s="6"/>
      <c r="Q650" s="6"/>
      <c r="R650" s="6"/>
    </row>
    <row r="651" spans="1:18">
      <c r="A651" s="2">
        <f t="shared" si="95"/>
        <v>0.29750000000000021</v>
      </c>
      <c r="B651" s="2">
        <f t="shared" si="87"/>
        <v>17.323479751325916</v>
      </c>
      <c r="C651" s="2">
        <f t="shared" si="88"/>
        <v>82.676520248674265</v>
      </c>
      <c r="D651" s="2">
        <f t="shared" si="89"/>
        <v>0</v>
      </c>
      <c r="E651" s="2">
        <f t="shared" si="90"/>
        <v>0</v>
      </c>
      <c r="F651" s="2">
        <f t="shared" si="91"/>
        <v>0</v>
      </c>
      <c r="G651" s="2">
        <f t="shared" si="92"/>
        <v>0</v>
      </c>
      <c r="H651" s="2">
        <f t="shared" si="93"/>
        <v>0</v>
      </c>
      <c r="I651" s="2">
        <f t="shared" si="94"/>
        <v>0</v>
      </c>
      <c r="J651" s="2"/>
      <c r="K651" s="2"/>
      <c r="L651" s="2"/>
      <c r="M651" s="6"/>
      <c r="N651" s="6"/>
      <c r="O651" s="6"/>
      <c r="P651" s="6"/>
      <c r="Q651" s="6"/>
      <c r="R651" s="6"/>
    </row>
    <row r="652" spans="1:18">
      <c r="A652" s="2">
        <f t="shared" si="95"/>
        <v>0.29800000000000021</v>
      </c>
      <c r="B652" s="2">
        <f t="shared" si="87"/>
        <v>17.349909021418036</v>
      </c>
      <c r="C652" s="2">
        <f t="shared" si="88"/>
        <v>82.650090978582142</v>
      </c>
      <c r="D652" s="2">
        <f t="shared" si="89"/>
        <v>0</v>
      </c>
      <c r="E652" s="2">
        <f t="shared" si="90"/>
        <v>0</v>
      </c>
      <c r="F652" s="2">
        <f t="shared" si="91"/>
        <v>0</v>
      </c>
      <c r="G652" s="2">
        <f t="shared" si="92"/>
        <v>0</v>
      </c>
      <c r="H652" s="2">
        <f t="shared" si="93"/>
        <v>0</v>
      </c>
      <c r="I652" s="2">
        <f t="shared" si="94"/>
        <v>0</v>
      </c>
      <c r="J652" s="2"/>
      <c r="K652" s="2"/>
      <c r="L652" s="2"/>
      <c r="M652" s="6"/>
      <c r="N652" s="6"/>
      <c r="O652" s="6"/>
      <c r="P652" s="6"/>
      <c r="Q652" s="6"/>
      <c r="R652" s="6"/>
    </row>
    <row r="653" spans="1:18">
      <c r="A653" s="2">
        <f t="shared" si="95"/>
        <v>0.29850000000000021</v>
      </c>
      <c r="B653" s="2">
        <f t="shared" si="87"/>
        <v>17.376329842844008</v>
      </c>
      <c r="C653" s="2">
        <f t="shared" si="88"/>
        <v>82.62367015715617</v>
      </c>
      <c r="D653" s="2">
        <f t="shared" si="89"/>
        <v>0</v>
      </c>
      <c r="E653" s="2">
        <f t="shared" si="90"/>
        <v>0</v>
      </c>
      <c r="F653" s="2">
        <f t="shared" si="91"/>
        <v>0</v>
      </c>
      <c r="G653" s="2">
        <f t="shared" si="92"/>
        <v>0</v>
      </c>
      <c r="H653" s="2">
        <f t="shared" si="93"/>
        <v>0</v>
      </c>
      <c r="I653" s="2">
        <f t="shared" si="94"/>
        <v>0</v>
      </c>
      <c r="J653" s="2"/>
      <c r="K653" s="2"/>
      <c r="L653" s="2"/>
      <c r="M653" s="6"/>
      <c r="N653" s="6"/>
      <c r="O653" s="6"/>
      <c r="P653" s="6"/>
      <c r="Q653" s="6"/>
      <c r="R653" s="6"/>
    </row>
    <row r="654" spans="1:18">
      <c r="A654" s="2">
        <f t="shared" si="95"/>
        <v>0.29900000000000021</v>
      </c>
      <c r="B654" s="2">
        <f t="shared" si="87"/>
        <v>17.402742218304628</v>
      </c>
      <c r="C654" s="2">
        <f t="shared" si="88"/>
        <v>82.597257781695546</v>
      </c>
      <c r="D654" s="2">
        <f t="shared" si="89"/>
        <v>0</v>
      </c>
      <c r="E654" s="2">
        <f t="shared" si="90"/>
        <v>0</v>
      </c>
      <c r="F654" s="2">
        <f t="shared" si="91"/>
        <v>0</v>
      </c>
      <c r="G654" s="2">
        <f t="shared" si="92"/>
        <v>0</v>
      </c>
      <c r="H654" s="2">
        <f t="shared" si="93"/>
        <v>0</v>
      </c>
      <c r="I654" s="2">
        <f t="shared" si="94"/>
        <v>0</v>
      </c>
      <c r="J654" s="2"/>
      <c r="K654" s="2"/>
      <c r="L654" s="2"/>
      <c r="M654" s="6"/>
      <c r="N654" s="6"/>
      <c r="O654" s="6"/>
      <c r="P654" s="6"/>
      <c r="Q654" s="6"/>
      <c r="R654" s="6"/>
    </row>
    <row r="655" spans="1:18">
      <c r="A655" s="2">
        <f t="shared" si="95"/>
        <v>0.29950000000000021</v>
      </c>
      <c r="B655" s="2">
        <f t="shared" si="87"/>
        <v>17.429146150499825</v>
      </c>
      <c r="C655" s="2">
        <f t="shared" si="88"/>
        <v>82.570853849500352</v>
      </c>
      <c r="D655" s="2">
        <f t="shared" si="89"/>
        <v>0</v>
      </c>
      <c r="E655" s="2">
        <f t="shared" si="90"/>
        <v>0</v>
      </c>
      <c r="F655" s="2">
        <f t="shared" si="91"/>
        <v>0</v>
      </c>
      <c r="G655" s="2">
        <f t="shared" si="92"/>
        <v>0</v>
      </c>
      <c r="H655" s="2">
        <f t="shared" si="93"/>
        <v>0</v>
      </c>
      <c r="I655" s="2">
        <f t="shared" si="94"/>
        <v>0</v>
      </c>
      <c r="J655" s="2"/>
      <c r="K655" s="2"/>
      <c r="L655" s="2"/>
      <c r="M655" s="6"/>
      <c r="N655" s="6"/>
      <c r="O655" s="6"/>
      <c r="P655" s="6"/>
      <c r="Q655" s="6"/>
      <c r="R655" s="6"/>
    </row>
    <row r="656" spans="1:18">
      <c r="A656" s="2">
        <f t="shared" si="95"/>
        <v>0.30000000000000021</v>
      </c>
      <c r="B656" s="2">
        <f t="shared" si="87"/>
        <v>17.455541642128662</v>
      </c>
      <c r="C656" s="2">
        <f t="shared" si="88"/>
        <v>82.54445835787152</v>
      </c>
      <c r="D656" s="2">
        <f t="shared" si="89"/>
        <v>0</v>
      </c>
      <c r="E656" s="2">
        <f t="shared" si="90"/>
        <v>0</v>
      </c>
      <c r="F656" s="2">
        <f t="shared" si="91"/>
        <v>0</v>
      </c>
      <c r="G656" s="2">
        <f t="shared" si="92"/>
        <v>0</v>
      </c>
      <c r="H656" s="2">
        <f t="shared" si="93"/>
        <v>0</v>
      </c>
      <c r="I656" s="2">
        <f t="shared" si="94"/>
        <v>0</v>
      </c>
      <c r="J656" s="2"/>
      <c r="K656" s="2"/>
      <c r="L656" s="2"/>
      <c r="M656" s="6"/>
      <c r="N656" s="6"/>
      <c r="O656" s="6"/>
      <c r="P656" s="6"/>
      <c r="Q656" s="6"/>
      <c r="R656" s="6"/>
    </row>
    <row r="657" spans="1:18">
      <c r="A657" s="2">
        <f t="shared" si="95"/>
        <v>0.30050000000000021</v>
      </c>
      <c r="B657" s="2">
        <f t="shared" si="87"/>
        <v>17.481928695889344</v>
      </c>
      <c r="C657" s="2">
        <f t="shared" si="88"/>
        <v>82.518071304110833</v>
      </c>
      <c r="D657" s="2">
        <f t="shared" si="89"/>
        <v>0</v>
      </c>
      <c r="E657" s="2">
        <f t="shared" si="90"/>
        <v>0</v>
      </c>
      <c r="F657" s="2">
        <f t="shared" si="91"/>
        <v>0</v>
      </c>
      <c r="G657" s="2">
        <f t="shared" si="92"/>
        <v>0</v>
      </c>
      <c r="H657" s="2">
        <f t="shared" si="93"/>
        <v>0</v>
      </c>
      <c r="I657" s="2">
        <f t="shared" si="94"/>
        <v>0</v>
      </c>
      <c r="J657" s="2"/>
      <c r="K657" s="2"/>
      <c r="L657" s="2"/>
      <c r="M657" s="6"/>
      <c r="N657" s="6"/>
      <c r="O657" s="6"/>
      <c r="P657" s="6"/>
      <c r="Q657" s="6"/>
      <c r="R657" s="6"/>
    </row>
    <row r="658" spans="1:18">
      <c r="A658" s="2">
        <f t="shared" si="95"/>
        <v>0.30100000000000021</v>
      </c>
      <c r="B658" s="2">
        <f t="shared" si="87"/>
        <v>17.508307314479211</v>
      </c>
      <c r="C658" s="2">
        <f t="shared" si="88"/>
        <v>82.491692685520974</v>
      </c>
      <c r="D658" s="2">
        <f t="shared" si="89"/>
        <v>0</v>
      </c>
      <c r="E658" s="2">
        <f t="shared" si="90"/>
        <v>0</v>
      </c>
      <c r="F658" s="2">
        <f t="shared" si="91"/>
        <v>0</v>
      </c>
      <c r="G658" s="2">
        <f t="shared" si="92"/>
        <v>0</v>
      </c>
      <c r="H658" s="2">
        <f t="shared" si="93"/>
        <v>0</v>
      </c>
      <c r="I658" s="2">
        <f t="shared" si="94"/>
        <v>0</v>
      </c>
      <c r="J658" s="2"/>
      <c r="K658" s="2"/>
      <c r="L658" s="2"/>
      <c r="M658" s="6"/>
      <c r="N658" s="6"/>
      <c r="O658" s="6"/>
      <c r="P658" s="6"/>
      <c r="Q658" s="6"/>
      <c r="R658" s="6"/>
    </row>
    <row r="659" spans="1:18">
      <c r="A659" s="2">
        <f t="shared" si="95"/>
        <v>0.30150000000000021</v>
      </c>
      <c r="B659" s="2">
        <f t="shared" si="87"/>
        <v>17.534677500594739</v>
      </c>
      <c r="C659" s="2">
        <f t="shared" si="88"/>
        <v>82.465322499405445</v>
      </c>
      <c r="D659" s="2">
        <f t="shared" si="89"/>
        <v>0</v>
      </c>
      <c r="E659" s="2">
        <f t="shared" si="90"/>
        <v>0</v>
      </c>
      <c r="F659" s="2">
        <f t="shared" si="91"/>
        <v>0</v>
      </c>
      <c r="G659" s="2">
        <f t="shared" si="92"/>
        <v>0</v>
      </c>
      <c r="H659" s="2">
        <f t="shared" si="93"/>
        <v>0</v>
      </c>
      <c r="I659" s="2">
        <f t="shared" si="94"/>
        <v>0</v>
      </c>
      <c r="J659" s="2"/>
      <c r="K659" s="2"/>
      <c r="L659" s="2"/>
      <c r="M659" s="6"/>
      <c r="N659" s="6"/>
      <c r="O659" s="6"/>
      <c r="P659" s="6"/>
      <c r="Q659" s="6"/>
      <c r="R659" s="6"/>
    </row>
    <row r="660" spans="1:18">
      <c r="A660" s="2">
        <f t="shared" si="95"/>
        <v>0.30200000000000021</v>
      </c>
      <c r="B660" s="2">
        <f t="shared" si="87"/>
        <v>17.561039256931544</v>
      </c>
      <c r="C660" s="2">
        <f t="shared" si="88"/>
        <v>82.438960743068634</v>
      </c>
      <c r="D660" s="2">
        <f t="shared" si="89"/>
        <v>0</v>
      </c>
      <c r="E660" s="2">
        <f t="shared" si="90"/>
        <v>0</v>
      </c>
      <c r="F660" s="2">
        <f t="shared" si="91"/>
        <v>0</v>
      </c>
      <c r="G660" s="2">
        <f t="shared" si="92"/>
        <v>0</v>
      </c>
      <c r="H660" s="2">
        <f t="shared" si="93"/>
        <v>0</v>
      </c>
      <c r="I660" s="2">
        <f t="shared" si="94"/>
        <v>0</v>
      </c>
      <c r="J660" s="2"/>
      <c r="K660" s="2"/>
      <c r="L660" s="2"/>
      <c r="M660" s="6"/>
      <c r="N660" s="6"/>
      <c r="O660" s="6"/>
      <c r="P660" s="6"/>
      <c r="Q660" s="6"/>
      <c r="R660" s="6"/>
    </row>
    <row r="661" spans="1:18">
      <c r="A661" s="2">
        <f t="shared" si="95"/>
        <v>0.30250000000000021</v>
      </c>
      <c r="B661" s="2">
        <f t="shared" si="87"/>
        <v>17.587392586184379</v>
      </c>
      <c r="C661" s="2">
        <f t="shared" si="88"/>
        <v>82.412607413815792</v>
      </c>
      <c r="D661" s="2">
        <f t="shared" si="89"/>
        <v>0</v>
      </c>
      <c r="E661" s="2">
        <f t="shared" si="90"/>
        <v>0</v>
      </c>
      <c r="F661" s="2">
        <f t="shared" si="91"/>
        <v>0</v>
      </c>
      <c r="G661" s="2">
        <f t="shared" si="92"/>
        <v>0</v>
      </c>
      <c r="H661" s="2">
        <f t="shared" si="93"/>
        <v>0</v>
      </c>
      <c r="I661" s="2">
        <f t="shared" si="94"/>
        <v>0</v>
      </c>
      <c r="J661" s="2"/>
      <c r="K661" s="2"/>
      <c r="L661" s="2"/>
      <c r="M661" s="6"/>
      <c r="N661" s="6"/>
      <c r="O661" s="6"/>
      <c r="P661" s="6"/>
      <c r="Q661" s="6"/>
      <c r="R661" s="6"/>
    </row>
    <row r="662" spans="1:18">
      <c r="A662" s="2">
        <f t="shared" si="95"/>
        <v>0.30300000000000021</v>
      </c>
      <c r="B662" s="2">
        <f t="shared" si="87"/>
        <v>17.613737491047139</v>
      </c>
      <c r="C662" s="2">
        <f t="shared" si="88"/>
        <v>82.386262508953024</v>
      </c>
      <c r="D662" s="2">
        <f t="shared" si="89"/>
        <v>0</v>
      </c>
      <c r="E662" s="2">
        <f t="shared" si="90"/>
        <v>0</v>
      </c>
      <c r="F662" s="2">
        <f t="shared" si="91"/>
        <v>0</v>
      </c>
      <c r="G662" s="2">
        <f t="shared" si="92"/>
        <v>0</v>
      </c>
      <c r="H662" s="2">
        <f t="shared" si="93"/>
        <v>0</v>
      </c>
      <c r="I662" s="2">
        <f t="shared" si="94"/>
        <v>0</v>
      </c>
      <c r="J662" s="2"/>
      <c r="K662" s="2"/>
      <c r="L662" s="2"/>
      <c r="M662" s="6"/>
      <c r="N662" s="6"/>
      <c r="O662" s="6"/>
      <c r="P662" s="6"/>
      <c r="Q662" s="6"/>
      <c r="R662" s="6"/>
    </row>
    <row r="663" spans="1:18">
      <c r="A663" s="2">
        <f t="shared" si="95"/>
        <v>0.30350000000000021</v>
      </c>
      <c r="B663" s="2">
        <f t="shared" si="87"/>
        <v>17.640073974212857</v>
      </c>
      <c r="C663" s="2">
        <f t="shared" si="88"/>
        <v>82.359926025787303</v>
      </c>
      <c r="D663" s="2">
        <f t="shared" si="89"/>
        <v>0</v>
      </c>
      <c r="E663" s="2">
        <f t="shared" si="90"/>
        <v>0</v>
      </c>
      <c r="F663" s="2">
        <f t="shared" si="91"/>
        <v>0</v>
      </c>
      <c r="G663" s="2">
        <f t="shared" si="92"/>
        <v>0</v>
      </c>
      <c r="H663" s="2">
        <f t="shared" si="93"/>
        <v>0</v>
      </c>
      <c r="I663" s="2">
        <f t="shared" si="94"/>
        <v>0</v>
      </c>
      <c r="J663" s="2"/>
      <c r="K663" s="2"/>
      <c r="L663" s="2"/>
      <c r="M663" s="6"/>
      <c r="N663" s="6"/>
      <c r="O663" s="6"/>
      <c r="P663" s="6"/>
      <c r="Q663" s="6"/>
      <c r="R663" s="6"/>
    </row>
    <row r="664" spans="1:18">
      <c r="A664" s="2">
        <f t="shared" si="95"/>
        <v>0.30400000000000021</v>
      </c>
      <c r="B664" s="2">
        <f t="shared" si="87"/>
        <v>17.6664020383737</v>
      </c>
      <c r="C664" s="2">
        <f t="shared" si="88"/>
        <v>82.333597961626452</v>
      </c>
      <c r="D664" s="2">
        <f t="shared" si="89"/>
        <v>0</v>
      </c>
      <c r="E664" s="2">
        <f t="shared" si="90"/>
        <v>0</v>
      </c>
      <c r="F664" s="2">
        <f t="shared" si="91"/>
        <v>0</v>
      </c>
      <c r="G664" s="2">
        <f t="shared" si="92"/>
        <v>0</v>
      </c>
      <c r="H664" s="2">
        <f t="shared" si="93"/>
        <v>0</v>
      </c>
      <c r="I664" s="2">
        <f t="shared" si="94"/>
        <v>0</v>
      </c>
      <c r="J664" s="2"/>
      <c r="K664" s="2"/>
      <c r="L664" s="2"/>
      <c r="M664" s="6"/>
      <c r="N664" s="6"/>
      <c r="O664" s="6"/>
      <c r="P664" s="6"/>
      <c r="Q664" s="6"/>
      <c r="R664" s="6"/>
    </row>
    <row r="665" spans="1:18">
      <c r="A665" s="2">
        <f t="shared" si="95"/>
        <v>0.30450000000000021</v>
      </c>
      <c r="B665" s="2">
        <f t="shared" si="87"/>
        <v>17.692721686220981</v>
      </c>
      <c r="C665" s="2">
        <f t="shared" si="88"/>
        <v>82.307278313779165</v>
      </c>
      <c r="D665" s="2">
        <f t="shared" si="89"/>
        <v>0</v>
      </c>
      <c r="E665" s="2">
        <f t="shared" si="90"/>
        <v>0</v>
      </c>
      <c r="F665" s="2">
        <f t="shared" si="91"/>
        <v>0</v>
      </c>
      <c r="G665" s="2">
        <f t="shared" si="92"/>
        <v>0</v>
      </c>
      <c r="H665" s="2">
        <f t="shared" si="93"/>
        <v>0</v>
      </c>
      <c r="I665" s="2">
        <f t="shared" si="94"/>
        <v>0</v>
      </c>
      <c r="J665" s="2"/>
      <c r="K665" s="2"/>
      <c r="L665" s="2"/>
      <c r="M665" s="6"/>
      <c r="N665" s="6"/>
      <c r="O665" s="6"/>
      <c r="P665" s="6"/>
      <c r="Q665" s="6"/>
      <c r="R665" s="6"/>
    </row>
    <row r="666" spans="1:18">
      <c r="A666" s="2">
        <f t="shared" si="95"/>
        <v>0.30500000000000022</v>
      </c>
      <c r="B666" s="2">
        <f t="shared" si="87"/>
        <v>17.719032920445148</v>
      </c>
      <c r="C666" s="2">
        <f t="shared" si="88"/>
        <v>82.280967079554998</v>
      </c>
      <c r="D666" s="2">
        <f t="shared" si="89"/>
        <v>0</v>
      </c>
      <c r="E666" s="2">
        <f t="shared" si="90"/>
        <v>0</v>
      </c>
      <c r="F666" s="2">
        <f t="shared" si="91"/>
        <v>0</v>
      </c>
      <c r="G666" s="2">
        <f t="shared" si="92"/>
        <v>0</v>
      </c>
      <c r="H666" s="2">
        <f t="shared" si="93"/>
        <v>0</v>
      </c>
      <c r="I666" s="2">
        <f t="shared" si="94"/>
        <v>0</v>
      </c>
      <c r="J666" s="2"/>
      <c r="K666" s="2"/>
      <c r="L666" s="2"/>
      <c r="M666" s="6"/>
      <c r="N666" s="6"/>
      <c r="O666" s="6"/>
      <c r="P666" s="6"/>
      <c r="Q666" s="6"/>
      <c r="R666" s="6"/>
    </row>
    <row r="667" spans="1:18">
      <c r="A667" s="2">
        <f t="shared" si="95"/>
        <v>0.30550000000000022</v>
      </c>
      <c r="B667" s="2">
        <f t="shared" si="87"/>
        <v>17.745335743735794</v>
      </c>
      <c r="C667" s="2">
        <f t="shared" si="88"/>
        <v>82.254664256264348</v>
      </c>
      <c r="D667" s="2">
        <f t="shared" si="89"/>
        <v>0</v>
      </c>
      <c r="E667" s="2">
        <f t="shared" si="90"/>
        <v>0</v>
      </c>
      <c r="F667" s="2">
        <f t="shared" si="91"/>
        <v>0</v>
      </c>
      <c r="G667" s="2">
        <f t="shared" si="92"/>
        <v>0</v>
      </c>
      <c r="H667" s="2">
        <f t="shared" si="93"/>
        <v>0</v>
      </c>
      <c r="I667" s="2">
        <f t="shared" si="94"/>
        <v>0</v>
      </c>
      <c r="J667" s="2"/>
      <c r="K667" s="2"/>
      <c r="L667" s="2"/>
      <c r="M667" s="6"/>
      <c r="N667" s="6"/>
      <c r="O667" s="6"/>
      <c r="P667" s="6"/>
      <c r="Q667" s="6"/>
      <c r="R667" s="6"/>
    </row>
    <row r="668" spans="1:18">
      <c r="A668" s="2">
        <f t="shared" si="95"/>
        <v>0.30600000000000022</v>
      </c>
      <c r="B668" s="2">
        <f t="shared" si="87"/>
        <v>17.771630158781644</v>
      </c>
      <c r="C668" s="2">
        <f t="shared" si="88"/>
        <v>82.228369841218495</v>
      </c>
      <c r="D668" s="2">
        <f t="shared" si="89"/>
        <v>0</v>
      </c>
      <c r="E668" s="2">
        <f t="shared" si="90"/>
        <v>0</v>
      </c>
      <c r="F668" s="2">
        <f t="shared" si="91"/>
        <v>0</v>
      </c>
      <c r="G668" s="2">
        <f t="shared" si="92"/>
        <v>0</v>
      </c>
      <c r="H668" s="2">
        <f t="shared" si="93"/>
        <v>0</v>
      </c>
      <c r="I668" s="2">
        <f t="shared" si="94"/>
        <v>0</v>
      </c>
      <c r="J668" s="2"/>
      <c r="K668" s="2"/>
      <c r="L668" s="2"/>
      <c r="M668" s="6"/>
      <c r="N668" s="6"/>
      <c r="O668" s="6"/>
      <c r="P668" s="6"/>
      <c r="Q668" s="6"/>
      <c r="R668" s="6"/>
    </row>
    <row r="669" spans="1:18">
      <c r="A669" s="2">
        <f t="shared" si="95"/>
        <v>0.30650000000000022</v>
      </c>
      <c r="B669" s="2">
        <f t="shared" si="87"/>
        <v>17.797916168270572</v>
      </c>
      <c r="C669" s="2">
        <f t="shared" si="88"/>
        <v>82.202083831729567</v>
      </c>
      <c r="D669" s="2">
        <f t="shared" si="89"/>
        <v>0</v>
      </c>
      <c r="E669" s="2">
        <f t="shared" si="90"/>
        <v>0</v>
      </c>
      <c r="F669" s="2">
        <f t="shared" si="91"/>
        <v>0</v>
      </c>
      <c r="G669" s="2">
        <f t="shared" si="92"/>
        <v>0</v>
      </c>
      <c r="H669" s="2">
        <f t="shared" si="93"/>
        <v>0</v>
      </c>
      <c r="I669" s="2">
        <f t="shared" si="94"/>
        <v>0</v>
      </c>
      <c r="J669" s="2"/>
      <c r="K669" s="2"/>
      <c r="L669" s="2"/>
      <c r="M669" s="6"/>
      <c r="N669" s="6"/>
      <c r="O669" s="6"/>
      <c r="P669" s="6"/>
      <c r="Q669" s="6"/>
      <c r="R669" s="6"/>
    </row>
    <row r="670" spans="1:18">
      <c r="A670" s="2">
        <f t="shared" si="95"/>
        <v>0.30700000000000022</v>
      </c>
      <c r="B670" s="2">
        <f t="shared" si="87"/>
        <v>17.824193774889586</v>
      </c>
      <c r="C670" s="2">
        <f t="shared" si="88"/>
        <v>82.175806225110549</v>
      </c>
      <c r="D670" s="2">
        <f t="shared" si="89"/>
        <v>0</v>
      </c>
      <c r="E670" s="2">
        <f t="shared" si="90"/>
        <v>0</v>
      </c>
      <c r="F670" s="2">
        <f t="shared" si="91"/>
        <v>0</v>
      </c>
      <c r="G670" s="2">
        <f t="shared" si="92"/>
        <v>0</v>
      </c>
      <c r="H670" s="2">
        <f t="shared" si="93"/>
        <v>0</v>
      </c>
      <c r="I670" s="2">
        <f t="shared" si="94"/>
        <v>0</v>
      </c>
      <c r="J670" s="2"/>
      <c r="K670" s="2"/>
      <c r="L670" s="2"/>
      <c r="M670" s="6"/>
      <c r="N670" s="6"/>
      <c r="O670" s="6"/>
      <c r="P670" s="6"/>
      <c r="Q670" s="6"/>
      <c r="R670" s="6"/>
    </row>
    <row r="671" spans="1:18">
      <c r="A671" s="2">
        <f t="shared" si="95"/>
        <v>0.30750000000000022</v>
      </c>
      <c r="B671" s="2">
        <f t="shared" si="87"/>
        <v>17.850462981324842</v>
      </c>
      <c r="C671" s="2">
        <f t="shared" si="88"/>
        <v>82.149537018675289</v>
      </c>
      <c r="D671" s="2">
        <f t="shared" si="89"/>
        <v>0</v>
      </c>
      <c r="E671" s="2">
        <f t="shared" si="90"/>
        <v>0</v>
      </c>
      <c r="F671" s="2">
        <f t="shared" si="91"/>
        <v>0</v>
      </c>
      <c r="G671" s="2">
        <f t="shared" si="92"/>
        <v>0</v>
      </c>
      <c r="H671" s="2">
        <f t="shared" si="93"/>
        <v>0</v>
      </c>
      <c r="I671" s="2">
        <f t="shared" si="94"/>
        <v>0</v>
      </c>
      <c r="J671" s="2"/>
      <c r="K671" s="2"/>
      <c r="L671" s="2"/>
      <c r="M671" s="6"/>
      <c r="N671" s="6"/>
      <c r="O671" s="6"/>
      <c r="P671" s="6"/>
      <c r="Q671" s="6"/>
      <c r="R671" s="6"/>
    </row>
    <row r="672" spans="1:18">
      <c r="A672" s="2">
        <f t="shared" si="95"/>
        <v>0.30800000000000022</v>
      </c>
      <c r="B672" s="2">
        <f t="shared" si="87"/>
        <v>17.876723790261632</v>
      </c>
      <c r="C672" s="2">
        <f t="shared" si="88"/>
        <v>82.123276209738506</v>
      </c>
      <c r="D672" s="2">
        <f t="shared" si="89"/>
        <v>0</v>
      </c>
      <c r="E672" s="2">
        <f t="shared" si="90"/>
        <v>0</v>
      </c>
      <c r="F672" s="2">
        <f t="shared" si="91"/>
        <v>0</v>
      </c>
      <c r="G672" s="2">
        <f t="shared" si="92"/>
        <v>0</v>
      </c>
      <c r="H672" s="2">
        <f t="shared" si="93"/>
        <v>0</v>
      </c>
      <c r="I672" s="2">
        <f t="shared" si="94"/>
        <v>0</v>
      </c>
      <c r="J672" s="2"/>
      <c r="K672" s="2"/>
      <c r="L672" s="2"/>
      <c r="M672" s="6"/>
      <c r="N672" s="6"/>
      <c r="O672" s="6"/>
      <c r="P672" s="6"/>
      <c r="Q672" s="6"/>
      <c r="R672" s="6"/>
    </row>
    <row r="673" spans="1:18">
      <c r="A673" s="2">
        <f t="shared" si="95"/>
        <v>0.30850000000000022</v>
      </c>
      <c r="B673" s="2">
        <f t="shared" si="87"/>
        <v>17.902976204384391</v>
      </c>
      <c r="C673" s="2">
        <f t="shared" si="88"/>
        <v>82.09702379561574</v>
      </c>
      <c r="D673" s="2">
        <f t="shared" si="89"/>
        <v>0</v>
      </c>
      <c r="E673" s="2">
        <f t="shared" si="90"/>
        <v>0</v>
      </c>
      <c r="F673" s="2">
        <f t="shared" si="91"/>
        <v>0</v>
      </c>
      <c r="G673" s="2">
        <f t="shared" si="92"/>
        <v>0</v>
      </c>
      <c r="H673" s="2">
        <f t="shared" si="93"/>
        <v>0</v>
      </c>
      <c r="I673" s="2">
        <f t="shared" si="94"/>
        <v>0</v>
      </c>
      <c r="J673" s="2"/>
      <c r="K673" s="2"/>
      <c r="L673" s="2"/>
      <c r="M673" s="6"/>
      <c r="N673" s="6"/>
      <c r="O673" s="6"/>
      <c r="P673" s="6"/>
      <c r="Q673" s="6"/>
      <c r="R673" s="6"/>
    </row>
    <row r="674" spans="1:18">
      <c r="A674" s="2">
        <f t="shared" si="95"/>
        <v>0.30900000000000022</v>
      </c>
      <c r="B674" s="2">
        <f t="shared" si="87"/>
        <v>17.929220226376696</v>
      </c>
      <c r="C674" s="2">
        <f t="shared" si="88"/>
        <v>82.070779773623443</v>
      </c>
      <c r="D674" s="2">
        <f t="shared" si="89"/>
        <v>0</v>
      </c>
      <c r="E674" s="2">
        <f t="shared" si="90"/>
        <v>0</v>
      </c>
      <c r="F674" s="2">
        <f t="shared" si="91"/>
        <v>0</v>
      </c>
      <c r="G674" s="2">
        <f t="shared" si="92"/>
        <v>0</v>
      </c>
      <c r="H674" s="2">
        <f t="shared" si="93"/>
        <v>0</v>
      </c>
      <c r="I674" s="2">
        <f t="shared" si="94"/>
        <v>0</v>
      </c>
      <c r="J674" s="2"/>
      <c r="K674" s="2"/>
      <c r="L674" s="2"/>
      <c r="M674" s="6"/>
      <c r="N674" s="6"/>
      <c r="O674" s="6"/>
      <c r="P674" s="6"/>
      <c r="Q674" s="6"/>
      <c r="R674" s="6"/>
    </row>
    <row r="675" spans="1:18">
      <c r="A675" s="2">
        <f t="shared" si="95"/>
        <v>0.30950000000000022</v>
      </c>
      <c r="B675" s="2">
        <f t="shared" si="87"/>
        <v>17.955455858921265</v>
      </c>
      <c r="C675" s="2">
        <f t="shared" si="88"/>
        <v>82.044544141078873</v>
      </c>
      <c r="D675" s="2">
        <f t="shared" si="89"/>
        <v>0</v>
      </c>
      <c r="E675" s="2">
        <f t="shared" si="90"/>
        <v>0</v>
      </c>
      <c r="F675" s="2">
        <f t="shared" si="91"/>
        <v>0</v>
      </c>
      <c r="G675" s="2">
        <f t="shared" si="92"/>
        <v>0</v>
      </c>
      <c r="H675" s="2">
        <f t="shared" si="93"/>
        <v>0</v>
      </c>
      <c r="I675" s="2">
        <f t="shared" si="94"/>
        <v>0</v>
      </c>
      <c r="J675" s="2"/>
      <c r="K675" s="2"/>
      <c r="L675" s="2"/>
      <c r="M675" s="6"/>
      <c r="N675" s="6"/>
      <c r="O675" s="6"/>
      <c r="P675" s="6"/>
      <c r="Q675" s="6"/>
      <c r="R675" s="6"/>
    </row>
    <row r="676" spans="1:18">
      <c r="A676" s="2">
        <f t="shared" si="95"/>
        <v>0.31000000000000022</v>
      </c>
      <c r="B676" s="2">
        <f t="shared" si="87"/>
        <v>17.981683104699961</v>
      </c>
      <c r="C676" s="2">
        <f t="shared" si="88"/>
        <v>82.018316895300174</v>
      </c>
      <c r="D676" s="2">
        <f t="shared" si="89"/>
        <v>0</v>
      </c>
      <c r="E676" s="2">
        <f t="shared" si="90"/>
        <v>0</v>
      </c>
      <c r="F676" s="2">
        <f t="shared" si="91"/>
        <v>0</v>
      </c>
      <c r="G676" s="2">
        <f t="shared" si="92"/>
        <v>0</v>
      </c>
      <c r="H676" s="2">
        <f t="shared" si="93"/>
        <v>0</v>
      </c>
      <c r="I676" s="2">
        <f t="shared" si="94"/>
        <v>0</v>
      </c>
      <c r="J676" s="2"/>
      <c r="K676" s="2"/>
      <c r="L676" s="2"/>
      <c r="M676" s="6"/>
      <c r="N676" s="6"/>
      <c r="O676" s="6"/>
      <c r="P676" s="6"/>
      <c r="Q676" s="6"/>
      <c r="R676" s="6"/>
    </row>
    <row r="677" spans="1:18">
      <c r="A677" s="2">
        <f t="shared" si="95"/>
        <v>0.31050000000000022</v>
      </c>
      <c r="B677" s="2">
        <f t="shared" si="87"/>
        <v>18.007901966393788</v>
      </c>
      <c r="C677" s="2">
        <f t="shared" si="88"/>
        <v>81.992098033606354</v>
      </c>
      <c r="D677" s="2">
        <f t="shared" si="89"/>
        <v>0</v>
      </c>
      <c r="E677" s="2">
        <f t="shared" si="90"/>
        <v>0</v>
      </c>
      <c r="F677" s="2">
        <f t="shared" si="91"/>
        <v>0</v>
      </c>
      <c r="G677" s="2">
        <f t="shared" si="92"/>
        <v>0</v>
      </c>
      <c r="H677" s="2">
        <f t="shared" si="93"/>
        <v>0</v>
      </c>
      <c r="I677" s="2">
        <f t="shared" si="94"/>
        <v>0</v>
      </c>
      <c r="J677" s="2"/>
      <c r="K677" s="2"/>
      <c r="L677" s="2"/>
      <c r="M677" s="6"/>
      <c r="N677" s="6"/>
      <c r="O677" s="6"/>
      <c r="P677" s="6"/>
      <c r="Q677" s="6"/>
      <c r="R677" s="6"/>
    </row>
    <row r="678" spans="1:18">
      <c r="A678" s="2">
        <f t="shared" si="95"/>
        <v>0.31100000000000022</v>
      </c>
      <c r="B678" s="2">
        <f t="shared" si="87"/>
        <v>18.034112446682894</v>
      </c>
      <c r="C678" s="2">
        <f t="shared" si="88"/>
        <v>81.965887553317245</v>
      </c>
      <c r="D678" s="2">
        <f t="shared" si="89"/>
        <v>0</v>
      </c>
      <c r="E678" s="2">
        <f t="shared" si="90"/>
        <v>0</v>
      </c>
      <c r="F678" s="2">
        <f t="shared" si="91"/>
        <v>0</v>
      </c>
      <c r="G678" s="2">
        <f t="shared" si="92"/>
        <v>0</v>
      </c>
      <c r="H678" s="2">
        <f t="shared" si="93"/>
        <v>0</v>
      </c>
      <c r="I678" s="2">
        <f t="shared" si="94"/>
        <v>0</v>
      </c>
      <c r="J678" s="2"/>
      <c r="K678" s="2"/>
      <c r="L678" s="2"/>
      <c r="M678" s="6"/>
      <c r="N678" s="6"/>
      <c r="O678" s="6"/>
      <c r="P678" s="6"/>
      <c r="Q678" s="6"/>
      <c r="R678" s="6"/>
    </row>
    <row r="679" spans="1:18">
      <c r="A679" s="2">
        <f t="shared" si="95"/>
        <v>0.31150000000000022</v>
      </c>
      <c r="B679" s="2">
        <f t="shared" si="87"/>
        <v>18.060314548246566</v>
      </c>
      <c r="C679" s="2">
        <f t="shared" si="88"/>
        <v>81.939685451753576</v>
      </c>
      <c r="D679" s="2">
        <f t="shared" si="89"/>
        <v>0</v>
      </c>
      <c r="E679" s="2">
        <f t="shared" si="90"/>
        <v>0</v>
      </c>
      <c r="F679" s="2">
        <f t="shared" si="91"/>
        <v>0</v>
      </c>
      <c r="G679" s="2">
        <f t="shared" si="92"/>
        <v>0</v>
      </c>
      <c r="H679" s="2">
        <f t="shared" si="93"/>
        <v>0</v>
      </c>
      <c r="I679" s="2">
        <f t="shared" si="94"/>
        <v>0</v>
      </c>
      <c r="J679" s="2"/>
      <c r="K679" s="2"/>
      <c r="L679" s="2"/>
      <c r="M679" s="6"/>
      <c r="N679" s="6"/>
      <c r="O679" s="6"/>
      <c r="P679" s="6"/>
      <c r="Q679" s="6"/>
      <c r="R679" s="6"/>
    </row>
    <row r="680" spans="1:18">
      <c r="A680" s="2">
        <f t="shared" si="95"/>
        <v>0.31200000000000022</v>
      </c>
      <c r="B680" s="2">
        <f t="shared" si="87"/>
        <v>18.086508273763243</v>
      </c>
      <c r="C680" s="2">
        <f t="shared" si="88"/>
        <v>81.913491726236899</v>
      </c>
      <c r="D680" s="2">
        <f t="shared" si="89"/>
        <v>0</v>
      </c>
      <c r="E680" s="2">
        <f t="shared" si="90"/>
        <v>0</v>
      </c>
      <c r="F680" s="2">
        <f t="shared" si="91"/>
        <v>0</v>
      </c>
      <c r="G680" s="2">
        <f t="shared" si="92"/>
        <v>0</v>
      </c>
      <c r="H680" s="2">
        <f t="shared" si="93"/>
        <v>0</v>
      </c>
      <c r="I680" s="2">
        <f t="shared" si="94"/>
        <v>0</v>
      </c>
      <c r="J680" s="2"/>
      <c r="K680" s="2"/>
      <c r="L680" s="2"/>
      <c r="M680" s="6"/>
      <c r="N680" s="6"/>
      <c r="O680" s="6"/>
      <c r="P680" s="6"/>
      <c r="Q680" s="6"/>
      <c r="R680" s="6"/>
    </row>
    <row r="681" spans="1:18">
      <c r="A681" s="2">
        <f t="shared" si="95"/>
        <v>0.31250000000000022</v>
      </c>
      <c r="B681" s="2">
        <f t="shared" si="87"/>
        <v>18.112693625910499</v>
      </c>
      <c r="C681" s="2">
        <f t="shared" si="88"/>
        <v>81.887306374089647</v>
      </c>
      <c r="D681" s="2">
        <f t="shared" si="89"/>
        <v>0</v>
      </c>
      <c r="E681" s="2">
        <f t="shared" si="90"/>
        <v>0</v>
      </c>
      <c r="F681" s="2">
        <f t="shared" si="91"/>
        <v>0</v>
      </c>
      <c r="G681" s="2">
        <f t="shared" si="92"/>
        <v>0</v>
      </c>
      <c r="H681" s="2">
        <f t="shared" si="93"/>
        <v>0</v>
      </c>
      <c r="I681" s="2">
        <f t="shared" si="94"/>
        <v>0</v>
      </c>
      <c r="J681" s="2"/>
      <c r="K681" s="2"/>
      <c r="L681" s="2"/>
      <c r="M681" s="6"/>
      <c r="N681" s="6"/>
      <c r="O681" s="6"/>
      <c r="P681" s="6"/>
      <c r="Q681" s="6"/>
      <c r="R681" s="6"/>
    </row>
    <row r="682" spans="1:18">
      <c r="A682" s="2">
        <f t="shared" si="95"/>
        <v>0.31300000000000022</v>
      </c>
      <c r="B682" s="2">
        <f t="shared" si="87"/>
        <v>18.138870607365057</v>
      </c>
      <c r="C682" s="2">
        <f t="shared" si="88"/>
        <v>81.861129392635092</v>
      </c>
      <c r="D682" s="2">
        <f t="shared" si="89"/>
        <v>0</v>
      </c>
      <c r="E682" s="2">
        <f t="shared" si="90"/>
        <v>0</v>
      </c>
      <c r="F682" s="2">
        <f t="shared" si="91"/>
        <v>0</v>
      </c>
      <c r="G682" s="2">
        <f t="shared" si="92"/>
        <v>0</v>
      </c>
      <c r="H682" s="2">
        <f t="shared" si="93"/>
        <v>0</v>
      </c>
      <c r="I682" s="2">
        <f t="shared" si="94"/>
        <v>0</v>
      </c>
      <c r="J682" s="2"/>
      <c r="K682" s="2"/>
      <c r="L682" s="2"/>
      <c r="M682" s="6"/>
      <c r="N682" s="6"/>
      <c r="O682" s="6"/>
      <c r="P682" s="6"/>
      <c r="Q682" s="6"/>
      <c r="R682" s="6"/>
    </row>
    <row r="683" spans="1:18">
      <c r="A683" s="2">
        <f t="shared" si="95"/>
        <v>0.31350000000000022</v>
      </c>
      <c r="B683" s="2">
        <f t="shared" si="87"/>
        <v>18.165039220802782</v>
      </c>
      <c r="C683" s="2">
        <f t="shared" si="88"/>
        <v>81.834960779197374</v>
      </c>
      <c r="D683" s="2">
        <f t="shared" si="89"/>
        <v>0</v>
      </c>
      <c r="E683" s="2">
        <f t="shared" si="90"/>
        <v>0</v>
      </c>
      <c r="F683" s="2">
        <f t="shared" si="91"/>
        <v>0</v>
      </c>
      <c r="G683" s="2">
        <f t="shared" si="92"/>
        <v>0</v>
      </c>
      <c r="H683" s="2">
        <f t="shared" si="93"/>
        <v>0</v>
      </c>
      <c r="I683" s="2">
        <f t="shared" si="94"/>
        <v>0</v>
      </c>
      <c r="J683" s="2"/>
      <c r="K683" s="2"/>
      <c r="L683" s="2"/>
      <c r="M683" s="6"/>
      <c r="N683" s="6"/>
      <c r="O683" s="6"/>
      <c r="P683" s="6"/>
      <c r="Q683" s="6"/>
      <c r="R683" s="6"/>
    </row>
    <row r="684" spans="1:18">
      <c r="A684" s="2">
        <f t="shared" si="95"/>
        <v>0.31400000000000022</v>
      </c>
      <c r="B684" s="2">
        <f t="shared" si="87"/>
        <v>18.191199468898688</v>
      </c>
      <c r="C684" s="2">
        <f t="shared" si="88"/>
        <v>81.808800531101468</v>
      </c>
      <c r="D684" s="2">
        <f t="shared" si="89"/>
        <v>0</v>
      </c>
      <c r="E684" s="2">
        <f t="shared" si="90"/>
        <v>0</v>
      </c>
      <c r="F684" s="2">
        <f t="shared" si="91"/>
        <v>0</v>
      </c>
      <c r="G684" s="2">
        <f t="shared" si="92"/>
        <v>0</v>
      </c>
      <c r="H684" s="2">
        <f t="shared" si="93"/>
        <v>0</v>
      </c>
      <c r="I684" s="2">
        <f t="shared" si="94"/>
        <v>0</v>
      </c>
      <c r="J684" s="2"/>
      <c r="K684" s="2"/>
      <c r="L684" s="2"/>
      <c r="M684" s="6"/>
      <c r="N684" s="6"/>
      <c r="O684" s="6"/>
      <c r="P684" s="6"/>
      <c r="Q684" s="6"/>
      <c r="R684" s="6"/>
    </row>
    <row r="685" spans="1:18">
      <c r="A685" s="2">
        <f t="shared" si="95"/>
        <v>0.31450000000000022</v>
      </c>
      <c r="B685" s="2">
        <f t="shared" si="87"/>
        <v>18.217351354326926</v>
      </c>
      <c r="C685" s="2">
        <f t="shared" si="88"/>
        <v>81.782648645673234</v>
      </c>
      <c r="D685" s="2">
        <f t="shared" si="89"/>
        <v>0</v>
      </c>
      <c r="E685" s="2">
        <f t="shared" si="90"/>
        <v>0</v>
      </c>
      <c r="F685" s="2">
        <f t="shared" si="91"/>
        <v>0</v>
      </c>
      <c r="G685" s="2">
        <f t="shared" si="92"/>
        <v>0</v>
      </c>
      <c r="H685" s="2">
        <f t="shared" si="93"/>
        <v>0</v>
      </c>
      <c r="I685" s="2">
        <f t="shared" si="94"/>
        <v>0</v>
      </c>
      <c r="J685" s="2"/>
      <c r="K685" s="2"/>
      <c r="L685" s="2"/>
      <c r="M685" s="6"/>
      <c r="N685" s="6"/>
      <c r="O685" s="6"/>
      <c r="P685" s="6"/>
      <c r="Q685" s="6"/>
      <c r="R685" s="6"/>
    </row>
    <row r="686" spans="1:18">
      <c r="A686" s="2">
        <f t="shared" si="95"/>
        <v>0.31500000000000022</v>
      </c>
      <c r="B686" s="2">
        <f t="shared" si="87"/>
        <v>18.243494879760799</v>
      </c>
      <c r="C686" s="2">
        <f t="shared" si="88"/>
        <v>81.756505120239368</v>
      </c>
      <c r="D686" s="2">
        <f t="shared" si="89"/>
        <v>0</v>
      </c>
      <c r="E686" s="2">
        <f t="shared" si="90"/>
        <v>0</v>
      </c>
      <c r="F686" s="2">
        <f t="shared" si="91"/>
        <v>0</v>
      </c>
      <c r="G686" s="2">
        <f t="shared" si="92"/>
        <v>0</v>
      </c>
      <c r="H686" s="2">
        <f t="shared" si="93"/>
        <v>0</v>
      </c>
      <c r="I686" s="2">
        <f t="shared" si="94"/>
        <v>0</v>
      </c>
      <c r="J686" s="2"/>
      <c r="K686" s="2"/>
      <c r="L686" s="2"/>
      <c r="M686" s="6"/>
      <c r="N686" s="6"/>
      <c r="O686" s="6"/>
      <c r="P686" s="6"/>
      <c r="Q686" s="6"/>
      <c r="R686" s="6"/>
    </row>
    <row r="687" spans="1:18">
      <c r="A687" s="2">
        <f t="shared" si="95"/>
        <v>0.31550000000000022</v>
      </c>
      <c r="B687" s="2">
        <f t="shared" si="87"/>
        <v>18.269630047872752</v>
      </c>
      <c r="C687" s="2">
        <f t="shared" si="88"/>
        <v>81.730369952127418</v>
      </c>
      <c r="D687" s="2">
        <f t="shared" si="89"/>
        <v>0</v>
      </c>
      <c r="E687" s="2">
        <f t="shared" si="90"/>
        <v>0</v>
      </c>
      <c r="F687" s="2">
        <f t="shared" si="91"/>
        <v>0</v>
      </c>
      <c r="G687" s="2">
        <f t="shared" si="92"/>
        <v>0</v>
      </c>
      <c r="H687" s="2">
        <f t="shared" si="93"/>
        <v>0</v>
      </c>
      <c r="I687" s="2">
        <f t="shared" si="94"/>
        <v>0</v>
      </c>
      <c r="J687" s="2"/>
      <c r="K687" s="2"/>
      <c r="L687" s="2"/>
      <c r="M687" s="6"/>
      <c r="N687" s="6"/>
      <c r="O687" s="6"/>
      <c r="P687" s="6"/>
      <c r="Q687" s="6"/>
      <c r="R687" s="6"/>
    </row>
    <row r="688" spans="1:18">
      <c r="A688" s="2">
        <f t="shared" si="95"/>
        <v>0.31600000000000023</v>
      </c>
      <c r="B688" s="2">
        <f t="shared" si="87"/>
        <v>18.295756861334379</v>
      </c>
      <c r="C688" s="2">
        <f t="shared" si="88"/>
        <v>81.704243138665788</v>
      </c>
      <c r="D688" s="2">
        <f t="shared" si="89"/>
        <v>0</v>
      </c>
      <c r="E688" s="2">
        <f t="shared" si="90"/>
        <v>0</v>
      </c>
      <c r="F688" s="2">
        <f t="shared" si="91"/>
        <v>0</v>
      </c>
      <c r="G688" s="2">
        <f t="shared" si="92"/>
        <v>0</v>
      </c>
      <c r="H688" s="2">
        <f t="shared" si="93"/>
        <v>0</v>
      </c>
      <c r="I688" s="2">
        <f t="shared" si="94"/>
        <v>0</v>
      </c>
      <c r="J688" s="2"/>
      <c r="K688" s="2"/>
      <c r="L688" s="2"/>
      <c r="M688" s="6"/>
      <c r="N688" s="6"/>
      <c r="O688" s="6"/>
      <c r="P688" s="6"/>
      <c r="Q688" s="6"/>
      <c r="R688" s="6"/>
    </row>
    <row r="689" spans="1:18">
      <c r="A689" s="2">
        <f t="shared" si="95"/>
        <v>0.31650000000000023</v>
      </c>
      <c r="B689" s="2">
        <f t="shared" si="87"/>
        <v>18.321875322816418</v>
      </c>
      <c r="C689" s="2">
        <f t="shared" si="88"/>
        <v>81.678124677183746</v>
      </c>
      <c r="D689" s="2">
        <f t="shared" si="89"/>
        <v>0</v>
      </c>
      <c r="E689" s="2">
        <f t="shared" si="90"/>
        <v>0</v>
      </c>
      <c r="F689" s="2">
        <f t="shared" si="91"/>
        <v>0</v>
      </c>
      <c r="G689" s="2">
        <f t="shared" si="92"/>
        <v>0</v>
      </c>
      <c r="H689" s="2">
        <f t="shared" si="93"/>
        <v>0</v>
      </c>
      <c r="I689" s="2">
        <f t="shared" si="94"/>
        <v>0</v>
      </c>
      <c r="J689" s="2"/>
      <c r="K689" s="2"/>
      <c r="L689" s="2"/>
      <c r="M689" s="6"/>
      <c r="N689" s="6"/>
      <c r="O689" s="6"/>
      <c r="P689" s="6"/>
      <c r="Q689" s="6"/>
      <c r="R689" s="6"/>
    </row>
    <row r="690" spans="1:18">
      <c r="A690" s="2">
        <f t="shared" si="95"/>
        <v>0.31700000000000023</v>
      </c>
      <c r="B690" s="2">
        <f t="shared" si="87"/>
        <v>18.34798543498875</v>
      </c>
      <c r="C690" s="2">
        <f t="shared" si="88"/>
        <v>81.652014565011413</v>
      </c>
      <c r="D690" s="2">
        <f t="shared" si="89"/>
        <v>0</v>
      </c>
      <c r="E690" s="2">
        <f t="shared" si="90"/>
        <v>0</v>
      </c>
      <c r="F690" s="2">
        <f t="shared" si="91"/>
        <v>0</v>
      </c>
      <c r="G690" s="2">
        <f t="shared" si="92"/>
        <v>0</v>
      </c>
      <c r="H690" s="2">
        <f t="shared" si="93"/>
        <v>0</v>
      </c>
      <c r="I690" s="2">
        <f t="shared" si="94"/>
        <v>0</v>
      </c>
      <c r="J690" s="2"/>
      <c r="K690" s="2"/>
      <c r="L690" s="2"/>
      <c r="M690" s="6"/>
      <c r="N690" s="6"/>
      <c r="O690" s="6"/>
      <c r="P690" s="6"/>
      <c r="Q690" s="6"/>
      <c r="R690" s="6"/>
    </row>
    <row r="691" spans="1:18">
      <c r="A691" s="2">
        <f t="shared" si="95"/>
        <v>0.31750000000000023</v>
      </c>
      <c r="B691" s="2">
        <f t="shared" si="87"/>
        <v>18.37408720052041</v>
      </c>
      <c r="C691" s="2">
        <f t="shared" si="88"/>
        <v>81.62591279947975</v>
      </c>
      <c r="D691" s="2">
        <f t="shared" si="89"/>
        <v>0</v>
      </c>
      <c r="E691" s="2">
        <f t="shared" si="90"/>
        <v>0</v>
      </c>
      <c r="F691" s="2">
        <f t="shared" si="91"/>
        <v>0</v>
      </c>
      <c r="G691" s="2">
        <f t="shared" si="92"/>
        <v>0</v>
      </c>
      <c r="H691" s="2">
        <f t="shared" si="93"/>
        <v>0</v>
      </c>
      <c r="I691" s="2">
        <f t="shared" si="94"/>
        <v>0</v>
      </c>
      <c r="J691" s="2"/>
      <c r="K691" s="2"/>
      <c r="L691" s="2"/>
      <c r="M691" s="6"/>
      <c r="N691" s="6"/>
      <c r="O691" s="6"/>
      <c r="P691" s="6"/>
      <c r="Q691" s="6"/>
      <c r="R691" s="6"/>
    </row>
    <row r="692" spans="1:18">
      <c r="A692" s="2">
        <f t="shared" si="95"/>
        <v>0.31800000000000023</v>
      </c>
      <c r="B692" s="2">
        <f t="shared" si="87"/>
        <v>18.400180622079571</v>
      </c>
      <c r="C692" s="2">
        <f t="shared" si="88"/>
        <v>81.599819377920582</v>
      </c>
      <c r="D692" s="2">
        <f t="shared" si="89"/>
        <v>0</v>
      </c>
      <c r="E692" s="2">
        <f t="shared" si="90"/>
        <v>0</v>
      </c>
      <c r="F692" s="2">
        <f t="shared" si="91"/>
        <v>0</v>
      </c>
      <c r="G692" s="2">
        <f t="shared" si="92"/>
        <v>0</v>
      </c>
      <c r="H692" s="2">
        <f t="shared" si="93"/>
        <v>0</v>
      </c>
      <c r="I692" s="2">
        <f t="shared" si="94"/>
        <v>0</v>
      </c>
      <c r="J692" s="2"/>
      <c r="K692" s="2"/>
      <c r="L692" s="2"/>
      <c r="M692" s="6"/>
      <c r="N692" s="6"/>
      <c r="O692" s="6"/>
      <c r="P692" s="6"/>
      <c r="Q692" s="6"/>
      <c r="R692" s="6"/>
    </row>
    <row r="693" spans="1:18">
      <c r="A693" s="2">
        <f t="shared" si="95"/>
        <v>0.31850000000000023</v>
      </c>
      <c r="B693" s="2">
        <f t="shared" si="87"/>
        <v>18.426265702333559</v>
      </c>
      <c r="C693" s="2">
        <f t="shared" si="88"/>
        <v>81.57373429766659</v>
      </c>
      <c r="D693" s="2">
        <f t="shared" si="89"/>
        <v>0</v>
      </c>
      <c r="E693" s="2">
        <f t="shared" si="90"/>
        <v>0</v>
      </c>
      <c r="F693" s="2">
        <f t="shared" si="91"/>
        <v>0</v>
      </c>
      <c r="G693" s="2">
        <f t="shared" si="92"/>
        <v>0</v>
      </c>
      <c r="H693" s="2">
        <f t="shared" si="93"/>
        <v>0</v>
      </c>
      <c r="I693" s="2">
        <f t="shared" si="94"/>
        <v>0</v>
      </c>
      <c r="J693" s="2"/>
      <c r="K693" s="2"/>
      <c r="L693" s="2"/>
      <c r="M693" s="6"/>
      <c r="N693" s="6"/>
      <c r="O693" s="6"/>
      <c r="P693" s="6"/>
      <c r="Q693" s="6"/>
      <c r="R693" s="6"/>
    </row>
    <row r="694" spans="1:18">
      <c r="A694" s="2">
        <f t="shared" si="95"/>
        <v>0.31900000000000023</v>
      </c>
      <c r="B694" s="2">
        <f t="shared" si="87"/>
        <v>18.452342443948847</v>
      </c>
      <c r="C694" s="2">
        <f t="shared" si="88"/>
        <v>81.547657556051306</v>
      </c>
      <c r="D694" s="2">
        <f t="shared" si="89"/>
        <v>0</v>
      </c>
      <c r="E694" s="2">
        <f t="shared" si="90"/>
        <v>0</v>
      </c>
      <c r="F694" s="2">
        <f t="shared" si="91"/>
        <v>0</v>
      </c>
      <c r="G694" s="2">
        <f t="shared" si="92"/>
        <v>0</v>
      </c>
      <c r="H694" s="2">
        <f t="shared" si="93"/>
        <v>0</v>
      </c>
      <c r="I694" s="2">
        <f t="shared" si="94"/>
        <v>0</v>
      </c>
      <c r="J694" s="2"/>
      <c r="K694" s="2"/>
      <c r="L694" s="2"/>
      <c r="M694" s="6"/>
      <c r="N694" s="6"/>
      <c r="O694" s="6"/>
      <c r="P694" s="6"/>
      <c r="Q694" s="6"/>
      <c r="R694" s="6"/>
    </row>
    <row r="695" spans="1:18">
      <c r="A695" s="2">
        <f t="shared" si="95"/>
        <v>0.31950000000000023</v>
      </c>
      <c r="B695" s="2">
        <f t="shared" si="87"/>
        <v>18.478410849591054</v>
      </c>
      <c r="C695" s="2">
        <f t="shared" si="88"/>
        <v>81.521589150409099</v>
      </c>
      <c r="D695" s="2">
        <f t="shared" si="89"/>
        <v>0</v>
      </c>
      <c r="E695" s="2">
        <f t="shared" si="90"/>
        <v>0</v>
      </c>
      <c r="F695" s="2">
        <f t="shared" si="91"/>
        <v>0</v>
      </c>
      <c r="G695" s="2">
        <f t="shared" si="92"/>
        <v>0</v>
      </c>
      <c r="H695" s="2">
        <f t="shared" si="93"/>
        <v>0</v>
      </c>
      <c r="I695" s="2">
        <f t="shared" si="94"/>
        <v>0</v>
      </c>
      <c r="J695" s="2"/>
      <c r="K695" s="2"/>
      <c r="L695" s="2"/>
      <c r="M695" s="6"/>
      <c r="N695" s="6"/>
      <c r="O695" s="6"/>
      <c r="P695" s="6"/>
      <c r="Q695" s="6"/>
      <c r="R695" s="6"/>
    </row>
    <row r="696" spans="1:18">
      <c r="A696" s="2">
        <f t="shared" si="95"/>
        <v>0.32000000000000023</v>
      </c>
      <c r="B696" s="2">
        <f t="shared" si="87"/>
        <v>18.504470921924945</v>
      </c>
      <c r="C696" s="2">
        <f t="shared" si="88"/>
        <v>81.495529078075208</v>
      </c>
      <c r="D696" s="2">
        <f t="shared" si="89"/>
        <v>0</v>
      </c>
      <c r="E696" s="2">
        <f t="shared" si="90"/>
        <v>0</v>
      </c>
      <c r="F696" s="2">
        <f t="shared" si="91"/>
        <v>0</v>
      </c>
      <c r="G696" s="2">
        <f t="shared" si="92"/>
        <v>0</v>
      </c>
      <c r="H696" s="2">
        <f t="shared" si="93"/>
        <v>0</v>
      </c>
      <c r="I696" s="2">
        <f t="shared" si="94"/>
        <v>0</v>
      </c>
      <c r="J696" s="2"/>
      <c r="K696" s="2"/>
      <c r="L696" s="2"/>
      <c r="M696" s="6"/>
      <c r="N696" s="6"/>
      <c r="O696" s="6"/>
      <c r="P696" s="6"/>
      <c r="Q696" s="6"/>
      <c r="R696" s="6"/>
    </row>
    <row r="697" spans="1:18">
      <c r="A697" s="2">
        <f t="shared" si="95"/>
        <v>0.32050000000000023</v>
      </c>
      <c r="B697" s="2">
        <f t="shared" si="87"/>
        <v>18.530522663614438</v>
      </c>
      <c r="C697" s="2">
        <f t="shared" si="88"/>
        <v>81.469477336385722</v>
      </c>
      <c r="D697" s="2">
        <f t="shared" si="89"/>
        <v>0</v>
      </c>
      <c r="E697" s="2">
        <f t="shared" si="90"/>
        <v>0</v>
      </c>
      <c r="F697" s="2">
        <f t="shared" si="91"/>
        <v>0</v>
      </c>
      <c r="G697" s="2">
        <f t="shared" si="92"/>
        <v>0</v>
      </c>
      <c r="H697" s="2">
        <f t="shared" si="93"/>
        <v>0</v>
      </c>
      <c r="I697" s="2">
        <f t="shared" si="94"/>
        <v>0</v>
      </c>
      <c r="J697" s="2"/>
      <c r="K697" s="2"/>
      <c r="L697" s="2"/>
      <c r="M697" s="6"/>
      <c r="N697" s="6"/>
      <c r="O697" s="6"/>
      <c r="P697" s="6"/>
      <c r="Q697" s="6"/>
      <c r="R697" s="6"/>
    </row>
    <row r="698" spans="1:18">
      <c r="A698" s="2">
        <f t="shared" si="95"/>
        <v>0.32100000000000023</v>
      </c>
      <c r="B698" s="2">
        <f t="shared" ref="B698:B761" si="96">INDEX(MMULT($B697:$I697,$B$15:$I$22)*($A698-$A697)+B697,1)</f>
        <v>18.556566077322596</v>
      </c>
      <c r="C698" s="2">
        <f t="shared" ref="C698:C761" si="97">INDEX(MMULT($B697:$I697,$B$15:$I$22)*($A698-$A697)+C697,2)</f>
        <v>81.443433922677571</v>
      </c>
      <c r="D698" s="2">
        <f t="shared" ref="D698:D761" si="98">INDEX(MMULT($B697:$I697,$B$15:$I$22)*($A698-$A697)+D697,3)</f>
        <v>0</v>
      </c>
      <c r="E698" s="2">
        <f t="shared" ref="E698:E761" si="99">INDEX(MMULT($B697:$I697,$B$15:$I$22)*($A698-$A697)+E697,4)</f>
        <v>0</v>
      </c>
      <c r="F698" s="2">
        <f t="shared" ref="F698:F761" si="100">INDEX(MMULT($B697:$I697,$B$15:$I$22)*($A698-$A697)+F697,5)</f>
        <v>0</v>
      </c>
      <c r="G698" s="2">
        <f t="shared" ref="G698:G761" si="101">INDEX(MMULT($B697:$I697,$B$15:$I$22)*($A698-$A697)+G697,6)</f>
        <v>0</v>
      </c>
      <c r="H698" s="2">
        <f t="shared" ref="H698:H761" si="102">INDEX(MMULT($B697:$I697,$B$15:$I$22)*($A698-$A697)+H697,7)</f>
        <v>0</v>
      </c>
      <c r="I698" s="2">
        <f t="shared" ref="I698:I761" si="103">INDEX(MMULT($B697:$I697,$B$15:$I$22)*($A698-$A697)+I697,8)</f>
        <v>0</v>
      </c>
      <c r="J698" s="2"/>
      <c r="K698" s="2"/>
      <c r="L698" s="2"/>
      <c r="M698" s="6"/>
      <c r="N698" s="6"/>
      <c r="O698" s="6"/>
      <c r="P698" s="6"/>
      <c r="Q698" s="6"/>
      <c r="R698" s="6"/>
    </row>
    <row r="699" spans="1:18">
      <c r="A699" s="2">
        <f t="shared" ref="A699:A762" si="104">A698+0.0005</f>
        <v>0.32150000000000023</v>
      </c>
      <c r="B699" s="2">
        <f t="shared" si="96"/>
        <v>18.58260116571163</v>
      </c>
      <c r="C699" s="2">
        <f t="shared" si="97"/>
        <v>81.417398834288534</v>
      </c>
      <c r="D699" s="2">
        <f t="shared" si="98"/>
        <v>0</v>
      </c>
      <c r="E699" s="2">
        <f t="shared" si="99"/>
        <v>0</v>
      </c>
      <c r="F699" s="2">
        <f t="shared" si="100"/>
        <v>0</v>
      </c>
      <c r="G699" s="2">
        <f t="shared" si="101"/>
        <v>0</v>
      </c>
      <c r="H699" s="2">
        <f t="shared" si="102"/>
        <v>0</v>
      </c>
      <c r="I699" s="2">
        <f t="shared" si="103"/>
        <v>0</v>
      </c>
      <c r="J699" s="2"/>
      <c r="K699" s="2"/>
      <c r="L699" s="2"/>
      <c r="M699" s="6"/>
      <c r="N699" s="6"/>
      <c r="O699" s="6"/>
      <c r="P699" s="6"/>
      <c r="Q699" s="6"/>
      <c r="R699" s="6"/>
    </row>
    <row r="700" spans="1:18">
      <c r="A700" s="2">
        <f t="shared" si="104"/>
        <v>0.32200000000000023</v>
      </c>
      <c r="B700" s="2">
        <f t="shared" si="96"/>
        <v>18.608627931442904</v>
      </c>
      <c r="C700" s="2">
        <f t="shared" si="97"/>
        <v>81.39137206855726</v>
      </c>
      <c r="D700" s="2">
        <f t="shared" si="98"/>
        <v>0</v>
      </c>
      <c r="E700" s="2">
        <f t="shared" si="99"/>
        <v>0</v>
      </c>
      <c r="F700" s="2">
        <f t="shared" si="100"/>
        <v>0</v>
      </c>
      <c r="G700" s="2">
        <f t="shared" si="101"/>
        <v>0</v>
      </c>
      <c r="H700" s="2">
        <f t="shared" si="102"/>
        <v>0</v>
      </c>
      <c r="I700" s="2">
        <f t="shared" si="103"/>
        <v>0</v>
      </c>
      <c r="J700" s="2"/>
      <c r="K700" s="2"/>
      <c r="L700" s="2"/>
      <c r="M700" s="6"/>
      <c r="N700" s="6"/>
      <c r="O700" s="6"/>
      <c r="P700" s="6"/>
      <c r="Q700" s="6"/>
      <c r="R700" s="6"/>
    </row>
    <row r="701" spans="1:18">
      <c r="A701" s="2">
        <f t="shared" si="104"/>
        <v>0.32250000000000023</v>
      </c>
      <c r="B701" s="2">
        <f t="shared" si="96"/>
        <v>18.634646377176928</v>
      </c>
      <c r="C701" s="2">
        <f t="shared" si="97"/>
        <v>81.365353622823235</v>
      </c>
      <c r="D701" s="2">
        <f t="shared" si="98"/>
        <v>0</v>
      </c>
      <c r="E701" s="2">
        <f t="shared" si="99"/>
        <v>0</v>
      </c>
      <c r="F701" s="2">
        <f t="shared" si="100"/>
        <v>0</v>
      </c>
      <c r="G701" s="2">
        <f t="shared" si="101"/>
        <v>0</v>
      </c>
      <c r="H701" s="2">
        <f t="shared" si="102"/>
        <v>0</v>
      </c>
      <c r="I701" s="2">
        <f t="shared" si="103"/>
        <v>0</v>
      </c>
      <c r="J701" s="2"/>
      <c r="K701" s="2"/>
      <c r="L701" s="2"/>
      <c r="M701" s="6"/>
      <c r="N701" s="6"/>
      <c r="O701" s="6"/>
      <c r="P701" s="6"/>
      <c r="Q701" s="6"/>
      <c r="R701" s="6"/>
    </row>
    <row r="702" spans="1:18">
      <c r="A702" s="2">
        <f t="shared" si="104"/>
        <v>0.32300000000000023</v>
      </c>
      <c r="B702" s="2">
        <f t="shared" si="96"/>
        <v>18.66065650557336</v>
      </c>
      <c r="C702" s="2">
        <f t="shared" si="97"/>
        <v>81.339343494426799</v>
      </c>
      <c r="D702" s="2">
        <f t="shared" si="98"/>
        <v>0</v>
      </c>
      <c r="E702" s="2">
        <f t="shared" si="99"/>
        <v>0</v>
      </c>
      <c r="F702" s="2">
        <f t="shared" si="100"/>
        <v>0</v>
      </c>
      <c r="G702" s="2">
        <f t="shared" si="101"/>
        <v>0</v>
      </c>
      <c r="H702" s="2">
        <f t="shared" si="102"/>
        <v>0</v>
      </c>
      <c r="I702" s="2">
        <f t="shared" si="103"/>
        <v>0</v>
      </c>
      <c r="J702" s="2"/>
      <c r="K702" s="2"/>
      <c r="L702" s="2"/>
      <c r="M702" s="6"/>
      <c r="N702" s="6"/>
      <c r="O702" s="6"/>
      <c r="P702" s="6"/>
      <c r="Q702" s="6"/>
      <c r="R702" s="6"/>
    </row>
    <row r="703" spans="1:18">
      <c r="A703" s="2">
        <f t="shared" si="104"/>
        <v>0.32350000000000023</v>
      </c>
      <c r="B703" s="2">
        <f t="shared" si="96"/>
        <v>18.686658319291013</v>
      </c>
      <c r="C703" s="2">
        <f t="shared" si="97"/>
        <v>81.313341680709144</v>
      </c>
      <c r="D703" s="2">
        <f t="shared" si="98"/>
        <v>0</v>
      </c>
      <c r="E703" s="2">
        <f t="shared" si="99"/>
        <v>0</v>
      </c>
      <c r="F703" s="2">
        <f t="shared" si="100"/>
        <v>0</v>
      </c>
      <c r="G703" s="2">
        <f t="shared" si="101"/>
        <v>0</v>
      </c>
      <c r="H703" s="2">
        <f t="shared" si="102"/>
        <v>0</v>
      </c>
      <c r="I703" s="2">
        <f t="shared" si="103"/>
        <v>0</v>
      </c>
      <c r="J703" s="2"/>
      <c r="K703" s="2"/>
      <c r="L703" s="2"/>
      <c r="M703" s="6"/>
      <c r="N703" s="6"/>
      <c r="O703" s="6"/>
      <c r="P703" s="6"/>
      <c r="Q703" s="6"/>
      <c r="R703" s="6"/>
    </row>
    <row r="704" spans="1:18">
      <c r="A704" s="2">
        <f t="shared" si="104"/>
        <v>0.32400000000000023</v>
      </c>
      <c r="B704" s="2">
        <f t="shared" si="96"/>
        <v>18.712651820987848</v>
      </c>
      <c r="C704" s="2">
        <f t="shared" si="97"/>
        <v>81.287348179012312</v>
      </c>
      <c r="D704" s="2">
        <f t="shared" si="98"/>
        <v>0</v>
      </c>
      <c r="E704" s="2">
        <f t="shared" si="99"/>
        <v>0</v>
      </c>
      <c r="F704" s="2">
        <f t="shared" si="100"/>
        <v>0</v>
      </c>
      <c r="G704" s="2">
        <f t="shared" si="101"/>
        <v>0</v>
      </c>
      <c r="H704" s="2">
        <f t="shared" si="102"/>
        <v>0</v>
      </c>
      <c r="I704" s="2">
        <f t="shared" si="103"/>
        <v>0</v>
      </c>
      <c r="J704" s="2"/>
      <c r="K704" s="2"/>
      <c r="L704" s="2"/>
      <c r="M704" s="6"/>
      <c r="N704" s="6"/>
      <c r="O704" s="6"/>
      <c r="P704" s="6"/>
      <c r="Q704" s="6"/>
      <c r="R704" s="6"/>
    </row>
    <row r="705" spans="1:18">
      <c r="A705" s="2">
        <f t="shared" si="104"/>
        <v>0.32450000000000023</v>
      </c>
      <c r="B705" s="2">
        <f t="shared" si="96"/>
        <v>18.738637013320972</v>
      </c>
      <c r="C705" s="2">
        <f t="shared" si="97"/>
        <v>81.261362986679188</v>
      </c>
      <c r="D705" s="2">
        <f t="shared" si="98"/>
        <v>0</v>
      </c>
      <c r="E705" s="2">
        <f t="shared" si="99"/>
        <v>0</v>
      </c>
      <c r="F705" s="2">
        <f t="shared" si="100"/>
        <v>0</v>
      </c>
      <c r="G705" s="2">
        <f t="shared" si="101"/>
        <v>0</v>
      </c>
      <c r="H705" s="2">
        <f t="shared" si="102"/>
        <v>0</v>
      </c>
      <c r="I705" s="2">
        <f t="shared" si="103"/>
        <v>0</v>
      </c>
      <c r="J705" s="2"/>
      <c r="K705" s="2"/>
      <c r="L705" s="2"/>
      <c r="M705" s="6"/>
      <c r="N705" s="6"/>
      <c r="O705" s="6"/>
      <c r="P705" s="6"/>
      <c r="Q705" s="6"/>
      <c r="R705" s="6"/>
    </row>
    <row r="706" spans="1:18">
      <c r="A706" s="2">
        <f t="shared" si="104"/>
        <v>0.32500000000000023</v>
      </c>
      <c r="B706" s="2">
        <f t="shared" si="96"/>
        <v>18.764613898946646</v>
      </c>
      <c r="C706" s="2">
        <f t="shared" si="97"/>
        <v>81.235386101053507</v>
      </c>
      <c r="D706" s="2">
        <f t="shared" si="98"/>
        <v>0</v>
      </c>
      <c r="E706" s="2">
        <f t="shared" si="99"/>
        <v>0</v>
      </c>
      <c r="F706" s="2">
        <f t="shared" si="100"/>
        <v>0</v>
      </c>
      <c r="G706" s="2">
        <f t="shared" si="101"/>
        <v>0</v>
      </c>
      <c r="H706" s="2">
        <f t="shared" si="102"/>
        <v>0</v>
      </c>
      <c r="I706" s="2">
        <f t="shared" si="103"/>
        <v>0</v>
      </c>
      <c r="J706" s="2"/>
      <c r="K706" s="2"/>
      <c r="L706" s="2"/>
      <c r="M706" s="6"/>
      <c r="N706" s="6"/>
      <c r="O706" s="6"/>
      <c r="P706" s="6"/>
      <c r="Q706" s="6"/>
      <c r="R706" s="6"/>
    </row>
    <row r="707" spans="1:18">
      <c r="A707" s="2">
        <f t="shared" si="104"/>
        <v>0.32550000000000023</v>
      </c>
      <c r="B707" s="2">
        <f t="shared" si="96"/>
        <v>18.790582480520285</v>
      </c>
      <c r="C707" s="2">
        <f t="shared" si="97"/>
        <v>81.209417519479871</v>
      </c>
      <c r="D707" s="2">
        <f t="shared" si="98"/>
        <v>0</v>
      </c>
      <c r="E707" s="2">
        <f t="shared" si="99"/>
        <v>0</v>
      </c>
      <c r="F707" s="2">
        <f t="shared" si="100"/>
        <v>0</v>
      </c>
      <c r="G707" s="2">
        <f t="shared" si="101"/>
        <v>0</v>
      </c>
      <c r="H707" s="2">
        <f t="shared" si="102"/>
        <v>0</v>
      </c>
      <c r="I707" s="2">
        <f t="shared" si="103"/>
        <v>0</v>
      </c>
      <c r="J707" s="2"/>
      <c r="K707" s="2"/>
      <c r="L707" s="2"/>
      <c r="M707" s="6"/>
      <c r="N707" s="6"/>
      <c r="O707" s="6"/>
      <c r="P707" s="6"/>
      <c r="Q707" s="6"/>
      <c r="R707" s="6"/>
    </row>
    <row r="708" spans="1:18">
      <c r="A708" s="2">
        <f t="shared" si="104"/>
        <v>0.32600000000000023</v>
      </c>
      <c r="B708" s="2">
        <f t="shared" si="96"/>
        <v>18.81654276069645</v>
      </c>
      <c r="C708" s="2">
        <f t="shared" si="97"/>
        <v>81.183457239303706</v>
      </c>
      <c r="D708" s="2">
        <f t="shared" si="98"/>
        <v>0</v>
      </c>
      <c r="E708" s="2">
        <f t="shared" si="99"/>
        <v>0</v>
      </c>
      <c r="F708" s="2">
        <f t="shared" si="100"/>
        <v>0</v>
      </c>
      <c r="G708" s="2">
        <f t="shared" si="101"/>
        <v>0</v>
      </c>
      <c r="H708" s="2">
        <f t="shared" si="102"/>
        <v>0</v>
      </c>
      <c r="I708" s="2">
        <f t="shared" si="103"/>
        <v>0</v>
      </c>
      <c r="J708" s="2"/>
      <c r="K708" s="2"/>
      <c r="L708" s="2"/>
      <c r="M708" s="6"/>
      <c r="N708" s="6"/>
      <c r="O708" s="6"/>
      <c r="P708" s="6"/>
      <c r="Q708" s="6"/>
      <c r="R708" s="6"/>
    </row>
    <row r="709" spans="1:18">
      <c r="A709" s="2">
        <f t="shared" si="104"/>
        <v>0.32650000000000023</v>
      </c>
      <c r="B709" s="2">
        <f t="shared" si="96"/>
        <v>18.842494742128856</v>
      </c>
      <c r="C709" s="2">
        <f t="shared" si="97"/>
        <v>81.157505257871307</v>
      </c>
      <c r="D709" s="2">
        <f t="shared" si="98"/>
        <v>0</v>
      </c>
      <c r="E709" s="2">
        <f t="shared" si="99"/>
        <v>0</v>
      </c>
      <c r="F709" s="2">
        <f t="shared" si="100"/>
        <v>0</v>
      </c>
      <c r="G709" s="2">
        <f t="shared" si="101"/>
        <v>0</v>
      </c>
      <c r="H709" s="2">
        <f t="shared" si="102"/>
        <v>0</v>
      </c>
      <c r="I709" s="2">
        <f t="shared" si="103"/>
        <v>0</v>
      </c>
      <c r="J709" s="2"/>
      <c r="K709" s="2"/>
      <c r="L709" s="2"/>
      <c r="M709" s="6"/>
      <c r="N709" s="6"/>
      <c r="O709" s="6"/>
      <c r="P709" s="6"/>
      <c r="Q709" s="6"/>
      <c r="R709" s="6"/>
    </row>
    <row r="710" spans="1:18">
      <c r="A710" s="2">
        <f t="shared" si="104"/>
        <v>0.32700000000000023</v>
      </c>
      <c r="B710" s="2">
        <f t="shared" si="96"/>
        <v>18.86843842747037</v>
      </c>
      <c r="C710" s="2">
        <f t="shared" si="97"/>
        <v>81.13156157252979</v>
      </c>
      <c r="D710" s="2">
        <f t="shared" si="98"/>
        <v>0</v>
      </c>
      <c r="E710" s="2">
        <f t="shared" si="99"/>
        <v>0</v>
      </c>
      <c r="F710" s="2">
        <f t="shared" si="100"/>
        <v>0</v>
      </c>
      <c r="G710" s="2">
        <f t="shared" si="101"/>
        <v>0</v>
      </c>
      <c r="H710" s="2">
        <f t="shared" si="102"/>
        <v>0</v>
      </c>
      <c r="I710" s="2">
        <f t="shared" si="103"/>
        <v>0</v>
      </c>
      <c r="J710" s="2"/>
      <c r="K710" s="2"/>
      <c r="L710" s="2"/>
      <c r="M710" s="6"/>
      <c r="N710" s="6"/>
      <c r="O710" s="6"/>
      <c r="P710" s="6"/>
      <c r="Q710" s="6"/>
      <c r="R710" s="6"/>
    </row>
    <row r="711" spans="1:18">
      <c r="A711" s="2">
        <f t="shared" si="104"/>
        <v>0.32750000000000024</v>
      </c>
      <c r="B711" s="2">
        <f t="shared" si="96"/>
        <v>18.894373819373008</v>
      </c>
      <c r="C711" s="2">
        <f t="shared" si="97"/>
        <v>81.105626180627155</v>
      </c>
      <c r="D711" s="2">
        <f t="shared" si="98"/>
        <v>0</v>
      </c>
      <c r="E711" s="2">
        <f t="shared" si="99"/>
        <v>0</v>
      </c>
      <c r="F711" s="2">
        <f t="shared" si="100"/>
        <v>0</v>
      </c>
      <c r="G711" s="2">
        <f t="shared" si="101"/>
        <v>0</v>
      </c>
      <c r="H711" s="2">
        <f t="shared" si="102"/>
        <v>0</v>
      </c>
      <c r="I711" s="2">
        <f t="shared" si="103"/>
        <v>0</v>
      </c>
      <c r="J711" s="2"/>
      <c r="K711" s="2"/>
      <c r="L711" s="2"/>
      <c r="M711" s="6"/>
      <c r="N711" s="6"/>
      <c r="O711" s="6"/>
      <c r="P711" s="6"/>
      <c r="Q711" s="6"/>
      <c r="R711" s="6"/>
    </row>
    <row r="712" spans="1:18">
      <c r="A712" s="2">
        <f t="shared" si="104"/>
        <v>0.32800000000000024</v>
      </c>
      <c r="B712" s="2">
        <f t="shared" si="96"/>
        <v>18.920300920487943</v>
      </c>
      <c r="C712" s="2">
        <f t="shared" si="97"/>
        <v>81.079699079512224</v>
      </c>
      <c r="D712" s="2">
        <f t="shared" si="98"/>
        <v>0</v>
      </c>
      <c r="E712" s="2">
        <f t="shared" si="99"/>
        <v>0</v>
      </c>
      <c r="F712" s="2">
        <f t="shared" si="100"/>
        <v>0</v>
      </c>
      <c r="G712" s="2">
        <f t="shared" si="101"/>
        <v>0</v>
      </c>
      <c r="H712" s="2">
        <f t="shared" si="102"/>
        <v>0</v>
      </c>
      <c r="I712" s="2">
        <f t="shared" si="103"/>
        <v>0</v>
      </c>
      <c r="J712" s="2"/>
      <c r="K712" s="2"/>
      <c r="L712" s="2"/>
      <c r="M712" s="6"/>
      <c r="N712" s="6"/>
      <c r="O712" s="6"/>
      <c r="P712" s="6"/>
      <c r="Q712" s="6"/>
      <c r="R712" s="6"/>
    </row>
    <row r="713" spans="1:18">
      <c r="A713" s="2">
        <f t="shared" si="104"/>
        <v>0.32850000000000024</v>
      </c>
      <c r="B713" s="2">
        <f t="shared" si="96"/>
        <v>18.946219733465494</v>
      </c>
      <c r="C713" s="2">
        <f t="shared" si="97"/>
        <v>81.053780266534673</v>
      </c>
      <c r="D713" s="2">
        <f t="shared" si="98"/>
        <v>0</v>
      </c>
      <c r="E713" s="2">
        <f t="shared" si="99"/>
        <v>0</v>
      </c>
      <c r="F713" s="2">
        <f t="shared" si="100"/>
        <v>0</v>
      </c>
      <c r="G713" s="2">
        <f t="shared" si="101"/>
        <v>0</v>
      </c>
      <c r="H713" s="2">
        <f t="shared" si="102"/>
        <v>0</v>
      </c>
      <c r="I713" s="2">
        <f t="shared" si="103"/>
        <v>0</v>
      </c>
      <c r="J713" s="2"/>
      <c r="K713" s="2"/>
      <c r="L713" s="2"/>
      <c r="M713" s="6"/>
      <c r="N713" s="6"/>
      <c r="O713" s="6"/>
      <c r="P713" s="6"/>
      <c r="Q713" s="6"/>
      <c r="R713" s="6"/>
    </row>
    <row r="714" spans="1:18">
      <c r="A714" s="2">
        <f t="shared" si="104"/>
        <v>0.32900000000000024</v>
      </c>
      <c r="B714" s="2">
        <f t="shared" si="96"/>
        <v>18.97213026095514</v>
      </c>
      <c r="C714" s="2">
        <f t="shared" si="97"/>
        <v>81.02786973904503</v>
      </c>
      <c r="D714" s="2">
        <f t="shared" si="98"/>
        <v>0</v>
      </c>
      <c r="E714" s="2">
        <f t="shared" si="99"/>
        <v>0</v>
      </c>
      <c r="F714" s="2">
        <f t="shared" si="100"/>
        <v>0</v>
      </c>
      <c r="G714" s="2">
        <f t="shared" si="101"/>
        <v>0</v>
      </c>
      <c r="H714" s="2">
        <f t="shared" si="102"/>
        <v>0</v>
      </c>
      <c r="I714" s="2">
        <f t="shared" si="103"/>
        <v>0</v>
      </c>
      <c r="J714" s="2"/>
      <c r="K714" s="2"/>
      <c r="L714" s="2"/>
      <c r="M714" s="6"/>
      <c r="N714" s="6"/>
      <c r="O714" s="6"/>
      <c r="P714" s="6"/>
      <c r="Q714" s="6"/>
      <c r="R714" s="6"/>
    </row>
    <row r="715" spans="1:18">
      <c r="A715" s="2">
        <f t="shared" si="104"/>
        <v>0.32950000000000024</v>
      </c>
      <c r="B715" s="2">
        <f t="shared" si="96"/>
        <v>18.998032505605508</v>
      </c>
      <c r="C715" s="2">
        <f t="shared" si="97"/>
        <v>81.001967494394663</v>
      </c>
      <c r="D715" s="2">
        <f t="shared" si="98"/>
        <v>0</v>
      </c>
      <c r="E715" s="2">
        <f t="shared" si="99"/>
        <v>0</v>
      </c>
      <c r="F715" s="2">
        <f t="shared" si="100"/>
        <v>0</v>
      </c>
      <c r="G715" s="2">
        <f t="shared" si="101"/>
        <v>0</v>
      </c>
      <c r="H715" s="2">
        <f t="shared" si="102"/>
        <v>0</v>
      </c>
      <c r="I715" s="2">
        <f t="shared" si="103"/>
        <v>0</v>
      </c>
      <c r="J715" s="2"/>
      <c r="K715" s="2"/>
      <c r="L715" s="2"/>
      <c r="M715" s="6"/>
      <c r="N715" s="6"/>
      <c r="O715" s="6"/>
      <c r="P715" s="6"/>
      <c r="Q715" s="6"/>
      <c r="R715" s="6"/>
    </row>
    <row r="716" spans="1:18">
      <c r="A716" s="2">
        <f t="shared" si="104"/>
        <v>0.33000000000000024</v>
      </c>
      <c r="B716" s="2">
        <f t="shared" si="96"/>
        <v>19.023926470064382</v>
      </c>
      <c r="C716" s="2">
        <f t="shared" si="97"/>
        <v>80.976073529935789</v>
      </c>
      <c r="D716" s="2">
        <f t="shared" si="98"/>
        <v>0</v>
      </c>
      <c r="E716" s="2">
        <f t="shared" si="99"/>
        <v>0</v>
      </c>
      <c r="F716" s="2">
        <f t="shared" si="100"/>
        <v>0</v>
      </c>
      <c r="G716" s="2">
        <f t="shared" si="101"/>
        <v>0</v>
      </c>
      <c r="H716" s="2">
        <f t="shared" si="102"/>
        <v>0</v>
      </c>
      <c r="I716" s="2">
        <f t="shared" si="103"/>
        <v>0</v>
      </c>
      <c r="J716" s="2"/>
      <c r="K716" s="2"/>
      <c r="L716" s="2"/>
      <c r="M716" s="6"/>
      <c r="N716" s="6"/>
      <c r="O716" s="6"/>
      <c r="P716" s="6"/>
      <c r="Q716" s="6"/>
      <c r="R716" s="6"/>
    </row>
    <row r="717" spans="1:18">
      <c r="A717" s="2">
        <f t="shared" si="104"/>
        <v>0.33050000000000024</v>
      </c>
      <c r="B717" s="2">
        <f t="shared" si="96"/>
        <v>19.049812156978692</v>
      </c>
      <c r="C717" s="2">
        <f t="shared" si="97"/>
        <v>80.950187843021482</v>
      </c>
      <c r="D717" s="2">
        <f t="shared" si="98"/>
        <v>0</v>
      </c>
      <c r="E717" s="2">
        <f t="shared" si="99"/>
        <v>0</v>
      </c>
      <c r="F717" s="2">
        <f t="shared" si="100"/>
        <v>0</v>
      </c>
      <c r="G717" s="2">
        <f t="shared" si="101"/>
        <v>0</v>
      </c>
      <c r="H717" s="2">
        <f t="shared" si="102"/>
        <v>0</v>
      </c>
      <c r="I717" s="2">
        <f t="shared" si="103"/>
        <v>0</v>
      </c>
      <c r="J717" s="2"/>
      <c r="K717" s="2"/>
      <c r="L717" s="2"/>
      <c r="M717" s="6"/>
      <c r="N717" s="6"/>
      <c r="O717" s="6"/>
      <c r="P717" s="6"/>
      <c r="Q717" s="6"/>
      <c r="R717" s="6"/>
    </row>
    <row r="718" spans="1:18">
      <c r="A718" s="2">
        <f t="shared" si="104"/>
        <v>0.33100000000000024</v>
      </c>
      <c r="B718" s="2">
        <f t="shared" si="96"/>
        <v>19.075689568994534</v>
      </c>
      <c r="C718" s="2">
        <f t="shared" si="97"/>
        <v>80.924310431005637</v>
      </c>
      <c r="D718" s="2">
        <f t="shared" si="98"/>
        <v>0</v>
      </c>
      <c r="E718" s="2">
        <f t="shared" si="99"/>
        <v>0</v>
      </c>
      <c r="F718" s="2">
        <f t="shared" si="100"/>
        <v>0</v>
      </c>
      <c r="G718" s="2">
        <f t="shared" si="101"/>
        <v>0</v>
      </c>
      <c r="H718" s="2">
        <f t="shared" si="102"/>
        <v>0</v>
      </c>
      <c r="I718" s="2">
        <f t="shared" si="103"/>
        <v>0</v>
      </c>
      <c r="J718" s="2"/>
      <c r="K718" s="2"/>
      <c r="L718" s="2"/>
      <c r="M718" s="6"/>
      <c r="N718" s="6"/>
      <c r="O718" s="6"/>
      <c r="P718" s="6"/>
      <c r="Q718" s="6"/>
      <c r="R718" s="6"/>
    </row>
    <row r="719" spans="1:18">
      <c r="A719" s="2">
        <f t="shared" si="104"/>
        <v>0.33150000000000024</v>
      </c>
      <c r="B719" s="2">
        <f t="shared" si="96"/>
        <v>19.101558708757146</v>
      </c>
      <c r="C719" s="2">
        <f t="shared" si="97"/>
        <v>80.898441291243017</v>
      </c>
      <c r="D719" s="2">
        <f t="shared" si="98"/>
        <v>0</v>
      </c>
      <c r="E719" s="2">
        <f t="shared" si="99"/>
        <v>0</v>
      </c>
      <c r="F719" s="2">
        <f t="shared" si="100"/>
        <v>0</v>
      </c>
      <c r="G719" s="2">
        <f t="shared" si="101"/>
        <v>0</v>
      </c>
      <c r="H719" s="2">
        <f t="shared" si="102"/>
        <v>0</v>
      </c>
      <c r="I719" s="2">
        <f t="shared" si="103"/>
        <v>0</v>
      </c>
      <c r="J719" s="2"/>
      <c r="K719" s="2"/>
      <c r="L719" s="2"/>
      <c r="M719" s="6"/>
      <c r="N719" s="6"/>
      <c r="O719" s="6"/>
      <c r="P719" s="6"/>
      <c r="Q719" s="6"/>
      <c r="R719" s="6"/>
    </row>
    <row r="720" spans="1:18">
      <c r="A720" s="2">
        <f t="shared" si="104"/>
        <v>0.33200000000000024</v>
      </c>
      <c r="B720" s="2">
        <f t="shared" si="96"/>
        <v>19.127419578910931</v>
      </c>
      <c r="C720" s="2">
        <f t="shared" si="97"/>
        <v>80.872580421089239</v>
      </c>
      <c r="D720" s="2">
        <f t="shared" si="98"/>
        <v>0</v>
      </c>
      <c r="E720" s="2">
        <f t="shared" si="99"/>
        <v>0</v>
      </c>
      <c r="F720" s="2">
        <f t="shared" si="100"/>
        <v>0</v>
      </c>
      <c r="G720" s="2">
        <f t="shared" si="101"/>
        <v>0</v>
      </c>
      <c r="H720" s="2">
        <f t="shared" si="102"/>
        <v>0</v>
      </c>
      <c r="I720" s="2">
        <f t="shared" si="103"/>
        <v>0</v>
      </c>
      <c r="J720" s="2"/>
      <c r="K720" s="2"/>
      <c r="L720" s="2"/>
      <c r="M720" s="6"/>
      <c r="N720" s="6"/>
      <c r="O720" s="6"/>
      <c r="P720" s="6"/>
      <c r="Q720" s="6"/>
      <c r="R720" s="6"/>
    </row>
    <row r="721" spans="1:18">
      <c r="A721" s="2">
        <f t="shared" si="104"/>
        <v>0.33250000000000024</v>
      </c>
      <c r="B721" s="2">
        <f t="shared" si="96"/>
        <v>19.153272182099439</v>
      </c>
      <c r="C721" s="2">
        <f t="shared" si="97"/>
        <v>80.846727817900728</v>
      </c>
      <c r="D721" s="2">
        <f t="shared" si="98"/>
        <v>0</v>
      </c>
      <c r="E721" s="2">
        <f t="shared" si="99"/>
        <v>0</v>
      </c>
      <c r="F721" s="2">
        <f t="shared" si="100"/>
        <v>0</v>
      </c>
      <c r="G721" s="2">
        <f t="shared" si="101"/>
        <v>0</v>
      </c>
      <c r="H721" s="2">
        <f t="shared" si="102"/>
        <v>0</v>
      </c>
      <c r="I721" s="2">
        <f t="shared" si="103"/>
        <v>0</v>
      </c>
      <c r="J721" s="2"/>
      <c r="K721" s="2"/>
      <c r="L721" s="2"/>
      <c r="M721" s="6"/>
      <c r="N721" s="6"/>
      <c r="O721" s="6"/>
      <c r="P721" s="6"/>
      <c r="Q721" s="6"/>
      <c r="R721" s="6"/>
    </row>
    <row r="722" spans="1:18">
      <c r="A722" s="2">
        <f t="shared" si="104"/>
        <v>0.33300000000000024</v>
      </c>
      <c r="B722" s="2">
        <f t="shared" si="96"/>
        <v>19.179116520965376</v>
      </c>
      <c r="C722" s="2">
        <f t="shared" si="97"/>
        <v>80.820883479034791</v>
      </c>
      <c r="D722" s="2">
        <f t="shared" si="98"/>
        <v>0</v>
      </c>
      <c r="E722" s="2">
        <f t="shared" si="99"/>
        <v>0</v>
      </c>
      <c r="F722" s="2">
        <f t="shared" si="100"/>
        <v>0</v>
      </c>
      <c r="G722" s="2">
        <f t="shared" si="101"/>
        <v>0</v>
      </c>
      <c r="H722" s="2">
        <f t="shared" si="102"/>
        <v>0</v>
      </c>
      <c r="I722" s="2">
        <f t="shared" si="103"/>
        <v>0</v>
      </c>
      <c r="J722" s="2"/>
      <c r="K722" s="2"/>
      <c r="L722" s="2"/>
      <c r="M722" s="6"/>
      <c r="N722" s="6"/>
      <c r="O722" s="6"/>
      <c r="P722" s="6"/>
      <c r="Q722" s="6"/>
      <c r="R722" s="6"/>
    </row>
    <row r="723" spans="1:18">
      <c r="A723" s="2">
        <f t="shared" si="104"/>
        <v>0.33350000000000024</v>
      </c>
      <c r="B723" s="2">
        <f t="shared" si="96"/>
        <v>19.204952598150609</v>
      </c>
      <c r="C723" s="2">
        <f t="shared" si="97"/>
        <v>80.795047401849558</v>
      </c>
      <c r="D723" s="2">
        <f t="shared" si="98"/>
        <v>0</v>
      </c>
      <c r="E723" s="2">
        <f t="shared" si="99"/>
        <v>0</v>
      </c>
      <c r="F723" s="2">
        <f t="shared" si="100"/>
        <v>0</v>
      </c>
      <c r="G723" s="2">
        <f t="shared" si="101"/>
        <v>0</v>
      </c>
      <c r="H723" s="2">
        <f t="shared" si="102"/>
        <v>0</v>
      </c>
      <c r="I723" s="2">
        <f t="shared" si="103"/>
        <v>0</v>
      </c>
      <c r="J723" s="2"/>
      <c r="K723" s="2"/>
      <c r="L723" s="2"/>
      <c r="M723" s="6"/>
      <c r="N723" s="6"/>
      <c r="O723" s="6"/>
      <c r="P723" s="6"/>
      <c r="Q723" s="6"/>
      <c r="R723" s="6"/>
    </row>
    <row r="724" spans="1:18">
      <c r="A724" s="2">
        <f t="shared" si="104"/>
        <v>0.33400000000000024</v>
      </c>
      <c r="B724" s="2">
        <f t="shared" si="96"/>
        <v>19.230780416296152</v>
      </c>
      <c r="C724" s="2">
        <f t="shared" si="97"/>
        <v>80.769219583704015</v>
      </c>
      <c r="D724" s="2">
        <f t="shared" si="98"/>
        <v>0</v>
      </c>
      <c r="E724" s="2">
        <f t="shared" si="99"/>
        <v>0</v>
      </c>
      <c r="F724" s="2">
        <f t="shared" si="100"/>
        <v>0</v>
      </c>
      <c r="G724" s="2">
        <f t="shared" si="101"/>
        <v>0</v>
      </c>
      <c r="H724" s="2">
        <f t="shared" si="102"/>
        <v>0</v>
      </c>
      <c r="I724" s="2">
        <f t="shared" si="103"/>
        <v>0</v>
      </c>
      <c r="J724" s="2"/>
      <c r="K724" s="2"/>
      <c r="L724" s="2"/>
      <c r="M724" s="6"/>
      <c r="N724" s="6"/>
      <c r="O724" s="6"/>
      <c r="P724" s="6"/>
      <c r="Q724" s="6"/>
      <c r="R724" s="6"/>
    </row>
    <row r="725" spans="1:18">
      <c r="A725" s="2">
        <f t="shared" si="104"/>
        <v>0.33450000000000024</v>
      </c>
      <c r="B725" s="2">
        <f t="shared" si="96"/>
        <v>19.256599978042182</v>
      </c>
      <c r="C725" s="2">
        <f t="shared" si="97"/>
        <v>80.743400021957981</v>
      </c>
      <c r="D725" s="2">
        <f t="shared" si="98"/>
        <v>0</v>
      </c>
      <c r="E725" s="2">
        <f t="shared" si="99"/>
        <v>0</v>
      </c>
      <c r="F725" s="2">
        <f t="shared" si="100"/>
        <v>0</v>
      </c>
      <c r="G725" s="2">
        <f t="shared" si="101"/>
        <v>0</v>
      </c>
      <c r="H725" s="2">
        <f t="shared" si="102"/>
        <v>0</v>
      </c>
      <c r="I725" s="2">
        <f t="shared" si="103"/>
        <v>0</v>
      </c>
      <c r="J725" s="2"/>
      <c r="K725" s="2"/>
      <c r="L725" s="2"/>
      <c r="M725" s="6"/>
      <c r="N725" s="6"/>
      <c r="O725" s="6"/>
      <c r="P725" s="6"/>
      <c r="Q725" s="6"/>
      <c r="R725" s="6"/>
    </row>
    <row r="726" spans="1:18">
      <c r="A726" s="2">
        <f t="shared" si="104"/>
        <v>0.33500000000000024</v>
      </c>
      <c r="B726" s="2">
        <f t="shared" si="96"/>
        <v>19.282411286028026</v>
      </c>
      <c r="C726" s="2">
        <f t="shared" si="97"/>
        <v>80.717588713972134</v>
      </c>
      <c r="D726" s="2">
        <f t="shared" si="98"/>
        <v>0</v>
      </c>
      <c r="E726" s="2">
        <f t="shared" si="99"/>
        <v>0</v>
      </c>
      <c r="F726" s="2">
        <f t="shared" si="100"/>
        <v>0</v>
      </c>
      <c r="G726" s="2">
        <f t="shared" si="101"/>
        <v>0</v>
      </c>
      <c r="H726" s="2">
        <f t="shared" si="102"/>
        <v>0</v>
      </c>
      <c r="I726" s="2">
        <f t="shared" si="103"/>
        <v>0</v>
      </c>
      <c r="J726" s="2"/>
      <c r="K726" s="2"/>
      <c r="L726" s="2"/>
      <c r="M726" s="6"/>
      <c r="N726" s="6"/>
      <c r="O726" s="6"/>
      <c r="P726" s="6"/>
      <c r="Q726" s="6"/>
      <c r="R726" s="6"/>
    </row>
    <row r="727" spans="1:18">
      <c r="A727" s="2">
        <f t="shared" si="104"/>
        <v>0.33550000000000024</v>
      </c>
      <c r="B727" s="2">
        <f t="shared" si="96"/>
        <v>19.308214342892171</v>
      </c>
      <c r="C727" s="2">
        <f t="shared" si="97"/>
        <v>80.691785657107985</v>
      </c>
      <c r="D727" s="2">
        <f t="shared" si="98"/>
        <v>0</v>
      </c>
      <c r="E727" s="2">
        <f t="shared" si="99"/>
        <v>0</v>
      </c>
      <c r="F727" s="2">
        <f t="shared" si="100"/>
        <v>0</v>
      </c>
      <c r="G727" s="2">
        <f t="shared" si="101"/>
        <v>0</v>
      </c>
      <c r="H727" s="2">
        <f t="shared" si="102"/>
        <v>0</v>
      </c>
      <c r="I727" s="2">
        <f t="shared" si="103"/>
        <v>0</v>
      </c>
      <c r="J727" s="2"/>
      <c r="K727" s="2"/>
      <c r="L727" s="2"/>
      <c r="M727" s="6"/>
      <c r="N727" s="6"/>
      <c r="O727" s="6"/>
      <c r="P727" s="6"/>
      <c r="Q727" s="6"/>
      <c r="R727" s="6"/>
    </row>
    <row r="728" spans="1:18">
      <c r="A728" s="2">
        <f t="shared" si="104"/>
        <v>0.33600000000000024</v>
      </c>
      <c r="B728" s="2">
        <f t="shared" si="96"/>
        <v>19.334009151272259</v>
      </c>
      <c r="C728" s="2">
        <f t="shared" si="97"/>
        <v>80.665990848727901</v>
      </c>
      <c r="D728" s="2">
        <f t="shared" si="98"/>
        <v>0</v>
      </c>
      <c r="E728" s="2">
        <f t="shared" si="99"/>
        <v>0</v>
      </c>
      <c r="F728" s="2">
        <f t="shared" si="100"/>
        <v>0</v>
      </c>
      <c r="G728" s="2">
        <f t="shared" si="101"/>
        <v>0</v>
      </c>
      <c r="H728" s="2">
        <f t="shared" si="102"/>
        <v>0</v>
      </c>
      <c r="I728" s="2">
        <f t="shared" si="103"/>
        <v>0</v>
      </c>
      <c r="J728" s="2"/>
      <c r="K728" s="2"/>
      <c r="L728" s="2"/>
      <c r="M728" s="6"/>
      <c r="N728" s="6"/>
      <c r="O728" s="6"/>
      <c r="P728" s="6"/>
      <c r="Q728" s="6"/>
      <c r="R728" s="6"/>
    </row>
    <row r="729" spans="1:18">
      <c r="A729" s="2">
        <f t="shared" si="104"/>
        <v>0.33650000000000024</v>
      </c>
      <c r="B729" s="2">
        <f t="shared" si="96"/>
        <v>19.359795713805092</v>
      </c>
      <c r="C729" s="2">
        <f t="shared" si="97"/>
        <v>80.640204286195072</v>
      </c>
      <c r="D729" s="2">
        <f t="shared" si="98"/>
        <v>0</v>
      </c>
      <c r="E729" s="2">
        <f t="shared" si="99"/>
        <v>0</v>
      </c>
      <c r="F729" s="2">
        <f t="shared" si="100"/>
        <v>0</v>
      </c>
      <c r="G729" s="2">
        <f t="shared" si="101"/>
        <v>0</v>
      </c>
      <c r="H729" s="2">
        <f t="shared" si="102"/>
        <v>0</v>
      </c>
      <c r="I729" s="2">
        <f t="shared" si="103"/>
        <v>0</v>
      </c>
      <c r="J729" s="2"/>
      <c r="K729" s="2"/>
      <c r="L729" s="2"/>
      <c r="M729" s="6"/>
      <c r="N729" s="6"/>
      <c r="O729" s="6"/>
      <c r="P729" s="6"/>
      <c r="Q729" s="6"/>
      <c r="R729" s="6"/>
    </row>
    <row r="730" spans="1:18">
      <c r="A730" s="2">
        <f t="shared" si="104"/>
        <v>0.33700000000000024</v>
      </c>
      <c r="B730" s="2">
        <f t="shared" si="96"/>
        <v>19.385574033126623</v>
      </c>
      <c r="C730" s="2">
        <f t="shared" si="97"/>
        <v>80.61442596687354</v>
      </c>
      <c r="D730" s="2">
        <f t="shared" si="98"/>
        <v>0</v>
      </c>
      <c r="E730" s="2">
        <f t="shared" si="99"/>
        <v>0</v>
      </c>
      <c r="F730" s="2">
        <f t="shared" si="100"/>
        <v>0</v>
      </c>
      <c r="G730" s="2">
        <f t="shared" si="101"/>
        <v>0</v>
      </c>
      <c r="H730" s="2">
        <f t="shared" si="102"/>
        <v>0</v>
      </c>
      <c r="I730" s="2">
        <f t="shared" si="103"/>
        <v>0</v>
      </c>
      <c r="J730" s="2"/>
      <c r="K730" s="2"/>
      <c r="L730" s="2"/>
      <c r="M730" s="6"/>
      <c r="N730" s="6"/>
      <c r="O730" s="6"/>
      <c r="P730" s="6"/>
      <c r="Q730" s="6"/>
      <c r="R730" s="6"/>
    </row>
    <row r="731" spans="1:18">
      <c r="A731" s="2">
        <f t="shared" si="104"/>
        <v>0.33750000000000024</v>
      </c>
      <c r="B731" s="2">
        <f t="shared" si="96"/>
        <v>19.411344111871969</v>
      </c>
      <c r="C731" s="2">
        <f t="shared" si="97"/>
        <v>80.588655888128187</v>
      </c>
      <c r="D731" s="2">
        <f t="shared" si="98"/>
        <v>0</v>
      </c>
      <c r="E731" s="2">
        <f t="shared" si="99"/>
        <v>0</v>
      </c>
      <c r="F731" s="2">
        <f t="shared" si="100"/>
        <v>0</v>
      </c>
      <c r="G731" s="2">
        <f t="shared" si="101"/>
        <v>0</v>
      </c>
      <c r="H731" s="2">
        <f t="shared" si="102"/>
        <v>0</v>
      </c>
      <c r="I731" s="2">
        <f t="shared" si="103"/>
        <v>0</v>
      </c>
      <c r="J731" s="2"/>
      <c r="K731" s="2"/>
      <c r="L731" s="2"/>
      <c r="M731" s="6"/>
      <c r="N731" s="6"/>
      <c r="O731" s="6"/>
      <c r="P731" s="6"/>
      <c r="Q731" s="6"/>
      <c r="R731" s="6"/>
    </row>
    <row r="732" spans="1:18">
      <c r="A732" s="2">
        <f t="shared" si="104"/>
        <v>0.33800000000000024</v>
      </c>
      <c r="B732" s="2">
        <f t="shared" si="96"/>
        <v>19.437105952675402</v>
      </c>
      <c r="C732" s="2">
        <f t="shared" si="97"/>
        <v>80.562894047324761</v>
      </c>
      <c r="D732" s="2">
        <f t="shared" si="98"/>
        <v>0</v>
      </c>
      <c r="E732" s="2">
        <f t="shared" si="99"/>
        <v>0</v>
      </c>
      <c r="F732" s="2">
        <f t="shared" si="100"/>
        <v>0</v>
      </c>
      <c r="G732" s="2">
        <f t="shared" si="101"/>
        <v>0</v>
      </c>
      <c r="H732" s="2">
        <f t="shared" si="102"/>
        <v>0</v>
      </c>
      <c r="I732" s="2">
        <f t="shared" si="103"/>
        <v>0</v>
      </c>
      <c r="J732" s="2"/>
      <c r="K732" s="2"/>
      <c r="L732" s="2"/>
      <c r="M732" s="6"/>
      <c r="N732" s="6"/>
      <c r="O732" s="6"/>
      <c r="P732" s="6"/>
      <c r="Q732" s="6"/>
      <c r="R732" s="6"/>
    </row>
    <row r="733" spans="1:18">
      <c r="A733" s="2">
        <f t="shared" si="104"/>
        <v>0.33850000000000025</v>
      </c>
      <c r="B733" s="2">
        <f t="shared" si="96"/>
        <v>19.462859558170351</v>
      </c>
      <c r="C733" s="2">
        <f t="shared" si="97"/>
        <v>80.537140441829806</v>
      </c>
      <c r="D733" s="2">
        <f t="shared" si="98"/>
        <v>0</v>
      </c>
      <c r="E733" s="2">
        <f t="shared" si="99"/>
        <v>0</v>
      </c>
      <c r="F733" s="2">
        <f t="shared" si="100"/>
        <v>0</v>
      </c>
      <c r="G733" s="2">
        <f t="shared" si="101"/>
        <v>0</v>
      </c>
      <c r="H733" s="2">
        <f t="shared" si="102"/>
        <v>0</v>
      </c>
      <c r="I733" s="2">
        <f t="shared" si="103"/>
        <v>0</v>
      </c>
      <c r="J733" s="2"/>
      <c r="K733" s="2"/>
      <c r="L733" s="2"/>
      <c r="M733" s="6"/>
      <c r="N733" s="6"/>
      <c r="O733" s="6"/>
      <c r="P733" s="6"/>
      <c r="Q733" s="6"/>
      <c r="R733" s="6"/>
    </row>
    <row r="734" spans="1:18">
      <c r="A734" s="2">
        <f t="shared" si="104"/>
        <v>0.33900000000000025</v>
      </c>
      <c r="B734" s="2">
        <f t="shared" si="96"/>
        <v>19.488604930989403</v>
      </c>
      <c r="C734" s="2">
        <f t="shared" si="97"/>
        <v>80.51139506901076</v>
      </c>
      <c r="D734" s="2">
        <f t="shared" si="98"/>
        <v>0</v>
      </c>
      <c r="E734" s="2">
        <f t="shared" si="99"/>
        <v>0</v>
      </c>
      <c r="F734" s="2">
        <f t="shared" si="100"/>
        <v>0</v>
      </c>
      <c r="G734" s="2">
        <f t="shared" si="101"/>
        <v>0</v>
      </c>
      <c r="H734" s="2">
        <f t="shared" si="102"/>
        <v>0</v>
      </c>
      <c r="I734" s="2">
        <f t="shared" si="103"/>
        <v>0</v>
      </c>
      <c r="J734" s="2"/>
      <c r="K734" s="2"/>
      <c r="L734" s="2"/>
      <c r="M734" s="6"/>
      <c r="N734" s="6"/>
      <c r="O734" s="6"/>
      <c r="P734" s="6"/>
      <c r="Q734" s="6"/>
      <c r="R734" s="6"/>
    </row>
    <row r="735" spans="1:18">
      <c r="A735" s="2">
        <f t="shared" si="104"/>
        <v>0.33950000000000025</v>
      </c>
      <c r="B735" s="2">
        <f t="shared" si="96"/>
        <v>19.514342073764304</v>
      </c>
      <c r="C735" s="2">
        <f t="shared" si="97"/>
        <v>80.485657926235859</v>
      </c>
      <c r="D735" s="2">
        <f t="shared" si="98"/>
        <v>0</v>
      </c>
      <c r="E735" s="2">
        <f t="shared" si="99"/>
        <v>0</v>
      </c>
      <c r="F735" s="2">
        <f t="shared" si="100"/>
        <v>0</v>
      </c>
      <c r="G735" s="2">
        <f t="shared" si="101"/>
        <v>0</v>
      </c>
      <c r="H735" s="2">
        <f t="shared" si="102"/>
        <v>0</v>
      </c>
      <c r="I735" s="2">
        <f t="shared" si="103"/>
        <v>0</v>
      </c>
      <c r="J735" s="2"/>
      <c r="K735" s="2"/>
      <c r="L735" s="2"/>
      <c r="M735" s="6"/>
      <c r="N735" s="6"/>
      <c r="O735" s="6"/>
      <c r="P735" s="6"/>
      <c r="Q735" s="6"/>
      <c r="R735" s="6"/>
    </row>
    <row r="736" spans="1:18">
      <c r="A736" s="2">
        <f t="shared" si="104"/>
        <v>0.34000000000000025</v>
      </c>
      <c r="B736" s="2">
        <f t="shared" si="96"/>
        <v>19.540070989125962</v>
      </c>
      <c r="C736" s="2">
        <f t="shared" si="97"/>
        <v>80.459929010874205</v>
      </c>
      <c r="D736" s="2">
        <f t="shared" si="98"/>
        <v>0</v>
      </c>
      <c r="E736" s="2">
        <f t="shared" si="99"/>
        <v>0</v>
      </c>
      <c r="F736" s="2">
        <f t="shared" si="100"/>
        <v>0</v>
      </c>
      <c r="G736" s="2">
        <f t="shared" si="101"/>
        <v>0</v>
      </c>
      <c r="H736" s="2">
        <f t="shared" si="102"/>
        <v>0</v>
      </c>
      <c r="I736" s="2">
        <f t="shared" si="103"/>
        <v>0</v>
      </c>
      <c r="J736" s="2"/>
      <c r="K736" s="2"/>
      <c r="L736" s="2"/>
      <c r="M736" s="6"/>
      <c r="N736" s="6"/>
      <c r="O736" s="6"/>
      <c r="P736" s="6"/>
      <c r="Q736" s="6"/>
      <c r="R736" s="6"/>
    </row>
    <row r="737" spans="1:18">
      <c r="A737" s="2">
        <f t="shared" si="104"/>
        <v>0.34050000000000025</v>
      </c>
      <c r="B737" s="2">
        <f t="shared" si="96"/>
        <v>19.565791679704436</v>
      </c>
      <c r="C737" s="2">
        <f t="shared" si="97"/>
        <v>80.434208320295738</v>
      </c>
      <c r="D737" s="2">
        <f t="shared" si="98"/>
        <v>0</v>
      </c>
      <c r="E737" s="2">
        <f t="shared" si="99"/>
        <v>0</v>
      </c>
      <c r="F737" s="2">
        <f t="shared" si="100"/>
        <v>0</v>
      </c>
      <c r="G737" s="2">
        <f t="shared" si="101"/>
        <v>0</v>
      </c>
      <c r="H737" s="2">
        <f t="shared" si="102"/>
        <v>0</v>
      </c>
      <c r="I737" s="2">
        <f t="shared" si="103"/>
        <v>0</v>
      </c>
      <c r="J737" s="2"/>
      <c r="K737" s="2"/>
      <c r="L737" s="2"/>
      <c r="M737" s="6"/>
      <c r="N737" s="6"/>
      <c r="O737" s="6"/>
      <c r="P737" s="6"/>
      <c r="Q737" s="6"/>
      <c r="R737" s="6"/>
    </row>
    <row r="738" spans="1:18">
      <c r="A738" s="2">
        <f t="shared" si="104"/>
        <v>0.34100000000000025</v>
      </c>
      <c r="B738" s="2">
        <f t="shared" si="96"/>
        <v>19.591504148128951</v>
      </c>
      <c r="C738" s="2">
        <f t="shared" si="97"/>
        <v>80.408495851871223</v>
      </c>
      <c r="D738" s="2">
        <f t="shared" si="98"/>
        <v>0</v>
      </c>
      <c r="E738" s="2">
        <f t="shared" si="99"/>
        <v>0</v>
      </c>
      <c r="F738" s="2">
        <f t="shared" si="100"/>
        <v>0</v>
      </c>
      <c r="G738" s="2">
        <f t="shared" si="101"/>
        <v>0</v>
      </c>
      <c r="H738" s="2">
        <f t="shared" si="102"/>
        <v>0</v>
      </c>
      <c r="I738" s="2">
        <f t="shared" si="103"/>
        <v>0</v>
      </c>
      <c r="J738" s="2"/>
      <c r="K738" s="2"/>
      <c r="L738" s="2"/>
      <c r="M738" s="6"/>
      <c r="N738" s="6"/>
      <c r="O738" s="6"/>
      <c r="P738" s="6"/>
      <c r="Q738" s="6"/>
      <c r="R738" s="6"/>
    </row>
    <row r="739" spans="1:18">
      <c r="A739" s="2">
        <f t="shared" si="104"/>
        <v>0.34150000000000025</v>
      </c>
      <c r="B739" s="2">
        <f t="shared" si="96"/>
        <v>19.617208397027891</v>
      </c>
      <c r="C739" s="2">
        <f t="shared" si="97"/>
        <v>80.38279160297229</v>
      </c>
      <c r="D739" s="2">
        <f t="shared" si="98"/>
        <v>0</v>
      </c>
      <c r="E739" s="2">
        <f t="shared" si="99"/>
        <v>0</v>
      </c>
      <c r="F739" s="2">
        <f t="shared" si="100"/>
        <v>0</v>
      </c>
      <c r="G739" s="2">
        <f t="shared" si="101"/>
        <v>0</v>
      </c>
      <c r="H739" s="2">
        <f t="shared" si="102"/>
        <v>0</v>
      </c>
      <c r="I739" s="2">
        <f t="shared" si="103"/>
        <v>0</v>
      </c>
      <c r="J739" s="2"/>
      <c r="K739" s="2"/>
      <c r="L739" s="2"/>
      <c r="M739" s="6"/>
      <c r="N739" s="6"/>
      <c r="O739" s="6"/>
      <c r="P739" s="6"/>
      <c r="Q739" s="6"/>
      <c r="R739" s="6"/>
    </row>
    <row r="740" spans="1:18">
      <c r="A740" s="2">
        <f t="shared" si="104"/>
        <v>0.34200000000000025</v>
      </c>
      <c r="B740" s="2">
        <f t="shared" si="96"/>
        <v>19.642904429028796</v>
      </c>
      <c r="C740" s="2">
        <f t="shared" si="97"/>
        <v>80.357095570971381</v>
      </c>
      <c r="D740" s="2">
        <f t="shared" si="98"/>
        <v>0</v>
      </c>
      <c r="E740" s="2">
        <f t="shared" si="99"/>
        <v>0</v>
      </c>
      <c r="F740" s="2">
        <f t="shared" si="100"/>
        <v>0</v>
      </c>
      <c r="G740" s="2">
        <f t="shared" si="101"/>
        <v>0</v>
      </c>
      <c r="H740" s="2">
        <f t="shared" si="102"/>
        <v>0</v>
      </c>
      <c r="I740" s="2">
        <f t="shared" si="103"/>
        <v>0</v>
      </c>
      <c r="J740" s="2"/>
      <c r="K740" s="2"/>
      <c r="L740" s="2"/>
      <c r="M740" s="6"/>
      <c r="N740" s="6"/>
      <c r="O740" s="6"/>
      <c r="P740" s="6"/>
      <c r="Q740" s="6"/>
      <c r="R740" s="6"/>
    </row>
    <row r="741" spans="1:18">
      <c r="A741" s="2">
        <f t="shared" si="104"/>
        <v>0.34250000000000025</v>
      </c>
      <c r="B741" s="2">
        <f t="shared" si="96"/>
        <v>19.668592246758369</v>
      </c>
      <c r="C741" s="2">
        <f t="shared" si="97"/>
        <v>80.331407753241805</v>
      </c>
      <c r="D741" s="2">
        <f t="shared" si="98"/>
        <v>0</v>
      </c>
      <c r="E741" s="2">
        <f t="shared" si="99"/>
        <v>0</v>
      </c>
      <c r="F741" s="2">
        <f t="shared" si="100"/>
        <v>0</v>
      </c>
      <c r="G741" s="2">
        <f t="shared" si="101"/>
        <v>0</v>
      </c>
      <c r="H741" s="2">
        <f t="shared" si="102"/>
        <v>0</v>
      </c>
      <c r="I741" s="2">
        <f t="shared" si="103"/>
        <v>0</v>
      </c>
      <c r="J741" s="2"/>
      <c r="K741" s="2"/>
      <c r="L741" s="2"/>
      <c r="M741" s="6"/>
      <c r="N741" s="6"/>
      <c r="O741" s="6"/>
      <c r="P741" s="6"/>
      <c r="Q741" s="6"/>
      <c r="R741" s="6"/>
    </row>
    <row r="742" spans="1:18">
      <c r="A742" s="2">
        <f t="shared" si="104"/>
        <v>0.34300000000000025</v>
      </c>
      <c r="B742" s="2">
        <f t="shared" si="96"/>
        <v>19.694271852842473</v>
      </c>
      <c r="C742" s="2">
        <f t="shared" si="97"/>
        <v>80.305728147157694</v>
      </c>
      <c r="D742" s="2">
        <f t="shared" si="98"/>
        <v>0</v>
      </c>
      <c r="E742" s="2">
        <f t="shared" si="99"/>
        <v>0</v>
      </c>
      <c r="F742" s="2">
        <f t="shared" si="100"/>
        <v>0</v>
      </c>
      <c r="G742" s="2">
        <f t="shared" si="101"/>
        <v>0</v>
      </c>
      <c r="H742" s="2">
        <f t="shared" si="102"/>
        <v>0</v>
      </c>
      <c r="I742" s="2">
        <f t="shared" si="103"/>
        <v>0</v>
      </c>
      <c r="J742" s="2"/>
      <c r="K742" s="2"/>
      <c r="L742" s="2"/>
      <c r="M742" s="6"/>
      <c r="N742" s="6"/>
      <c r="O742" s="6"/>
      <c r="P742" s="6"/>
      <c r="Q742" s="6"/>
      <c r="R742" s="6"/>
    </row>
    <row r="743" spans="1:18">
      <c r="A743" s="2">
        <f t="shared" si="104"/>
        <v>0.34350000000000025</v>
      </c>
      <c r="B743" s="2">
        <f t="shared" si="96"/>
        <v>19.719943249906134</v>
      </c>
      <c r="C743" s="2">
        <f t="shared" si="97"/>
        <v>80.280056750094033</v>
      </c>
      <c r="D743" s="2">
        <f t="shared" si="98"/>
        <v>0</v>
      </c>
      <c r="E743" s="2">
        <f t="shared" si="99"/>
        <v>0</v>
      </c>
      <c r="F743" s="2">
        <f t="shared" si="100"/>
        <v>0</v>
      </c>
      <c r="G743" s="2">
        <f t="shared" si="101"/>
        <v>0</v>
      </c>
      <c r="H743" s="2">
        <f t="shared" si="102"/>
        <v>0</v>
      </c>
      <c r="I743" s="2">
        <f t="shared" si="103"/>
        <v>0</v>
      </c>
      <c r="J743" s="2"/>
      <c r="K743" s="2"/>
      <c r="L743" s="2"/>
      <c r="M743" s="6"/>
      <c r="N743" s="6"/>
      <c r="O743" s="6"/>
      <c r="P743" s="6"/>
      <c r="Q743" s="6"/>
      <c r="R743" s="6"/>
    </row>
    <row r="744" spans="1:18">
      <c r="A744" s="2">
        <f t="shared" si="104"/>
        <v>0.34400000000000025</v>
      </c>
      <c r="B744" s="2">
        <f t="shared" si="96"/>
        <v>19.745606440573532</v>
      </c>
      <c r="C744" s="2">
        <f t="shared" si="97"/>
        <v>80.254393559426632</v>
      </c>
      <c r="D744" s="2">
        <f t="shared" si="98"/>
        <v>0</v>
      </c>
      <c r="E744" s="2">
        <f t="shared" si="99"/>
        <v>0</v>
      </c>
      <c r="F744" s="2">
        <f t="shared" si="100"/>
        <v>0</v>
      </c>
      <c r="G744" s="2">
        <f t="shared" si="101"/>
        <v>0</v>
      </c>
      <c r="H744" s="2">
        <f t="shared" si="102"/>
        <v>0</v>
      </c>
      <c r="I744" s="2">
        <f t="shared" si="103"/>
        <v>0</v>
      </c>
      <c r="J744" s="2"/>
      <c r="K744" s="2"/>
      <c r="L744" s="2"/>
      <c r="M744" s="6"/>
      <c r="N744" s="6"/>
      <c r="O744" s="6"/>
      <c r="P744" s="6"/>
      <c r="Q744" s="6"/>
      <c r="R744" s="6"/>
    </row>
    <row r="745" spans="1:18">
      <c r="A745" s="2">
        <f t="shared" si="104"/>
        <v>0.34450000000000025</v>
      </c>
      <c r="B745" s="2">
        <f t="shared" si="96"/>
        <v>19.771261427468016</v>
      </c>
      <c r="C745" s="2">
        <f t="shared" si="97"/>
        <v>80.228738572532151</v>
      </c>
      <c r="D745" s="2">
        <f t="shared" si="98"/>
        <v>0</v>
      </c>
      <c r="E745" s="2">
        <f t="shared" si="99"/>
        <v>0</v>
      </c>
      <c r="F745" s="2">
        <f t="shared" si="100"/>
        <v>0</v>
      </c>
      <c r="G745" s="2">
        <f t="shared" si="101"/>
        <v>0</v>
      </c>
      <c r="H745" s="2">
        <f t="shared" si="102"/>
        <v>0</v>
      </c>
      <c r="I745" s="2">
        <f t="shared" si="103"/>
        <v>0</v>
      </c>
      <c r="J745" s="2"/>
      <c r="K745" s="2"/>
      <c r="L745" s="2"/>
      <c r="M745" s="6"/>
      <c r="N745" s="6"/>
      <c r="O745" s="6"/>
      <c r="P745" s="6"/>
      <c r="Q745" s="6"/>
      <c r="R745" s="6"/>
    </row>
    <row r="746" spans="1:18">
      <c r="A746" s="2">
        <f t="shared" si="104"/>
        <v>0.34500000000000025</v>
      </c>
      <c r="B746" s="2">
        <f t="shared" si="96"/>
        <v>19.796908213212092</v>
      </c>
      <c r="C746" s="2">
        <f t="shared" si="97"/>
        <v>80.203091786788079</v>
      </c>
      <c r="D746" s="2">
        <f t="shared" si="98"/>
        <v>0</v>
      </c>
      <c r="E746" s="2">
        <f t="shared" si="99"/>
        <v>0</v>
      </c>
      <c r="F746" s="2">
        <f t="shared" si="100"/>
        <v>0</v>
      </c>
      <c r="G746" s="2">
        <f t="shared" si="101"/>
        <v>0</v>
      </c>
      <c r="H746" s="2">
        <f t="shared" si="102"/>
        <v>0</v>
      </c>
      <c r="I746" s="2">
        <f t="shared" si="103"/>
        <v>0</v>
      </c>
      <c r="J746" s="2"/>
      <c r="K746" s="2"/>
      <c r="L746" s="2"/>
      <c r="M746" s="6"/>
      <c r="N746" s="6"/>
      <c r="O746" s="6"/>
      <c r="P746" s="6"/>
      <c r="Q746" s="6"/>
      <c r="R746" s="6"/>
    </row>
    <row r="747" spans="1:18">
      <c r="A747" s="2">
        <f t="shared" si="104"/>
        <v>0.34550000000000025</v>
      </c>
      <c r="B747" s="2">
        <f t="shared" si="96"/>
        <v>19.822546800427425</v>
      </c>
      <c r="C747" s="2">
        <f t="shared" si="97"/>
        <v>80.177453199572739</v>
      </c>
      <c r="D747" s="2">
        <f t="shared" si="98"/>
        <v>0</v>
      </c>
      <c r="E747" s="2">
        <f t="shared" si="99"/>
        <v>0</v>
      </c>
      <c r="F747" s="2">
        <f t="shared" si="100"/>
        <v>0</v>
      </c>
      <c r="G747" s="2">
        <f t="shared" si="101"/>
        <v>0</v>
      </c>
      <c r="H747" s="2">
        <f t="shared" si="102"/>
        <v>0</v>
      </c>
      <c r="I747" s="2">
        <f t="shared" si="103"/>
        <v>0</v>
      </c>
      <c r="J747" s="2"/>
      <c r="K747" s="2"/>
      <c r="L747" s="2"/>
      <c r="M747" s="6"/>
      <c r="N747" s="6"/>
      <c r="O747" s="6"/>
      <c r="P747" s="6"/>
      <c r="Q747" s="6"/>
      <c r="R747" s="6"/>
    </row>
    <row r="748" spans="1:18">
      <c r="A748" s="2">
        <f t="shared" si="104"/>
        <v>0.34600000000000025</v>
      </c>
      <c r="B748" s="2">
        <f t="shared" si="96"/>
        <v>19.848177191734848</v>
      </c>
      <c r="C748" s="2">
        <f t="shared" si="97"/>
        <v>80.151822808265308</v>
      </c>
      <c r="D748" s="2">
        <f t="shared" si="98"/>
        <v>0</v>
      </c>
      <c r="E748" s="2">
        <f t="shared" si="99"/>
        <v>0</v>
      </c>
      <c r="F748" s="2">
        <f t="shared" si="100"/>
        <v>0</v>
      </c>
      <c r="G748" s="2">
        <f t="shared" si="101"/>
        <v>0</v>
      </c>
      <c r="H748" s="2">
        <f t="shared" si="102"/>
        <v>0</v>
      </c>
      <c r="I748" s="2">
        <f t="shared" si="103"/>
        <v>0</v>
      </c>
      <c r="J748" s="2"/>
      <c r="K748" s="2"/>
      <c r="L748" s="2"/>
      <c r="M748" s="6"/>
      <c r="N748" s="6"/>
      <c r="O748" s="6"/>
      <c r="P748" s="6"/>
      <c r="Q748" s="6"/>
      <c r="R748" s="6"/>
    </row>
    <row r="749" spans="1:18">
      <c r="A749" s="2">
        <f t="shared" si="104"/>
        <v>0.34650000000000025</v>
      </c>
      <c r="B749" s="2">
        <f t="shared" si="96"/>
        <v>19.873799389754353</v>
      </c>
      <c r="C749" s="2">
        <f t="shared" si="97"/>
        <v>80.126200610245803</v>
      </c>
      <c r="D749" s="2">
        <f t="shared" si="98"/>
        <v>0</v>
      </c>
      <c r="E749" s="2">
        <f t="shared" si="99"/>
        <v>0</v>
      </c>
      <c r="F749" s="2">
        <f t="shared" si="100"/>
        <v>0</v>
      </c>
      <c r="G749" s="2">
        <f t="shared" si="101"/>
        <v>0</v>
      </c>
      <c r="H749" s="2">
        <f t="shared" si="102"/>
        <v>0</v>
      </c>
      <c r="I749" s="2">
        <f t="shared" si="103"/>
        <v>0</v>
      </c>
      <c r="J749" s="2"/>
      <c r="K749" s="2"/>
      <c r="L749" s="2"/>
      <c r="M749" s="6"/>
      <c r="N749" s="6"/>
      <c r="O749" s="6"/>
      <c r="P749" s="6"/>
      <c r="Q749" s="6"/>
      <c r="R749" s="6"/>
    </row>
    <row r="750" spans="1:18">
      <c r="A750" s="2">
        <f t="shared" si="104"/>
        <v>0.34700000000000025</v>
      </c>
      <c r="B750" s="2">
        <f t="shared" si="96"/>
        <v>19.899413397105096</v>
      </c>
      <c r="C750" s="2">
        <f t="shared" si="97"/>
        <v>80.100586602895063</v>
      </c>
      <c r="D750" s="2">
        <f t="shared" si="98"/>
        <v>0</v>
      </c>
      <c r="E750" s="2">
        <f t="shared" si="99"/>
        <v>0</v>
      </c>
      <c r="F750" s="2">
        <f t="shared" si="100"/>
        <v>0</v>
      </c>
      <c r="G750" s="2">
        <f t="shared" si="101"/>
        <v>0</v>
      </c>
      <c r="H750" s="2">
        <f t="shared" si="102"/>
        <v>0</v>
      </c>
      <c r="I750" s="2">
        <f t="shared" si="103"/>
        <v>0</v>
      </c>
      <c r="J750" s="2"/>
      <c r="K750" s="2"/>
      <c r="L750" s="2"/>
      <c r="M750" s="6"/>
      <c r="N750" s="6"/>
      <c r="O750" s="6"/>
      <c r="P750" s="6"/>
      <c r="Q750" s="6"/>
      <c r="R750" s="6"/>
    </row>
    <row r="751" spans="1:18">
      <c r="A751" s="2">
        <f t="shared" si="104"/>
        <v>0.34750000000000025</v>
      </c>
      <c r="B751" s="2">
        <f t="shared" si="96"/>
        <v>19.925019216405396</v>
      </c>
      <c r="C751" s="2">
        <f t="shared" si="97"/>
        <v>80.074980783594768</v>
      </c>
      <c r="D751" s="2">
        <f t="shared" si="98"/>
        <v>0</v>
      </c>
      <c r="E751" s="2">
        <f t="shared" si="99"/>
        <v>0</v>
      </c>
      <c r="F751" s="2">
        <f t="shared" si="100"/>
        <v>0</v>
      </c>
      <c r="G751" s="2">
        <f t="shared" si="101"/>
        <v>0</v>
      </c>
      <c r="H751" s="2">
        <f t="shared" si="102"/>
        <v>0</v>
      </c>
      <c r="I751" s="2">
        <f t="shared" si="103"/>
        <v>0</v>
      </c>
      <c r="J751" s="2"/>
      <c r="K751" s="2"/>
      <c r="L751" s="2"/>
      <c r="M751" s="6"/>
      <c r="N751" s="6"/>
      <c r="O751" s="6"/>
      <c r="P751" s="6"/>
      <c r="Q751" s="6"/>
      <c r="R751" s="6"/>
    </row>
    <row r="752" spans="1:18">
      <c r="A752" s="2">
        <f t="shared" si="104"/>
        <v>0.34800000000000025</v>
      </c>
      <c r="B752" s="2">
        <f t="shared" si="96"/>
        <v>19.950616850272731</v>
      </c>
      <c r="C752" s="2">
        <f t="shared" si="97"/>
        <v>80.049383149727433</v>
      </c>
      <c r="D752" s="2">
        <f t="shared" si="98"/>
        <v>0</v>
      </c>
      <c r="E752" s="2">
        <f t="shared" si="99"/>
        <v>0</v>
      </c>
      <c r="F752" s="2">
        <f t="shared" si="100"/>
        <v>0</v>
      </c>
      <c r="G752" s="2">
        <f t="shared" si="101"/>
        <v>0</v>
      </c>
      <c r="H752" s="2">
        <f t="shared" si="102"/>
        <v>0</v>
      </c>
      <c r="I752" s="2">
        <f t="shared" si="103"/>
        <v>0</v>
      </c>
      <c r="J752" s="2"/>
      <c r="K752" s="2"/>
      <c r="L752" s="2"/>
      <c r="M752" s="6"/>
      <c r="N752" s="6"/>
      <c r="O752" s="6"/>
      <c r="P752" s="6"/>
      <c r="Q752" s="6"/>
      <c r="R752" s="6"/>
    </row>
    <row r="753" spans="1:18">
      <c r="A753" s="2">
        <f t="shared" si="104"/>
        <v>0.34850000000000025</v>
      </c>
      <c r="B753" s="2">
        <f t="shared" si="96"/>
        <v>19.976206301323746</v>
      </c>
      <c r="C753" s="2">
        <f t="shared" si="97"/>
        <v>80.023793698676414</v>
      </c>
      <c r="D753" s="2">
        <f t="shared" si="98"/>
        <v>0</v>
      </c>
      <c r="E753" s="2">
        <f t="shared" si="99"/>
        <v>0</v>
      </c>
      <c r="F753" s="2">
        <f t="shared" si="100"/>
        <v>0</v>
      </c>
      <c r="G753" s="2">
        <f t="shared" si="101"/>
        <v>0</v>
      </c>
      <c r="H753" s="2">
        <f t="shared" si="102"/>
        <v>0</v>
      </c>
      <c r="I753" s="2">
        <f t="shared" si="103"/>
        <v>0</v>
      </c>
      <c r="J753" s="2"/>
      <c r="K753" s="2"/>
      <c r="L753" s="2"/>
      <c r="M753" s="6"/>
      <c r="N753" s="6"/>
      <c r="O753" s="6"/>
      <c r="P753" s="6"/>
      <c r="Q753" s="6"/>
      <c r="R753" s="6"/>
    </row>
    <row r="754" spans="1:18">
      <c r="A754" s="2">
        <f t="shared" si="104"/>
        <v>0.34900000000000025</v>
      </c>
      <c r="B754" s="2">
        <f t="shared" si="96"/>
        <v>20.001787572174248</v>
      </c>
      <c r="C754" s="2">
        <f t="shared" si="97"/>
        <v>79.998212427825919</v>
      </c>
      <c r="D754" s="2">
        <f t="shared" si="98"/>
        <v>0</v>
      </c>
      <c r="E754" s="2">
        <f t="shared" si="99"/>
        <v>0</v>
      </c>
      <c r="F754" s="2">
        <f t="shared" si="100"/>
        <v>0</v>
      </c>
      <c r="G754" s="2">
        <f t="shared" si="101"/>
        <v>0</v>
      </c>
      <c r="H754" s="2">
        <f t="shared" si="102"/>
        <v>0</v>
      </c>
      <c r="I754" s="2">
        <f t="shared" si="103"/>
        <v>0</v>
      </c>
      <c r="J754" s="2"/>
      <c r="K754" s="2"/>
      <c r="L754" s="2"/>
      <c r="M754" s="6"/>
      <c r="N754" s="6"/>
      <c r="O754" s="6"/>
      <c r="P754" s="6"/>
      <c r="Q754" s="6"/>
      <c r="R754" s="6"/>
    </row>
    <row r="755" spans="1:18">
      <c r="A755" s="2">
        <f t="shared" si="104"/>
        <v>0.34950000000000025</v>
      </c>
      <c r="B755" s="2">
        <f t="shared" si="96"/>
        <v>20.027360665439208</v>
      </c>
      <c r="C755" s="2">
        <f t="shared" si="97"/>
        <v>79.972639334560952</v>
      </c>
      <c r="D755" s="2">
        <f t="shared" si="98"/>
        <v>0</v>
      </c>
      <c r="E755" s="2">
        <f t="shared" si="99"/>
        <v>0</v>
      </c>
      <c r="F755" s="2">
        <f t="shared" si="100"/>
        <v>0</v>
      </c>
      <c r="G755" s="2">
        <f t="shared" si="101"/>
        <v>0</v>
      </c>
      <c r="H755" s="2">
        <f t="shared" si="102"/>
        <v>0</v>
      </c>
      <c r="I755" s="2">
        <f t="shared" si="103"/>
        <v>0</v>
      </c>
      <c r="J755" s="2"/>
      <c r="K755" s="2"/>
      <c r="L755" s="2"/>
      <c r="M755" s="6"/>
      <c r="N755" s="6"/>
      <c r="O755" s="6"/>
      <c r="P755" s="6"/>
      <c r="Q755" s="6"/>
      <c r="R755" s="6"/>
    </row>
    <row r="756" spans="1:18">
      <c r="A756" s="2">
        <f t="shared" si="104"/>
        <v>0.35000000000000026</v>
      </c>
      <c r="B756" s="2">
        <f t="shared" si="96"/>
        <v>20.052925583732762</v>
      </c>
      <c r="C756" s="2">
        <f t="shared" si="97"/>
        <v>79.947074416267398</v>
      </c>
      <c r="D756" s="2">
        <f t="shared" si="98"/>
        <v>0</v>
      </c>
      <c r="E756" s="2">
        <f t="shared" si="99"/>
        <v>0</v>
      </c>
      <c r="F756" s="2">
        <f t="shared" si="100"/>
        <v>0</v>
      </c>
      <c r="G756" s="2">
        <f t="shared" si="101"/>
        <v>0</v>
      </c>
      <c r="H756" s="2">
        <f t="shared" si="102"/>
        <v>0</v>
      </c>
      <c r="I756" s="2">
        <f t="shared" si="103"/>
        <v>0</v>
      </c>
      <c r="J756" s="2"/>
      <c r="K756" s="2"/>
      <c r="L756" s="2"/>
      <c r="M756" s="6"/>
      <c r="N756" s="6"/>
      <c r="O756" s="6"/>
      <c r="P756" s="6"/>
      <c r="Q756" s="6"/>
      <c r="R756" s="6"/>
    </row>
    <row r="757" spans="1:18">
      <c r="A757" s="2">
        <f t="shared" si="104"/>
        <v>0.35050000000000026</v>
      </c>
      <c r="B757" s="2">
        <f t="shared" si="96"/>
        <v>20.078482329668208</v>
      </c>
      <c r="C757" s="2">
        <f t="shared" si="97"/>
        <v>79.921517670331951</v>
      </c>
      <c r="D757" s="2">
        <f t="shared" si="98"/>
        <v>0</v>
      </c>
      <c r="E757" s="2">
        <f t="shared" si="99"/>
        <v>0</v>
      </c>
      <c r="F757" s="2">
        <f t="shared" si="100"/>
        <v>0</v>
      </c>
      <c r="G757" s="2">
        <f t="shared" si="101"/>
        <v>0</v>
      </c>
      <c r="H757" s="2">
        <f t="shared" si="102"/>
        <v>0</v>
      </c>
      <c r="I757" s="2">
        <f t="shared" si="103"/>
        <v>0</v>
      </c>
      <c r="J757" s="2"/>
      <c r="K757" s="2"/>
      <c r="L757" s="2"/>
      <c r="M757" s="6"/>
      <c r="N757" s="6"/>
      <c r="O757" s="6"/>
      <c r="P757" s="6"/>
      <c r="Q757" s="6"/>
      <c r="R757" s="6"/>
    </row>
    <row r="758" spans="1:18">
      <c r="A758" s="2">
        <f t="shared" si="104"/>
        <v>0.35100000000000026</v>
      </c>
      <c r="B758" s="2">
        <f t="shared" si="96"/>
        <v>20.104030905858014</v>
      </c>
      <c r="C758" s="2">
        <f t="shared" si="97"/>
        <v>79.895969094142146</v>
      </c>
      <c r="D758" s="2">
        <f t="shared" si="98"/>
        <v>0</v>
      </c>
      <c r="E758" s="2">
        <f t="shared" si="99"/>
        <v>0</v>
      </c>
      <c r="F758" s="2">
        <f t="shared" si="100"/>
        <v>0</v>
      </c>
      <c r="G758" s="2">
        <f t="shared" si="101"/>
        <v>0</v>
      </c>
      <c r="H758" s="2">
        <f t="shared" si="102"/>
        <v>0</v>
      </c>
      <c r="I758" s="2">
        <f t="shared" si="103"/>
        <v>0</v>
      </c>
      <c r="J758" s="2"/>
      <c r="K758" s="2"/>
      <c r="L758" s="2"/>
      <c r="M758" s="6"/>
      <c r="N758" s="6"/>
      <c r="O758" s="6"/>
      <c r="P758" s="6"/>
      <c r="Q758" s="6"/>
      <c r="R758" s="6"/>
    </row>
    <row r="759" spans="1:18">
      <c r="A759" s="2">
        <f t="shared" si="104"/>
        <v>0.35150000000000026</v>
      </c>
      <c r="B759" s="2">
        <f t="shared" si="96"/>
        <v>20.129571314913807</v>
      </c>
      <c r="C759" s="2">
        <f t="shared" si="97"/>
        <v>79.870428685086353</v>
      </c>
      <c r="D759" s="2">
        <f t="shared" si="98"/>
        <v>0</v>
      </c>
      <c r="E759" s="2">
        <f t="shared" si="99"/>
        <v>0</v>
      </c>
      <c r="F759" s="2">
        <f t="shared" si="100"/>
        <v>0</v>
      </c>
      <c r="G759" s="2">
        <f t="shared" si="101"/>
        <v>0</v>
      </c>
      <c r="H759" s="2">
        <f t="shared" si="102"/>
        <v>0</v>
      </c>
      <c r="I759" s="2">
        <f t="shared" si="103"/>
        <v>0</v>
      </c>
      <c r="J759" s="2"/>
      <c r="K759" s="2"/>
      <c r="L759" s="2"/>
      <c r="M759" s="6"/>
      <c r="N759" s="6"/>
      <c r="O759" s="6"/>
      <c r="P759" s="6"/>
      <c r="Q759" s="6"/>
      <c r="R759" s="6"/>
    </row>
    <row r="760" spans="1:18">
      <c r="A760" s="2">
        <f t="shared" si="104"/>
        <v>0.35200000000000026</v>
      </c>
      <c r="B760" s="2">
        <f t="shared" si="96"/>
        <v>20.155103559446381</v>
      </c>
      <c r="C760" s="2">
        <f t="shared" si="97"/>
        <v>79.844896440553782</v>
      </c>
      <c r="D760" s="2">
        <f t="shared" si="98"/>
        <v>0</v>
      </c>
      <c r="E760" s="2">
        <f t="shared" si="99"/>
        <v>0</v>
      </c>
      <c r="F760" s="2">
        <f t="shared" si="100"/>
        <v>0</v>
      </c>
      <c r="G760" s="2">
        <f t="shared" si="101"/>
        <v>0</v>
      </c>
      <c r="H760" s="2">
        <f t="shared" si="102"/>
        <v>0</v>
      </c>
      <c r="I760" s="2">
        <f t="shared" si="103"/>
        <v>0</v>
      </c>
      <c r="J760" s="2"/>
      <c r="K760" s="2"/>
      <c r="L760" s="2"/>
      <c r="M760" s="6"/>
      <c r="N760" s="6"/>
      <c r="O760" s="6"/>
      <c r="P760" s="6"/>
      <c r="Q760" s="6"/>
      <c r="R760" s="6"/>
    </row>
    <row r="761" spans="1:18">
      <c r="A761" s="2">
        <f t="shared" si="104"/>
        <v>0.35250000000000026</v>
      </c>
      <c r="B761" s="2">
        <f t="shared" si="96"/>
        <v>20.180627642065698</v>
      </c>
      <c r="C761" s="2">
        <f t="shared" si="97"/>
        <v>79.819372357934469</v>
      </c>
      <c r="D761" s="2">
        <f t="shared" si="98"/>
        <v>0</v>
      </c>
      <c r="E761" s="2">
        <f t="shared" si="99"/>
        <v>0</v>
      </c>
      <c r="F761" s="2">
        <f t="shared" si="100"/>
        <v>0</v>
      </c>
      <c r="G761" s="2">
        <f t="shared" si="101"/>
        <v>0</v>
      </c>
      <c r="H761" s="2">
        <f t="shared" si="102"/>
        <v>0</v>
      </c>
      <c r="I761" s="2">
        <f t="shared" si="103"/>
        <v>0</v>
      </c>
      <c r="J761" s="2"/>
      <c r="K761" s="2"/>
      <c r="L761" s="2"/>
      <c r="M761" s="6"/>
      <c r="N761" s="6"/>
      <c r="O761" s="6"/>
      <c r="P761" s="6"/>
      <c r="Q761" s="6"/>
      <c r="R761" s="6"/>
    </row>
    <row r="762" spans="1:18">
      <c r="A762" s="2">
        <f t="shared" si="104"/>
        <v>0.35300000000000026</v>
      </c>
      <c r="B762" s="2">
        <f t="shared" ref="B762:B825" si="105">INDEX(MMULT($B761:$I761,$B$15:$I$22)*($A762-$A761)+B761,1)</f>
        <v>20.206143565380881</v>
      </c>
      <c r="C762" s="2">
        <f t="shared" ref="C762:C825" si="106">INDEX(MMULT($B761:$I761,$B$15:$I$22)*($A762-$A761)+C761,2)</f>
        <v>79.793856434619286</v>
      </c>
      <c r="D762" s="2">
        <f t="shared" ref="D762:D825" si="107">INDEX(MMULT($B761:$I761,$B$15:$I$22)*($A762-$A761)+D761,3)</f>
        <v>0</v>
      </c>
      <c r="E762" s="2">
        <f t="shared" ref="E762:E825" si="108">INDEX(MMULT($B761:$I761,$B$15:$I$22)*($A762-$A761)+E761,4)</f>
        <v>0</v>
      </c>
      <c r="F762" s="2">
        <f t="shared" ref="F762:F825" si="109">INDEX(MMULT($B761:$I761,$B$15:$I$22)*($A762-$A761)+F761,5)</f>
        <v>0</v>
      </c>
      <c r="G762" s="2">
        <f t="shared" ref="G762:G825" si="110">INDEX(MMULT($B761:$I761,$B$15:$I$22)*($A762-$A761)+G761,6)</f>
        <v>0</v>
      </c>
      <c r="H762" s="2">
        <f t="shared" ref="H762:H825" si="111">INDEX(MMULT($B761:$I761,$B$15:$I$22)*($A762-$A761)+H761,7)</f>
        <v>0</v>
      </c>
      <c r="I762" s="2">
        <f t="shared" ref="I762:I825" si="112">INDEX(MMULT($B761:$I761,$B$15:$I$22)*($A762-$A761)+I761,8)</f>
        <v>0</v>
      </c>
      <c r="J762" s="2"/>
      <c r="K762" s="2"/>
      <c r="L762" s="2"/>
      <c r="M762" s="6"/>
      <c r="N762" s="6"/>
      <c r="O762" s="6"/>
      <c r="P762" s="6"/>
      <c r="Q762" s="6"/>
      <c r="R762" s="6"/>
    </row>
    <row r="763" spans="1:18">
      <c r="A763" s="2">
        <f t="shared" ref="A763:A826" si="113">A762+0.0005</f>
        <v>0.35350000000000026</v>
      </c>
      <c r="B763" s="2">
        <f t="shared" si="105"/>
        <v>20.231651332000222</v>
      </c>
      <c r="C763" s="2">
        <f t="shared" si="106"/>
        <v>79.768348667999945</v>
      </c>
      <c r="D763" s="2">
        <f t="shared" si="107"/>
        <v>0</v>
      </c>
      <c r="E763" s="2">
        <f t="shared" si="108"/>
        <v>0</v>
      </c>
      <c r="F763" s="2">
        <f t="shared" si="109"/>
        <v>0</v>
      </c>
      <c r="G763" s="2">
        <f t="shared" si="110"/>
        <v>0</v>
      </c>
      <c r="H763" s="2">
        <f t="shared" si="111"/>
        <v>0</v>
      </c>
      <c r="I763" s="2">
        <f t="shared" si="112"/>
        <v>0</v>
      </c>
      <c r="J763" s="2"/>
      <c r="K763" s="2"/>
      <c r="L763" s="2"/>
      <c r="M763" s="6"/>
      <c r="N763" s="6"/>
      <c r="O763" s="6"/>
      <c r="P763" s="6"/>
      <c r="Q763" s="6"/>
      <c r="R763" s="6"/>
    </row>
    <row r="764" spans="1:18">
      <c r="A764" s="2">
        <f t="shared" si="113"/>
        <v>0.35400000000000026</v>
      </c>
      <c r="B764" s="2">
        <f t="shared" si="105"/>
        <v>20.257150944531176</v>
      </c>
      <c r="C764" s="2">
        <f t="shared" si="106"/>
        <v>79.742849055468994</v>
      </c>
      <c r="D764" s="2">
        <f t="shared" si="107"/>
        <v>0</v>
      </c>
      <c r="E764" s="2">
        <f t="shared" si="108"/>
        <v>0</v>
      </c>
      <c r="F764" s="2">
        <f t="shared" si="109"/>
        <v>0</v>
      </c>
      <c r="G764" s="2">
        <f t="shared" si="110"/>
        <v>0</v>
      </c>
      <c r="H764" s="2">
        <f t="shared" si="111"/>
        <v>0</v>
      </c>
      <c r="I764" s="2">
        <f t="shared" si="112"/>
        <v>0</v>
      </c>
      <c r="J764" s="2"/>
      <c r="K764" s="2"/>
      <c r="L764" s="2"/>
      <c r="M764" s="6"/>
      <c r="N764" s="6"/>
      <c r="O764" s="6"/>
      <c r="P764" s="6"/>
      <c r="Q764" s="6"/>
      <c r="R764" s="6"/>
    </row>
    <row r="765" spans="1:18">
      <c r="A765" s="2">
        <f t="shared" si="113"/>
        <v>0.35450000000000026</v>
      </c>
      <c r="B765" s="2">
        <f t="shared" si="105"/>
        <v>20.282642405580372</v>
      </c>
      <c r="C765" s="2">
        <f t="shared" si="106"/>
        <v>79.717357594419795</v>
      </c>
      <c r="D765" s="2">
        <f t="shared" si="107"/>
        <v>0</v>
      </c>
      <c r="E765" s="2">
        <f t="shared" si="108"/>
        <v>0</v>
      </c>
      <c r="F765" s="2">
        <f t="shared" si="109"/>
        <v>0</v>
      </c>
      <c r="G765" s="2">
        <f t="shared" si="110"/>
        <v>0</v>
      </c>
      <c r="H765" s="2">
        <f t="shared" si="111"/>
        <v>0</v>
      </c>
      <c r="I765" s="2">
        <f t="shared" si="112"/>
        <v>0</v>
      </c>
      <c r="J765" s="2"/>
      <c r="K765" s="2"/>
      <c r="L765" s="2"/>
      <c r="M765" s="6"/>
      <c r="N765" s="6"/>
      <c r="O765" s="6"/>
      <c r="P765" s="6"/>
      <c r="Q765" s="6"/>
      <c r="R765" s="6"/>
    </row>
    <row r="766" spans="1:18">
      <c r="A766" s="2">
        <f t="shared" si="113"/>
        <v>0.35500000000000026</v>
      </c>
      <c r="B766" s="2">
        <f t="shared" si="105"/>
        <v>20.308125717753597</v>
      </c>
      <c r="C766" s="2">
        <f t="shared" si="106"/>
        <v>79.691874282246573</v>
      </c>
      <c r="D766" s="2">
        <f t="shared" si="107"/>
        <v>0</v>
      </c>
      <c r="E766" s="2">
        <f t="shared" si="108"/>
        <v>0</v>
      </c>
      <c r="F766" s="2">
        <f t="shared" si="109"/>
        <v>0</v>
      </c>
      <c r="G766" s="2">
        <f t="shared" si="110"/>
        <v>0</v>
      </c>
      <c r="H766" s="2">
        <f t="shared" si="111"/>
        <v>0</v>
      </c>
      <c r="I766" s="2">
        <f t="shared" si="112"/>
        <v>0</v>
      </c>
      <c r="J766" s="2"/>
      <c r="K766" s="2"/>
      <c r="L766" s="2"/>
      <c r="M766" s="6"/>
      <c r="N766" s="6"/>
      <c r="O766" s="6"/>
      <c r="P766" s="6"/>
      <c r="Q766" s="6"/>
      <c r="R766" s="6"/>
    </row>
    <row r="767" spans="1:18">
      <c r="A767" s="2">
        <f t="shared" si="113"/>
        <v>0.35550000000000026</v>
      </c>
      <c r="B767" s="2">
        <f t="shared" si="105"/>
        <v>20.333600883655812</v>
      </c>
      <c r="C767" s="2">
        <f t="shared" si="106"/>
        <v>79.666399116344365</v>
      </c>
      <c r="D767" s="2">
        <f t="shared" si="107"/>
        <v>0</v>
      </c>
      <c r="E767" s="2">
        <f t="shared" si="108"/>
        <v>0</v>
      </c>
      <c r="F767" s="2">
        <f t="shared" si="109"/>
        <v>0</v>
      </c>
      <c r="G767" s="2">
        <f t="shared" si="110"/>
        <v>0</v>
      </c>
      <c r="H767" s="2">
        <f t="shared" si="111"/>
        <v>0</v>
      </c>
      <c r="I767" s="2">
        <f t="shared" si="112"/>
        <v>0</v>
      </c>
      <c r="J767" s="2"/>
      <c r="K767" s="2"/>
      <c r="L767" s="2"/>
      <c r="M767" s="6"/>
      <c r="N767" s="6"/>
      <c r="O767" s="6"/>
      <c r="P767" s="6"/>
      <c r="Q767" s="6"/>
      <c r="R767" s="6"/>
    </row>
    <row r="768" spans="1:18">
      <c r="A768" s="2">
        <f t="shared" si="113"/>
        <v>0.35600000000000026</v>
      </c>
      <c r="B768" s="2">
        <f t="shared" si="105"/>
        <v>20.359067905891138</v>
      </c>
      <c r="C768" s="2">
        <f t="shared" si="106"/>
        <v>79.640932094109033</v>
      </c>
      <c r="D768" s="2">
        <f t="shared" si="107"/>
        <v>0</v>
      </c>
      <c r="E768" s="2">
        <f t="shared" si="108"/>
        <v>0</v>
      </c>
      <c r="F768" s="2">
        <f t="shared" si="109"/>
        <v>0</v>
      </c>
      <c r="G768" s="2">
        <f t="shared" si="110"/>
        <v>0</v>
      </c>
      <c r="H768" s="2">
        <f t="shared" si="111"/>
        <v>0</v>
      </c>
      <c r="I768" s="2">
        <f t="shared" si="112"/>
        <v>0</v>
      </c>
      <c r="J768" s="2"/>
      <c r="K768" s="2"/>
      <c r="L768" s="2"/>
      <c r="M768" s="6"/>
      <c r="N768" s="6"/>
      <c r="O768" s="6"/>
      <c r="P768" s="6"/>
      <c r="Q768" s="6"/>
      <c r="R768" s="6"/>
    </row>
    <row r="769" spans="1:18">
      <c r="A769" s="2">
        <f t="shared" si="113"/>
        <v>0.35650000000000026</v>
      </c>
      <c r="B769" s="2">
        <f t="shared" si="105"/>
        <v>20.384526787062871</v>
      </c>
      <c r="C769" s="2">
        <f t="shared" si="106"/>
        <v>79.615473212937303</v>
      </c>
      <c r="D769" s="2">
        <f t="shared" si="107"/>
        <v>0</v>
      </c>
      <c r="E769" s="2">
        <f t="shared" si="108"/>
        <v>0</v>
      </c>
      <c r="F769" s="2">
        <f t="shared" si="109"/>
        <v>0</v>
      </c>
      <c r="G769" s="2">
        <f t="shared" si="110"/>
        <v>0</v>
      </c>
      <c r="H769" s="2">
        <f t="shared" si="111"/>
        <v>0</v>
      </c>
      <c r="I769" s="2">
        <f t="shared" si="112"/>
        <v>0</v>
      </c>
      <c r="J769" s="2"/>
      <c r="K769" s="2"/>
      <c r="L769" s="2"/>
      <c r="M769" s="6"/>
      <c r="N769" s="6"/>
      <c r="O769" s="6"/>
      <c r="P769" s="6"/>
      <c r="Q769" s="6"/>
      <c r="R769" s="6"/>
    </row>
    <row r="770" spans="1:18">
      <c r="A770" s="2">
        <f t="shared" si="113"/>
        <v>0.35700000000000026</v>
      </c>
      <c r="B770" s="2">
        <f t="shared" si="105"/>
        <v>20.409977529773471</v>
      </c>
      <c r="C770" s="2">
        <f t="shared" si="106"/>
        <v>79.5900224702267</v>
      </c>
      <c r="D770" s="2">
        <f t="shared" si="107"/>
        <v>0</v>
      </c>
      <c r="E770" s="2">
        <f t="shared" si="108"/>
        <v>0</v>
      </c>
      <c r="F770" s="2">
        <f t="shared" si="109"/>
        <v>0</v>
      </c>
      <c r="G770" s="2">
        <f t="shared" si="110"/>
        <v>0</v>
      </c>
      <c r="H770" s="2">
        <f t="shared" si="111"/>
        <v>0</v>
      </c>
      <c r="I770" s="2">
        <f t="shared" si="112"/>
        <v>0</v>
      </c>
      <c r="J770" s="2"/>
      <c r="K770" s="2"/>
      <c r="L770" s="2"/>
      <c r="M770" s="6"/>
      <c r="N770" s="6"/>
      <c r="O770" s="6"/>
      <c r="P770" s="6"/>
      <c r="Q770" s="6"/>
      <c r="R770" s="6"/>
    </row>
    <row r="771" spans="1:18">
      <c r="A771" s="2">
        <f t="shared" si="113"/>
        <v>0.35750000000000026</v>
      </c>
      <c r="B771" s="2">
        <f t="shared" si="105"/>
        <v>20.435420136624565</v>
      </c>
      <c r="C771" s="2">
        <f t="shared" si="106"/>
        <v>79.564579863375613</v>
      </c>
      <c r="D771" s="2">
        <f t="shared" si="107"/>
        <v>0</v>
      </c>
      <c r="E771" s="2">
        <f t="shared" si="108"/>
        <v>0</v>
      </c>
      <c r="F771" s="2">
        <f t="shared" si="109"/>
        <v>0</v>
      </c>
      <c r="G771" s="2">
        <f t="shared" si="110"/>
        <v>0</v>
      </c>
      <c r="H771" s="2">
        <f t="shared" si="111"/>
        <v>0</v>
      </c>
      <c r="I771" s="2">
        <f t="shared" si="112"/>
        <v>0</v>
      </c>
      <c r="J771" s="2"/>
      <c r="K771" s="2"/>
      <c r="L771" s="2"/>
      <c r="M771" s="6"/>
      <c r="N771" s="6"/>
      <c r="O771" s="6"/>
      <c r="P771" s="6"/>
      <c r="Q771" s="6"/>
      <c r="R771" s="6"/>
    </row>
    <row r="772" spans="1:18">
      <c r="A772" s="2">
        <f t="shared" si="113"/>
        <v>0.35800000000000026</v>
      </c>
      <c r="B772" s="2">
        <f t="shared" si="105"/>
        <v>20.460854610216948</v>
      </c>
      <c r="C772" s="2">
        <f t="shared" si="106"/>
        <v>79.539145389783229</v>
      </c>
      <c r="D772" s="2">
        <f t="shared" si="107"/>
        <v>0</v>
      </c>
      <c r="E772" s="2">
        <f t="shared" si="108"/>
        <v>0</v>
      </c>
      <c r="F772" s="2">
        <f t="shared" si="109"/>
        <v>0</v>
      </c>
      <c r="G772" s="2">
        <f t="shared" si="110"/>
        <v>0</v>
      </c>
      <c r="H772" s="2">
        <f t="shared" si="111"/>
        <v>0</v>
      </c>
      <c r="I772" s="2">
        <f t="shared" si="112"/>
        <v>0</v>
      </c>
      <c r="J772" s="2"/>
      <c r="K772" s="2"/>
      <c r="L772" s="2"/>
      <c r="M772" s="6"/>
      <c r="N772" s="6"/>
      <c r="O772" s="6"/>
      <c r="P772" s="6"/>
      <c r="Q772" s="6"/>
      <c r="R772" s="6"/>
    </row>
    <row r="773" spans="1:18">
      <c r="A773" s="2">
        <f t="shared" si="113"/>
        <v>0.35850000000000026</v>
      </c>
      <c r="B773" s="2">
        <f t="shared" si="105"/>
        <v>20.48628095315059</v>
      </c>
      <c r="C773" s="2">
        <f t="shared" si="106"/>
        <v>79.513719046849587</v>
      </c>
      <c r="D773" s="2">
        <f t="shared" si="107"/>
        <v>0</v>
      </c>
      <c r="E773" s="2">
        <f t="shared" si="108"/>
        <v>0</v>
      </c>
      <c r="F773" s="2">
        <f t="shared" si="109"/>
        <v>0</v>
      </c>
      <c r="G773" s="2">
        <f t="shared" si="110"/>
        <v>0</v>
      </c>
      <c r="H773" s="2">
        <f t="shared" si="111"/>
        <v>0</v>
      </c>
      <c r="I773" s="2">
        <f t="shared" si="112"/>
        <v>0</v>
      </c>
      <c r="J773" s="2"/>
      <c r="K773" s="2"/>
      <c r="L773" s="2"/>
      <c r="M773" s="6"/>
      <c r="N773" s="6"/>
      <c r="O773" s="6"/>
      <c r="P773" s="6"/>
      <c r="Q773" s="6"/>
      <c r="R773" s="6"/>
    </row>
    <row r="774" spans="1:18">
      <c r="A774" s="2">
        <f t="shared" si="113"/>
        <v>0.35900000000000026</v>
      </c>
      <c r="B774" s="2">
        <f t="shared" si="105"/>
        <v>20.511699168024624</v>
      </c>
      <c r="C774" s="2">
        <f t="shared" si="106"/>
        <v>79.48830083197555</v>
      </c>
      <c r="D774" s="2">
        <f t="shared" si="107"/>
        <v>0</v>
      </c>
      <c r="E774" s="2">
        <f t="shared" si="108"/>
        <v>0</v>
      </c>
      <c r="F774" s="2">
        <f t="shared" si="109"/>
        <v>0</v>
      </c>
      <c r="G774" s="2">
        <f t="shared" si="110"/>
        <v>0</v>
      </c>
      <c r="H774" s="2">
        <f t="shared" si="111"/>
        <v>0</v>
      </c>
      <c r="I774" s="2">
        <f t="shared" si="112"/>
        <v>0</v>
      </c>
      <c r="J774" s="2"/>
      <c r="K774" s="2"/>
      <c r="L774" s="2"/>
      <c r="M774" s="6"/>
      <c r="N774" s="6"/>
      <c r="O774" s="6"/>
      <c r="P774" s="6"/>
      <c r="Q774" s="6"/>
      <c r="R774" s="6"/>
    </row>
    <row r="775" spans="1:18">
      <c r="A775" s="2">
        <f t="shared" si="113"/>
        <v>0.35950000000000026</v>
      </c>
      <c r="B775" s="2">
        <f t="shared" si="105"/>
        <v>20.537109257437351</v>
      </c>
      <c r="C775" s="2">
        <f t="shared" si="106"/>
        <v>79.46289074256282</v>
      </c>
      <c r="D775" s="2">
        <f t="shared" si="107"/>
        <v>0</v>
      </c>
      <c r="E775" s="2">
        <f t="shared" si="108"/>
        <v>0</v>
      </c>
      <c r="F775" s="2">
        <f t="shared" si="109"/>
        <v>0</v>
      </c>
      <c r="G775" s="2">
        <f t="shared" si="110"/>
        <v>0</v>
      </c>
      <c r="H775" s="2">
        <f t="shared" si="111"/>
        <v>0</v>
      </c>
      <c r="I775" s="2">
        <f t="shared" si="112"/>
        <v>0</v>
      </c>
      <c r="J775" s="2"/>
      <c r="K775" s="2"/>
      <c r="L775" s="2"/>
      <c r="M775" s="6"/>
      <c r="N775" s="6"/>
      <c r="O775" s="6"/>
      <c r="P775" s="6"/>
      <c r="Q775" s="6"/>
      <c r="R775" s="6"/>
    </row>
    <row r="776" spans="1:18">
      <c r="A776" s="2">
        <f t="shared" si="113"/>
        <v>0.36000000000000026</v>
      </c>
      <c r="B776" s="2">
        <f t="shared" si="105"/>
        <v>20.562511223986245</v>
      </c>
      <c r="C776" s="2">
        <f t="shared" si="106"/>
        <v>79.437488776013922</v>
      </c>
      <c r="D776" s="2">
        <f t="shared" si="107"/>
        <v>0</v>
      </c>
      <c r="E776" s="2">
        <f t="shared" si="108"/>
        <v>0</v>
      </c>
      <c r="F776" s="2">
        <f t="shared" si="109"/>
        <v>0</v>
      </c>
      <c r="G776" s="2">
        <f t="shared" si="110"/>
        <v>0</v>
      </c>
      <c r="H776" s="2">
        <f t="shared" si="111"/>
        <v>0</v>
      </c>
      <c r="I776" s="2">
        <f t="shared" si="112"/>
        <v>0</v>
      </c>
      <c r="J776" s="2"/>
      <c r="K776" s="2"/>
      <c r="L776" s="2"/>
      <c r="M776" s="6"/>
      <c r="N776" s="6"/>
      <c r="O776" s="6"/>
      <c r="P776" s="6"/>
      <c r="Q776" s="6"/>
      <c r="R776" s="6"/>
    </row>
    <row r="777" spans="1:18">
      <c r="A777" s="2">
        <f t="shared" si="113"/>
        <v>0.36050000000000026</v>
      </c>
      <c r="B777" s="2">
        <f t="shared" si="105"/>
        <v>20.587905070267947</v>
      </c>
      <c r="C777" s="2">
        <f t="shared" si="106"/>
        <v>79.41209492973222</v>
      </c>
      <c r="D777" s="2">
        <f t="shared" si="107"/>
        <v>0</v>
      </c>
      <c r="E777" s="2">
        <f t="shared" si="108"/>
        <v>0</v>
      </c>
      <c r="F777" s="2">
        <f t="shared" si="109"/>
        <v>0</v>
      </c>
      <c r="G777" s="2">
        <f t="shared" si="110"/>
        <v>0</v>
      </c>
      <c r="H777" s="2">
        <f t="shared" si="111"/>
        <v>0</v>
      </c>
      <c r="I777" s="2">
        <f t="shared" si="112"/>
        <v>0</v>
      </c>
      <c r="J777" s="2"/>
      <c r="K777" s="2"/>
      <c r="L777" s="2"/>
      <c r="M777" s="6"/>
      <c r="N777" s="6"/>
      <c r="O777" s="6"/>
      <c r="P777" s="6"/>
      <c r="Q777" s="6"/>
      <c r="R777" s="6"/>
    </row>
    <row r="778" spans="1:18">
      <c r="A778" s="2">
        <f t="shared" si="113"/>
        <v>0.36100000000000027</v>
      </c>
      <c r="B778" s="2">
        <f t="shared" si="105"/>
        <v>20.613290798878271</v>
      </c>
      <c r="C778" s="2">
        <f t="shared" si="106"/>
        <v>79.386709201121889</v>
      </c>
      <c r="D778" s="2">
        <f t="shared" si="107"/>
        <v>0</v>
      </c>
      <c r="E778" s="2">
        <f t="shared" si="108"/>
        <v>0</v>
      </c>
      <c r="F778" s="2">
        <f t="shared" si="109"/>
        <v>0</v>
      </c>
      <c r="G778" s="2">
        <f t="shared" si="110"/>
        <v>0</v>
      </c>
      <c r="H778" s="2">
        <f t="shared" si="111"/>
        <v>0</v>
      </c>
      <c r="I778" s="2">
        <f t="shared" si="112"/>
        <v>0</v>
      </c>
      <c r="J778" s="2"/>
      <c r="K778" s="2"/>
      <c r="L778" s="2"/>
      <c r="M778" s="6"/>
      <c r="N778" s="6"/>
      <c r="O778" s="6"/>
      <c r="P778" s="6"/>
      <c r="Q778" s="6"/>
      <c r="R778" s="6"/>
    </row>
    <row r="779" spans="1:18">
      <c r="A779" s="2">
        <f t="shared" si="113"/>
        <v>0.36150000000000027</v>
      </c>
      <c r="B779" s="2">
        <f t="shared" si="105"/>
        <v>20.638668412412201</v>
      </c>
      <c r="C779" s="2">
        <f t="shared" si="106"/>
        <v>79.361331587587955</v>
      </c>
      <c r="D779" s="2">
        <f t="shared" si="107"/>
        <v>0</v>
      </c>
      <c r="E779" s="2">
        <f t="shared" si="108"/>
        <v>0</v>
      </c>
      <c r="F779" s="2">
        <f t="shared" si="109"/>
        <v>0</v>
      </c>
      <c r="G779" s="2">
        <f t="shared" si="110"/>
        <v>0</v>
      </c>
      <c r="H779" s="2">
        <f t="shared" si="111"/>
        <v>0</v>
      </c>
      <c r="I779" s="2">
        <f t="shared" si="112"/>
        <v>0</v>
      </c>
      <c r="J779" s="2"/>
      <c r="K779" s="2"/>
      <c r="L779" s="2"/>
      <c r="M779" s="6"/>
      <c r="N779" s="6"/>
      <c r="O779" s="6"/>
      <c r="P779" s="6"/>
      <c r="Q779" s="6"/>
      <c r="R779" s="6"/>
    </row>
    <row r="780" spans="1:18">
      <c r="A780" s="2">
        <f t="shared" si="113"/>
        <v>0.36200000000000027</v>
      </c>
      <c r="B780" s="2">
        <f t="shared" si="105"/>
        <v>20.66403791346389</v>
      </c>
      <c r="C780" s="2">
        <f t="shared" si="106"/>
        <v>79.33596208653627</v>
      </c>
      <c r="D780" s="2">
        <f t="shared" si="107"/>
        <v>0</v>
      </c>
      <c r="E780" s="2">
        <f t="shared" si="108"/>
        <v>0</v>
      </c>
      <c r="F780" s="2">
        <f t="shared" si="109"/>
        <v>0</v>
      </c>
      <c r="G780" s="2">
        <f t="shared" si="110"/>
        <v>0</v>
      </c>
      <c r="H780" s="2">
        <f t="shared" si="111"/>
        <v>0</v>
      </c>
      <c r="I780" s="2">
        <f t="shared" si="112"/>
        <v>0</v>
      </c>
      <c r="J780" s="2"/>
      <c r="K780" s="2"/>
      <c r="L780" s="2"/>
      <c r="M780" s="6"/>
      <c r="N780" s="6"/>
      <c r="O780" s="6"/>
      <c r="P780" s="6"/>
      <c r="Q780" s="6"/>
      <c r="R780" s="6"/>
    </row>
    <row r="781" spans="1:18">
      <c r="A781" s="2">
        <f t="shared" si="113"/>
        <v>0.36250000000000027</v>
      </c>
      <c r="B781" s="2">
        <f t="shared" si="105"/>
        <v>20.689399304626658</v>
      </c>
      <c r="C781" s="2">
        <f t="shared" si="106"/>
        <v>79.310600695373495</v>
      </c>
      <c r="D781" s="2">
        <f t="shared" si="107"/>
        <v>0</v>
      </c>
      <c r="E781" s="2">
        <f t="shared" si="108"/>
        <v>0</v>
      </c>
      <c r="F781" s="2">
        <f t="shared" si="109"/>
        <v>0</v>
      </c>
      <c r="G781" s="2">
        <f t="shared" si="110"/>
        <v>0</v>
      </c>
      <c r="H781" s="2">
        <f t="shared" si="111"/>
        <v>0</v>
      </c>
      <c r="I781" s="2">
        <f t="shared" si="112"/>
        <v>0</v>
      </c>
      <c r="J781" s="2"/>
      <c r="K781" s="2"/>
      <c r="L781" s="2"/>
      <c r="M781" s="6"/>
      <c r="N781" s="6"/>
      <c r="O781" s="6"/>
      <c r="P781" s="6"/>
      <c r="Q781" s="6"/>
      <c r="R781" s="6"/>
    </row>
    <row r="782" spans="1:18">
      <c r="A782" s="2">
        <f t="shared" si="113"/>
        <v>0.36300000000000027</v>
      </c>
      <c r="B782" s="2">
        <f t="shared" si="105"/>
        <v>20.714752588493003</v>
      </c>
      <c r="C782" s="2">
        <f t="shared" si="106"/>
        <v>79.285247411507157</v>
      </c>
      <c r="D782" s="2">
        <f t="shared" si="107"/>
        <v>0</v>
      </c>
      <c r="E782" s="2">
        <f t="shared" si="108"/>
        <v>0</v>
      </c>
      <c r="F782" s="2">
        <f t="shared" si="109"/>
        <v>0</v>
      </c>
      <c r="G782" s="2">
        <f t="shared" si="110"/>
        <v>0</v>
      </c>
      <c r="H782" s="2">
        <f t="shared" si="111"/>
        <v>0</v>
      </c>
      <c r="I782" s="2">
        <f t="shared" si="112"/>
        <v>0</v>
      </c>
      <c r="J782" s="2"/>
      <c r="K782" s="2"/>
      <c r="L782" s="2"/>
      <c r="M782" s="6"/>
      <c r="N782" s="6"/>
      <c r="O782" s="6"/>
      <c r="P782" s="6"/>
      <c r="Q782" s="6"/>
      <c r="R782" s="6"/>
    </row>
    <row r="783" spans="1:18">
      <c r="A783" s="2">
        <f t="shared" si="113"/>
        <v>0.36350000000000027</v>
      </c>
      <c r="B783" s="2">
        <f t="shared" si="105"/>
        <v>20.740097767654589</v>
      </c>
      <c r="C783" s="2">
        <f t="shared" si="106"/>
        <v>79.259902232345567</v>
      </c>
      <c r="D783" s="2">
        <f t="shared" si="107"/>
        <v>0</v>
      </c>
      <c r="E783" s="2">
        <f t="shared" si="108"/>
        <v>0</v>
      </c>
      <c r="F783" s="2">
        <f t="shared" si="109"/>
        <v>0</v>
      </c>
      <c r="G783" s="2">
        <f t="shared" si="110"/>
        <v>0</v>
      </c>
      <c r="H783" s="2">
        <f t="shared" si="111"/>
        <v>0</v>
      </c>
      <c r="I783" s="2">
        <f t="shared" si="112"/>
        <v>0</v>
      </c>
      <c r="J783" s="2"/>
      <c r="K783" s="2"/>
      <c r="L783" s="2"/>
      <c r="M783" s="6"/>
      <c r="N783" s="6"/>
      <c r="O783" s="6"/>
      <c r="P783" s="6"/>
      <c r="Q783" s="6"/>
      <c r="R783" s="6"/>
    </row>
    <row r="784" spans="1:18">
      <c r="A784" s="2">
        <f t="shared" si="113"/>
        <v>0.36400000000000027</v>
      </c>
      <c r="B784" s="2">
        <f t="shared" si="105"/>
        <v>20.765434844702256</v>
      </c>
      <c r="C784" s="2">
        <f t="shared" si="106"/>
        <v>79.234565155297901</v>
      </c>
      <c r="D784" s="2">
        <f t="shared" si="107"/>
        <v>0</v>
      </c>
      <c r="E784" s="2">
        <f t="shared" si="108"/>
        <v>0</v>
      </c>
      <c r="F784" s="2">
        <f t="shared" si="109"/>
        <v>0</v>
      </c>
      <c r="G784" s="2">
        <f t="shared" si="110"/>
        <v>0</v>
      </c>
      <c r="H784" s="2">
        <f t="shared" si="111"/>
        <v>0</v>
      </c>
      <c r="I784" s="2">
        <f t="shared" si="112"/>
        <v>0</v>
      </c>
      <c r="J784" s="2"/>
      <c r="K784" s="2"/>
      <c r="L784" s="2"/>
      <c r="M784" s="6"/>
      <c r="N784" s="6"/>
      <c r="O784" s="6"/>
      <c r="P784" s="6"/>
      <c r="Q784" s="6"/>
      <c r="R784" s="6"/>
    </row>
    <row r="785" spans="1:18">
      <c r="A785" s="2">
        <f t="shared" si="113"/>
        <v>0.36450000000000027</v>
      </c>
      <c r="B785" s="2">
        <f t="shared" si="105"/>
        <v>20.790763822226012</v>
      </c>
      <c r="C785" s="2">
        <f t="shared" si="106"/>
        <v>79.209236177774144</v>
      </c>
      <c r="D785" s="2">
        <f t="shared" si="107"/>
        <v>0</v>
      </c>
      <c r="E785" s="2">
        <f t="shared" si="108"/>
        <v>0</v>
      </c>
      <c r="F785" s="2">
        <f t="shared" si="109"/>
        <v>0</v>
      </c>
      <c r="G785" s="2">
        <f t="shared" si="110"/>
        <v>0</v>
      </c>
      <c r="H785" s="2">
        <f t="shared" si="111"/>
        <v>0</v>
      </c>
      <c r="I785" s="2">
        <f t="shared" si="112"/>
        <v>0</v>
      </c>
      <c r="J785" s="2"/>
      <c r="K785" s="2"/>
      <c r="L785" s="2"/>
      <c r="M785" s="6"/>
      <c r="N785" s="6"/>
      <c r="O785" s="6"/>
      <c r="P785" s="6"/>
      <c r="Q785" s="6"/>
      <c r="R785" s="6"/>
    </row>
    <row r="786" spans="1:18">
      <c r="A786" s="2">
        <f t="shared" si="113"/>
        <v>0.36500000000000027</v>
      </c>
      <c r="B786" s="2">
        <f t="shared" si="105"/>
        <v>20.816084702815036</v>
      </c>
      <c r="C786" s="2">
        <f t="shared" si="106"/>
        <v>79.183915297185123</v>
      </c>
      <c r="D786" s="2">
        <f t="shared" si="107"/>
        <v>0</v>
      </c>
      <c r="E786" s="2">
        <f t="shared" si="108"/>
        <v>0</v>
      </c>
      <c r="F786" s="2">
        <f t="shared" si="109"/>
        <v>0</v>
      </c>
      <c r="G786" s="2">
        <f t="shared" si="110"/>
        <v>0</v>
      </c>
      <c r="H786" s="2">
        <f t="shared" si="111"/>
        <v>0</v>
      </c>
      <c r="I786" s="2">
        <f t="shared" si="112"/>
        <v>0</v>
      </c>
      <c r="J786" s="2"/>
      <c r="K786" s="2"/>
      <c r="L786" s="2"/>
      <c r="M786" s="6"/>
      <c r="N786" s="6"/>
      <c r="O786" s="6"/>
      <c r="P786" s="6"/>
      <c r="Q786" s="6"/>
      <c r="R786" s="6"/>
    </row>
    <row r="787" spans="1:18">
      <c r="A787" s="2">
        <f t="shared" si="113"/>
        <v>0.36550000000000027</v>
      </c>
      <c r="B787" s="2">
        <f t="shared" si="105"/>
        <v>20.841397489057687</v>
      </c>
      <c r="C787" s="2">
        <f t="shared" si="106"/>
        <v>79.158602510942472</v>
      </c>
      <c r="D787" s="2">
        <f t="shared" si="107"/>
        <v>0</v>
      </c>
      <c r="E787" s="2">
        <f t="shared" si="108"/>
        <v>0</v>
      </c>
      <c r="F787" s="2">
        <f t="shared" si="109"/>
        <v>0</v>
      </c>
      <c r="G787" s="2">
        <f t="shared" si="110"/>
        <v>0</v>
      </c>
      <c r="H787" s="2">
        <f t="shared" si="111"/>
        <v>0</v>
      </c>
      <c r="I787" s="2">
        <f t="shared" si="112"/>
        <v>0</v>
      </c>
      <c r="J787" s="2"/>
      <c r="K787" s="2"/>
      <c r="L787" s="2"/>
      <c r="M787" s="6"/>
      <c r="N787" s="6"/>
      <c r="O787" s="6"/>
      <c r="P787" s="6"/>
      <c r="Q787" s="6"/>
      <c r="R787" s="6"/>
    </row>
    <row r="788" spans="1:18">
      <c r="A788" s="2">
        <f t="shared" si="113"/>
        <v>0.36600000000000027</v>
      </c>
      <c r="B788" s="2">
        <f t="shared" si="105"/>
        <v>20.866702183541488</v>
      </c>
      <c r="C788" s="2">
        <f t="shared" si="106"/>
        <v>79.133297816458679</v>
      </c>
      <c r="D788" s="2">
        <f t="shared" si="107"/>
        <v>0</v>
      </c>
      <c r="E788" s="2">
        <f t="shared" si="108"/>
        <v>0</v>
      </c>
      <c r="F788" s="2">
        <f t="shared" si="109"/>
        <v>0</v>
      </c>
      <c r="G788" s="2">
        <f t="shared" si="110"/>
        <v>0</v>
      </c>
      <c r="H788" s="2">
        <f t="shared" si="111"/>
        <v>0</v>
      </c>
      <c r="I788" s="2">
        <f t="shared" si="112"/>
        <v>0</v>
      </c>
      <c r="J788" s="2"/>
      <c r="K788" s="2"/>
      <c r="L788" s="2"/>
      <c r="M788" s="6"/>
      <c r="N788" s="6"/>
      <c r="O788" s="6"/>
      <c r="P788" s="6"/>
      <c r="Q788" s="6"/>
      <c r="R788" s="6"/>
    </row>
    <row r="789" spans="1:18">
      <c r="A789" s="2">
        <f t="shared" si="113"/>
        <v>0.36650000000000027</v>
      </c>
      <c r="B789" s="2">
        <f t="shared" si="105"/>
        <v>20.891998788853137</v>
      </c>
      <c r="C789" s="2">
        <f t="shared" si="106"/>
        <v>79.108001211147027</v>
      </c>
      <c r="D789" s="2">
        <f t="shared" si="107"/>
        <v>0</v>
      </c>
      <c r="E789" s="2">
        <f t="shared" si="108"/>
        <v>0</v>
      </c>
      <c r="F789" s="2">
        <f t="shared" si="109"/>
        <v>0</v>
      </c>
      <c r="G789" s="2">
        <f t="shared" si="110"/>
        <v>0</v>
      </c>
      <c r="H789" s="2">
        <f t="shared" si="111"/>
        <v>0</v>
      </c>
      <c r="I789" s="2">
        <f t="shared" si="112"/>
        <v>0</v>
      </c>
      <c r="J789" s="2"/>
      <c r="K789" s="2"/>
      <c r="L789" s="2"/>
      <c r="M789" s="6"/>
      <c r="N789" s="6"/>
      <c r="O789" s="6"/>
      <c r="P789" s="6"/>
      <c r="Q789" s="6"/>
      <c r="R789" s="6"/>
    </row>
    <row r="790" spans="1:18">
      <c r="A790" s="2">
        <f t="shared" si="113"/>
        <v>0.36700000000000027</v>
      </c>
      <c r="B790" s="2">
        <f t="shared" si="105"/>
        <v>20.917287307578508</v>
      </c>
      <c r="C790" s="2">
        <f t="shared" si="106"/>
        <v>79.082712692421651</v>
      </c>
      <c r="D790" s="2">
        <f t="shared" si="107"/>
        <v>0</v>
      </c>
      <c r="E790" s="2">
        <f t="shared" si="108"/>
        <v>0</v>
      </c>
      <c r="F790" s="2">
        <f t="shared" si="109"/>
        <v>0</v>
      </c>
      <c r="G790" s="2">
        <f t="shared" si="110"/>
        <v>0</v>
      </c>
      <c r="H790" s="2">
        <f t="shared" si="111"/>
        <v>0</v>
      </c>
      <c r="I790" s="2">
        <f t="shared" si="112"/>
        <v>0</v>
      </c>
      <c r="J790" s="2"/>
      <c r="K790" s="2"/>
      <c r="L790" s="2"/>
      <c r="M790" s="6"/>
      <c r="N790" s="6"/>
      <c r="O790" s="6"/>
      <c r="P790" s="6"/>
      <c r="Q790" s="6"/>
      <c r="R790" s="6"/>
    </row>
    <row r="791" spans="1:18">
      <c r="A791" s="2">
        <f t="shared" si="113"/>
        <v>0.36750000000000027</v>
      </c>
      <c r="B791" s="2">
        <f t="shared" si="105"/>
        <v>20.942567742302646</v>
      </c>
      <c r="C791" s="2">
        <f t="shared" si="106"/>
        <v>79.057432257697513</v>
      </c>
      <c r="D791" s="2">
        <f t="shared" si="107"/>
        <v>0</v>
      </c>
      <c r="E791" s="2">
        <f t="shared" si="108"/>
        <v>0</v>
      </c>
      <c r="F791" s="2">
        <f t="shared" si="109"/>
        <v>0</v>
      </c>
      <c r="G791" s="2">
        <f t="shared" si="110"/>
        <v>0</v>
      </c>
      <c r="H791" s="2">
        <f t="shared" si="111"/>
        <v>0</v>
      </c>
      <c r="I791" s="2">
        <f t="shared" si="112"/>
        <v>0</v>
      </c>
      <c r="J791" s="2"/>
      <c r="K791" s="2"/>
      <c r="L791" s="2"/>
      <c r="M791" s="6"/>
      <c r="N791" s="6"/>
      <c r="O791" s="6"/>
      <c r="P791" s="6"/>
      <c r="Q791" s="6"/>
      <c r="R791" s="6"/>
    </row>
    <row r="792" spans="1:18">
      <c r="A792" s="2">
        <f t="shared" si="113"/>
        <v>0.36800000000000027</v>
      </c>
      <c r="B792" s="2">
        <f t="shared" si="105"/>
        <v>20.96784009560977</v>
      </c>
      <c r="C792" s="2">
        <f t="shared" si="106"/>
        <v>79.032159904390383</v>
      </c>
      <c r="D792" s="2">
        <f t="shared" si="107"/>
        <v>0</v>
      </c>
      <c r="E792" s="2">
        <f t="shared" si="108"/>
        <v>0</v>
      </c>
      <c r="F792" s="2">
        <f t="shared" si="109"/>
        <v>0</v>
      </c>
      <c r="G792" s="2">
        <f t="shared" si="110"/>
        <v>0</v>
      </c>
      <c r="H792" s="2">
        <f t="shared" si="111"/>
        <v>0</v>
      </c>
      <c r="I792" s="2">
        <f t="shared" si="112"/>
        <v>0</v>
      </c>
      <c r="J792" s="2"/>
      <c r="K792" s="2"/>
      <c r="L792" s="2"/>
      <c r="M792" s="6"/>
      <c r="N792" s="6"/>
      <c r="O792" s="6"/>
      <c r="P792" s="6"/>
      <c r="Q792" s="6"/>
      <c r="R792" s="6"/>
    </row>
    <row r="793" spans="1:18">
      <c r="A793" s="2">
        <f t="shared" si="113"/>
        <v>0.36850000000000027</v>
      </c>
      <c r="B793" s="2">
        <f t="shared" si="105"/>
        <v>20.993104370083273</v>
      </c>
      <c r="C793" s="2">
        <f t="shared" si="106"/>
        <v>79.006895629916883</v>
      </c>
      <c r="D793" s="2">
        <f t="shared" si="107"/>
        <v>0</v>
      </c>
      <c r="E793" s="2">
        <f t="shared" si="108"/>
        <v>0</v>
      </c>
      <c r="F793" s="2">
        <f t="shared" si="109"/>
        <v>0</v>
      </c>
      <c r="G793" s="2">
        <f t="shared" si="110"/>
        <v>0</v>
      </c>
      <c r="H793" s="2">
        <f t="shared" si="111"/>
        <v>0</v>
      </c>
      <c r="I793" s="2">
        <f t="shared" si="112"/>
        <v>0</v>
      </c>
      <c r="J793" s="2"/>
      <c r="K793" s="2"/>
      <c r="L793" s="2"/>
      <c r="M793" s="6"/>
      <c r="N793" s="6"/>
      <c r="O793" s="6"/>
      <c r="P793" s="6"/>
      <c r="Q793" s="6"/>
      <c r="R793" s="6"/>
    </row>
    <row r="794" spans="1:18">
      <c r="A794" s="2">
        <f t="shared" si="113"/>
        <v>0.36900000000000027</v>
      </c>
      <c r="B794" s="2">
        <f t="shared" si="105"/>
        <v>21.018360568305724</v>
      </c>
      <c r="C794" s="2">
        <f t="shared" si="106"/>
        <v>78.981639431694433</v>
      </c>
      <c r="D794" s="2">
        <f t="shared" si="107"/>
        <v>0</v>
      </c>
      <c r="E794" s="2">
        <f t="shared" si="108"/>
        <v>0</v>
      </c>
      <c r="F794" s="2">
        <f t="shared" si="109"/>
        <v>0</v>
      </c>
      <c r="G794" s="2">
        <f t="shared" si="110"/>
        <v>0</v>
      </c>
      <c r="H794" s="2">
        <f t="shared" si="111"/>
        <v>0</v>
      </c>
      <c r="I794" s="2">
        <f t="shared" si="112"/>
        <v>0</v>
      </c>
      <c r="J794" s="2"/>
      <c r="K794" s="2"/>
      <c r="L794" s="2"/>
      <c r="M794" s="6"/>
      <c r="N794" s="6"/>
      <c r="O794" s="6"/>
      <c r="P794" s="6"/>
      <c r="Q794" s="6"/>
      <c r="R794" s="6"/>
    </row>
    <row r="795" spans="1:18">
      <c r="A795" s="2">
        <f t="shared" si="113"/>
        <v>0.36950000000000027</v>
      </c>
      <c r="B795" s="2">
        <f t="shared" si="105"/>
        <v>21.043608692858861</v>
      </c>
      <c r="C795" s="2">
        <f t="shared" si="106"/>
        <v>78.956391307141288</v>
      </c>
      <c r="D795" s="2">
        <f t="shared" si="107"/>
        <v>0</v>
      </c>
      <c r="E795" s="2">
        <f t="shared" si="108"/>
        <v>0</v>
      </c>
      <c r="F795" s="2">
        <f t="shared" si="109"/>
        <v>0</v>
      </c>
      <c r="G795" s="2">
        <f t="shared" si="110"/>
        <v>0</v>
      </c>
      <c r="H795" s="2">
        <f t="shared" si="111"/>
        <v>0</v>
      </c>
      <c r="I795" s="2">
        <f t="shared" si="112"/>
        <v>0</v>
      </c>
      <c r="J795" s="2"/>
      <c r="K795" s="2"/>
      <c r="L795" s="2"/>
      <c r="M795" s="6"/>
      <c r="N795" s="6"/>
      <c r="O795" s="6"/>
      <c r="P795" s="6"/>
      <c r="Q795" s="6"/>
      <c r="R795" s="6"/>
    </row>
    <row r="796" spans="1:18">
      <c r="A796" s="2">
        <f t="shared" si="113"/>
        <v>0.37000000000000027</v>
      </c>
      <c r="B796" s="2">
        <f t="shared" si="105"/>
        <v>21.068848746323603</v>
      </c>
      <c r="C796" s="2">
        <f t="shared" si="106"/>
        <v>78.931151253676546</v>
      </c>
      <c r="D796" s="2">
        <f t="shared" si="107"/>
        <v>0</v>
      </c>
      <c r="E796" s="2">
        <f t="shared" si="108"/>
        <v>0</v>
      </c>
      <c r="F796" s="2">
        <f t="shared" si="109"/>
        <v>0</v>
      </c>
      <c r="G796" s="2">
        <f t="shared" si="110"/>
        <v>0</v>
      </c>
      <c r="H796" s="2">
        <f t="shared" si="111"/>
        <v>0</v>
      </c>
      <c r="I796" s="2">
        <f t="shared" si="112"/>
        <v>0</v>
      </c>
      <c r="J796" s="2"/>
      <c r="K796" s="2"/>
      <c r="L796" s="2"/>
      <c r="M796" s="6"/>
      <c r="N796" s="6"/>
      <c r="O796" s="6"/>
      <c r="P796" s="6"/>
      <c r="Q796" s="6"/>
      <c r="R796" s="6"/>
    </row>
    <row r="797" spans="1:18">
      <c r="A797" s="2">
        <f t="shared" si="113"/>
        <v>0.37050000000000027</v>
      </c>
      <c r="B797" s="2">
        <f t="shared" si="105"/>
        <v>21.094080731280041</v>
      </c>
      <c r="C797" s="2">
        <f t="shared" si="106"/>
        <v>78.905919268720112</v>
      </c>
      <c r="D797" s="2">
        <f t="shared" si="107"/>
        <v>0</v>
      </c>
      <c r="E797" s="2">
        <f t="shared" si="108"/>
        <v>0</v>
      </c>
      <c r="F797" s="2">
        <f t="shared" si="109"/>
        <v>0</v>
      </c>
      <c r="G797" s="2">
        <f t="shared" si="110"/>
        <v>0</v>
      </c>
      <c r="H797" s="2">
        <f t="shared" si="111"/>
        <v>0</v>
      </c>
      <c r="I797" s="2">
        <f t="shared" si="112"/>
        <v>0</v>
      </c>
      <c r="J797" s="2"/>
      <c r="K797" s="2"/>
      <c r="L797" s="2"/>
      <c r="M797" s="6"/>
      <c r="N797" s="6"/>
      <c r="O797" s="6"/>
      <c r="P797" s="6"/>
      <c r="Q797" s="6"/>
      <c r="R797" s="6"/>
    </row>
    <row r="798" spans="1:18">
      <c r="A798" s="2">
        <f t="shared" si="113"/>
        <v>0.37100000000000027</v>
      </c>
      <c r="B798" s="2">
        <f t="shared" si="105"/>
        <v>21.119304650307441</v>
      </c>
      <c r="C798" s="2">
        <f t="shared" si="106"/>
        <v>78.880695349692715</v>
      </c>
      <c r="D798" s="2">
        <f t="shared" si="107"/>
        <v>0</v>
      </c>
      <c r="E798" s="2">
        <f t="shared" si="108"/>
        <v>0</v>
      </c>
      <c r="F798" s="2">
        <f t="shared" si="109"/>
        <v>0</v>
      </c>
      <c r="G798" s="2">
        <f t="shared" si="110"/>
        <v>0</v>
      </c>
      <c r="H798" s="2">
        <f t="shared" si="111"/>
        <v>0</v>
      </c>
      <c r="I798" s="2">
        <f t="shared" si="112"/>
        <v>0</v>
      </c>
      <c r="J798" s="2"/>
      <c r="K798" s="2"/>
      <c r="L798" s="2"/>
      <c r="M798" s="6"/>
      <c r="N798" s="6"/>
      <c r="O798" s="6"/>
      <c r="P798" s="6"/>
      <c r="Q798" s="6"/>
      <c r="R798" s="6"/>
    </row>
    <row r="799" spans="1:18">
      <c r="A799" s="2">
        <f t="shared" si="113"/>
        <v>0.37150000000000027</v>
      </c>
      <c r="B799" s="2">
        <f t="shared" si="105"/>
        <v>21.144520505984246</v>
      </c>
      <c r="C799" s="2">
        <f t="shared" si="106"/>
        <v>78.85547949401591</v>
      </c>
      <c r="D799" s="2">
        <f t="shared" si="107"/>
        <v>0</v>
      </c>
      <c r="E799" s="2">
        <f t="shared" si="108"/>
        <v>0</v>
      </c>
      <c r="F799" s="2">
        <f t="shared" si="109"/>
        <v>0</v>
      </c>
      <c r="G799" s="2">
        <f t="shared" si="110"/>
        <v>0</v>
      </c>
      <c r="H799" s="2">
        <f t="shared" si="111"/>
        <v>0</v>
      </c>
      <c r="I799" s="2">
        <f t="shared" si="112"/>
        <v>0</v>
      </c>
      <c r="J799" s="2"/>
      <c r="K799" s="2"/>
      <c r="L799" s="2"/>
      <c r="M799" s="6"/>
      <c r="N799" s="6"/>
      <c r="O799" s="6"/>
      <c r="P799" s="6"/>
      <c r="Q799" s="6"/>
      <c r="R799" s="6"/>
    </row>
    <row r="800" spans="1:18">
      <c r="A800" s="2">
        <f t="shared" si="113"/>
        <v>0.37200000000000027</v>
      </c>
      <c r="B800" s="2">
        <f t="shared" si="105"/>
        <v>21.169728300888075</v>
      </c>
      <c r="C800" s="2">
        <f t="shared" si="106"/>
        <v>78.830271699112075</v>
      </c>
      <c r="D800" s="2">
        <f t="shared" si="107"/>
        <v>0</v>
      </c>
      <c r="E800" s="2">
        <f t="shared" si="108"/>
        <v>0</v>
      </c>
      <c r="F800" s="2">
        <f t="shared" si="109"/>
        <v>0</v>
      </c>
      <c r="G800" s="2">
        <f t="shared" si="110"/>
        <v>0</v>
      </c>
      <c r="H800" s="2">
        <f t="shared" si="111"/>
        <v>0</v>
      </c>
      <c r="I800" s="2">
        <f t="shared" si="112"/>
        <v>0</v>
      </c>
      <c r="J800" s="2"/>
      <c r="K800" s="2"/>
      <c r="L800" s="2"/>
      <c r="M800" s="6"/>
      <c r="N800" s="6"/>
      <c r="O800" s="6"/>
      <c r="P800" s="6"/>
      <c r="Q800" s="6"/>
      <c r="R800" s="6"/>
    </row>
    <row r="801" spans="1:18">
      <c r="A801" s="2">
        <f t="shared" si="113"/>
        <v>0.37250000000000028</v>
      </c>
      <c r="B801" s="2">
        <f t="shared" si="105"/>
        <v>21.194928037595719</v>
      </c>
      <c r="C801" s="2">
        <f t="shared" si="106"/>
        <v>78.805071962404426</v>
      </c>
      <c r="D801" s="2">
        <f t="shared" si="107"/>
        <v>0</v>
      </c>
      <c r="E801" s="2">
        <f t="shared" si="108"/>
        <v>0</v>
      </c>
      <c r="F801" s="2">
        <f t="shared" si="109"/>
        <v>0</v>
      </c>
      <c r="G801" s="2">
        <f t="shared" si="110"/>
        <v>0</v>
      </c>
      <c r="H801" s="2">
        <f t="shared" si="111"/>
        <v>0</v>
      </c>
      <c r="I801" s="2">
        <f t="shared" si="112"/>
        <v>0</v>
      </c>
      <c r="J801" s="2"/>
      <c r="K801" s="2"/>
      <c r="L801" s="2"/>
      <c r="M801" s="6"/>
      <c r="N801" s="6"/>
      <c r="O801" s="6"/>
      <c r="P801" s="6"/>
      <c r="Q801" s="6"/>
      <c r="R801" s="6"/>
    </row>
    <row r="802" spans="1:18">
      <c r="A802" s="2">
        <f t="shared" si="113"/>
        <v>0.37300000000000028</v>
      </c>
      <c r="B802" s="2">
        <f t="shared" si="105"/>
        <v>21.220119718683151</v>
      </c>
      <c r="C802" s="2">
        <f t="shared" si="106"/>
        <v>78.779880281316991</v>
      </c>
      <c r="D802" s="2">
        <f t="shared" si="107"/>
        <v>0</v>
      </c>
      <c r="E802" s="2">
        <f t="shared" si="108"/>
        <v>0</v>
      </c>
      <c r="F802" s="2">
        <f t="shared" si="109"/>
        <v>0</v>
      </c>
      <c r="G802" s="2">
        <f t="shared" si="110"/>
        <v>0</v>
      </c>
      <c r="H802" s="2">
        <f t="shared" si="111"/>
        <v>0</v>
      </c>
      <c r="I802" s="2">
        <f t="shared" si="112"/>
        <v>0</v>
      </c>
      <c r="J802" s="2"/>
      <c r="K802" s="2"/>
      <c r="L802" s="2"/>
      <c r="M802" s="6"/>
      <c r="N802" s="6"/>
      <c r="O802" s="6"/>
      <c r="P802" s="6"/>
      <c r="Q802" s="6"/>
      <c r="R802" s="6"/>
    </row>
    <row r="803" spans="1:18">
      <c r="A803" s="2">
        <f t="shared" si="113"/>
        <v>0.37350000000000028</v>
      </c>
      <c r="B803" s="2">
        <f t="shared" si="105"/>
        <v>21.245303346725517</v>
      </c>
      <c r="C803" s="2">
        <f t="shared" si="106"/>
        <v>78.754696653274621</v>
      </c>
      <c r="D803" s="2">
        <f t="shared" si="107"/>
        <v>0</v>
      </c>
      <c r="E803" s="2">
        <f t="shared" si="108"/>
        <v>0</v>
      </c>
      <c r="F803" s="2">
        <f t="shared" si="109"/>
        <v>0</v>
      </c>
      <c r="G803" s="2">
        <f t="shared" si="110"/>
        <v>0</v>
      </c>
      <c r="H803" s="2">
        <f t="shared" si="111"/>
        <v>0</v>
      </c>
      <c r="I803" s="2">
        <f t="shared" si="112"/>
        <v>0</v>
      </c>
      <c r="J803" s="2"/>
      <c r="K803" s="2"/>
      <c r="L803" s="2"/>
      <c r="M803" s="6"/>
      <c r="N803" s="6"/>
      <c r="O803" s="6"/>
      <c r="P803" s="6"/>
      <c r="Q803" s="6"/>
      <c r="R803" s="6"/>
    </row>
    <row r="804" spans="1:18">
      <c r="A804" s="2">
        <f t="shared" si="113"/>
        <v>0.37400000000000028</v>
      </c>
      <c r="B804" s="2">
        <f t="shared" si="105"/>
        <v>21.270478924297141</v>
      </c>
      <c r="C804" s="2">
        <f t="shared" si="106"/>
        <v>78.729521075703005</v>
      </c>
      <c r="D804" s="2">
        <f t="shared" si="107"/>
        <v>0</v>
      </c>
      <c r="E804" s="2">
        <f t="shared" si="108"/>
        <v>0</v>
      </c>
      <c r="F804" s="2">
        <f t="shared" si="109"/>
        <v>0</v>
      </c>
      <c r="G804" s="2">
        <f t="shared" si="110"/>
        <v>0</v>
      </c>
      <c r="H804" s="2">
        <f t="shared" si="111"/>
        <v>0</v>
      </c>
      <c r="I804" s="2">
        <f t="shared" si="112"/>
        <v>0</v>
      </c>
      <c r="J804" s="2"/>
      <c r="K804" s="2"/>
      <c r="L804" s="2"/>
      <c r="M804" s="6"/>
      <c r="N804" s="6"/>
      <c r="O804" s="6"/>
      <c r="P804" s="6"/>
      <c r="Q804" s="6"/>
      <c r="R804" s="6"/>
    </row>
    <row r="805" spans="1:18">
      <c r="A805" s="2">
        <f t="shared" si="113"/>
        <v>0.37450000000000028</v>
      </c>
      <c r="B805" s="2">
        <f t="shared" si="105"/>
        <v>21.295646453971521</v>
      </c>
      <c r="C805" s="2">
        <f t="shared" si="106"/>
        <v>78.704353546028628</v>
      </c>
      <c r="D805" s="2">
        <f t="shared" si="107"/>
        <v>0</v>
      </c>
      <c r="E805" s="2">
        <f t="shared" si="108"/>
        <v>0</v>
      </c>
      <c r="F805" s="2">
        <f t="shared" si="109"/>
        <v>0</v>
      </c>
      <c r="G805" s="2">
        <f t="shared" si="110"/>
        <v>0</v>
      </c>
      <c r="H805" s="2">
        <f t="shared" si="111"/>
        <v>0</v>
      </c>
      <c r="I805" s="2">
        <f t="shared" si="112"/>
        <v>0</v>
      </c>
      <c r="J805" s="2"/>
      <c r="K805" s="2"/>
      <c r="L805" s="2"/>
      <c r="M805" s="6"/>
      <c r="N805" s="6"/>
      <c r="O805" s="6"/>
      <c r="P805" s="6"/>
      <c r="Q805" s="6"/>
      <c r="R805" s="6"/>
    </row>
    <row r="806" spans="1:18">
      <c r="A806" s="2">
        <f t="shared" si="113"/>
        <v>0.37500000000000028</v>
      </c>
      <c r="B806" s="2">
        <f t="shared" si="105"/>
        <v>21.320805938321335</v>
      </c>
      <c r="C806" s="2">
        <f t="shared" si="106"/>
        <v>78.679194061678814</v>
      </c>
      <c r="D806" s="2">
        <f t="shared" si="107"/>
        <v>0</v>
      </c>
      <c r="E806" s="2">
        <f t="shared" si="108"/>
        <v>0</v>
      </c>
      <c r="F806" s="2">
        <f t="shared" si="109"/>
        <v>0</v>
      </c>
      <c r="G806" s="2">
        <f t="shared" si="110"/>
        <v>0</v>
      </c>
      <c r="H806" s="2">
        <f t="shared" si="111"/>
        <v>0</v>
      </c>
      <c r="I806" s="2">
        <f t="shared" si="112"/>
        <v>0</v>
      </c>
      <c r="J806" s="2"/>
      <c r="K806" s="2"/>
      <c r="L806" s="2"/>
      <c r="M806" s="6"/>
      <c r="N806" s="6"/>
      <c r="O806" s="6"/>
      <c r="P806" s="6"/>
      <c r="Q806" s="6"/>
      <c r="R806" s="6"/>
    </row>
    <row r="807" spans="1:18">
      <c r="A807" s="2">
        <f t="shared" si="113"/>
        <v>0.37550000000000028</v>
      </c>
      <c r="B807" s="2">
        <f t="shared" si="105"/>
        <v>21.345957379918438</v>
      </c>
      <c r="C807" s="2">
        <f t="shared" si="106"/>
        <v>78.654042620081711</v>
      </c>
      <c r="D807" s="2">
        <f t="shared" si="107"/>
        <v>0</v>
      </c>
      <c r="E807" s="2">
        <f t="shared" si="108"/>
        <v>0</v>
      </c>
      <c r="F807" s="2">
        <f t="shared" si="109"/>
        <v>0</v>
      </c>
      <c r="G807" s="2">
        <f t="shared" si="110"/>
        <v>0</v>
      </c>
      <c r="H807" s="2">
        <f t="shared" si="111"/>
        <v>0</v>
      </c>
      <c r="I807" s="2">
        <f t="shared" si="112"/>
        <v>0</v>
      </c>
      <c r="J807" s="2"/>
      <c r="K807" s="2"/>
      <c r="L807" s="2"/>
      <c r="M807" s="6"/>
      <c r="N807" s="6"/>
      <c r="O807" s="6"/>
      <c r="P807" s="6"/>
      <c r="Q807" s="6"/>
      <c r="R807" s="6"/>
    </row>
    <row r="808" spans="1:18">
      <c r="A808" s="2">
        <f t="shared" si="113"/>
        <v>0.37600000000000028</v>
      </c>
      <c r="B808" s="2">
        <f t="shared" si="105"/>
        <v>21.371100781333865</v>
      </c>
      <c r="C808" s="2">
        <f t="shared" si="106"/>
        <v>78.628899218666277</v>
      </c>
      <c r="D808" s="2">
        <f t="shared" si="107"/>
        <v>0</v>
      </c>
      <c r="E808" s="2">
        <f t="shared" si="108"/>
        <v>0</v>
      </c>
      <c r="F808" s="2">
        <f t="shared" si="109"/>
        <v>0</v>
      </c>
      <c r="G808" s="2">
        <f t="shared" si="110"/>
        <v>0</v>
      </c>
      <c r="H808" s="2">
        <f t="shared" si="111"/>
        <v>0</v>
      </c>
      <c r="I808" s="2">
        <f t="shared" si="112"/>
        <v>0</v>
      </c>
      <c r="J808" s="2"/>
      <c r="K808" s="2"/>
      <c r="L808" s="2"/>
      <c r="M808" s="6"/>
      <c r="N808" s="6"/>
      <c r="O808" s="6"/>
      <c r="P808" s="6"/>
      <c r="Q808" s="6"/>
      <c r="R808" s="6"/>
    </row>
    <row r="809" spans="1:18">
      <c r="A809" s="2">
        <f t="shared" si="113"/>
        <v>0.37650000000000028</v>
      </c>
      <c r="B809" s="2">
        <f t="shared" si="105"/>
        <v>21.396236145137827</v>
      </c>
      <c r="C809" s="2">
        <f t="shared" si="106"/>
        <v>78.603763854862308</v>
      </c>
      <c r="D809" s="2">
        <f t="shared" si="107"/>
        <v>0</v>
      </c>
      <c r="E809" s="2">
        <f t="shared" si="108"/>
        <v>0</v>
      </c>
      <c r="F809" s="2">
        <f t="shared" si="109"/>
        <v>0</v>
      </c>
      <c r="G809" s="2">
        <f t="shared" si="110"/>
        <v>0</v>
      </c>
      <c r="H809" s="2">
        <f t="shared" si="111"/>
        <v>0</v>
      </c>
      <c r="I809" s="2">
        <f t="shared" si="112"/>
        <v>0</v>
      </c>
      <c r="J809" s="2"/>
      <c r="K809" s="2"/>
      <c r="L809" s="2"/>
      <c r="M809" s="6"/>
      <c r="N809" s="6"/>
      <c r="O809" s="6"/>
      <c r="P809" s="6"/>
      <c r="Q809" s="6"/>
      <c r="R809" s="6"/>
    </row>
    <row r="810" spans="1:18">
      <c r="A810" s="2">
        <f t="shared" si="113"/>
        <v>0.37700000000000028</v>
      </c>
      <c r="B810" s="2">
        <f t="shared" si="105"/>
        <v>21.421363473899714</v>
      </c>
      <c r="C810" s="2">
        <f t="shared" si="106"/>
        <v>78.578636526100425</v>
      </c>
      <c r="D810" s="2">
        <f t="shared" si="107"/>
        <v>0</v>
      </c>
      <c r="E810" s="2">
        <f t="shared" si="108"/>
        <v>0</v>
      </c>
      <c r="F810" s="2">
        <f t="shared" si="109"/>
        <v>0</v>
      </c>
      <c r="G810" s="2">
        <f t="shared" si="110"/>
        <v>0</v>
      </c>
      <c r="H810" s="2">
        <f t="shared" si="111"/>
        <v>0</v>
      </c>
      <c r="I810" s="2">
        <f t="shared" si="112"/>
        <v>0</v>
      </c>
      <c r="J810" s="2"/>
      <c r="K810" s="2"/>
      <c r="L810" s="2"/>
      <c r="M810" s="6"/>
      <c r="N810" s="6"/>
      <c r="O810" s="6"/>
      <c r="P810" s="6"/>
      <c r="Q810" s="6"/>
      <c r="R810" s="6"/>
    </row>
    <row r="811" spans="1:18">
      <c r="A811" s="2">
        <f t="shared" si="113"/>
        <v>0.37750000000000028</v>
      </c>
      <c r="B811" s="2">
        <f t="shared" si="105"/>
        <v>21.446482770188094</v>
      </c>
      <c r="C811" s="2">
        <f t="shared" si="106"/>
        <v>78.553517229812044</v>
      </c>
      <c r="D811" s="2">
        <f t="shared" si="107"/>
        <v>0</v>
      </c>
      <c r="E811" s="2">
        <f t="shared" si="108"/>
        <v>0</v>
      </c>
      <c r="F811" s="2">
        <f t="shared" si="109"/>
        <v>0</v>
      </c>
      <c r="G811" s="2">
        <f t="shared" si="110"/>
        <v>0</v>
      </c>
      <c r="H811" s="2">
        <f t="shared" si="111"/>
        <v>0</v>
      </c>
      <c r="I811" s="2">
        <f t="shared" si="112"/>
        <v>0</v>
      </c>
      <c r="J811" s="2"/>
      <c r="K811" s="2"/>
      <c r="L811" s="2"/>
      <c r="M811" s="6"/>
      <c r="N811" s="6"/>
      <c r="O811" s="6"/>
      <c r="P811" s="6"/>
      <c r="Q811" s="6"/>
      <c r="R811" s="6"/>
    </row>
    <row r="812" spans="1:18">
      <c r="A812" s="2">
        <f t="shared" si="113"/>
        <v>0.37800000000000028</v>
      </c>
      <c r="B812" s="2">
        <f t="shared" si="105"/>
        <v>21.471594036570714</v>
      </c>
      <c r="C812" s="2">
        <f t="shared" si="106"/>
        <v>78.528405963429421</v>
      </c>
      <c r="D812" s="2">
        <f t="shared" si="107"/>
        <v>0</v>
      </c>
      <c r="E812" s="2">
        <f t="shared" si="108"/>
        <v>0</v>
      </c>
      <c r="F812" s="2">
        <f t="shared" si="109"/>
        <v>0</v>
      </c>
      <c r="G812" s="2">
        <f t="shared" si="110"/>
        <v>0</v>
      </c>
      <c r="H812" s="2">
        <f t="shared" si="111"/>
        <v>0</v>
      </c>
      <c r="I812" s="2">
        <f t="shared" si="112"/>
        <v>0</v>
      </c>
      <c r="J812" s="2"/>
      <c r="K812" s="2"/>
      <c r="L812" s="2"/>
      <c r="M812" s="6"/>
      <c r="N812" s="6"/>
      <c r="O812" s="6"/>
      <c r="P812" s="6"/>
      <c r="Q812" s="6"/>
      <c r="R812" s="6"/>
    </row>
    <row r="813" spans="1:18">
      <c r="A813" s="2">
        <f t="shared" si="113"/>
        <v>0.37850000000000028</v>
      </c>
      <c r="B813" s="2">
        <f t="shared" si="105"/>
        <v>21.496697275614501</v>
      </c>
      <c r="C813" s="2">
        <f t="shared" si="106"/>
        <v>78.503302724385634</v>
      </c>
      <c r="D813" s="2">
        <f t="shared" si="107"/>
        <v>0</v>
      </c>
      <c r="E813" s="2">
        <f t="shared" si="108"/>
        <v>0</v>
      </c>
      <c r="F813" s="2">
        <f t="shared" si="109"/>
        <v>0</v>
      </c>
      <c r="G813" s="2">
        <f t="shared" si="110"/>
        <v>0</v>
      </c>
      <c r="H813" s="2">
        <f t="shared" si="111"/>
        <v>0</v>
      </c>
      <c r="I813" s="2">
        <f t="shared" si="112"/>
        <v>0</v>
      </c>
      <c r="J813" s="2"/>
      <c r="K813" s="2"/>
      <c r="L813" s="2"/>
      <c r="M813" s="6"/>
      <c r="N813" s="6"/>
      <c r="O813" s="6"/>
      <c r="P813" s="6"/>
      <c r="Q813" s="6"/>
      <c r="R813" s="6"/>
    </row>
    <row r="814" spans="1:18">
      <c r="A814" s="2">
        <f t="shared" si="113"/>
        <v>0.37900000000000028</v>
      </c>
      <c r="B814" s="2">
        <f t="shared" si="105"/>
        <v>21.521792489885563</v>
      </c>
      <c r="C814" s="2">
        <f t="shared" si="106"/>
        <v>78.478207510114572</v>
      </c>
      <c r="D814" s="2">
        <f t="shared" si="107"/>
        <v>0</v>
      </c>
      <c r="E814" s="2">
        <f t="shared" si="108"/>
        <v>0</v>
      </c>
      <c r="F814" s="2">
        <f t="shared" si="109"/>
        <v>0</v>
      </c>
      <c r="G814" s="2">
        <f t="shared" si="110"/>
        <v>0</v>
      </c>
      <c r="H814" s="2">
        <f t="shared" si="111"/>
        <v>0</v>
      </c>
      <c r="I814" s="2">
        <f t="shared" si="112"/>
        <v>0</v>
      </c>
      <c r="J814" s="2"/>
      <c r="K814" s="2"/>
      <c r="L814" s="2"/>
      <c r="M814" s="6"/>
      <c r="N814" s="6"/>
      <c r="O814" s="6"/>
      <c r="P814" s="6"/>
      <c r="Q814" s="6"/>
      <c r="R814" s="6"/>
    </row>
    <row r="815" spans="1:18">
      <c r="A815" s="2">
        <f t="shared" si="113"/>
        <v>0.37950000000000028</v>
      </c>
      <c r="B815" s="2">
        <f t="shared" si="105"/>
        <v>21.546879681949182</v>
      </c>
      <c r="C815" s="2">
        <f t="shared" si="106"/>
        <v>78.453120318050949</v>
      </c>
      <c r="D815" s="2">
        <f t="shared" si="107"/>
        <v>0</v>
      </c>
      <c r="E815" s="2">
        <f t="shared" si="108"/>
        <v>0</v>
      </c>
      <c r="F815" s="2">
        <f t="shared" si="109"/>
        <v>0</v>
      </c>
      <c r="G815" s="2">
        <f t="shared" si="110"/>
        <v>0</v>
      </c>
      <c r="H815" s="2">
        <f t="shared" si="111"/>
        <v>0</v>
      </c>
      <c r="I815" s="2">
        <f t="shared" si="112"/>
        <v>0</v>
      </c>
      <c r="J815" s="2"/>
      <c r="K815" s="2"/>
      <c r="L815" s="2"/>
      <c r="M815" s="6"/>
      <c r="N815" s="6"/>
      <c r="O815" s="6"/>
      <c r="P815" s="6"/>
      <c r="Q815" s="6"/>
      <c r="R815" s="6"/>
    </row>
    <row r="816" spans="1:18">
      <c r="A816" s="2">
        <f t="shared" si="113"/>
        <v>0.38000000000000028</v>
      </c>
      <c r="B816" s="2">
        <f t="shared" si="105"/>
        <v>21.571958854369825</v>
      </c>
      <c r="C816" s="2">
        <f t="shared" si="106"/>
        <v>78.428041145630303</v>
      </c>
      <c r="D816" s="2">
        <f t="shared" si="107"/>
        <v>0</v>
      </c>
      <c r="E816" s="2">
        <f t="shared" si="108"/>
        <v>0</v>
      </c>
      <c r="F816" s="2">
        <f t="shared" si="109"/>
        <v>0</v>
      </c>
      <c r="G816" s="2">
        <f t="shared" si="110"/>
        <v>0</v>
      </c>
      <c r="H816" s="2">
        <f t="shared" si="111"/>
        <v>0</v>
      </c>
      <c r="I816" s="2">
        <f t="shared" si="112"/>
        <v>0</v>
      </c>
      <c r="J816" s="2"/>
      <c r="K816" s="2"/>
      <c r="L816" s="2"/>
      <c r="M816" s="6"/>
      <c r="N816" s="6"/>
      <c r="O816" s="6"/>
      <c r="P816" s="6"/>
      <c r="Q816" s="6"/>
      <c r="R816" s="6"/>
    </row>
    <row r="817" spans="1:18">
      <c r="A817" s="2">
        <f t="shared" si="113"/>
        <v>0.38050000000000028</v>
      </c>
      <c r="B817" s="2">
        <f t="shared" si="105"/>
        <v>21.597030009711137</v>
      </c>
      <c r="C817" s="2">
        <f t="shared" si="106"/>
        <v>78.402969990288994</v>
      </c>
      <c r="D817" s="2">
        <f t="shared" si="107"/>
        <v>0</v>
      </c>
      <c r="E817" s="2">
        <f t="shared" si="108"/>
        <v>0</v>
      </c>
      <c r="F817" s="2">
        <f t="shared" si="109"/>
        <v>0</v>
      </c>
      <c r="G817" s="2">
        <f t="shared" si="110"/>
        <v>0</v>
      </c>
      <c r="H817" s="2">
        <f t="shared" si="111"/>
        <v>0</v>
      </c>
      <c r="I817" s="2">
        <f t="shared" si="112"/>
        <v>0</v>
      </c>
      <c r="J817" s="2"/>
      <c r="K817" s="2"/>
      <c r="L817" s="2"/>
      <c r="M817" s="6"/>
      <c r="N817" s="6"/>
      <c r="O817" s="6"/>
      <c r="P817" s="6"/>
      <c r="Q817" s="6"/>
      <c r="R817" s="6"/>
    </row>
    <row r="818" spans="1:18">
      <c r="A818" s="2">
        <f t="shared" si="113"/>
        <v>0.38100000000000028</v>
      </c>
      <c r="B818" s="2">
        <f t="shared" si="105"/>
        <v>21.622093150535946</v>
      </c>
      <c r="C818" s="2">
        <f t="shared" si="106"/>
        <v>78.377906849464182</v>
      </c>
      <c r="D818" s="2">
        <f t="shared" si="107"/>
        <v>0</v>
      </c>
      <c r="E818" s="2">
        <f t="shared" si="108"/>
        <v>0</v>
      </c>
      <c r="F818" s="2">
        <f t="shared" si="109"/>
        <v>0</v>
      </c>
      <c r="G818" s="2">
        <f t="shared" si="110"/>
        <v>0</v>
      </c>
      <c r="H818" s="2">
        <f t="shared" si="111"/>
        <v>0</v>
      </c>
      <c r="I818" s="2">
        <f t="shared" si="112"/>
        <v>0</v>
      </c>
      <c r="J818" s="2"/>
      <c r="K818" s="2"/>
      <c r="L818" s="2"/>
      <c r="M818" s="6"/>
      <c r="N818" s="6"/>
      <c r="O818" s="6"/>
      <c r="P818" s="6"/>
      <c r="Q818" s="6"/>
      <c r="R818" s="6"/>
    </row>
    <row r="819" spans="1:18">
      <c r="A819" s="2">
        <f t="shared" si="113"/>
        <v>0.38150000000000028</v>
      </c>
      <c r="B819" s="2">
        <f t="shared" si="105"/>
        <v>21.647148279406256</v>
      </c>
      <c r="C819" s="2">
        <f t="shared" si="106"/>
        <v>78.352851720593875</v>
      </c>
      <c r="D819" s="2">
        <f t="shared" si="107"/>
        <v>0</v>
      </c>
      <c r="E819" s="2">
        <f t="shared" si="108"/>
        <v>0</v>
      </c>
      <c r="F819" s="2">
        <f t="shared" si="109"/>
        <v>0</v>
      </c>
      <c r="G819" s="2">
        <f t="shared" si="110"/>
        <v>0</v>
      </c>
      <c r="H819" s="2">
        <f t="shared" si="111"/>
        <v>0</v>
      </c>
      <c r="I819" s="2">
        <f t="shared" si="112"/>
        <v>0</v>
      </c>
      <c r="J819" s="2"/>
      <c r="K819" s="2"/>
      <c r="L819" s="2"/>
      <c r="M819" s="6"/>
      <c r="N819" s="6"/>
      <c r="O819" s="6"/>
      <c r="P819" s="6"/>
      <c r="Q819" s="6"/>
      <c r="R819" s="6"/>
    </row>
    <row r="820" spans="1:18">
      <c r="A820" s="2">
        <f t="shared" si="113"/>
        <v>0.38200000000000028</v>
      </c>
      <c r="B820" s="2">
        <f t="shared" si="105"/>
        <v>21.672195398883257</v>
      </c>
      <c r="C820" s="2">
        <f t="shared" si="106"/>
        <v>78.327804601116867</v>
      </c>
      <c r="D820" s="2">
        <f t="shared" si="107"/>
        <v>0</v>
      </c>
      <c r="E820" s="2">
        <f t="shared" si="108"/>
        <v>0</v>
      </c>
      <c r="F820" s="2">
        <f t="shared" si="109"/>
        <v>0</v>
      </c>
      <c r="G820" s="2">
        <f t="shared" si="110"/>
        <v>0</v>
      </c>
      <c r="H820" s="2">
        <f t="shared" si="111"/>
        <v>0</v>
      </c>
      <c r="I820" s="2">
        <f t="shared" si="112"/>
        <v>0</v>
      </c>
      <c r="J820" s="2"/>
      <c r="K820" s="2"/>
      <c r="L820" s="2"/>
      <c r="M820" s="6"/>
      <c r="N820" s="6"/>
      <c r="O820" s="6"/>
      <c r="P820" s="6"/>
      <c r="Q820" s="6"/>
      <c r="R820" s="6"/>
    </row>
    <row r="821" spans="1:18">
      <c r="A821" s="2">
        <f t="shared" si="113"/>
        <v>0.38250000000000028</v>
      </c>
      <c r="B821" s="2">
        <f t="shared" si="105"/>
        <v>21.69723451152732</v>
      </c>
      <c r="C821" s="2">
        <f t="shared" si="106"/>
        <v>78.302765488472801</v>
      </c>
      <c r="D821" s="2">
        <f t="shared" si="107"/>
        <v>0</v>
      </c>
      <c r="E821" s="2">
        <f t="shared" si="108"/>
        <v>0</v>
      </c>
      <c r="F821" s="2">
        <f t="shared" si="109"/>
        <v>0</v>
      </c>
      <c r="G821" s="2">
        <f t="shared" si="110"/>
        <v>0</v>
      </c>
      <c r="H821" s="2">
        <f t="shared" si="111"/>
        <v>0</v>
      </c>
      <c r="I821" s="2">
        <f t="shared" si="112"/>
        <v>0</v>
      </c>
      <c r="J821" s="2"/>
      <c r="K821" s="2"/>
      <c r="L821" s="2"/>
      <c r="M821" s="6"/>
      <c r="N821" s="6"/>
      <c r="O821" s="6"/>
      <c r="P821" s="6"/>
      <c r="Q821" s="6"/>
      <c r="R821" s="6"/>
    </row>
    <row r="822" spans="1:18">
      <c r="A822" s="2">
        <f t="shared" si="113"/>
        <v>0.38300000000000028</v>
      </c>
      <c r="B822" s="2">
        <f t="shared" si="105"/>
        <v>21.722265619897993</v>
      </c>
      <c r="C822" s="2">
        <f t="shared" si="106"/>
        <v>78.277734380102132</v>
      </c>
      <c r="D822" s="2">
        <f t="shared" si="107"/>
        <v>0</v>
      </c>
      <c r="E822" s="2">
        <f t="shared" si="108"/>
        <v>0</v>
      </c>
      <c r="F822" s="2">
        <f t="shared" si="109"/>
        <v>0</v>
      </c>
      <c r="G822" s="2">
        <f t="shared" si="110"/>
        <v>0</v>
      </c>
      <c r="H822" s="2">
        <f t="shared" si="111"/>
        <v>0</v>
      </c>
      <c r="I822" s="2">
        <f t="shared" si="112"/>
        <v>0</v>
      </c>
      <c r="J822" s="2"/>
      <c r="K822" s="2"/>
      <c r="L822" s="2"/>
      <c r="M822" s="6"/>
      <c r="N822" s="6"/>
      <c r="O822" s="6"/>
      <c r="P822" s="6"/>
      <c r="Q822" s="6"/>
      <c r="R822" s="6"/>
    </row>
    <row r="823" spans="1:18">
      <c r="A823" s="2">
        <f t="shared" si="113"/>
        <v>0.38350000000000029</v>
      </c>
      <c r="B823" s="2">
        <f t="shared" si="105"/>
        <v>21.747288726554007</v>
      </c>
      <c r="C823" s="2">
        <f t="shared" si="106"/>
        <v>78.25271127344611</v>
      </c>
      <c r="D823" s="2">
        <f t="shared" si="107"/>
        <v>0</v>
      </c>
      <c r="E823" s="2">
        <f t="shared" si="108"/>
        <v>0</v>
      </c>
      <c r="F823" s="2">
        <f t="shared" si="109"/>
        <v>0</v>
      </c>
      <c r="G823" s="2">
        <f t="shared" si="110"/>
        <v>0</v>
      </c>
      <c r="H823" s="2">
        <f t="shared" si="111"/>
        <v>0</v>
      </c>
      <c r="I823" s="2">
        <f t="shared" si="112"/>
        <v>0</v>
      </c>
      <c r="J823" s="2"/>
      <c r="K823" s="2"/>
      <c r="L823" s="2"/>
      <c r="M823" s="6"/>
      <c r="N823" s="6"/>
      <c r="O823" s="6"/>
      <c r="P823" s="6"/>
      <c r="Q823" s="6"/>
      <c r="R823" s="6"/>
    </row>
    <row r="824" spans="1:18">
      <c r="A824" s="2">
        <f t="shared" si="113"/>
        <v>0.38400000000000029</v>
      </c>
      <c r="B824" s="2">
        <f t="shared" si="105"/>
        <v>21.772303834053282</v>
      </c>
      <c r="C824" s="2">
        <f t="shared" si="106"/>
        <v>78.227696165946838</v>
      </c>
      <c r="D824" s="2">
        <f t="shared" si="107"/>
        <v>0</v>
      </c>
      <c r="E824" s="2">
        <f t="shared" si="108"/>
        <v>0</v>
      </c>
      <c r="F824" s="2">
        <f t="shared" si="109"/>
        <v>0</v>
      </c>
      <c r="G824" s="2">
        <f t="shared" si="110"/>
        <v>0</v>
      </c>
      <c r="H824" s="2">
        <f t="shared" si="111"/>
        <v>0</v>
      </c>
      <c r="I824" s="2">
        <f t="shared" si="112"/>
        <v>0</v>
      </c>
      <c r="J824" s="2"/>
      <c r="K824" s="2"/>
      <c r="L824" s="2"/>
      <c r="M824" s="6"/>
      <c r="N824" s="6"/>
      <c r="O824" s="6"/>
      <c r="P824" s="6"/>
      <c r="Q824" s="6"/>
      <c r="R824" s="6"/>
    </row>
    <row r="825" spans="1:18">
      <c r="A825" s="2">
        <f t="shared" si="113"/>
        <v>0.38450000000000029</v>
      </c>
      <c r="B825" s="2">
        <f t="shared" si="105"/>
        <v>21.797310944952912</v>
      </c>
      <c r="C825" s="2">
        <f t="shared" si="106"/>
        <v>78.202689055047216</v>
      </c>
      <c r="D825" s="2">
        <f t="shared" si="107"/>
        <v>0</v>
      </c>
      <c r="E825" s="2">
        <f t="shared" si="108"/>
        <v>0</v>
      </c>
      <c r="F825" s="2">
        <f t="shared" si="109"/>
        <v>0</v>
      </c>
      <c r="G825" s="2">
        <f t="shared" si="110"/>
        <v>0</v>
      </c>
      <c r="H825" s="2">
        <f t="shared" si="111"/>
        <v>0</v>
      </c>
      <c r="I825" s="2">
        <f t="shared" si="112"/>
        <v>0</v>
      </c>
      <c r="J825" s="2"/>
      <c r="K825" s="2"/>
      <c r="L825" s="2"/>
      <c r="M825" s="6"/>
      <c r="N825" s="6"/>
      <c r="O825" s="6"/>
      <c r="P825" s="6"/>
      <c r="Q825" s="6"/>
      <c r="R825" s="6"/>
    </row>
    <row r="826" spans="1:18">
      <c r="A826" s="2">
        <f t="shared" si="113"/>
        <v>0.38500000000000029</v>
      </c>
      <c r="B826" s="2">
        <f t="shared" ref="B826:B889" si="114">INDEX(MMULT($B825:$I825,$B$15:$I$22)*($A826-$A825)+B825,1)</f>
        <v>21.822310061809176</v>
      </c>
      <c r="C826" s="2">
        <f t="shared" ref="C826:C889" si="115">INDEX(MMULT($B825:$I825,$B$15:$I$22)*($A826-$A825)+C825,2)</f>
        <v>78.177689938190952</v>
      </c>
      <c r="D826" s="2">
        <f t="shared" ref="D826:D889" si="116">INDEX(MMULT($B825:$I825,$B$15:$I$22)*($A826-$A825)+D825,3)</f>
        <v>0</v>
      </c>
      <c r="E826" s="2">
        <f t="shared" ref="E826:E889" si="117">INDEX(MMULT($B825:$I825,$B$15:$I$22)*($A826-$A825)+E825,4)</f>
        <v>0</v>
      </c>
      <c r="F826" s="2">
        <f t="shared" ref="F826:F889" si="118">INDEX(MMULT($B825:$I825,$B$15:$I$22)*($A826-$A825)+F825,5)</f>
        <v>0</v>
      </c>
      <c r="G826" s="2">
        <f t="shared" ref="G826:G889" si="119">INDEX(MMULT($B825:$I825,$B$15:$I$22)*($A826-$A825)+G825,6)</f>
        <v>0</v>
      </c>
      <c r="H826" s="2">
        <f t="shared" ref="H826:H889" si="120">INDEX(MMULT($B825:$I825,$B$15:$I$22)*($A826-$A825)+H825,7)</f>
        <v>0</v>
      </c>
      <c r="I826" s="2">
        <f t="shared" ref="I826:I889" si="121">INDEX(MMULT($B825:$I825,$B$15:$I$22)*($A826-$A825)+I825,8)</f>
        <v>0</v>
      </c>
      <c r="J826" s="2"/>
      <c r="K826" s="2"/>
      <c r="L826" s="2"/>
      <c r="M826" s="6"/>
      <c r="N826" s="6"/>
      <c r="O826" s="6"/>
      <c r="P826" s="6"/>
      <c r="Q826" s="6"/>
      <c r="R826" s="6"/>
    </row>
    <row r="827" spans="1:18">
      <c r="A827" s="2">
        <f t="shared" ref="A827:A890" si="122">A826+0.0005</f>
        <v>0.38550000000000029</v>
      </c>
      <c r="B827" s="2">
        <f t="shared" si="114"/>
        <v>21.847301187177536</v>
      </c>
      <c r="C827" s="2">
        <f t="shared" si="115"/>
        <v>78.152698812822592</v>
      </c>
      <c r="D827" s="2">
        <f t="shared" si="116"/>
        <v>0</v>
      </c>
      <c r="E827" s="2">
        <f t="shared" si="117"/>
        <v>0</v>
      </c>
      <c r="F827" s="2">
        <f t="shared" si="118"/>
        <v>0</v>
      </c>
      <c r="G827" s="2">
        <f t="shared" si="119"/>
        <v>0</v>
      </c>
      <c r="H827" s="2">
        <f t="shared" si="120"/>
        <v>0</v>
      </c>
      <c r="I827" s="2">
        <f t="shared" si="121"/>
        <v>0</v>
      </c>
      <c r="J827" s="2"/>
      <c r="K827" s="2"/>
      <c r="L827" s="2"/>
      <c r="M827" s="6"/>
      <c r="N827" s="6"/>
      <c r="O827" s="6"/>
      <c r="P827" s="6"/>
      <c r="Q827" s="6"/>
      <c r="R827" s="6"/>
    </row>
    <row r="828" spans="1:18">
      <c r="A828" s="2">
        <f t="shared" si="122"/>
        <v>0.38600000000000029</v>
      </c>
      <c r="B828" s="2">
        <f t="shared" si="114"/>
        <v>21.872284323612636</v>
      </c>
      <c r="C828" s="2">
        <f t="shared" si="115"/>
        <v>78.127715676387496</v>
      </c>
      <c r="D828" s="2">
        <f t="shared" si="116"/>
        <v>0</v>
      </c>
      <c r="E828" s="2">
        <f t="shared" si="117"/>
        <v>0</v>
      </c>
      <c r="F828" s="2">
        <f t="shared" si="118"/>
        <v>0</v>
      </c>
      <c r="G828" s="2">
        <f t="shared" si="119"/>
        <v>0</v>
      </c>
      <c r="H828" s="2">
        <f t="shared" si="120"/>
        <v>0</v>
      </c>
      <c r="I828" s="2">
        <f t="shared" si="121"/>
        <v>0</v>
      </c>
      <c r="J828" s="2"/>
      <c r="K828" s="2"/>
      <c r="L828" s="2"/>
      <c r="M828" s="6"/>
      <c r="N828" s="6"/>
      <c r="O828" s="6"/>
      <c r="P828" s="6"/>
      <c r="Q828" s="6"/>
      <c r="R828" s="6"/>
    </row>
    <row r="829" spans="1:18">
      <c r="A829" s="2">
        <f t="shared" si="122"/>
        <v>0.38650000000000029</v>
      </c>
      <c r="B829" s="2">
        <f t="shared" si="114"/>
        <v>21.89725947366831</v>
      </c>
      <c r="C829" s="2">
        <f t="shared" si="115"/>
        <v>78.102740526331829</v>
      </c>
      <c r="D829" s="2">
        <f t="shared" si="116"/>
        <v>0</v>
      </c>
      <c r="E829" s="2">
        <f t="shared" si="117"/>
        <v>0</v>
      </c>
      <c r="F829" s="2">
        <f t="shared" si="118"/>
        <v>0</v>
      </c>
      <c r="G829" s="2">
        <f t="shared" si="119"/>
        <v>0</v>
      </c>
      <c r="H829" s="2">
        <f t="shared" si="120"/>
        <v>0</v>
      </c>
      <c r="I829" s="2">
        <f t="shared" si="121"/>
        <v>0</v>
      </c>
      <c r="J829" s="2"/>
      <c r="K829" s="2"/>
      <c r="L829" s="2"/>
      <c r="M829" s="6"/>
      <c r="N829" s="6"/>
      <c r="O829" s="6"/>
      <c r="P829" s="6"/>
      <c r="Q829" s="6"/>
      <c r="R829" s="6"/>
    </row>
    <row r="830" spans="1:18">
      <c r="A830" s="2">
        <f t="shared" si="122"/>
        <v>0.38700000000000029</v>
      </c>
      <c r="B830" s="2">
        <f t="shared" si="114"/>
        <v>21.922226639897566</v>
      </c>
      <c r="C830" s="2">
        <f t="shared" si="115"/>
        <v>78.077773360102569</v>
      </c>
      <c r="D830" s="2">
        <f t="shared" si="116"/>
        <v>0</v>
      </c>
      <c r="E830" s="2">
        <f t="shared" si="117"/>
        <v>0</v>
      </c>
      <c r="F830" s="2">
        <f t="shared" si="118"/>
        <v>0</v>
      </c>
      <c r="G830" s="2">
        <f t="shared" si="119"/>
        <v>0</v>
      </c>
      <c r="H830" s="2">
        <f t="shared" si="120"/>
        <v>0</v>
      </c>
      <c r="I830" s="2">
        <f t="shared" si="121"/>
        <v>0</v>
      </c>
      <c r="J830" s="2"/>
      <c r="K830" s="2"/>
      <c r="L830" s="2"/>
      <c r="M830" s="6"/>
      <c r="N830" s="6"/>
      <c r="O830" s="6"/>
      <c r="P830" s="6"/>
      <c r="Q830" s="6"/>
      <c r="R830" s="6"/>
    </row>
    <row r="831" spans="1:18">
      <c r="A831" s="2">
        <f t="shared" si="122"/>
        <v>0.38750000000000029</v>
      </c>
      <c r="B831" s="2">
        <f t="shared" si="114"/>
        <v>21.947185824852603</v>
      </c>
      <c r="C831" s="2">
        <f t="shared" si="115"/>
        <v>78.052814175147532</v>
      </c>
      <c r="D831" s="2">
        <f t="shared" si="116"/>
        <v>0</v>
      </c>
      <c r="E831" s="2">
        <f t="shared" si="117"/>
        <v>0</v>
      </c>
      <c r="F831" s="2">
        <f t="shared" si="118"/>
        <v>0</v>
      </c>
      <c r="G831" s="2">
        <f t="shared" si="119"/>
        <v>0</v>
      </c>
      <c r="H831" s="2">
        <f t="shared" si="120"/>
        <v>0</v>
      </c>
      <c r="I831" s="2">
        <f t="shared" si="121"/>
        <v>0</v>
      </c>
      <c r="J831" s="2"/>
      <c r="K831" s="2"/>
      <c r="L831" s="2"/>
      <c r="M831" s="6"/>
      <c r="N831" s="6"/>
      <c r="O831" s="6"/>
      <c r="P831" s="6"/>
      <c r="Q831" s="6"/>
      <c r="R831" s="6"/>
    </row>
    <row r="832" spans="1:18">
      <c r="A832" s="2">
        <f t="shared" si="122"/>
        <v>0.38800000000000029</v>
      </c>
      <c r="B832" s="2">
        <f t="shared" si="114"/>
        <v>21.972137031084799</v>
      </c>
      <c r="C832" s="2">
        <f t="shared" si="115"/>
        <v>78.027862968915343</v>
      </c>
      <c r="D832" s="2">
        <f t="shared" si="116"/>
        <v>0</v>
      </c>
      <c r="E832" s="2">
        <f t="shared" si="117"/>
        <v>0</v>
      </c>
      <c r="F832" s="2">
        <f t="shared" si="118"/>
        <v>0</v>
      </c>
      <c r="G832" s="2">
        <f t="shared" si="119"/>
        <v>0</v>
      </c>
      <c r="H832" s="2">
        <f t="shared" si="120"/>
        <v>0</v>
      </c>
      <c r="I832" s="2">
        <f t="shared" si="121"/>
        <v>0</v>
      </c>
      <c r="J832" s="2"/>
      <c r="K832" s="2"/>
      <c r="L832" s="2"/>
      <c r="M832" s="6"/>
      <c r="N832" s="6"/>
      <c r="O832" s="6"/>
      <c r="P832" s="6"/>
      <c r="Q832" s="6"/>
      <c r="R832" s="6"/>
    </row>
    <row r="833" spans="1:18">
      <c r="A833" s="2">
        <f t="shared" si="122"/>
        <v>0.38850000000000029</v>
      </c>
      <c r="B833" s="2">
        <f t="shared" si="114"/>
        <v>21.997080261144717</v>
      </c>
      <c r="C833" s="2">
        <f t="shared" si="115"/>
        <v>78.002919738855425</v>
      </c>
      <c r="D833" s="2">
        <f t="shared" si="116"/>
        <v>0</v>
      </c>
      <c r="E833" s="2">
        <f t="shared" si="117"/>
        <v>0</v>
      </c>
      <c r="F833" s="2">
        <f t="shared" si="118"/>
        <v>0</v>
      </c>
      <c r="G833" s="2">
        <f t="shared" si="119"/>
        <v>0</v>
      </c>
      <c r="H833" s="2">
        <f t="shared" si="120"/>
        <v>0</v>
      </c>
      <c r="I833" s="2">
        <f t="shared" si="121"/>
        <v>0</v>
      </c>
      <c r="J833" s="2"/>
      <c r="K833" s="2"/>
      <c r="L833" s="2"/>
      <c r="M833" s="6"/>
      <c r="N833" s="6"/>
      <c r="O833" s="6"/>
      <c r="P833" s="6"/>
      <c r="Q833" s="6"/>
      <c r="R833" s="6"/>
    </row>
    <row r="834" spans="1:18">
      <c r="A834" s="2">
        <f t="shared" si="122"/>
        <v>0.38900000000000029</v>
      </c>
      <c r="B834" s="2">
        <f t="shared" si="114"/>
        <v>22.022015517582112</v>
      </c>
      <c r="C834" s="2">
        <f t="shared" si="115"/>
        <v>77.977984482418037</v>
      </c>
      <c r="D834" s="2">
        <f t="shared" si="116"/>
        <v>0</v>
      </c>
      <c r="E834" s="2">
        <f t="shared" si="117"/>
        <v>0</v>
      </c>
      <c r="F834" s="2">
        <f t="shared" si="118"/>
        <v>0</v>
      </c>
      <c r="G834" s="2">
        <f t="shared" si="119"/>
        <v>0</v>
      </c>
      <c r="H834" s="2">
        <f t="shared" si="120"/>
        <v>0</v>
      </c>
      <c r="I834" s="2">
        <f t="shared" si="121"/>
        <v>0</v>
      </c>
      <c r="J834" s="2"/>
      <c r="K834" s="2"/>
      <c r="L834" s="2"/>
      <c r="M834" s="6"/>
      <c r="N834" s="6"/>
      <c r="O834" s="6"/>
      <c r="P834" s="6"/>
      <c r="Q834" s="6"/>
      <c r="R834" s="6"/>
    </row>
    <row r="835" spans="1:18">
      <c r="A835" s="2">
        <f t="shared" si="122"/>
        <v>0.38950000000000029</v>
      </c>
      <c r="B835" s="2">
        <f t="shared" si="114"/>
        <v>22.046942802945914</v>
      </c>
      <c r="C835" s="2">
        <f t="shared" si="115"/>
        <v>77.953057197054235</v>
      </c>
      <c r="D835" s="2">
        <f t="shared" si="116"/>
        <v>0</v>
      </c>
      <c r="E835" s="2">
        <f t="shared" si="117"/>
        <v>0</v>
      </c>
      <c r="F835" s="2">
        <f t="shared" si="118"/>
        <v>0</v>
      </c>
      <c r="G835" s="2">
        <f t="shared" si="119"/>
        <v>0</v>
      </c>
      <c r="H835" s="2">
        <f t="shared" si="120"/>
        <v>0</v>
      </c>
      <c r="I835" s="2">
        <f t="shared" si="121"/>
        <v>0</v>
      </c>
      <c r="J835" s="2"/>
      <c r="K835" s="2"/>
      <c r="L835" s="2"/>
      <c r="M835" s="6"/>
      <c r="N835" s="6"/>
      <c r="O835" s="6"/>
      <c r="P835" s="6"/>
      <c r="Q835" s="6"/>
      <c r="R835" s="6"/>
    </row>
    <row r="836" spans="1:18">
      <c r="A836" s="2">
        <f t="shared" si="122"/>
        <v>0.39000000000000029</v>
      </c>
      <c r="B836" s="2">
        <f t="shared" si="114"/>
        <v>22.071862119784242</v>
      </c>
      <c r="C836" s="2">
        <f t="shared" si="115"/>
        <v>77.9281378802159</v>
      </c>
      <c r="D836" s="2">
        <f t="shared" si="116"/>
        <v>0</v>
      </c>
      <c r="E836" s="2">
        <f t="shared" si="117"/>
        <v>0</v>
      </c>
      <c r="F836" s="2">
        <f t="shared" si="118"/>
        <v>0</v>
      </c>
      <c r="G836" s="2">
        <f t="shared" si="119"/>
        <v>0</v>
      </c>
      <c r="H836" s="2">
        <f t="shared" si="120"/>
        <v>0</v>
      </c>
      <c r="I836" s="2">
        <f t="shared" si="121"/>
        <v>0</v>
      </c>
      <c r="J836" s="2"/>
      <c r="K836" s="2"/>
      <c r="L836" s="2"/>
      <c r="M836" s="6"/>
      <c r="N836" s="6"/>
      <c r="O836" s="6"/>
      <c r="P836" s="6"/>
      <c r="Q836" s="6"/>
      <c r="R836" s="6"/>
    </row>
    <row r="837" spans="1:18">
      <c r="A837" s="2">
        <f t="shared" si="122"/>
        <v>0.39050000000000029</v>
      </c>
      <c r="B837" s="2">
        <f t="shared" si="114"/>
        <v>22.096773470644404</v>
      </c>
      <c r="C837" s="2">
        <f t="shared" si="115"/>
        <v>77.903226529355734</v>
      </c>
      <c r="D837" s="2">
        <f t="shared" si="116"/>
        <v>0</v>
      </c>
      <c r="E837" s="2">
        <f t="shared" si="117"/>
        <v>0</v>
      </c>
      <c r="F837" s="2">
        <f t="shared" si="118"/>
        <v>0</v>
      </c>
      <c r="G837" s="2">
        <f t="shared" si="119"/>
        <v>0</v>
      </c>
      <c r="H837" s="2">
        <f t="shared" si="120"/>
        <v>0</v>
      </c>
      <c r="I837" s="2">
        <f t="shared" si="121"/>
        <v>0</v>
      </c>
      <c r="J837" s="2"/>
      <c r="K837" s="2"/>
      <c r="L837" s="2"/>
      <c r="M837" s="6"/>
      <c r="N837" s="6"/>
      <c r="O837" s="6"/>
      <c r="P837" s="6"/>
      <c r="Q837" s="6"/>
      <c r="R837" s="6"/>
    </row>
    <row r="838" spans="1:18">
      <c r="A838" s="2">
        <f t="shared" si="122"/>
        <v>0.39100000000000029</v>
      </c>
      <c r="B838" s="2">
        <f t="shared" si="114"/>
        <v>22.121676858072892</v>
      </c>
      <c r="C838" s="2">
        <f t="shared" si="115"/>
        <v>77.878323141927254</v>
      </c>
      <c r="D838" s="2">
        <f t="shared" si="116"/>
        <v>0</v>
      </c>
      <c r="E838" s="2">
        <f t="shared" si="117"/>
        <v>0</v>
      </c>
      <c r="F838" s="2">
        <f t="shared" si="118"/>
        <v>0</v>
      </c>
      <c r="G838" s="2">
        <f t="shared" si="119"/>
        <v>0</v>
      </c>
      <c r="H838" s="2">
        <f t="shared" si="120"/>
        <v>0</v>
      </c>
      <c r="I838" s="2">
        <f t="shared" si="121"/>
        <v>0</v>
      </c>
      <c r="J838" s="2"/>
      <c r="K838" s="2"/>
      <c r="L838" s="2"/>
      <c r="M838" s="6"/>
      <c r="N838" s="6"/>
      <c r="O838" s="6"/>
      <c r="P838" s="6"/>
      <c r="Q838" s="6"/>
      <c r="R838" s="6"/>
    </row>
    <row r="839" spans="1:18">
      <c r="A839" s="2">
        <f t="shared" si="122"/>
        <v>0.39150000000000029</v>
      </c>
      <c r="B839" s="2">
        <f t="shared" si="114"/>
        <v>22.146572284615377</v>
      </c>
      <c r="C839" s="2">
        <f t="shared" si="115"/>
        <v>77.853427715384768</v>
      </c>
      <c r="D839" s="2">
        <f t="shared" si="116"/>
        <v>0</v>
      </c>
      <c r="E839" s="2">
        <f t="shared" si="117"/>
        <v>0</v>
      </c>
      <c r="F839" s="2">
        <f t="shared" si="118"/>
        <v>0</v>
      </c>
      <c r="G839" s="2">
        <f t="shared" si="119"/>
        <v>0</v>
      </c>
      <c r="H839" s="2">
        <f t="shared" si="120"/>
        <v>0</v>
      </c>
      <c r="I839" s="2">
        <f t="shared" si="121"/>
        <v>0</v>
      </c>
      <c r="J839" s="2"/>
      <c r="K839" s="2"/>
      <c r="L839" s="2"/>
      <c r="M839" s="6"/>
      <c r="N839" s="6"/>
      <c r="O839" s="6"/>
      <c r="P839" s="6"/>
      <c r="Q839" s="6"/>
      <c r="R839" s="6"/>
    </row>
    <row r="840" spans="1:18">
      <c r="A840" s="2">
        <f t="shared" si="122"/>
        <v>0.39200000000000029</v>
      </c>
      <c r="B840" s="2">
        <f t="shared" si="114"/>
        <v>22.171459752816727</v>
      </c>
      <c r="C840" s="2">
        <f t="shared" si="115"/>
        <v>77.828540247183412</v>
      </c>
      <c r="D840" s="2">
        <f t="shared" si="116"/>
        <v>0</v>
      </c>
      <c r="E840" s="2">
        <f t="shared" si="117"/>
        <v>0</v>
      </c>
      <c r="F840" s="2">
        <f t="shared" si="118"/>
        <v>0</v>
      </c>
      <c r="G840" s="2">
        <f t="shared" si="119"/>
        <v>0</v>
      </c>
      <c r="H840" s="2">
        <f t="shared" si="120"/>
        <v>0</v>
      </c>
      <c r="I840" s="2">
        <f t="shared" si="121"/>
        <v>0</v>
      </c>
      <c r="J840" s="2"/>
      <c r="K840" s="2"/>
      <c r="L840" s="2"/>
      <c r="M840" s="6"/>
      <c r="N840" s="6"/>
      <c r="O840" s="6"/>
      <c r="P840" s="6"/>
      <c r="Q840" s="6"/>
      <c r="R840" s="6"/>
    </row>
    <row r="841" spans="1:18">
      <c r="A841" s="2">
        <f t="shared" si="122"/>
        <v>0.39250000000000029</v>
      </c>
      <c r="B841" s="2">
        <f t="shared" si="114"/>
        <v>22.196339265220988</v>
      </c>
      <c r="C841" s="2">
        <f t="shared" si="115"/>
        <v>77.803660734779143</v>
      </c>
      <c r="D841" s="2">
        <f t="shared" si="116"/>
        <v>0</v>
      </c>
      <c r="E841" s="2">
        <f t="shared" si="117"/>
        <v>0</v>
      </c>
      <c r="F841" s="2">
        <f t="shared" si="118"/>
        <v>0</v>
      </c>
      <c r="G841" s="2">
        <f t="shared" si="119"/>
        <v>0</v>
      </c>
      <c r="H841" s="2">
        <f t="shared" si="120"/>
        <v>0</v>
      </c>
      <c r="I841" s="2">
        <f t="shared" si="121"/>
        <v>0</v>
      </c>
      <c r="J841" s="2"/>
      <c r="K841" s="2"/>
      <c r="L841" s="2"/>
      <c r="M841" s="6"/>
      <c r="N841" s="6"/>
      <c r="O841" s="6"/>
      <c r="P841" s="6"/>
      <c r="Q841" s="6"/>
      <c r="R841" s="6"/>
    </row>
    <row r="842" spans="1:18">
      <c r="A842" s="2">
        <f t="shared" si="122"/>
        <v>0.39300000000000029</v>
      </c>
      <c r="B842" s="2">
        <f t="shared" si="114"/>
        <v>22.221210824371401</v>
      </c>
      <c r="C842" s="2">
        <f t="shared" si="115"/>
        <v>77.778789175628731</v>
      </c>
      <c r="D842" s="2">
        <f t="shared" si="116"/>
        <v>0</v>
      </c>
      <c r="E842" s="2">
        <f t="shared" si="117"/>
        <v>0</v>
      </c>
      <c r="F842" s="2">
        <f t="shared" si="118"/>
        <v>0</v>
      </c>
      <c r="G842" s="2">
        <f t="shared" si="119"/>
        <v>0</v>
      </c>
      <c r="H842" s="2">
        <f t="shared" si="120"/>
        <v>0</v>
      </c>
      <c r="I842" s="2">
        <f t="shared" si="121"/>
        <v>0</v>
      </c>
      <c r="J842" s="2"/>
      <c r="K842" s="2"/>
      <c r="L842" s="2"/>
      <c r="M842" s="6"/>
      <c r="N842" s="6"/>
      <c r="O842" s="6"/>
      <c r="P842" s="6"/>
      <c r="Q842" s="6"/>
      <c r="R842" s="6"/>
    </row>
    <row r="843" spans="1:18">
      <c r="A843" s="2">
        <f t="shared" si="122"/>
        <v>0.39350000000000029</v>
      </c>
      <c r="B843" s="2">
        <f t="shared" si="114"/>
        <v>22.246074432810381</v>
      </c>
      <c r="C843" s="2">
        <f t="shared" si="115"/>
        <v>77.753925567189754</v>
      </c>
      <c r="D843" s="2">
        <f t="shared" si="116"/>
        <v>0</v>
      </c>
      <c r="E843" s="2">
        <f t="shared" si="117"/>
        <v>0</v>
      </c>
      <c r="F843" s="2">
        <f t="shared" si="118"/>
        <v>0</v>
      </c>
      <c r="G843" s="2">
        <f t="shared" si="119"/>
        <v>0</v>
      </c>
      <c r="H843" s="2">
        <f t="shared" si="120"/>
        <v>0</v>
      </c>
      <c r="I843" s="2">
        <f t="shared" si="121"/>
        <v>0</v>
      </c>
      <c r="J843" s="2"/>
      <c r="K843" s="2"/>
      <c r="L843" s="2"/>
      <c r="M843" s="6"/>
      <c r="N843" s="6"/>
      <c r="O843" s="6"/>
      <c r="P843" s="6"/>
      <c r="Q843" s="6"/>
      <c r="R843" s="6"/>
    </row>
    <row r="844" spans="1:18">
      <c r="A844" s="2">
        <f t="shared" si="122"/>
        <v>0.39400000000000029</v>
      </c>
      <c r="B844" s="2">
        <f t="shared" si="114"/>
        <v>22.270930093079546</v>
      </c>
      <c r="C844" s="2">
        <f t="shared" si="115"/>
        <v>77.729069906920586</v>
      </c>
      <c r="D844" s="2">
        <f t="shared" si="116"/>
        <v>0</v>
      </c>
      <c r="E844" s="2">
        <f t="shared" si="117"/>
        <v>0</v>
      </c>
      <c r="F844" s="2">
        <f t="shared" si="118"/>
        <v>0</v>
      </c>
      <c r="G844" s="2">
        <f t="shared" si="119"/>
        <v>0</v>
      </c>
      <c r="H844" s="2">
        <f t="shared" si="120"/>
        <v>0</v>
      </c>
      <c r="I844" s="2">
        <f t="shared" si="121"/>
        <v>0</v>
      </c>
      <c r="J844" s="2"/>
      <c r="K844" s="2"/>
      <c r="L844" s="2"/>
      <c r="M844" s="6"/>
      <c r="N844" s="6"/>
      <c r="O844" s="6"/>
      <c r="P844" s="6"/>
      <c r="Q844" s="6"/>
      <c r="R844" s="6"/>
    </row>
    <row r="845" spans="1:18">
      <c r="A845" s="2">
        <f t="shared" si="122"/>
        <v>0.39450000000000029</v>
      </c>
      <c r="B845" s="2">
        <f t="shared" si="114"/>
        <v>22.295777807719691</v>
      </c>
      <c r="C845" s="2">
        <f t="shared" si="115"/>
        <v>77.70422219228044</v>
      </c>
      <c r="D845" s="2">
        <f t="shared" si="116"/>
        <v>0</v>
      </c>
      <c r="E845" s="2">
        <f t="shared" si="117"/>
        <v>0</v>
      </c>
      <c r="F845" s="2">
        <f t="shared" si="118"/>
        <v>0</v>
      </c>
      <c r="G845" s="2">
        <f t="shared" si="119"/>
        <v>0</v>
      </c>
      <c r="H845" s="2">
        <f t="shared" si="120"/>
        <v>0</v>
      </c>
      <c r="I845" s="2">
        <f t="shared" si="121"/>
        <v>0</v>
      </c>
      <c r="J845" s="2"/>
      <c r="K845" s="2"/>
      <c r="L845" s="2"/>
      <c r="M845" s="6"/>
      <c r="N845" s="6"/>
      <c r="O845" s="6"/>
      <c r="P845" s="6"/>
      <c r="Q845" s="6"/>
      <c r="R845" s="6"/>
    </row>
    <row r="846" spans="1:18">
      <c r="A846" s="2">
        <f t="shared" si="122"/>
        <v>0.3950000000000003</v>
      </c>
      <c r="B846" s="2">
        <f t="shared" si="114"/>
        <v>22.320617579270802</v>
      </c>
      <c r="C846" s="2">
        <f t="shared" si="115"/>
        <v>77.679382420729326</v>
      </c>
      <c r="D846" s="2">
        <f t="shared" si="116"/>
        <v>0</v>
      </c>
      <c r="E846" s="2">
        <f t="shared" si="117"/>
        <v>0</v>
      </c>
      <c r="F846" s="2">
        <f t="shared" si="118"/>
        <v>0</v>
      </c>
      <c r="G846" s="2">
        <f t="shared" si="119"/>
        <v>0</v>
      </c>
      <c r="H846" s="2">
        <f t="shared" si="120"/>
        <v>0</v>
      </c>
      <c r="I846" s="2">
        <f t="shared" si="121"/>
        <v>0</v>
      </c>
      <c r="J846" s="2"/>
      <c r="K846" s="2"/>
      <c r="L846" s="2"/>
      <c r="M846" s="6"/>
      <c r="N846" s="6"/>
      <c r="O846" s="6"/>
      <c r="P846" s="6"/>
      <c r="Q846" s="6"/>
      <c r="R846" s="6"/>
    </row>
    <row r="847" spans="1:18">
      <c r="A847" s="2">
        <f t="shared" si="122"/>
        <v>0.3955000000000003</v>
      </c>
      <c r="B847" s="2">
        <f t="shared" si="114"/>
        <v>22.345449410272053</v>
      </c>
      <c r="C847" s="2">
        <f t="shared" si="115"/>
        <v>77.654550589728075</v>
      </c>
      <c r="D847" s="2">
        <f t="shared" si="116"/>
        <v>0</v>
      </c>
      <c r="E847" s="2">
        <f t="shared" si="117"/>
        <v>0</v>
      </c>
      <c r="F847" s="2">
        <f t="shared" si="118"/>
        <v>0</v>
      </c>
      <c r="G847" s="2">
        <f t="shared" si="119"/>
        <v>0</v>
      </c>
      <c r="H847" s="2">
        <f t="shared" si="120"/>
        <v>0</v>
      </c>
      <c r="I847" s="2">
        <f t="shared" si="121"/>
        <v>0</v>
      </c>
      <c r="J847" s="2"/>
      <c r="K847" s="2"/>
      <c r="L847" s="2"/>
      <c r="M847" s="6"/>
      <c r="N847" s="6"/>
      <c r="O847" s="6"/>
      <c r="P847" s="6"/>
      <c r="Q847" s="6"/>
      <c r="R847" s="6"/>
    </row>
    <row r="848" spans="1:18">
      <c r="A848" s="2">
        <f t="shared" si="122"/>
        <v>0.3960000000000003</v>
      </c>
      <c r="B848" s="2">
        <f t="shared" si="114"/>
        <v>22.370273303261804</v>
      </c>
      <c r="C848" s="2">
        <f t="shared" si="115"/>
        <v>77.629726696738331</v>
      </c>
      <c r="D848" s="2">
        <f t="shared" si="116"/>
        <v>0</v>
      </c>
      <c r="E848" s="2">
        <f t="shared" si="117"/>
        <v>0</v>
      </c>
      <c r="F848" s="2">
        <f t="shared" si="118"/>
        <v>0</v>
      </c>
      <c r="G848" s="2">
        <f t="shared" si="119"/>
        <v>0</v>
      </c>
      <c r="H848" s="2">
        <f t="shared" si="120"/>
        <v>0</v>
      </c>
      <c r="I848" s="2">
        <f t="shared" si="121"/>
        <v>0</v>
      </c>
      <c r="J848" s="2"/>
      <c r="K848" s="2"/>
      <c r="L848" s="2"/>
      <c r="M848" s="6"/>
      <c r="N848" s="6"/>
      <c r="O848" s="6"/>
      <c r="P848" s="6"/>
      <c r="Q848" s="6"/>
      <c r="R848" s="6"/>
    </row>
    <row r="849" spans="1:18">
      <c r="A849" s="2">
        <f t="shared" si="122"/>
        <v>0.3965000000000003</v>
      </c>
      <c r="B849" s="2">
        <f t="shared" si="114"/>
        <v>22.395089260777606</v>
      </c>
      <c r="C849" s="2">
        <f t="shared" si="115"/>
        <v>77.604910739222532</v>
      </c>
      <c r="D849" s="2">
        <f t="shared" si="116"/>
        <v>0</v>
      </c>
      <c r="E849" s="2">
        <f t="shared" si="117"/>
        <v>0</v>
      </c>
      <c r="F849" s="2">
        <f t="shared" si="118"/>
        <v>0</v>
      </c>
      <c r="G849" s="2">
        <f t="shared" si="119"/>
        <v>0</v>
      </c>
      <c r="H849" s="2">
        <f t="shared" si="120"/>
        <v>0</v>
      </c>
      <c r="I849" s="2">
        <f t="shared" si="121"/>
        <v>0</v>
      </c>
      <c r="J849" s="2"/>
      <c r="K849" s="2"/>
      <c r="L849" s="2"/>
      <c r="M849" s="6"/>
      <c r="N849" s="6"/>
      <c r="O849" s="6"/>
      <c r="P849" s="6"/>
      <c r="Q849" s="6"/>
      <c r="R849" s="6"/>
    </row>
    <row r="850" spans="1:18">
      <c r="A850" s="2">
        <f t="shared" si="122"/>
        <v>0.3970000000000003</v>
      </c>
      <c r="B850" s="2">
        <f t="shared" si="114"/>
        <v>22.4198972853562</v>
      </c>
      <c r="C850" s="2">
        <f t="shared" si="115"/>
        <v>77.580102714643942</v>
      </c>
      <c r="D850" s="2">
        <f t="shared" si="116"/>
        <v>0</v>
      </c>
      <c r="E850" s="2">
        <f t="shared" si="117"/>
        <v>0</v>
      </c>
      <c r="F850" s="2">
        <f t="shared" si="118"/>
        <v>0</v>
      </c>
      <c r="G850" s="2">
        <f t="shared" si="119"/>
        <v>0</v>
      </c>
      <c r="H850" s="2">
        <f t="shared" si="120"/>
        <v>0</v>
      </c>
      <c r="I850" s="2">
        <f t="shared" si="121"/>
        <v>0</v>
      </c>
      <c r="J850" s="2"/>
      <c r="K850" s="2"/>
      <c r="L850" s="2"/>
      <c r="M850" s="6"/>
      <c r="N850" s="6"/>
      <c r="O850" s="6"/>
      <c r="P850" s="6"/>
      <c r="Q850" s="6"/>
      <c r="R850" s="6"/>
    </row>
    <row r="851" spans="1:18">
      <c r="A851" s="2">
        <f t="shared" si="122"/>
        <v>0.3975000000000003</v>
      </c>
      <c r="B851" s="2">
        <f t="shared" si="114"/>
        <v>22.444697379533512</v>
      </c>
      <c r="C851" s="2">
        <f t="shared" si="115"/>
        <v>77.555302620466634</v>
      </c>
      <c r="D851" s="2">
        <f t="shared" si="116"/>
        <v>0</v>
      </c>
      <c r="E851" s="2">
        <f t="shared" si="117"/>
        <v>0</v>
      </c>
      <c r="F851" s="2">
        <f t="shared" si="118"/>
        <v>0</v>
      </c>
      <c r="G851" s="2">
        <f t="shared" si="119"/>
        <v>0</v>
      </c>
      <c r="H851" s="2">
        <f t="shared" si="120"/>
        <v>0</v>
      </c>
      <c r="I851" s="2">
        <f t="shared" si="121"/>
        <v>0</v>
      </c>
      <c r="J851" s="2"/>
      <c r="K851" s="2"/>
      <c r="L851" s="2"/>
      <c r="M851" s="6"/>
      <c r="N851" s="6"/>
      <c r="O851" s="6"/>
      <c r="P851" s="6"/>
      <c r="Q851" s="6"/>
      <c r="R851" s="6"/>
    </row>
    <row r="852" spans="1:18">
      <c r="A852" s="2">
        <f t="shared" si="122"/>
        <v>0.3980000000000003</v>
      </c>
      <c r="B852" s="2">
        <f t="shared" si="114"/>
        <v>22.469489545844663</v>
      </c>
      <c r="C852" s="2">
        <f t="shared" si="115"/>
        <v>77.53051045415549</v>
      </c>
      <c r="D852" s="2">
        <f t="shared" si="116"/>
        <v>0</v>
      </c>
      <c r="E852" s="2">
        <f t="shared" si="117"/>
        <v>0</v>
      </c>
      <c r="F852" s="2">
        <f t="shared" si="118"/>
        <v>0</v>
      </c>
      <c r="G852" s="2">
        <f t="shared" si="119"/>
        <v>0</v>
      </c>
      <c r="H852" s="2">
        <f t="shared" si="120"/>
        <v>0</v>
      </c>
      <c r="I852" s="2">
        <f t="shared" si="121"/>
        <v>0</v>
      </c>
      <c r="J852" s="2"/>
      <c r="K852" s="2"/>
      <c r="L852" s="2"/>
      <c r="M852" s="6"/>
      <c r="N852" s="6"/>
      <c r="O852" s="6"/>
      <c r="P852" s="6"/>
      <c r="Q852" s="6"/>
      <c r="R852" s="6"/>
    </row>
    <row r="853" spans="1:18">
      <c r="A853" s="2">
        <f t="shared" si="122"/>
        <v>0.3985000000000003</v>
      </c>
      <c r="B853" s="2">
        <f t="shared" si="114"/>
        <v>22.494273786823957</v>
      </c>
      <c r="C853" s="2">
        <f t="shared" si="115"/>
        <v>77.505726213176189</v>
      </c>
      <c r="D853" s="2">
        <f t="shared" si="116"/>
        <v>0</v>
      </c>
      <c r="E853" s="2">
        <f t="shared" si="117"/>
        <v>0</v>
      </c>
      <c r="F853" s="2">
        <f t="shared" si="118"/>
        <v>0</v>
      </c>
      <c r="G853" s="2">
        <f t="shared" si="119"/>
        <v>0</v>
      </c>
      <c r="H853" s="2">
        <f t="shared" si="120"/>
        <v>0</v>
      </c>
      <c r="I853" s="2">
        <f t="shared" si="121"/>
        <v>0</v>
      </c>
      <c r="J853" s="2"/>
      <c r="K853" s="2"/>
      <c r="L853" s="2"/>
      <c r="M853" s="6"/>
      <c r="N853" s="6"/>
      <c r="O853" s="6"/>
      <c r="P853" s="6"/>
      <c r="Q853" s="6"/>
      <c r="R853" s="6"/>
    </row>
    <row r="854" spans="1:18">
      <c r="A854" s="2">
        <f t="shared" si="122"/>
        <v>0.3990000000000003</v>
      </c>
      <c r="B854" s="2">
        <f t="shared" si="114"/>
        <v>22.519050105004894</v>
      </c>
      <c r="C854" s="2">
        <f t="shared" si="115"/>
        <v>77.480949894995248</v>
      </c>
      <c r="D854" s="2">
        <f t="shared" si="116"/>
        <v>0</v>
      </c>
      <c r="E854" s="2">
        <f t="shared" si="117"/>
        <v>0</v>
      </c>
      <c r="F854" s="2">
        <f t="shared" si="118"/>
        <v>0</v>
      </c>
      <c r="G854" s="2">
        <f t="shared" si="119"/>
        <v>0</v>
      </c>
      <c r="H854" s="2">
        <f t="shared" si="120"/>
        <v>0</v>
      </c>
      <c r="I854" s="2">
        <f t="shared" si="121"/>
        <v>0</v>
      </c>
      <c r="J854" s="2"/>
      <c r="K854" s="2"/>
      <c r="L854" s="2"/>
      <c r="M854" s="6"/>
      <c r="N854" s="6"/>
      <c r="O854" s="6"/>
      <c r="P854" s="6"/>
      <c r="Q854" s="6"/>
      <c r="R854" s="6"/>
    </row>
    <row r="855" spans="1:18">
      <c r="A855" s="2">
        <f t="shared" si="122"/>
        <v>0.3995000000000003</v>
      </c>
      <c r="B855" s="2">
        <f t="shared" si="114"/>
        <v>22.543818502920161</v>
      </c>
      <c r="C855" s="2">
        <f t="shared" si="115"/>
        <v>77.456181497079982</v>
      </c>
      <c r="D855" s="2">
        <f t="shared" si="116"/>
        <v>0</v>
      </c>
      <c r="E855" s="2">
        <f t="shared" si="117"/>
        <v>0</v>
      </c>
      <c r="F855" s="2">
        <f t="shared" si="118"/>
        <v>0</v>
      </c>
      <c r="G855" s="2">
        <f t="shared" si="119"/>
        <v>0</v>
      </c>
      <c r="H855" s="2">
        <f t="shared" si="120"/>
        <v>0</v>
      </c>
      <c r="I855" s="2">
        <f t="shared" si="121"/>
        <v>0</v>
      </c>
      <c r="J855" s="2"/>
      <c r="K855" s="2"/>
      <c r="L855" s="2"/>
      <c r="M855" s="6"/>
      <c r="N855" s="6"/>
      <c r="O855" s="6"/>
      <c r="P855" s="6"/>
      <c r="Q855" s="6"/>
      <c r="R855" s="6"/>
    </row>
    <row r="856" spans="1:18">
      <c r="A856" s="2">
        <f t="shared" si="122"/>
        <v>0.4000000000000003</v>
      </c>
      <c r="B856" s="2">
        <f t="shared" si="114"/>
        <v>22.568578983101634</v>
      </c>
      <c r="C856" s="2">
        <f t="shared" si="115"/>
        <v>77.431421016898511</v>
      </c>
      <c r="D856" s="2">
        <f t="shared" si="116"/>
        <v>0</v>
      </c>
      <c r="E856" s="2">
        <f t="shared" si="117"/>
        <v>0</v>
      </c>
      <c r="F856" s="2">
        <f t="shared" si="118"/>
        <v>0</v>
      </c>
      <c r="G856" s="2">
        <f t="shared" si="119"/>
        <v>0</v>
      </c>
      <c r="H856" s="2">
        <f t="shared" si="120"/>
        <v>0</v>
      </c>
      <c r="I856" s="2">
        <f t="shared" si="121"/>
        <v>0</v>
      </c>
      <c r="J856" s="2"/>
      <c r="K856" s="2"/>
      <c r="L856" s="2"/>
      <c r="M856" s="6"/>
      <c r="N856" s="6"/>
      <c r="O856" s="6"/>
      <c r="P856" s="6"/>
      <c r="Q856" s="6"/>
      <c r="R856" s="6"/>
    </row>
    <row r="857" spans="1:18">
      <c r="A857" s="2">
        <f t="shared" si="122"/>
        <v>0.4005000000000003</v>
      </c>
      <c r="B857" s="2">
        <f t="shared" si="114"/>
        <v>22.593331548080382</v>
      </c>
      <c r="C857" s="2">
        <f t="shared" si="115"/>
        <v>77.406668451919757</v>
      </c>
      <c r="D857" s="2">
        <f t="shared" si="116"/>
        <v>0</v>
      </c>
      <c r="E857" s="2">
        <f t="shared" si="117"/>
        <v>0</v>
      </c>
      <c r="F857" s="2">
        <f t="shared" si="118"/>
        <v>0</v>
      </c>
      <c r="G857" s="2">
        <f t="shared" si="119"/>
        <v>0</v>
      </c>
      <c r="H857" s="2">
        <f t="shared" si="120"/>
        <v>0</v>
      </c>
      <c r="I857" s="2">
        <f t="shared" si="121"/>
        <v>0</v>
      </c>
      <c r="J857" s="2"/>
      <c r="K857" s="2"/>
      <c r="L857" s="2"/>
      <c r="M857" s="6"/>
      <c r="N857" s="6"/>
      <c r="O857" s="6"/>
      <c r="P857" s="6"/>
      <c r="Q857" s="6"/>
      <c r="R857" s="6"/>
    </row>
    <row r="858" spans="1:18">
      <c r="A858" s="2">
        <f t="shared" si="122"/>
        <v>0.4010000000000003</v>
      </c>
      <c r="B858" s="2">
        <f t="shared" si="114"/>
        <v>22.618076200386668</v>
      </c>
      <c r="C858" s="2">
        <f t="shared" si="115"/>
        <v>77.381923799613475</v>
      </c>
      <c r="D858" s="2">
        <f t="shared" si="116"/>
        <v>0</v>
      </c>
      <c r="E858" s="2">
        <f t="shared" si="117"/>
        <v>0</v>
      </c>
      <c r="F858" s="2">
        <f t="shared" si="118"/>
        <v>0</v>
      </c>
      <c r="G858" s="2">
        <f t="shared" si="119"/>
        <v>0</v>
      </c>
      <c r="H858" s="2">
        <f t="shared" si="120"/>
        <v>0</v>
      </c>
      <c r="I858" s="2">
        <f t="shared" si="121"/>
        <v>0</v>
      </c>
      <c r="J858" s="2"/>
      <c r="K858" s="2"/>
      <c r="L858" s="2"/>
      <c r="M858" s="6"/>
      <c r="N858" s="6"/>
      <c r="O858" s="6"/>
      <c r="P858" s="6"/>
      <c r="Q858" s="6"/>
      <c r="R858" s="6"/>
    </row>
    <row r="859" spans="1:18">
      <c r="A859" s="2">
        <f t="shared" si="122"/>
        <v>0.4015000000000003</v>
      </c>
      <c r="B859" s="2">
        <f t="shared" si="114"/>
        <v>22.642812942549938</v>
      </c>
      <c r="C859" s="2">
        <f t="shared" si="115"/>
        <v>77.357187057450204</v>
      </c>
      <c r="D859" s="2">
        <f t="shared" si="116"/>
        <v>0</v>
      </c>
      <c r="E859" s="2">
        <f t="shared" si="117"/>
        <v>0</v>
      </c>
      <c r="F859" s="2">
        <f t="shared" si="118"/>
        <v>0</v>
      </c>
      <c r="G859" s="2">
        <f t="shared" si="119"/>
        <v>0</v>
      </c>
      <c r="H859" s="2">
        <f t="shared" si="120"/>
        <v>0</v>
      </c>
      <c r="I859" s="2">
        <f t="shared" si="121"/>
        <v>0</v>
      </c>
      <c r="J859" s="2"/>
      <c r="K859" s="2"/>
      <c r="L859" s="2"/>
      <c r="M859" s="6"/>
      <c r="N859" s="6"/>
      <c r="O859" s="6"/>
      <c r="P859" s="6"/>
      <c r="Q859" s="6"/>
      <c r="R859" s="6"/>
    </row>
    <row r="860" spans="1:18">
      <c r="A860" s="2">
        <f t="shared" si="122"/>
        <v>0.4020000000000003</v>
      </c>
      <c r="B860" s="2">
        <f t="shared" si="114"/>
        <v>22.667541777098833</v>
      </c>
      <c r="C860" s="2">
        <f t="shared" si="115"/>
        <v>77.332458222901309</v>
      </c>
      <c r="D860" s="2">
        <f t="shared" si="116"/>
        <v>0</v>
      </c>
      <c r="E860" s="2">
        <f t="shared" si="117"/>
        <v>0</v>
      </c>
      <c r="F860" s="2">
        <f t="shared" si="118"/>
        <v>0</v>
      </c>
      <c r="G860" s="2">
        <f t="shared" si="119"/>
        <v>0</v>
      </c>
      <c r="H860" s="2">
        <f t="shared" si="120"/>
        <v>0</v>
      </c>
      <c r="I860" s="2">
        <f t="shared" si="121"/>
        <v>0</v>
      </c>
      <c r="J860" s="2"/>
      <c r="K860" s="2"/>
      <c r="L860" s="2"/>
      <c r="M860" s="6"/>
      <c r="N860" s="6"/>
      <c r="O860" s="6"/>
      <c r="P860" s="6"/>
      <c r="Q860" s="6"/>
      <c r="R860" s="6"/>
    </row>
    <row r="861" spans="1:18">
      <c r="A861" s="2">
        <f t="shared" si="122"/>
        <v>0.4025000000000003</v>
      </c>
      <c r="B861" s="2">
        <f t="shared" si="114"/>
        <v>22.692262706561191</v>
      </c>
      <c r="C861" s="2">
        <f t="shared" si="115"/>
        <v>77.307737293438947</v>
      </c>
      <c r="D861" s="2">
        <f t="shared" si="116"/>
        <v>0</v>
      </c>
      <c r="E861" s="2">
        <f t="shared" si="117"/>
        <v>0</v>
      </c>
      <c r="F861" s="2">
        <f t="shared" si="118"/>
        <v>0</v>
      </c>
      <c r="G861" s="2">
        <f t="shared" si="119"/>
        <v>0</v>
      </c>
      <c r="H861" s="2">
        <f t="shared" si="120"/>
        <v>0</v>
      </c>
      <c r="I861" s="2">
        <f t="shared" si="121"/>
        <v>0</v>
      </c>
      <c r="J861" s="2"/>
      <c r="K861" s="2"/>
      <c r="L861" s="2"/>
      <c r="M861" s="6"/>
      <c r="N861" s="6"/>
      <c r="O861" s="6"/>
      <c r="P861" s="6"/>
      <c r="Q861" s="6"/>
      <c r="R861" s="6"/>
    </row>
    <row r="862" spans="1:18">
      <c r="A862" s="2">
        <f t="shared" si="122"/>
        <v>0.4030000000000003</v>
      </c>
      <c r="B862" s="2">
        <f t="shared" si="114"/>
        <v>22.716975733464032</v>
      </c>
      <c r="C862" s="2">
        <f t="shared" si="115"/>
        <v>77.283024266536103</v>
      </c>
      <c r="D862" s="2">
        <f t="shared" si="116"/>
        <v>0</v>
      </c>
      <c r="E862" s="2">
        <f t="shared" si="117"/>
        <v>0</v>
      </c>
      <c r="F862" s="2">
        <f t="shared" si="118"/>
        <v>0</v>
      </c>
      <c r="G862" s="2">
        <f t="shared" si="119"/>
        <v>0</v>
      </c>
      <c r="H862" s="2">
        <f t="shared" si="120"/>
        <v>0</v>
      </c>
      <c r="I862" s="2">
        <f t="shared" si="121"/>
        <v>0</v>
      </c>
      <c r="J862" s="2"/>
      <c r="K862" s="2"/>
      <c r="L862" s="2"/>
      <c r="M862" s="6"/>
      <c r="N862" s="6"/>
      <c r="O862" s="6"/>
      <c r="P862" s="6"/>
      <c r="Q862" s="6"/>
      <c r="R862" s="6"/>
    </row>
    <row r="863" spans="1:18">
      <c r="A863" s="2">
        <f t="shared" si="122"/>
        <v>0.4035000000000003</v>
      </c>
      <c r="B863" s="2">
        <f t="shared" si="114"/>
        <v>22.741680860333577</v>
      </c>
      <c r="C863" s="2">
        <f t="shared" si="115"/>
        <v>77.258319139666554</v>
      </c>
      <c r="D863" s="2">
        <f t="shared" si="116"/>
        <v>0</v>
      </c>
      <c r="E863" s="2">
        <f t="shared" si="117"/>
        <v>0</v>
      </c>
      <c r="F863" s="2">
        <f t="shared" si="118"/>
        <v>0</v>
      </c>
      <c r="G863" s="2">
        <f t="shared" si="119"/>
        <v>0</v>
      </c>
      <c r="H863" s="2">
        <f t="shared" si="120"/>
        <v>0</v>
      </c>
      <c r="I863" s="2">
        <f t="shared" si="121"/>
        <v>0</v>
      </c>
      <c r="J863" s="2"/>
      <c r="K863" s="2"/>
      <c r="L863" s="2"/>
      <c r="M863" s="6"/>
      <c r="N863" s="6"/>
      <c r="O863" s="6"/>
      <c r="P863" s="6"/>
      <c r="Q863" s="6"/>
      <c r="R863" s="6"/>
    </row>
    <row r="864" spans="1:18">
      <c r="A864" s="2">
        <f t="shared" si="122"/>
        <v>0.4040000000000003</v>
      </c>
      <c r="B864" s="2">
        <f t="shared" si="114"/>
        <v>22.766378089695237</v>
      </c>
      <c r="C864" s="2">
        <f t="shared" si="115"/>
        <v>77.23362191030489</v>
      </c>
      <c r="D864" s="2">
        <f t="shared" si="116"/>
        <v>0</v>
      </c>
      <c r="E864" s="2">
        <f t="shared" si="117"/>
        <v>0</v>
      </c>
      <c r="F864" s="2">
        <f t="shared" si="118"/>
        <v>0</v>
      </c>
      <c r="G864" s="2">
        <f t="shared" si="119"/>
        <v>0</v>
      </c>
      <c r="H864" s="2">
        <f t="shared" si="120"/>
        <v>0</v>
      </c>
      <c r="I864" s="2">
        <f t="shared" si="121"/>
        <v>0</v>
      </c>
      <c r="J864" s="2"/>
      <c r="K864" s="2"/>
      <c r="L864" s="2"/>
      <c r="M864" s="6"/>
      <c r="N864" s="6"/>
      <c r="O864" s="6"/>
      <c r="P864" s="6"/>
      <c r="Q864" s="6"/>
      <c r="R864" s="6"/>
    </row>
    <row r="865" spans="1:18">
      <c r="A865" s="2">
        <f t="shared" si="122"/>
        <v>0.4045000000000003</v>
      </c>
      <c r="B865" s="2">
        <f t="shared" si="114"/>
        <v>22.791067424073614</v>
      </c>
      <c r="C865" s="2">
        <f t="shared" si="115"/>
        <v>77.208932575926511</v>
      </c>
      <c r="D865" s="2">
        <f t="shared" si="116"/>
        <v>0</v>
      </c>
      <c r="E865" s="2">
        <f t="shared" si="117"/>
        <v>0</v>
      </c>
      <c r="F865" s="2">
        <f t="shared" si="118"/>
        <v>0</v>
      </c>
      <c r="G865" s="2">
        <f t="shared" si="119"/>
        <v>0</v>
      </c>
      <c r="H865" s="2">
        <f t="shared" si="120"/>
        <v>0</v>
      </c>
      <c r="I865" s="2">
        <f t="shared" si="121"/>
        <v>0</v>
      </c>
      <c r="J865" s="2"/>
      <c r="K865" s="2"/>
      <c r="L865" s="2"/>
      <c r="M865" s="6"/>
      <c r="N865" s="6"/>
      <c r="O865" s="6"/>
      <c r="P865" s="6"/>
      <c r="Q865" s="6"/>
      <c r="R865" s="6"/>
    </row>
    <row r="866" spans="1:18">
      <c r="A866" s="2">
        <f t="shared" si="122"/>
        <v>0.4050000000000003</v>
      </c>
      <c r="B866" s="2">
        <f t="shared" si="114"/>
        <v>22.8157488659925</v>
      </c>
      <c r="C866" s="2">
        <f t="shared" si="115"/>
        <v>77.184251134007624</v>
      </c>
      <c r="D866" s="2">
        <f t="shared" si="116"/>
        <v>0</v>
      </c>
      <c r="E866" s="2">
        <f t="shared" si="117"/>
        <v>0</v>
      </c>
      <c r="F866" s="2">
        <f t="shared" si="118"/>
        <v>0</v>
      </c>
      <c r="G866" s="2">
        <f t="shared" si="119"/>
        <v>0</v>
      </c>
      <c r="H866" s="2">
        <f t="shared" si="120"/>
        <v>0</v>
      </c>
      <c r="I866" s="2">
        <f t="shared" si="121"/>
        <v>0</v>
      </c>
      <c r="J866" s="2"/>
      <c r="K866" s="2"/>
      <c r="L866" s="2"/>
      <c r="M866" s="6"/>
      <c r="N866" s="6"/>
      <c r="O866" s="6"/>
      <c r="P866" s="6"/>
      <c r="Q866" s="6"/>
      <c r="R866" s="6"/>
    </row>
    <row r="867" spans="1:18">
      <c r="A867" s="2">
        <f t="shared" si="122"/>
        <v>0.4055000000000003</v>
      </c>
      <c r="B867" s="2">
        <f t="shared" si="114"/>
        <v>22.840422417974889</v>
      </c>
      <c r="C867" s="2">
        <f t="shared" si="115"/>
        <v>77.159577582025236</v>
      </c>
      <c r="D867" s="2">
        <f t="shared" si="116"/>
        <v>0</v>
      </c>
      <c r="E867" s="2">
        <f t="shared" si="117"/>
        <v>0</v>
      </c>
      <c r="F867" s="2">
        <f t="shared" si="118"/>
        <v>0</v>
      </c>
      <c r="G867" s="2">
        <f t="shared" si="119"/>
        <v>0</v>
      </c>
      <c r="H867" s="2">
        <f t="shared" si="120"/>
        <v>0</v>
      </c>
      <c r="I867" s="2">
        <f t="shared" si="121"/>
        <v>0</v>
      </c>
      <c r="J867" s="2"/>
      <c r="K867" s="2"/>
      <c r="L867" s="2"/>
      <c r="M867" s="6"/>
      <c r="N867" s="6"/>
      <c r="O867" s="6"/>
      <c r="P867" s="6"/>
      <c r="Q867" s="6"/>
      <c r="R867" s="6"/>
    </row>
    <row r="868" spans="1:18">
      <c r="A868" s="2">
        <f t="shared" si="122"/>
        <v>0.40600000000000031</v>
      </c>
      <c r="B868" s="2">
        <f t="shared" si="114"/>
        <v>22.865088082542961</v>
      </c>
      <c r="C868" s="2">
        <f t="shared" si="115"/>
        <v>77.13491191745716</v>
      </c>
      <c r="D868" s="2">
        <f t="shared" si="116"/>
        <v>0</v>
      </c>
      <c r="E868" s="2">
        <f t="shared" si="117"/>
        <v>0</v>
      </c>
      <c r="F868" s="2">
        <f t="shared" si="118"/>
        <v>0</v>
      </c>
      <c r="G868" s="2">
        <f t="shared" si="119"/>
        <v>0</v>
      </c>
      <c r="H868" s="2">
        <f t="shared" si="120"/>
        <v>0</v>
      </c>
      <c r="I868" s="2">
        <f t="shared" si="121"/>
        <v>0</v>
      </c>
      <c r="J868" s="2"/>
      <c r="K868" s="2"/>
      <c r="L868" s="2"/>
      <c r="M868" s="6"/>
      <c r="N868" s="6"/>
      <c r="O868" s="6"/>
      <c r="P868" s="6"/>
      <c r="Q868" s="6"/>
      <c r="R868" s="6"/>
    </row>
    <row r="869" spans="1:18">
      <c r="A869" s="2">
        <f t="shared" si="122"/>
        <v>0.40650000000000031</v>
      </c>
      <c r="B869" s="2">
        <f t="shared" si="114"/>
        <v>22.889745862218092</v>
      </c>
      <c r="C869" s="2">
        <f t="shared" si="115"/>
        <v>77.110254137782036</v>
      </c>
      <c r="D869" s="2">
        <f t="shared" si="116"/>
        <v>0</v>
      </c>
      <c r="E869" s="2">
        <f t="shared" si="117"/>
        <v>0</v>
      </c>
      <c r="F869" s="2">
        <f t="shared" si="118"/>
        <v>0</v>
      </c>
      <c r="G869" s="2">
        <f t="shared" si="119"/>
        <v>0</v>
      </c>
      <c r="H869" s="2">
        <f t="shared" si="120"/>
        <v>0</v>
      </c>
      <c r="I869" s="2">
        <f t="shared" si="121"/>
        <v>0</v>
      </c>
      <c r="J869" s="2"/>
      <c r="K869" s="2"/>
      <c r="L869" s="2"/>
      <c r="M869" s="6"/>
      <c r="N869" s="6"/>
      <c r="O869" s="6"/>
      <c r="P869" s="6"/>
      <c r="Q869" s="6"/>
      <c r="R869" s="6"/>
    </row>
    <row r="870" spans="1:18">
      <c r="A870" s="2">
        <f t="shared" si="122"/>
        <v>0.40700000000000031</v>
      </c>
      <c r="B870" s="2">
        <f t="shared" si="114"/>
        <v>22.914395759520851</v>
      </c>
      <c r="C870" s="2">
        <f t="shared" si="115"/>
        <v>77.08560424047927</v>
      </c>
      <c r="D870" s="2">
        <f t="shared" si="116"/>
        <v>0</v>
      </c>
      <c r="E870" s="2">
        <f t="shared" si="117"/>
        <v>0</v>
      </c>
      <c r="F870" s="2">
        <f t="shared" si="118"/>
        <v>0</v>
      </c>
      <c r="G870" s="2">
        <f t="shared" si="119"/>
        <v>0</v>
      </c>
      <c r="H870" s="2">
        <f t="shared" si="120"/>
        <v>0</v>
      </c>
      <c r="I870" s="2">
        <f t="shared" si="121"/>
        <v>0</v>
      </c>
      <c r="J870" s="2"/>
      <c r="K870" s="2"/>
      <c r="L870" s="2"/>
      <c r="M870" s="6"/>
      <c r="N870" s="6"/>
      <c r="O870" s="6"/>
      <c r="P870" s="6"/>
      <c r="Q870" s="6"/>
      <c r="R870" s="6"/>
    </row>
    <row r="871" spans="1:18">
      <c r="A871" s="2">
        <f t="shared" si="122"/>
        <v>0.40750000000000031</v>
      </c>
      <c r="B871" s="2">
        <f t="shared" si="114"/>
        <v>22.939037776971006</v>
      </c>
      <c r="C871" s="2">
        <f t="shared" si="115"/>
        <v>77.060962223029122</v>
      </c>
      <c r="D871" s="2">
        <f t="shared" si="116"/>
        <v>0</v>
      </c>
      <c r="E871" s="2">
        <f t="shared" si="117"/>
        <v>0</v>
      </c>
      <c r="F871" s="2">
        <f t="shared" si="118"/>
        <v>0</v>
      </c>
      <c r="G871" s="2">
        <f t="shared" si="119"/>
        <v>0</v>
      </c>
      <c r="H871" s="2">
        <f t="shared" si="120"/>
        <v>0</v>
      </c>
      <c r="I871" s="2">
        <f t="shared" si="121"/>
        <v>0</v>
      </c>
      <c r="J871" s="2"/>
      <c r="K871" s="2"/>
      <c r="L871" s="2"/>
      <c r="M871" s="6"/>
      <c r="N871" s="6"/>
      <c r="O871" s="6"/>
      <c r="P871" s="6"/>
      <c r="Q871" s="6"/>
      <c r="R871" s="6"/>
    </row>
    <row r="872" spans="1:18">
      <c r="A872" s="2">
        <f t="shared" si="122"/>
        <v>0.40800000000000031</v>
      </c>
      <c r="B872" s="2">
        <f t="shared" si="114"/>
        <v>22.963671917087513</v>
      </c>
      <c r="C872" s="2">
        <f t="shared" si="115"/>
        <v>77.036328082912618</v>
      </c>
      <c r="D872" s="2">
        <f t="shared" si="116"/>
        <v>0</v>
      </c>
      <c r="E872" s="2">
        <f t="shared" si="117"/>
        <v>0</v>
      </c>
      <c r="F872" s="2">
        <f t="shared" si="118"/>
        <v>0</v>
      </c>
      <c r="G872" s="2">
        <f t="shared" si="119"/>
        <v>0</v>
      </c>
      <c r="H872" s="2">
        <f t="shared" si="120"/>
        <v>0</v>
      </c>
      <c r="I872" s="2">
        <f t="shared" si="121"/>
        <v>0</v>
      </c>
      <c r="J872" s="2"/>
      <c r="K872" s="2"/>
      <c r="L872" s="2"/>
      <c r="M872" s="6"/>
      <c r="N872" s="6"/>
      <c r="O872" s="6"/>
      <c r="P872" s="6"/>
      <c r="Q872" s="6"/>
      <c r="R872" s="6"/>
    </row>
    <row r="873" spans="1:18">
      <c r="A873" s="2">
        <f t="shared" si="122"/>
        <v>0.40850000000000031</v>
      </c>
      <c r="B873" s="2">
        <f t="shared" si="114"/>
        <v>22.988298182388526</v>
      </c>
      <c r="C873" s="2">
        <f t="shared" si="115"/>
        <v>77.011701817611609</v>
      </c>
      <c r="D873" s="2">
        <f t="shared" si="116"/>
        <v>0</v>
      </c>
      <c r="E873" s="2">
        <f t="shared" si="117"/>
        <v>0</v>
      </c>
      <c r="F873" s="2">
        <f t="shared" si="118"/>
        <v>0</v>
      </c>
      <c r="G873" s="2">
        <f t="shared" si="119"/>
        <v>0</v>
      </c>
      <c r="H873" s="2">
        <f t="shared" si="120"/>
        <v>0</v>
      </c>
      <c r="I873" s="2">
        <f t="shared" si="121"/>
        <v>0</v>
      </c>
      <c r="J873" s="2"/>
      <c r="K873" s="2"/>
      <c r="L873" s="2"/>
      <c r="M873" s="6"/>
      <c r="N873" s="6"/>
      <c r="O873" s="6"/>
      <c r="P873" s="6"/>
      <c r="Q873" s="6"/>
      <c r="R873" s="6"/>
    </row>
    <row r="874" spans="1:18">
      <c r="A874" s="2">
        <f t="shared" si="122"/>
        <v>0.40900000000000031</v>
      </c>
      <c r="B874" s="2">
        <f t="shared" si="114"/>
        <v>23.012916575391394</v>
      </c>
      <c r="C874" s="2">
        <f t="shared" si="115"/>
        <v>76.987083424608741</v>
      </c>
      <c r="D874" s="2">
        <f t="shared" si="116"/>
        <v>0</v>
      </c>
      <c r="E874" s="2">
        <f t="shared" si="117"/>
        <v>0</v>
      </c>
      <c r="F874" s="2">
        <f t="shared" si="118"/>
        <v>0</v>
      </c>
      <c r="G874" s="2">
        <f t="shared" si="119"/>
        <v>0</v>
      </c>
      <c r="H874" s="2">
        <f t="shared" si="120"/>
        <v>0</v>
      </c>
      <c r="I874" s="2">
        <f t="shared" si="121"/>
        <v>0</v>
      </c>
      <c r="J874" s="2"/>
      <c r="K874" s="2"/>
      <c r="L874" s="2"/>
      <c r="M874" s="6"/>
      <c r="N874" s="6"/>
      <c r="O874" s="6"/>
      <c r="P874" s="6"/>
      <c r="Q874" s="6"/>
      <c r="R874" s="6"/>
    </row>
    <row r="875" spans="1:18">
      <c r="A875" s="2">
        <f t="shared" si="122"/>
        <v>0.40950000000000031</v>
      </c>
      <c r="B875" s="2">
        <f t="shared" si="114"/>
        <v>23.03752709861266</v>
      </c>
      <c r="C875" s="2">
        <f t="shared" si="115"/>
        <v>76.962472901387471</v>
      </c>
      <c r="D875" s="2">
        <f t="shared" si="116"/>
        <v>0</v>
      </c>
      <c r="E875" s="2">
        <f t="shared" si="117"/>
        <v>0</v>
      </c>
      <c r="F875" s="2">
        <f t="shared" si="118"/>
        <v>0</v>
      </c>
      <c r="G875" s="2">
        <f t="shared" si="119"/>
        <v>0</v>
      </c>
      <c r="H875" s="2">
        <f t="shared" si="120"/>
        <v>0</v>
      </c>
      <c r="I875" s="2">
        <f t="shared" si="121"/>
        <v>0</v>
      </c>
      <c r="J875" s="2"/>
      <c r="K875" s="2"/>
      <c r="L875" s="2"/>
      <c r="M875" s="6"/>
      <c r="N875" s="6"/>
      <c r="O875" s="6"/>
      <c r="P875" s="6"/>
      <c r="Q875" s="6"/>
      <c r="R875" s="6"/>
    </row>
    <row r="876" spans="1:18">
      <c r="A876" s="2">
        <f t="shared" si="122"/>
        <v>0.41000000000000031</v>
      </c>
      <c r="B876" s="2">
        <f t="shared" si="114"/>
        <v>23.062129754568065</v>
      </c>
      <c r="C876" s="2">
        <f t="shared" si="115"/>
        <v>76.937870245432066</v>
      </c>
      <c r="D876" s="2">
        <f t="shared" si="116"/>
        <v>0</v>
      </c>
      <c r="E876" s="2">
        <f t="shared" si="117"/>
        <v>0</v>
      </c>
      <c r="F876" s="2">
        <f t="shared" si="118"/>
        <v>0</v>
      </c>
      <c r="G876" s="2">
        <f t="shared" si="119"/>
        <v>0</v>
      </c>
      <c r="H876" s="2">
        <f t="shared" si="120"/>
        <v>0</v>
      </c>
      <c r="I876" s="2">
        <f t="shared" si="121"/>
        <v>0</v>
      </c>
      <c r="J876" s="2"/>
      <c r="K876" s="2"/>
      <c r="L876" s="2"/>
      <c r="M876" s="6"/>
      <c r="N876" s="6"/>
      <c r="O876" s="6"/>
      <c r="P876" s="6"/>
      <c r="Q876" s="6"/>
      <c r="R876" s="6"/>
    </row>
    <row r="877" spans="1:18">
      <c r="A877" s="2">
        <f t="shared" si="122"/>
        <v>0.41050000000000031</v>
      </c>
      <c r="B877" s="2">
        <f t="shared" si="114"/>
        <v>23.086724545772544</v>
      </c>
      <c r="C877" s="2">
        <f t="shared" si="115"/>
        <v>76.913275454227588</v>
      </c>
      <c r="D877" s="2">
        <f t="shared" si="116"/>
        <v>0</v>
      </c>
      <c r="E877" s="2">
        <f t="shared" si="117"/>
        <v>0</v>
      </c>
      <c r="F877" s="2">
        <f t="shared" si="118"/>
        <v>0</v>
      </c>
      <c r="G877" s="2">
        <f t="shared" si="119"/>
        <v>0</v>
      </c>
      <c r="H877" s="2">
        <f t="shared" si="120"/>
        <v>0</v>
      </c>
      <c r="I877" s="2">
        <f t="shared" si="121"/>
        <v>0</v>
      </c>
      <c r="J877" s="2"/>
      <c r="K877" s="2"/>
      <c r="L877" s="2"/>
      <c r="M877" s="6"/>
      <c r="N877" s="6"/>
      <c r="O877" s="6"/>
      <c r="P877" s="6"/>
      <c r="Q877" s="6"/>
      <c r="R877" s="6"/>
    </row>
    <row r="878" spans="1:18">
      <c r="A878" s="2">
        <f t="shared" si="122"/>
        <v>0.41100000000000031</v>
      </c>
      <c r="B878" s="2">
        <f t="shared" si="114"/>
        <v>23.111311474740226</v>
      </c>
      <c r="C878" s="2">
        <f t="shared" si="115"/>
        <v>76.888688525259909</v>
      </c>
      <c r="D878" s="2">
        <f t="shared" si="116"/>
        <v>0</v>
      </c>
      <c r="E878" s="2">
        <f t="shared" si="117"/>
        <v>0</v>
      </c>
      <c r="F878" s="2">
        <f t="shared" si="118"/>
        <v>0</v>
      </c>
      <c r="G878" s="2">
        <f t="shared" si="119"/>
        <v>0</v>
      </c>
      <c r="H878" s="2">
        <f t="shared" si="120"/>
        <v>0</v>
      </c>
      <c r="I878" s="2">
        <f t="shared" si="121"/>
        <v>0</v>
      </c>
      <c r="J878" s="2"/>
      <c r="K878" s="2"/>
      <c r="L878" s="2"/>
      <c r="M878" s="6"/>
      <c r="N878" s="6"/>
      <c r="O878" s="6"/>
      <c r="P878" s="6"/>
      <c r="Q878" s="6"/>
      <c r="R878" s="6"/>
    </row>
    <row r="879" spans="1:18">
      <c r="A879" s="2">
        <f t="shared" si="122"/>
        <v>0.41150000000000031</v>
      </c>
      <c r="B879" s="2">
        <f t="shared" si="114"/>
        <v>23.135890543984441</v>
      </c>
      <c r="C879" s="2">
        <f t="shared" si="115"/>
        <v>76.864109456015697</v>
      </c>
      <c r="D879" s="2">
        <f t="shared" si="116"/>
        <v>0</v>
      </c>
      <c r="E879" s="2">
        <f t="shared" si="117"/>
        <v>0</v>
      </c>
      <c r="F879" s="2">
        <f t="shared" si="118"/>
        <v>0</v>
      </c>
      <c r="G879" s="2">
        <f t="shared" si="119"/>
        <v>0</v>
      </c>
      <c r="H879" s="2">
        <f t="shared" si="120"/>
        <v>0</v>
      </c>
      <c r="I879" s="2">
        <f t="shared" si="121"/>
        <v>0</v>
      </c>
      <c r="J879" s="2"/>
      <c r="K879" s="2"/>
      <c r="L879" s="2"/>
      <c r="M879" s="6"/>
      <c r="N879" s="6"/>
      <c r="O879" s="6"/>
      <c r="P879" s="6"/>
      <c r="Q879" s="6"/>
      <c r="R879" s="6"/>
    </row>
    <row r="880" spans="1:18">
      <c r="A880" s="2">
        <f t="shared" si="122"/>
        <v>0.41200000000000031</v>
      </c>
      <c r="B880" s="2">
        <f t="shared" si="114"/>
        <v>23.160461756017714</v>
      </c>
      <c r="C880" s="2">
        <f t="shared" si="115"/>
        <v>76.839538243982432</v>
      </c>
      <c r="D880" s="2">
        <f t="shared" si="116"/>
        <v>0</v>
      </c>
      <c r="E880" s="2">
        <f t="shared" si="117"/>
        <v>0</v>
      </c>
      <c r="F880" s="2">
        <f t="shared" si="118"/>
        <v>0</v>
      </c>
      <c r="G880" s="2">
        <f t="shared" si="119"/>
        <v>0</v>
      </c>
      <c r="H880" s="2">
        <f t="shared" si="120"/>
        <v>0</v>
      </c>
      <c r="I880" s="2">
        <f t="shared" si="121"/>
        <v>0</v>
      </c>
      <c r="J880" s="2"/>
      <c r="K880" s="2"/>
      <c r="L880" s="2"/>
      <c r="M880" s="6"/>
      <c r="N880" s="6"/>
      <c r="O880" s="6"/>
      <c r="P880" s="6"/>
      <c r="Q880" s="6"/>
      <c r="R880" s="6"/>
    </row>
    <row r="881" spans="1:18">
      <c r="A881" s="2">
        <f t="shared" si="122"/>
        <v>0.41250000000000031</v>
      </c>
      <c r="B881" s="2">
        <f t="shared" si="114"/>
        <v>23.185025113351763</v>
      </c>
      <c r="C881" s="2">
        <f t="shared" si="115"/>
        <v>76.814974886648386</v>
      </c>
      <c r="D881" s="2">
        <f t="shared" si="116"/>
        <v>0</v>
      </c>
      <c r="E881" s="2">
        <f t="shared" si="117"/>
        <v>0</v>
      </c>
      <c r="F881" s="2">
        <f t="shared" si="118"/>
        <v>0</v>
      </c>
      <c r="G881" s="2">
        <f t="shared" si="119"/>
        <v>0</v>
      </c>
      <c r="H881" s="2">
        <f t="shared" si="120"/>
        <v>0</v>
      </c>
      <c r="I881" s="2">
        <f t="shared" si="121"/>
        <v>0</v>
      </c>
      <c r="J881" s="2"/>
      <c r="K881" s="2"/>
      <c r="L881" s="2"/>
      <c r="M881" s="6"/>
      <c r="N881" s="6"/>
      <c r="O881" s="6"/>
      <c r="P881" s="6"/>
      <c r="Q881" s="6"/>
      <c r="R881" s="6"/>
    </row>
    <row r="882" spans="1:18">
      <c r="A882" s="2">
        <f t="shared" si="122"/>
        <v>0.41300000000000031</v>
      </c>
      <c r="B882" s="2">
        <f t="shared" si="114"/>
        <v>23.209580618497508</v>
      </c>
      <c r="C882" s="2">
        <f t="shared" si="115"/>
        <v>76.790419381502645</v>
      </c>
      <c r="D882" s="2">
        <f t="shared" si="116"/>
        <v>0</v>
      </c>
      <c r="E882" s="2">
        <f t="shared" si="117"/>
        <v>0</v>
      </c>
      <c r="F882" s="2">
        <f t="shared" si="118"/>
        <v>0</v>
      </c>
      <c r="G882" s="2">
        <f t="shared" si="119"/>
        <v>0</v>
      </c>
      <c r="H882" s="2">
        <f t="shared" si="120"/>
        <v>0</v>
      </c>
      <c r="I882" s="2">
        <f t="shared" si="121"/>
        <v>0</v>
      </c>
      <c r="J882" s="2"/>
      <c r="K882" s="2"/>
      <c r="L882" s="2"/>
      <c r="M882" s="6"/>
      <c r="N882" s="6"/>
      <c r="O882" s="6"/>
      <c r="P882" s="6"/>
      <c r="Q882" s="6"/>
      <c r="R882" s="6"/>
    </row>
    <row r="883" spans="1:18">
      <c r="A883" s="2">
        <f t="shared" si="122"/>
        <v>0.41350000000000031</v>
      </c>
      <c r="B883" s="2">
        <f t="shared" si="114"/>
        <v>23.234128273965062</v>
      </c>
      <c r="C883" s="2">
        <f t="shared" si="115"/>
        <v>76.765871726035087</v>
      </c>
      <c r="D883" s="2">
        <f t="shared" si="116"/>
        <v>0</v>
      </c>
      <c r="E883" s="2">
        <f t="shared" si="117"/>
        <v>0</v>
      </c>
      <c r="F883" s="2">
        <f t="shared" si="118"/>
        <v>0</v>
      </c>
      <c r="G883" s="2">
        <f t="shared" si="119"/>
        <v>0</v>
      </c>
      <c r="H883" s="2">
        <f t="shared" si="120"/>
        <v>0</v>
      </c>
      <c r="I883" s="2">
        <f t="shared" si="121"/>
        <v>0</v>
      </c>
      <c r="J883" s="2"/>
      <c r="K883" s="2"/>
      <c r="L883" s="2"/>
      <c r="M883" s="6"/>
      <c r="N883" s="6"/>
      <c r="O883" s="6"/>
      <c r="P883" s="6"/>
      <c r="Q883" s="6"/>
      <c r="R883" s="6"/>
    </row>
    <row r="884" spans="1:18">
      <c r="A884" s="2">
        <f t="shared" si="122"/>
        <v>0.41400000000000031</v>
      </c>
      <c r="B884" s="2">
        <f t="shared" si="114"/>
        <v>23.258668082263743</v>
      </c>
      <c r="C884" s="2">
        <f t="shared" si="115"/>
        <v>76.741331917736403</v>
      </c>
      <c r="D884" s="2">
        <f t="shared" si="116"/>
        <v>0</v>
      </c>
      <c r="E884" s="2">
        <f t="shared" si="117"/>
        <v>0</v>
      </c>
      <c r="F884" s="2">
        <f t="shared" si="118"/>
        <v>0</v>
      </c>
      <c r="G884" s="2">
        <f t="shared" si="119"/>
        <v>0</v>
      </c>
      <c r="H884" s="2">
        <f t="shared" si="120"/>
        <v>0</v>
      </c>
      <c r="I884" s="2">
        <f t="shared" si="121"/>
        <v>0</v>
      </c>
      <c r="J884" s="2"/>
      <c r="K884" s="2"/>
      <c r="L884" s="2"/>
      <c r="M884" s="6"/>
      <c r="N884" s="6"/>
      <c r="O884" s="6"/>
      <c r="P884" s="6"/>
      <c r="Q884" s="6"/>
      <c r="R884" s="6"/>
    </row>
    <row r="885" spans="1:18">
      <c r="A885" s="2">
        <f t="shared" si="122"/>
        <v>0.41450000000000031</v>
      </c>
      <c r="B885" s="2">
        <f t="shared" si="114"/>
        <v>23.283200045902056</v>
      </c>
      <c r="C885" s="2">
        <f t="shared" si="115"/>
        <v>76.716799954098093</v>
      </c>
      <c r="D885" s="2">
        <f t="shared" si="116"/>
        <v>0</v>
      </c>
      <c r="E885" s="2">
        <f t="shared" si="117"/>
        <v>0</v>
      </c>
      <c r="F885" s="2">
        <f t="shared" si="118"/>
        <v>0</v>
      </c>
      <c r="G885" s="2">
        <f t="shared" si="119"/>
        <v>0</v>
      </c>
      <c r="H885" s="2">
        <f t="shared" si="120"/>
        <v>0</v>
      </c>
      <c r="I885" s="2">
        <f t="shared" si="121"/>
        <v>0</v>
      </c>
      <c r="J885" s="2"/>
      <c r="K885" s="2"/>
      <c r="L885" s="2"/>
      <c r="M885" s="6"/>
      <c r="N885" s="6"/>
      <c r="O885" s="6"/>
      <c r="P885" s="6"/>
      <c r="Q885" s="6"/>
      <c r="R885" s="6"/>
    </row>
    <row r="886" spans="1:18">
      <c r="A886" s="2">
        <f t="shared" si="122"/>
        <v>0.41500000000000031</v>
      </c>
      <c r="B886" s="2">
        <f t="shared" si="114"/>
        <v>23.307724167387715</v>
      </c>
      <c r="C886" s="2">
        <f t="shared" si="115"/>
        <v>76.692275832612438</v>
      </c>
      <c r="D886" s="2">
        <f t="shared" si="116"/>
        <v>0</v>
      </c>
      <c r="E886" s="2">
        <f t="shared" si="117"/>
        <v>0</v>
      </c>
      <c r="F886" s="2">
        <f t="shared" si="118"/>
        <v>0</v>
      </c>
      <c r="G886" s="2">
        <f t="shared" si="119"/>
        <v>0</v>
      </c>
      <c r="H886" s="2">
        <f t="shared" si="120"/>
        <v>0</v>
      </c>
      <c r="I886" s="2">
        <f t="shared" si="121"/>
        <v>0</v>
      </c>
      <c r="J886" s="2"/>
      <c r="K886" s="2"/>
      <c r="L886" s="2"/>
      <c r="M886" s="6"/>
      <c r="N886" s="6"/>
      <c r="O886" s="6"/>
      <c r="P886" s="6"/>
      <c r="Q886" s="6"/>
      <c r="R886" s="6"/>
    </row>
    <row r="887" spans="1:18">
      <c r="A887" s="2">
        <f t="shared" si="122"/>
        <v>0.41550000000000031</v>
      </c>
      <c r="B887" s="2">
        <f t="shared" si="114"/>
        <v>23.332240449227623</v>
      </c>
      <c r="C887" s="2">
        <f t="shared" si="115"/>
        <v>76.66775955077253</v>
      </c>
      <c r="D887" s="2">
        <f t="shared" si="116"/>
        <v>0</v>
      </c>
      <c r="E887" s="2">
        <f t="shared" si="117"/>
        <v>0</v>
      </c>
      <c r="F887" s="2">
        <f t="shared" si="118"/>
        <v>0</v>
      </c>
      <c r="G887" s="2">
        <f t="shared" si="119"/>
        <v>0</v>
      </c>
      <c r="H887" s="2">
        <f t="shared" si="120"/>
        <v>0</v>
      </c>
      <c r="I887" s="2">
        <f t="shared" si="121"/>
        <v>0</v>
      </c>
      <c r="J887" s="2"/>
      <c r="K887" s="2"/>
      <c r="L887" s="2"/>
      <c r="M887" s="6"/>
      <c r="N887" s="6"/>
      <c r="O887" s="6"/>
      <c r="P887" s="6"/>
      <c r="Q887" s="6"/>
      <c r="R887" s="6"/>
    </row>
    <row r="888" spans="1:18">
      <c r="A888" s="2">
        <f t="shared" si="122"/>
        <v>0.41600000000000031</v>
      </c>
      <c r="B888" s="2">
        <f t="shared" si="114"/>
        <v>23.35674889392789</v>
      </c>
      <c r="C888" s="2">
        <f t="shared" si="115"/>
        <v>76.64325110607227</v>
      </c>
      <c r="D888" s="2">
        <f t="shared" si="116"/>
        <v>0</v>
      </c>
      <c r="E888" s="2">
        <f t="shared" si="117"/>
        <v>0</v>
      </c>
      <c r="F888" s="2">
        <f t="shared" si="118"/>
        <v>0</v>
      </c>
      <c r="G888" s="2">
        <f t="shared" si="119"/>
        <v>0</v>
      </c>
      <c r="H888" s="2">
        <f t="shared" si="120"/>
        <v>0</v>
      </c>
      <c r="I888" s="2">
        <f t="shared" si="121"/>
        <v>0</v>
      </c>
      <c r="J888" s="2"/>
      <c r="K888" s="2"/>
      <c r="L888" s="2"/>
      <c r="M888" s="6"/>
      <c r="N888" s="6"/>
      <c r="O888" s="6"/>
      <c r="P888" s="6"/>
      <c r="Q888" s="6"/>
      <c r="R888" s="6"/>
    </row>
    <row r="889" spans="1:18">
      <c r="A889" s="2">
        <f t="shared" si="122"/>
        <v>0.41650000000000031</v>
      </c>
      <c r="B889" s="2">
        <f t="shared" si="114"/>
        <v>23.381249503993818</v>
      </c>
      <c r="C889" s="2">
        <f t="shared" si="115"/>
        <v>76.618750496006342</v>
      </c>
      <c r="D889" s="2">
        <f t="shared" si="116"/>
        <v>0</v>
      </c>
      <c r="E889" s="2">
        <f t="shared" si="117"/>
        <v>0</v>
      </c>
      <c r="F889" s="2">
        <f t="shared" si="118"/>
        <v>0</v>
      </c>
      <c r="G889" s="2">
        <f t="shared" si="119"/>
        <v>0</v>
      </c>
      <c r="H889" s="2">
        <f t="shared" si="120"/>
        <v>0</v>
      </c>
      <c r="I889" s="2">
        <f t="shared" si="121"/>
        <v>0</v>
      </c>
      <c r="J889" s="2"/>
      <c r="K889" s="2"/>
      <c r="L889" s="2"/>
      <c r="M889" s="6"/>
      <c r="N889" s="6"/>
      <c r="O889" s="6"/>
      <c r="P889" s="6"/>
      <c r="Q889" s="6"/>
      <c r="R889" s="6"/>
    </row>
    <row r="890" spans="1:18">
      <c r="A890" s="2">
        <f t="shared" si="122"/>
        <v>0.41700000000000031</v>
      </c>
      <c r="B890" s="2">
        <f t="shared" ref="B890:B953" si="123">INDEX(MMULT($B889:$I889,$B$15:$I$22)*($A890-$A889)+B889,1)</f>
        <v>23.405742281929911</v>
      </c>
      <c r="C890" s="2">
        <f t="shared" ref="C890:C953" si="124">INDEX(MMULT($B889:$I889,$B$15:$I$22)*($A890-$A889)+C889,2)</f>
        <v>76.594257718070253</v>
      </c>
      <c r="D890" s="2">
        <f t="shared" ref="D890:D953" si="125">INDEX(MMULT($B889:$I889,$B$15:$I$22)*($A890-$A889)+D889,3)</f>
        <v>0</v>
      </c>
      <c r="E890" s="2">
        <f t="shared" ref="E890:E953" si="126">INDEX(MMULT($B889:$I889,$B$15:$I$22)*($A890-$A889)+E889,4)</f>
        <v>0</v>
      </c>
      <c r="F890" s="2">
        <f t="shared" ref="F890:F953" si="127">INDEX(MMULT($B889:$I889,$B$15:$I$22)*($A890-$A889)+F889,5)</f>
        <v>0</v>
      </c>
      <c r="G890" s="2">
        <f t="shared" ref="G890:G953" si="128">INDEX(MMULT($B889:$I889,$B$15:$I$22)*($A890-$A889)+G889,6)</f>
        <v>0</v>
      </c>
      <c r="H890" s="2">
        <f t="shared" ref="H890:H953" si="129">INDEX(MMULT($B889:$I889,$B$15:$I$22)*($A890-$A889)+H889,7)</f>
        <v>0</v>
      </c>
      <c r="I890" s="2">
        <f t="shared" ref="I890:I953" si="130">INDEX(MMULT($B889:$I889,$B$15:$I$22)*($A890-$A889)+I889,8)</f>
        <v>0</v>
      </c>
      <c r="J890" s="2"/>
      <c r="K890" s="2"/>
      <c r="L890" s="2"/>
      <c r="M890" s="6"/>
      <c r="N890" s="6"/>
      <c r="O890" s="6"/>
      <c r="P890" s="6"/>
      <c r="Q890" s="6"/>
      <c r="R890" s="6"/>
    </row>
    <row r="891" spans="1:18">
      <c r="A891" s="2">
        <f t="shared" ref="A891:A954" si="131">A890+0.0005</f>
        <v>0.41750000000000032</v>
      </c>
      <c r="B891" s="2">
        <f t="shared" si="123"/>
        <v>23.430227230239872</v>
      </c>
      <c r="C891" s="2">
        <f t="shared" si="124"/>
        <v>76.569772769760291</v>
      </c>
      <c r="D891" s="2">
        <f t="shared" si="125"/>
        <v>0</v>
      </c>
      <c r="E891" s="2">
        <f t="shared" si="126"/>
        <v>0</v>
      </c>
      <c r="F891" s="2">
        <f t="shared" si="127"/>
        <v>0</v>
      </c>
      <c r="G891" s="2">
        <f t="shared" si="128"/>
        <v>0</v>
      </c>
      <c r="H891" s="2">
        <f t="shared" si="129"/>
        <v>0</v>
      </c>
      <c r="I891" s="2">
        <f t="shared" si="130"/>
        <v>0</v>
      </c>
      <c r="J891" s="2"/>
      <c r="K891" s="2"/>
      <c r="L891" s="2"/>
      <c r="M891" s="6"/>
      <c r="N891" s="6"/>
      <c r="O891" s="6"/>
      <c r="P891" s="6"/>
      <c r="Q891" s="6"/>
      <c r="R891" s="6"/>
    </row>
    <row r="892" spans="1:18">
      <c r="A892" s="2">
        <f t="shared" si="131"/>
        <v>0.41800000000000032</v>
      </c>
      <c r="B892" s="2">
        <f t="shared" si="123"/>
        <v>23.454704351426603</v>
      </c>
      <c r="C892" s="2">
        <f t="shared" si="124"/>
        <v>76.545295648573557</v>
      </c>
      <c r="D892" s="2">
        <f t="shared" si="125"/>
        <v>0</v>
      </c>
      <c r="E892" s="2">
        <f t="shared" si="126"/>
        <v>0</v>
      </c>
      <c r="F892" s="2">
        <f t="shared" si="127"/>
        <v>0</v>
      </c>
      <c r="G892" s="2">
        <f t="shared" si="128"/>
        <v>0</v>
      </c>
      <c r="H892" s="2">
        <f t="shared" si="129"/>
        <v>0</v>
      </c>
      <c r="I892" s="2">
        <f t="shared" si="130"/>
        <v>0</v>
      </c>
      <c r="J892" s="2"/>
      <c r="K892" s="2"/>
      <c r="L892" s="2"/>
      <c r="M892" s="6"/>
      <c r="N892" s="6"/>
      <c r="O892" s="6"/>
      <c r="P892" s="6"/>
      <c r="Q892" s="6"/>
      <c r="R892" s="6"/>
    </row>
    <row r="893" spans="1:18">
      <c r="A893" s="2">
        <f t="shared" si="131"/>
        <v>0.41850000000000032</v>
      </c>
      <c r="B893" s="2">
        <f t="shared" si="123"/>
        <v>23.479173647992209</v>
      </c>
      <c r="C893" s="2">
        <f t="shared" si="124"/>
        <v>76.520826352007944</v>
      </c>
      <c r="D893" s="2">
        <f t="shared" si="125"/>
        <v>0</v>
      </c>
      <c r="E893" s="2">
        <f t="shared" si="126"/>
        <v>0</v>
      </c>
      <c r="F893" s="2">
        <f t="shared" si="127"/>
        <v>0</v>
      </c>
      <c r="G893" s="2">
        <f t="shared" si="128"/>
        <v>0</v>
      </c>
      <c r="H893" s="2">
        <f t="shared" si="129"/>
        <v>0</v>
      </c>
      <c r="I893" s="2">
        <f t="shared" si="130"/>
        <v>0</v>
      </c>
      <c r="J893" s="2"/>
      <c r="K893" s="2"/>
      <c r="L893" s="2"/>
      <c r="M893" s="6"/>
      <c r="N893" s="6"/>
      <c r="O893" s="6"/>
      <c r="P893" s="6"/>
      <c r="Q893" s="6"/>
      <c r="R893" s="6"/>
    </row>
    <row r="894" spans="1:18">
      <c r="A894" s="2">
        <f t="shared" si="131"/>
        <v>0.41900000000000032</v>
      </c>
      <c r="B894" s="2">
        <f t="shared" si="123"/>
        <v>23.503635122437995</v>
      </c>
      <c r="C894" s="2">
        <f t="shared" si="124"/>
        <v>76.496364877562158</v>
      </c>
      <c r="D894" s="2">
        <f t="shared" si="125"/>
        <v>0</v>
      </c>
      <c r="E894" s="2">
        <f t="shared" si="126"/>
        <v>0</v>
      </c>
      <c r="F894" s="2">
        <f t="shared" si="127"/>
        <v>0</v>
      </c>
      <c r="G894" s="2">
        <f t="shared" si="128"/>
        <v>0</v>
      </c>
      <c r="H894" s="2">
        <f t="shared" si="129"/>
        <v>0</v>
      </c>
      <c r="I894" s="2">
        <f t="shared" si="130"/>
        <v>0</v>
      </c>
      <c r="J894" s="2"/>
      <c r="K894" s="2"/>
      <c r="L894" s="2"/>
      <c r="M894" s="6"/>
      <c r="N894" s="6"/>
      <c r="O894" s="6"/>
      <c r="P894" s="6"/>
      <c r="Q894" s="6"/>
      <c r="R894" s="6"/>
    </row>
    <row r="895" spans="1:18">
      <c r="A895" s="2">
        <f t="shared" si="131"/>
        <v>0.41950000000000032</v>
      </c>
      <c r="B895" s="2">
        <f t="shared" si="123"/>
        <v>23.528088777264461</v>
      </c>
      <c r="C895" s="2">
        <f t="shared" si="124"/>
        <v>76.471911222735699</v>
      </c>
      <c r="D895" s="2">
        <f t="shared" si="125"/>
        <v>0</v>
      </c>
      <c r="E895" s="2">
        <f t="shared" si="126"/>
        <v>0</v>
      </c>
      <c r="F895" s="2">
        <f t="shared" si="127"/>
        <v>0</v>
      </c>
      <c r="G895" s="2">
        <f t="shared" si="128"/>
        <v>0</v>
      </c>
      <c r="H895" s="2">
        <f t="shared" si="129"/>
        <v>0</v>
      </c>
      <c r="I895" s="2">
        <f t="shared" si="130"/>
        <v>0</v>
      </c>
      <c r="J895" s="2"/>
      <c r="K895" s="2"/>
      <c r="L895" s="2"/>
      <c r="M895" s="6"/>
      <c r="N895" s="6"/>
      <c r="O895" s="6"/>
      <c r="P895" s="6"/>
      <c r="Q895" s="6"/>
      <c r="R895" s="6"/>
    </row>
    <row r="896" spans="1:18">
      <c r="A896" s="2">
        <f t="shared" si="131"/>
        <v>0.42000000000000032</v>
      </c>
      <c r="B896" s="2">
        <f t="shared" si="123"/>
        <v>23.552534614971311</v>
      </c>
      <c r="C896" s="2">
        <f t="shared" si="124"/>
        <v>76.447465385028849</v>
      </c>
      <c r="D896" s="2">
        <f t="shared" si="125"/>
        <v>0</v>
      </c>
      <c r="E896" s="2">
        <f t="shared" si="126"/>
        <v>0</v>
      </c>
      <c r="F896" s="2">
        <f t="shared" si="127"/>
        <v>0</v>
      </c>
      <c r="G896" s="2">
        <f t="shared" si="128"/>
        <v>0</v>
      </c>
      <c r="H896" s="2">
        <f t="shared" si="129"/>
        <v>0</v>
      </c>
      <c r="I896" s="2">
        <f t="shared" si="130"/>
        <v>0</v>
      </c>
      <c r="J896" s="2"/>
      <c r="K896" s="2"/>
      <c r="L896" s="2"/>
      <c r="M896" s="6"/>
      <c r="N896" s="6"/>
      <c r="O896" s="6"/>
      <c r="P896" s="6"/>
      <c r="Q896" s="6"/>
      <c r="R896" s="6"/>
    </row>
    <row r="897" spans="1:18">
      <c r="A897" s="2">
        <f t="shared" si="131"/>
        <v>0.42050000000000032</v>
      </c>
      <c r="B897" s="2">
        <f t="shared" si="123"/>
        <v>23.576972638057452</v>
      </c>
      <c r="C897" s="2">
        <f t="shared" si="124"/>
        <v>76.423027361942715</v>
      </c>
      <c r="D897" s="2">
        <f t="shared" si="125"/>
        <v>0</v>
      </c>
      <c r="E897" s="2">
        <f t="shared" si="126"/>
        <v>0</v>
      </c>
      <c r="F897" s="2">
        <f t="shared" si="127"/>
        <v>0</v>
      </c>
      <c r="G897" s="2">
        <f t="shared" si="128"/>
        <v>0</v>
      </c>
      <c r="H897" s="2">
        <f t="shared" si="129"/>
        <v>0</v>
      </c>
      <c r="I897" s="2">
        <f t="shared" si="130"/>
        <v>0</v>
      </c>
      <c r="J897" s="2"/>
      <c r="K897" s="2"/>
      <c r="L897" s="2"/>
      <c r="M897" s="6"/>
      <c r="N897" s="6"/>
      <c r="O897" s="6"/>
      <c r="P897" s="6"/>
      <c r="Q897" s="6"/>
      <c r="R897" s="6"/>
    </row>
    <row r="898" spans="1:18">
      <c r="A898" s="2">
        <f t="shared" si="131"/>
        <v>0.42100000000000032</v>
      </c>
      <c r="B898" s="2">
        <f t="shared" si="123"/>
        <v>23.601402849020989</v>
      </c>
      <c r="C898" s="2">
        <f t="shared" si="124"/>
        <v>76.398597150979185</v>
      </c>
      <c r="D898" s="2">
        <f t="shared" si="125"/>
        <v>0</v>
      </c>
      <c r="E898" s="2">
        <f t="shared" si="126"/>
        <v>0</v>
      </c>
      <c r="F898" s="2">
        <f t="shared" si="127"/>
        <v>0</v>
      </c>
      <c r="G898" s="2">
        <f t="shared" si="128"/>
        <v>0</v>
      </c>
      <c r="H898" s="2">
        <f t="shared" si="129"/>
        <v>0</v>
      </c>
      <c r="I898" s="2">
        <f t="shared" si="130"/>
        <v>0</v>
      </c>
      <c r="J898" s="2"/>
      <c r="K898" s="2"/>
      <c r="L898" s="2"/>
      <c r="M898" s="6"/>
      <c r="N898" s="6"/>
      <c r="O898" s="6"/>
      <c r="P898" s="6"/>
      <c r="Q898" s="6"/>
      <c r="R898" s="6"/>
    </row>
    <row r="899" spans="1:18">
      <c r="A899" s="2">
        <f t="shared" si="131"/>
        <v>0.42150000000000032</v>
      </c>
      <c r="B899" s="2">
        <f t="shared" si="123"/>
        <v>23.625825250359227</v>
      </c>
      <c r="C899" s="2">
        <f t="shared" si="124"/>
        <v>76.374174749640943</v>
      </c>
      <c r="D899" s="2">
        <f t="shared" si="125"/>
        <v>0</v>
      </c>
      <c r="E899" s="2">
        <f t="shared" si="126"/>
        <v>0</v>
      </c>
      <c r="F899" s="2">
        <f t="shared" si="127"/>
        <v>0</v>
      </c>
      <c r="G899" s="2">
        <f t="shared" si="128"/>
        <v>0</v>
      </c>
      <c r="H899" s="2">
        <f t="shared" si="129"/>
        <v>0</v>
      </c>
      <c r="I899" s="2">
        <f t="shared" si="130"/>
        <v>0</v>
      </c>
      <c r="J899" s="2"/>
      <c r="K899" s="2"/>
      <c r="L899" s="2"/>
      <c r="M899" s="6"/>
      <c r="N899" s="6"/>
      <c r="O899" s="6"/>
      <c r="P899" s="6"/>
      <c r="Q899" s="6"/>
      <c r="R899" s="6"/>
    </row>
    <row r="900" spans="1:18">
      <c r="A900" s="2">
        <f t="shared" si="131"/>
        <v>0.42200000000000032</v>
      </c>
      <c r="B900" s="2">
        <f t="shared" si="123"/>
        <v>23.650239844568681</v>
      </c>
      <c r="C900" s="2">
        <f t="shared" si="124"/>
        <v>76.349760155431497</v>
      </c>
      <c r="D900" s="2">
        <f t="shared" si="125"/>
        <v>0</v>
      </c>
      <c r="E900" s="2">
        <f t="shared" si="126"/>
        <v>0</v>
      </c>
      <c r="F900" s="2">
        <f t="shared" si="127"/>
        <v>0</v>
      </c>
      <c r="G900" s="2">
        <f t="shared" si="128"/>
        <v>0</v>
      </c>
      <c r="H900" s="2">
        <f t="shared" si="129"/>
        <v>0</v>
      </c>
      <c r="I900" s="2">
        <f t="shared" si="130"/>
        <v>0</v>
      </c>
      <c r="J900" s="2"/>
      <c r="K900" s="2"/>
      <c r="L900" s="2"/>
      <c r="M900" s="6"/>
      <c r="N900" s="6"/>
      <c r="O900" s="6"/>
      <c r="P900" s="6"/>
      <c r="Q900" s="6"/>
      <c r="R900" s="6"/>
    </row>
    <row r="901" spans="1:18">
      <c r="A901" s="2">
        <f t="shared" si="131"/>
        <v>0.42250000000000032</v>
      </c>
      <c r="B901" s="2">
        <f t="shared" si="123"/>
        <v>23.674646634145056</v>
      </c>
      <c r="C901" s="2">
        <f t="shared" si="124"/>
        <v>76.325353365855122</v>
      </c>
      <c r="D901" s="2">
        <f t="shared" si="125"/>
        <v>0</v>
      </c>
      <c r="E901" s="2">
        <f t="shared" si="126"/>
        <v>0</v>
      </c>
      <c r="F901" s="2">
        <f t="shared" si="127"/>
        <v>0</v>
      </c>
      <c r="G901" s="2">
        <f t="shared" si="128"/>
        <v>0</v>
      </c>
      <c r="H901" s="2">
        <f t="shared" si="129"/>
        <v>0</v>
      </c>
      <c r="I901" s="2">
        <f t="shared" si="130"/>
        <v>0</v>
      </c>
      <c r="J901" s="2"/>
      <c r="K901" s="2"/>
      <c r="L901" s="2"/>
      <c r="M901" s="6"/>
      <c r="N901" s="6"/>
      <c r="O901" s="6"/>
      <c r="P901" s="6"/>
      <c r="Q901" s="6"/>
      <c r="R901" s="6"/>
    </row>
    <row r="902" spans="1:18">
      <c r="A902" s="2">
        <f t="shared" si="131"/>
        <v>0.42300000000000032</v>
      </c>
      <c r="B902" s="2">
        <f t="shared" si="123"/>
        <v>23.69904562158327</v>
      </c>
      <c r="C902" s="2">
        <f t="shared" si="124"/>
        <v>76.300954378416904</v>
      </c>
      <c r="D902" s="2">
        <f t="shared" si="125"/>
        <v>0</v>
      </c>
      <c r="E902" s="2">
        <f t="shared" si="126"/>
        <v>0</v>
      </c>
      <c r="F902" s="2">
        <f t="shared" si="127"/>
        <v>0</v>
      </c>
      <c r="G902" s="2">
        <f t="shared" si="128"/>
        <v>0</v>
      </c>
      <c r="H902" s="2">
        <f t="shared" si="129"/>
        <v>0</v>
      </c>
      <c r="I902" s="2">
        <f t="shared" si="130"/>
        <v>0</v>
      </c>
      <c r="J902" s="2"/>
      <c r="K902" s="2"/>
      <c r="L902" s="2"/>
      <c r="M902" s="6"/>
      <c r="N902" s="6"/>
      <c r="O902" s="6"/>
      <c r="P902" s="6"/>
      <c r="Q902" s="6"/>
      <c r="R902" s="6"/>
    </row>
    <row r="903" spans="1:18">
      <c r="A903" s="2">
        <f t="shared" si="131"/>
        <v>0.42350000000000032</v>
      </c>
      <c r="B903" s="2">
        <f t="shared" si="123"/>
        <v>23.723436809377436</v>
      </c>
      <c r="C903" s="2">
        <f t="shared" si="124"/>
        <v>76.276563190622738</v>
      </c>
      <c r="D903" s="2">
        <f t="shared" si="125"/>
        <v>0</v>
      </c>
      <c r="E903" s="2">
        <f t="shared" si="126"/>
        <v>0</v>
      </c>
      <c r="F903" s="2">
        <f t="shared" si="127"/>
        <v>0</v>
      </c>
      <c r="G903" s="2">
        <f t="shared" si="128"/>
        <v>0</v>
      </c>
      <c r="H903" s="2">
        <f t="shared" si="129"/>
        <v>0</v>
      </c>
      <c r="I903" s="2">
        <f t="shared" si="130"/>
        <v>0</v>
      </c>
      <c r="J903" s="2"/>
      <c r="K903" s="2"/>
      <c r="L903" s="2"/>
      <c r="M903" s="6"/>
      <c r="N903" s="6"/>
      <c r="O903" s="6"/>
      <c r="P903" s="6"/>
      <c r="Q903" s="6"/>
      <c r="R903" s="6"/>
    </row>
    <row r="904" spans="1:18">
      <c r="A904" s="2">
        <f t="shared" si="131"/>
        <v>0.42400000000000032</v>
      </c>
      <c r="B904" s="2">
        <f t="shared" si="123"/>
        <v>23.747820200020875</v>
      </c>
      <c r="C904" s="2">
        <f t="shared" si="124"/>
        <v>76.252179799979302</v>
      </c>
      <c r="D904" s="2">
        <f t="shared" si="125"/>
        <v>0</v>
      </c>
      <c r="E904" s="2">
        <f t="shared" si="126"/>
        <v>0</v>
      </c>
      <c r="F904" s="2">
        <f t="shared" si="127"/>
        <v>0</v>
      </c>
      <c r="G904" s="2">
        <f t="shared" si="128"/>
        <v>0</v>
      </c>
      <c r="H904" s="2">
        <f t="shared" si="129"/>
        <v>0</v>
      </c>
      <c r="I904" s="2">
        <f t="shared" si="130"/>
        <v>0</v>
      </c>
      <c r="J904" s="2"/>
      <c r="K904" s="2"/>
      <c r="L904" s="2"/>
      <c r="M904" s="6"/>
      <c r="N904" s="6"/>
      <c r="O904" s="6"/>
      <c r="P904" s="6"/>
      <c r="Q904" s="6"/>
      <c r="R904" s="6"/>
    </row>
    <row r="905" spans="1:18">
      <c r="A905" s="2">
        <f t="shared" si="131"/>
        <v>0.42450000000000032</v>
      </c>
      <c r="B905" s="2">
        <f t="shared" si="123"/>
        <v>23.772195796006105</v>
      </c>
      <c r="C905" s="2">
        <f t="shared" si="124"/>
        <v>76.227804203994069</v>
      </c>
      <c r="D905" s="2">
        <f t="shared" si="125"/>
        <v>0</v>
      </c>
      <c r="E905" s="2">
        <f t="shared" si="126"/>
        <v>0</v>
      </c>
      <c r="F905" s="2">
        <f t="shared" si="127"/>
        <v>0</v>
      </c>
      <c r="G905" s="2">
        <f t="shared" si="128"/>
        <v>0</v>
      </c>
      <c r="H905" s="2">
        <f t="shared" si="129"/>
        <v>0</v>
      </c>
      <c r="I905" s="2">
        <f t="shared" si="130"/>
        <v>0</v>
      </c>
      <c r="J905" s="2"/>
      <c r="K905" s="2"/>
      <c r="L905" s="2"/>
      <c r="M905" s="6"/>
      <c r="N905" s="6"/>
      <c r="O905" s="6"/>
      <c r="P905" s="6"/>
      <c r="Q905" s="6"/>
      <c r="R905" s="6"/>
    </row>
    <row r="906" spans="1:18">
      <c r="A906" s="2">
        <f t="shared" si="131"/>
        <v>0.42500000000000032</v>
      </c>
      <c r="B906" s="2">
        <f t="shared" si="123"/>
        <v>23.796563599824854</v>
      </c>
      <c r="C906" s="2">
        <f t="shared" si="124"/>
        <v>76.20343640017532</v>
      </c>
      <c r="D906" s="2">
        <f t="shared" si="125"/>
        <v>0</v>
      </c>
      <c r="E906" s="2">
        <f t="shared" si="126"/>
        <v>0</v>
      </c>
      <c r="F906" s="2">
        <f t="shared" si="127"/>
        <v>0</v>
      </c>
      <c r="G906" s="2">
        <f t="shared" si="128"/>
        <v>0</v>
      </c>
      <c r="H906" s="2">
        <f t="shared" si="129"/>
        <v>0</v>
      </c>
      <c r="I906" s="2">
        <f t="shared" si="130"/>
        <v>0</v>
      </c>
      <c r="J906" s="2"/>
      <c r="K906" s="2"/>
      <c r="L906" s="2"/>
      <c r="M906" s="6"/>
      <c r="N906" s="6"/>
      <c r="O906" s="6"/>
      <c r="P906" s="6"/>
      <c r="Q906" s="6"/>
      <c r="R906" s="6"/>
    </row>
    <row r="907" spans="1:18">
      <c r="A907" s="2">
        <f t="shared" si="131"/>
        <v>0.42550000000000032</v>
      </c>
      <c r="B907" s="2">
        <f t="shared" si="123"/>
        <v>23.820923613968048</v>
      </c>
      <c r="C907" s="2">
        <f t="shared" si="124"/>
        <v>76.179076386032122</v>
      </c>
      <c r="D907" s="2">
        <f t="shared" si="125"/>
        <v>0</v>
      </c>
      <c r="E907" s="2">
        <f t="shared" si="126"/>
        <v>0</v>
      </c>
      <c r="F907" s="2">
        <f t="shared" si="127"/>
        <v>0</v>
      </c>
      <c r="G907" s="2">
        <f t="shared" si="128"/>
        <v>0</v>
      </c>
      <c r="H907" s="2">
        <f t="shared" si="129"/>
        <v>0</v>
      </c>
      <c r="I907" s="2">
        <f t="shared" si="130"/>
        <v>0</v>
      </c>
      <c r="J907" s="2"/>
      <c r="K907" s="2"/>
      <c r="L907" s="2"/>
      <c r="M907" s="6"/>
      <c r="N907" s="6"/>
      <c r="O907" s="6"/>
      <c r="P907" s="6"/>
      <c r="Q907" s="6"/>
      <c r="R907" s="6"/>
    </row>
    <row r="908" spans="1:18">
      <c r="A908" s="2">
        <f t="shared" si="131"/>
        <v>0.42600000000000032</v>
      </c>
      <c r="B908" s="2">
        <f t="shared" si="123"/>
        <v>23.845275840925822</v>
      </c>
      <c r="C908" s="2">
        <f t="shared" si="124"/>
        <v>76.154724159074348</v>
      </c>
      <c r="D908" s="2">
        <f t="shared" si="125"/>
        <v>0</v>
      </c>
      <c r="E908" s="2">
        <f t="shared" si="126"/>
        <v>0</v>
      </c>
      <c r="F908" s="2">
        <f t="shared" si="127"/>
        <v>0</v>
      </c>
      <c r="G908" s="2">
        <f t="shared" si="128"/>
        <v>0</v>
      </c>
      <c r="H908" s="2">
        <f t="shared" si="129"/>
        <v>0</v>
      </c>
      <c r="I908" s="2">
        <f t="shared" si="130"/>
        <v>0</v>
      </c>
      <c r="J908" s="2"/>
      <c r="K908" s="2"/>
      <c r="L908" s="2"/>
      <c r="M908" s="6"/>
      <c r="N908" s="6"/>
      <c r="O908" s="6"/>
      <c r="P908" s="6"/>
      <c r="Q908" s="6"/>
      <c r="R908" s="6"/>
    </row>
    <row r="909" spans="1:18">
      <c r="A909" s="2">
        <f t="shared" si="131"/>
        <v>0.42650000000000032</v>
      </c>
      <c r="B909" s="2">
        <f t="shared" si="123"/>
        <v>23.869620283187508</v>
      </c>
      <c r="C909" s="2">
        <f t="shared" si="124"/>
        <v>76.130379716812655</v>
      </c>
      <c r="D909" s="2">
        <f t="shared" si="125"/>
        <v>0</v>
      </c>
      <c r="E909" s="2">
        <f t="shared" si="126"/>
        <v>0</v>
      </c>
      <c r="F909" s="2">
        <f t="shared" si="127"/>
        <v>0</v>
      </c>
      <c r="G909" s="2">
        <f t="shared" si="128"/>
        <v>0</v>
      </c>
      <c r="H909" s="2">
        <f t="shared" si="129"/>
        <v>0</v>
      </c>
      <c r="I909" s="2">
        <f t="shared" si="130"/>
        <v>0</v>
      </c>
      <c r="J909" s="2"/>
      <c r="K909" s="2"/>
      <c r="L909" s="2"/>
      <c r="M909" s="6"/>
      <c r="N909" s="6"/>
      <c r="O909" s="6"/>
      <c r="P909" s="6"/>
      <c r="Q909" s="6"/>
      <c r="R909" s="6"/>
    </row>
    <row r="910" spans="1:18">
      <c r="A910" s="2">
        <f t="shared" si="131"/>
        <v>0.42700000000000032</v>
      </c>
      <c r="B910" s="2">
        <f t="shared" si="123"/>
        <v>23.893956943241648</v>
      </c>
      <c r="C910" s="2">
        <f t="shared" si="124"/>
        <v>76.106043056758509</v>
      </c>
      <c r="D910" s="2">
        <f t="shared" si="125"/>
        <v>0</v>
      </c>
      <c r="E910" s="2">
        <f t="shared" si="126"/>
        <v>0</v>
      </c>
      <c r="F910" s="2">
        <f t="shared" si="127"/>
        <v>0</v>
      </c>
      <c r="G910" s="2">
        <f t="shared" si="128"/>
        <v>0</v>
      </c>
      <c r="H910" s="2">
        <f t="shared" si="129"/>
        <v>0</v>
      </c>
      <c r="I910" s="2">
        <f t="shared" si="130"/>
        <v>0</v>
      </c>
      <c r="J910" s="2"/>
      <c r="K910" s="2"/>
      <c r="L910" s="2"/>
      <c r="M910" s="6"/>
      <c r="N910" s="6"/>
      <c r="O910" s="6"/>
      <c r="P910" s="6"/>
      <c r="Q910" s="6"/>
      <c r="R910" s="6"/>
    </row>
    <row r="911" spans="1:18">
      <c r="A911" s="2">
        <f t="shared" si="131"/>
        <v>0.42750000000000032</v>
      </c>
      <c r="B911" s="2">
        <f t="shared" si="123"/>
        <v>23.918285823575985</v>
      </c>
      <c r="C911" s="2">
        <f t="shared" si="124"/>
        <v>76.081714176424171</v>
      </c>
      <c r="D911" s="2">
        <f t="shared" si="125"/>
        <v>0</v>
      </c>
      <c r="E911" s="2">
        <f t="shared" si="126"/>
        <v>0</v>
      </c>
      <c r="F911" s="2">
        <f t="shared" si="127"/>
        <v>0</v>
      </c>
      <c r="G911" s="2">
        <f t="shared" si="128"/>
        <v>0</v>
      </c>
      <c r="H911" s="2">
        <f t="shared" si="129"/>
        <v>0</v>
      </c>
      <c r="I911" s="2">
        <f t="shared" si="130"/>
        <v>0</v>
      </c>
      <c r="J911" s="2"/>
      <c r="K911" s="2"/>
      <c r="L911" s="2"/>
      <c r="M911" s="6"/>
      <c r="N911" s="6"/>
      <c r="O911" s="6"/>
      <c r="P911" s="6"/>
      <c r="Q911" s="6"/>
      <c r="R911" s="6"/>
    </row>
    <row r="912" spans="1:18">
      <c r="A912" s="2">
        <f t="shared" si="131"/>
        <v>0.42800000000000032</v>
      </c>
      <c r="B912" s="2">
        <f t="shared" si="123"/>
        <v>23.94260692667747</v>
      </c>
      <c r="C912" s="2">
        <f t="shared" si="124"/>
        <v>76.057393073322686</v>
      </c>
      <c r="D912" s="2">
        <f t="shared" si="125"/>
        <v>0</v>
      </c>
      <c r="E912" s="2">
        <f t="shared" si="126"/>
        <v>0</v>
      </c>
      <c r="F912" s="2">
        <f t="shared" si="127"/>
        <v>0</v>
      </c>
      <c r="G912" s="2">
        <f t="shared" si="128"/>
        <v>0</v>
      </c>
      <c r="H912" s="2">
        <f t="shared" si="129"/>
        <v>0</v>
      </c>
      <c r="I912" s="2">
        <f t="shared" si="130"/>
        <v>0</v>
      </c>
      <c r="J912" s="2"/>
      <c r="K912" s="2"/>
      <c r="L912" s="2"/>
      <c r="M912" s="6"/>
      <c r="N912" s="6"/>
      <c r="O912" s="6"/>
      <c r="P912" s="6"/>
      <c r="Q912" s="6"/>
      <c r="R912" s="6"/>
    </row>
    <row r="913" spans="1:18">
      <c r="A913" s="2">
        <f t="shared" si="131"/>
        <v>0.42850000000000033</v>
      </c>
      <c r="B913" s="2">
        <f t="shared" si="123"/>
        <v>23.966920255032257</v>
      </c>
      <c r="C913" s="2">
        <f t="shared" si="124"/>
        <v>76.033079744967893</v>
      </c>
      <c r="D913" s="2">
        <f t="shared" si="125"/>
        <v>0</v>
      </c>
      <c r="E913" s="2">
        <f t="shared" si="126"/>
        <v>0</v>
      </c>
      <c r="F913" s="2">
        <f t="shared" si="127"/>
        <v>0</v>
      </c>
      <c r="G913" s="2">
        <f t="shared" si="128"/>
        <v>0</v>
      </c>
      <c r="H913" s="2">
        <f t="shared" si="129"/>
        <v>0</v>
      </c>
      <c r="I913" s="2">
        <f t="shared" si="130"/>
        <v>0</v>
      </c>
      <c r="J913" s="2"/>
      <c r="K913" s="2"/>
      <c r="L913" s="2"/>
      <c r="M913" s="6"/>
      <c r="N913" s="6"/>
      <c r="O913" s="6"/>
      <c r="P913" s="6"/>
      <c r="Q913" s="6"/>
      <c r="R913" s="6"/>
    </row>
    <row r="914" spans="1:18">
      <c r="A914" s="2">
        <f t="shared" si="131"/>
        <v>0.42900000000000033</v>
      </c>
      <c r="B914" s="2">
        <f t="shared" si="123"/>
        <v>23.991225811125705</v>
      </c>
      <c r="C914" s="2">
        <f t="shared" si="124"/>
        <v>76.00877418887444</v>
      </c>
      <c r="D914" s="2">
        <f t="shared" si="125"/>
        <v>0</v>
      </c>
      <c r="E914" s="2">
        <f t="shared" si="126"/>
        <v>0</v>
      </c>
      <c r="F914" s="2">
        <f t="shared" si="127"/>
        <v>0</v>
      </c>
      <c r="G914" s="2">
        <f t="shared" si="128"/>
        <v>0</v>
      </c>
      <c r="H914" s="2">
        <f t="shared" si="129"/>
        <v>0</v>
      </c>
      <c r="I914" s="2">
        <f t="shared" si="130"/>
        <v>0</v>
      </c>
      <c r="J914" s="2"/>
      <c r="K914" s="2"/>
      <c r="L914" s="2"/>
      <c r="M914" s="6"/>
      <c r="N914" s="6"/>
      <c r="O914" s="6"/>
      <c r="P914" s="6"/>
      <c r="Q914" s="6"/>
      <c r="R914" s="6"/>
    </row>
    <row r="915" spans="1:18">
      <c r="A915" s="2">
        <f t="shared" si="131"/>
        <v>0.42950000000000033</v>
      </c>
      <c r="B915" s="2">
        <f t="shared" si="123"/>
        <v>24.015523597442382</v>
      </c>
      <c r="C915" s="2">
        <f t="shared" si="124"/>
        <v>75.98447640255776</v>
      </c>
      <c r="D915" s="2">
        <f t="shared" si="125"/>
        <v>0</v>
      </c>
      <c r="E915" s="2">
        <f t="shared" si="126"/>
        <v>0</v>
      </c>
      <c r="F915" s="2">
        <f t="shared" si="127"/>
        <v>0</v>
      </c>
      <c r="G915" s="2">
        <f t="shared" si="128"/>
        <v>0</v>
      </c>
      <c r="H915" s="2">
        <f t="shared" si="129"/>
        <v>0</v>
      </c>
      <c r="I915" s="2">
        <f t="shared" si="130"/>
        <v>0</v>
      </c>
      <c r="J915" s="2"/>
      <c r="K915" s="2"/>
      <c r="L915" s="2"/>
      <c r="M915" s="6"/>
      <c r="N915" s="6"/>
      <c r="O915" s="6"/>
      <c r="P915" s="6"/>
      <c r="Q915" s="6"/>
      <c r="R915" s="6"/>
    </row>
    <row r="916" spans="1:18">
      <c r="A916" s="2">
        <f t="shared" si="131"/>
        <v>0.43000000000000033</v>
      </c>
      <c r="B916" s="2">
        <f t="shared" si="123"/>
        <v>24.039813616466056</v>
      </c>
      <c r="C916" s="2">
        <f t="shared" si="124"/>
        <v>75.960186383534094</v>
      </c>
      <c r="D916" s="2">
        <f t="shared" si="125"/>
        <v>0</v>
      </c>
      <c r="E916" s="2">
        <f t="shared" si="126"/>
        <v>0</v>
      </c>
      <c r="F916" s="2">
        <f t="shared" si="127"/>
        <v>0</v>
      </c>
      <c r="G916" s="2">
        <f t="shared" si="128"/>
        <v>0</v>
      </c>
      <c r="H916" s="2">
        <f t="shared" si="129"/>
        <v>0</v>
      </c>
      <c r="I916" s="2">
        <f t="shared" si="130"/>
        <v>0</v>
      </c>
      <c r="J916" s="2"/>
      <c r="K916" s="2"/>
      <c r="L916" s="2"/>
      <c r="M916" s="6"/>
      <c r="N916" s="6"/>
      <c r="O916" s="6"/>
      <c r="P916" s="6"/>
      <c r="Q916" s="6"/>
      <c r="R916" s="6"/>
    </row>
    <row r="917" spans="1:18">
      <c r="A917" s="2">
        <f t="shared" si="131"/>
        <v>0.43050000000000033</v>
      </c>
      <c r="B917" s="2">
        <f t="shared" si="123"/>
        <v>24.064095870679704</v>
      </c>
      <c r="C917" s="2">
        <f t="shared" si="124"/>
        <v>75.935904129320448</v>
      </c>
      <c r="D917" s="2">
        <f t="shared" si="125"/>
        <v>0</v>
      </c>
      <c r="E917" s="2">
        <f t="shared" si="126"/>
        <v>0</v>
      </c>
      <c r="F917" s="2">
        <f t="shared" si="127"/>
        <v>0</v>
      </c>
      <c r="G917" s="2">
        <f t="shared" si="128"/>
        <v>0</v>
      </c>
      <c r="H917" s="2">
        <f t="shared" si="129"/>
        <v>0</v>
      </c>
      <c r="I917" s="2">
        <f t="shared" si="130"/>
        <v>0</v>
      </c>
      <c r="J917" s="2"/>
      <c r="K917" s="2"/>
      <c r="L917" s="2"/>
      <c r="M917" s="6"/>
      <c r="N917" s="6"/>
      <c r="O917" s="6"/>
      <c r="P917" s="6"/>
      <c r="Q917" s="6"/>
      <c r="R917" s="6"/>
    </row>
    <row r="918" spans="1:18">
      <c r="A918" s="2">
        <f t="shared" si="131"/>
        <v>0.43100000000000033</v>
      </c>
      <c r="B918" s="2">
        <f t="shared" si="123"/>
        <v>24.088370362565509</v>
      </c>
      <c r="C918" s="2">
        <f t="shared" si="124"/>
        <v>75.911629637434643</v>
      </c>
      <c r="D918" s="2">
        <f t="shared" si="125"/>
        <v>0</v>
      </c>
      <c r="E918" s="2">
        <f t="shared" si="126"/>
        <v>0</v>
      </c>
      <c r="F918" s="2">
        <f t="shared" si="127"/>
        <v>0</v>
      </c>
      <c r="G918" s="2">
        <f t="shared" si="128"/>
        <v>0</v>
      </c>
      <c r="H918" s="2">
        <f t="shared" si="129"/>
        <v>0</v>
      </c>
      <c r="I918" s="2">
        <f t="shared" si="130"/>
        <v>0</v>
      </c>
      <c r="J918" s="2"/>
      <c r="K918" s="2"/>
      <c r="L918" s="2"/>
      <c r="M918" s="6"/>
      <c r="N918" s="6"/>
      <c r="O918" s="6"/>
      <c r="P918" s="6"/>
      <c r="Q918" s="6"/>
      <c r="R918" s="6"/>
    </row>
    <row r="919" spans="1:18">
      <c r="A919" s="2">
        <f t="shared" si="131"/>
        <v>0.43150000000000033</v>
      </c>
      <c r="B919" s="2">
        <f t="shared" si="123"/>
        <v>24.11263709460486</v>
      </c>
      <c r="C919" s="2">
        <f t="shared" si="124"/>
        <v>75.887362905395293</v>
      </c>
      <c r="D919" s="2">
        <f t="shared" si="125"/>
        <v>0</v>
      </c>
      <c r="E919" s="2">
        <f t="shared" si="126"/>
        <v>0</v>
      </c>
      <c r="F919" s="2">
        <f t="shared" si="127"/>
        <v>0</v>
      </c>
      <c r="G919" s="2">
        <f t="shared" si="128"/>
        <v>0</v>
      </c>
      <c r="H919" s="2">
        <f t="shared" si="129"/>
        <v>0</v>
      </c>
      <c r="I919" s="2">
        <f t="shared" si="130"/>
        <v>0</v>
      </c>
      <c r="J919" s="2"/>
      <c r="K919" s="2"/>
      <c r="L919" s="2"/>
      <c r="M919" s="6"/>
      <c r="N919" s="6"/>
      <c r="O919" s="6"/>
      <c r="P919" s="6"/>
      <c r="Q919" s="6"/>
      <c r="R919" s="6"/>
    </row>
    <row r="920" spans="1:18">
      <c r="A920" s="2">
        <f t="shared" si="131"/>
        <v>0.43200000000000033</v>
      </c>
      <c r="B920" s="2">
        <f t="shared" si="123"/>
        <v>24.136896069278357</v>
      </c>
      <c r="C920" s="2">
        <f t="shared" si="124"/>
        <v>75.863103930721792</v>
      </c>
      <c r="D920" s="2">
        <f t="shared" si="125"/>
        <v>0</v>
      </c>
      <c r="E920" s="2">
        <f t="shared" si="126"/>
        <v>0</v>
      </c>
      <c r="F920" s="2">
        <f t="shared" si="127"/>
        <v>0</v>
      </c>
      <c r="G920" s="2">
        <f t="shared" si="128"/>
        <v>0</v>
      </c>
      <c r="H920" s="2">
        <f t="shared" si="129"/>
        <v>0</v>
      </c>
      <c r="I920" s="2">
        <f t="shared" si="130"/>
        <v>0</v>
      </c>
      <c r="J920" s="2"/>
      <c r="K920" s="2"/>
      <c r="L920" s="2"/>
      <c r="M920" s="6"/>
      <c r="N920" s="6"/>
      <c r="O920" s="6"/>
      <c r="P920" s="6"/>
      <c r="Q920" s="6"/>
      <c r="R920" s="6"/>
    </row>
    <row r="921" spans="1:18">
      <c r="A921" s="2">
        <f t="shared" si="131"/>
        <v>0.43250000000000033</v>
      </c>
      <c r="B921" s="2">
        <f t="shared" si="123"/>
        <v>24.161147289065799</v>
      </c>
      <c r="C921" s="2">
        <f t="shared" si="124"/>
        <v>75.838852710934347</v>
      </c>
      <c r="D921" s="2">
        <f t="shared" si="125"/>
        <v>0</v>
      </c>
      <c r="E921" s="2">
        <f t="shared" si="126"/>
        <v>0</v>
      </c>
      <c r="F921" s="2">
        <f t="shared" si="127"/>
        <v>0</v>
      </c>
      <c r="G921" s="2">
        <f t="shared" si="128"/>
        <v>0</v>
      </c>
      <c r="H921" s="2">
        <f t="shared" si="129"/>
        <v>0</v>
      </c>
      <c r="I921" s="2">
        <f t="shared" si="130"/>
        <v>0</v>
      </c>
      <c r="J921" s="2"/>
      <c r="K921" s="2"/>
      <c r="L921" s="2"/>
      <c r="M921" s="6"/>
      <c r="N921" s="6"/>
      <c r="O921" s="6"/>
      <c r="P921" s="6"/>
      <c r="Q921" s="6"/>
      <c r="R921" s="6"/>
    </row>
    <row r="922" spans="1:18">
      <c r="A922" s="2">
        <f t="shared" si="131"/>
        <v>0.43300000000000033</v>
      </c>
      <c r="B922" s="2">
        <f t="shared" si="123"/>
        <v>24.1853907564462</v>
      </c>
      <c r="C922" s="2">
        <f t="shared" si="124"/>
        <v>75.814609243553946</v>
      </c>
      <c r="D922" s="2">
        <f t="shared" si="125"/>
        <v>0</v>
      </c>
      <c r="E922" s="2">
        <f t="shared" si="126"/>
        <v>0</v>
      </c>
      <c r="F922" s="2">
        <f t="shared" si="127"/>
        <v>0</v>
      </c>
      <c r="G922" s="2">
        <f t="shared" si="128"/>
        <v>0</v>
      </c>
      <c r="H922" s="2">
        <f t="shared" si="129"/>
        <v>0</v>
      </c>
      <c r="I922" s="2">
        <f t="shared" si="130"/>
        <v>0</v>
      </c>
      <c r="J922" s="2"/>
      <c r="K922" s="2"/>
      <c r="L922" s="2"/>
      <c r="M922" s="6"/>
      <c r="N922" s="6"/>
      <c r="O922" s="6"/>
      <c r="P922" s="6"/>
      <c r="Q922" s="6"/>
      <c r="R922" s="6"/>
    </row>
    <row r="923" spans="1:18">
      <c r="A923" s="2">
        <f t="shared" si="131"/>
        <v>0.43350000000000033</v>
      </c>
      <c r="B923" s="2">
        <f t="shared" si="123"/>
        <v>24.209626473897774</v>
      </c>
      <c r="C923" s="2">
        <f t="shared" si="124"/>
        <v>75.790373526102371</v>
      </c>
      <c r="D923" s="2">
        <f t="shared" si="125"/>
        <v>0</v>
      </c>
      <c r="E923" s="2">
        <f t="shared" si="126"/>
        <v>0</v>
      </c>
      <c r="F923" s="2">
        <f t="shared" si="127"/>
        <v>0</v>
      </c>
      <c r="G923" s="2">
        <f t="shared" si="128"/>
        <v>0</v>
      </c>
      <c r="H923" s="2">
        <f t="shared" si="129"/>
        <v>0</v>
      </c>
      <c r="I923" s="2">
        <f t="shared" si="130"/>
        <v>0</v>
      </c>
      <c r="J923" s="2"/>
      <c r="K923" s="2"/>
      <c r="L923" s="2"/>
      <c r="M923" s="6"/>
      <c r="N923" s="6"/>
      <c r="O923" s="6"/>
      <c r="P923" s="6"/>
      <c r="Q923" s="6"/>
      <c r="R923" s="6"/>
    </row>
    <row r="924" spans="1:18">
      <c r="A924" s="2">
        <f t="shared" si="131"/>
        <v>0.43400000000000033</v>
      </c>
      <c r="B924" s="2">
        <f t="shared" si="123"/>
        <v>24.23385444389795</v>
      </c>
      <c r="C924" s="2">
        <f t="shared" si="124"/>
        <v>75.766145556102188</v>
      </c>
      <c r="D924" s="2">
        <f t="shared" si="125"/>
        <v>0</v>
      </c>
      <c r="E924" s="2">
        <f t="shared" si="126"/>
        <v>0</v>
      </c>
      <c r="F924" s="2">
        <f t="shared" si="127"/>
        <v>0</v>
      </c>
      <c r="G924" s="2">
        <f t="shared" si="128"/>
        <v>0</v>
      </c>
      <c r="H924" s="2">
        <f t="shared" si="129"/>
        <v>0</v>
      </c>
      <c r="I924" s="2">
        <f t="shared" si="130"/>
        <v>0</v>
      </c>
      <c r="J924" s="2"/>
      <c r="K924" s="2"/>
      <c r="L924" s="2"/>
      <c r="M924" s="6"/>
      <c r="N924" s="6"/>
      <c r="O924" s="6"/>
      <c r="P924" s="6"/>
      <c r="Q924" s="6"/>
      <c r="R924" s="6"/>
    </row>
    <row r="925" spans="1:18">
      <c r="A925" s="2">
        <f t="shared" si="131"/>
        <v>0.43450000000000033</v>
      </c>
      <c r="B925" s="2">
        <f t="shared" si="123"/>
        <v>24.258074668923364</v>
      </c>
      <c r="C925" s="2">
        <f t="shared" si="124"/>
        <v>75.741925331076771</v>
      </c>
      <c r="D925" s="2">
        <f t="shared" si="125"/>
        <v>0</v>
      </c>
      <c r="E925" s="2">
        <f t="shared" si="126"/>
        <v>0</v>
      </c>
      <c r="F925" s="2">
        <f t="shared" si="127"/>
        <v>0</v>
      </c>
      <c r="G925" s="2">
        <f t="shared" si="128"/>
        <v>0</v>
      </c>
      <c r="H925" s="2">
        <f t="shared" si="129"/>
        <v>0</v>
      </c>
      <c r="I925" s="2">
        <f t="shared" si="130"/>
        <v>0</v>
      </c>
      <c r="J925" s="2"/>
      <c r="K925" s="2"/>
      <c r="L925" s="2"/>
      <c r="M925" s="6"/>
      <c r="N925" s="6"/>
      <c r="O925" s="6"/>
      <c r="P925" s="6"/>
      <c r="Q925" s="6"/>
      <c r="R925" s="6"/>
    </row>
    <row r="926" spans="1:18">
      <c r="A926" s="2">
        <f t="shared" si="131"/>
        <v>0.43500000000000033</v>
      </c>
      <c r="B926" s="2">
        <f t="shared" si="123"/>
        <v>24.282287151449854</v>
      </c>
      <c r="C926" s="2">
        <f t="shared" si="124"/>
        <v>75.717712848550278</v>
      </c>
      <c r="D926" s="2">
        <f t="shared" si="125"/>
        <v>0</v>
      </c>
      <c r="E926" s="2">
        <f t="shared" si="126"/>
        <v>0</v>
      </c>
      <c r="F926" s="2">
        <f t="shared" si="127"/>
        <v>0</v>
      </c>
      <c r="G926" s="2">
        <f t="shared" si="128"/>
        <v>0</v>
      </c>
      <c r="H926" s="2">
        <f t="shared" si="129"/>
        <v>0</v>
      </c>
      <c r="I926" s="2">
        <f t="shared" si="130"/>
        <v>0</v>
      </c>
      <c r="J926" s="2"/>
      <c r="K926" s="2"/>
      <c r="L926" s="2"/>
      <c r="M926" s="6"/>
      <c r="N926" s="6"/>
      <c r="O926" s="6"/>
      <c r="P926" s="6"/>
      <c r="Q926" s="6"/>
      <c r="R926" s="6"/>
    </row>
    <row r="927" spans="1:18">
      <c r="A927" s="2">
        <f t="shared" si="131"/>
        <v>0.43550000000000033</v>
      </c>
      <c r="B927" s="2">
        <f t="shared" si="123"/>
        <v>24.306491893952472</v>
      </c>
      <c r="C927" s="2">
        <f t="shared" si="124"/>
        <v>75.693508106047659</v>
      </c>
      <c r="D927" s="2">
        <f t="shared" si="125"/>
        <v>0</v>
      </c>
      <c r="E927" s="2">
        <f t="shared" si="126"/>
        <v>0</v>
      </c>
      <c r="F927" s="2">
        <f t="shared" si="127"/>
        <v>0</v>
      </c>
      <c r="G927" s="2">
        <f t="shared" si="128"/>
        <v>0</v>
      </c>
      <c r="H927" s="2">
        <f t="shared" si="129"/>
        <v>0</v>
      </c>
      <c r="I927" s="2">
        <f t="shared" si="130"/>
        <v>0</v>
      </c>
      <c r="J927" s="2"/>
      <c r="K927" s="2"/>
      <c r="L927" s="2"/>
      <c r="M927" s="6"/>
      <c r="N927" s="6"/>
      <c r="O927" s="6"/>
      <c r="P927" s="6"/>
      <c r="Q927" s="6"/>
      <c r="R927" s="6"/>
    </row>
    <row r="928" spans="1:18">
      <c r="A928" s="2">
        <f t="shared" si="131"/>
        <v>0.43600000000000033</v>
      </c>
      <c r="B928" s="2">
        <f t="shared" si="123"/>
        <v>24.330688898905482</v>
      </c>
      <c r="C928" s="2">
        <f t="shared" si="124"/>
        <v>75.66931110109465</v>
      </c>
      <c r="D928" s="2">
        <f t="shared" si="125"/>
        <v>0</v>
      </c>
      <c r="E928" s="2">
        <f t="shared" si="126"/>
        <v>0</v>
      </c>
      <c r="F928" s="2">
        <f t="shared" si="127"/>
        <v>0</v>
      </c>
      <c r="G928" s="2">
        <f t="shared" si="128"/>
        <v>0</v>
      </c>
      <c r="H928" s="2">
        <f t="shared" si="129"/>
        <v>0</v>
      </c>
      <c r="I928" s="2">
        <f t="shared" si="130"/>
        <v>0</v>
      </c>
      <c r="J928" s="2"/>
      <c r="K928" s="2"/>
      <c r="L928" s="2"/>
      <c r="M928" s="6"/>
      <c r="N928" s="6"/>
      <c r="O928" s="6"/>
      <c r="P928" s="6"/>
      <c r="Q928" s="6"/>
      <c r="R928" s="6"/>
    </row>
    <row r="929" spans="1:18">
      <c r="A929" s="2">
        <f t="shared" si="131"/>
        <v>0.43650000000000033</v>
      </c>
      <c r="B929" s="2">
        <f t="shared" si="123"/>
        <v>24.354878168782349</v>
      </c>
      <c r="C929" s="2">
        <f t="shared" si="124"/>
        <v>75.645121831217779</v>
      </c>
      <c r="D929" s="2">
        <f t="shared" si="125"/>
        <v>0</v>
      </c>
      <c r="E929" s="2">
        <f t="shared" si="126"/>
        <v>0</v>
      </c>
      <c r="F929" s="2">
        <f t="shared" si="127"/>
        <v>0</v>
      </c>
      <c r="G929" s="2">
        <f t="shared" si="128"/>
        <v>0</v>
      </c>
      <c r="H929" s="2">
        <f t="shared" si="129"/>
        <v>0</v>
      </c>
      <c r="I929" s="2">
        <f t="shared" si="130"/>
        <v>0</v>
      </c>
      <c r="J929" s="2"/>
      <c r="K929" s="2"/>
      <c r="L929" s="2"/>
      <c r="M929" s="6"/>
      <c r="N929" s="6"/>
      <c r="O929" s="6"/>
      <c r="P929" s="6"/>
      <c r="Q929" s="6"/>
      <c r="R929" s="6"/>
    </row>
    <row r="930" spans="1:18">
      <c r="A930" s="2">
        <f t="shared" si="131"/>
        <v>0.43700000000000033</v>
      </c>
      <c r="B930" s="2">
        <f t="shared" si="123"/>
        <v>24.379059706055752</v>
      </c>
      <c r="C930" s="2">
        <f t="shared" si="124"/>
        <v>75.620940293944372</v>
      </c>
      <c r="D930" s="2">
        <f t="shared" si="125"/>
        <v>0</v>
      </c>
      <c r="E930" s="2">
        <f t="shared" si="126"/>
        <v>0</v>
      </c>
      <c r="F930" s="2">
        <f t="shared" si="127"/>
        <v>0</v>
      </c>
      <c r="G930" s="2">
        <f t="shared" si="128"/>
        <v>0</v>
      </c>
      <c r="H930" s="2">
        <f t="shared" si="129"/>
        <v>0</v>
      </c>
      <c r="I930" s="2">
        <f t="shared" si="130"/>
        <v>0</v>
      </c>
      <c r="J930" s="2"/>
      <c r="K930" s="2"/>
      <c r="L930" s="2"/>
      <c r="M930" s="6"/>
      <c r="N930" s="6"/>
      <c r="O930" s="6"/>
      <c r="P930" s="6"/>
      <c r="Q930" s="6"/>
      <c r="R930" s="6"/>
    </row>
    <row r="931" spans="1:18">
      <c r="A931" s="2">
        <f t="shared" si="131"/>
        <v>0.43750000000000033</v>
      </c>
      <c r="B931" s="2">
        <f t="shared" si="123"/>
        <v>24.403233513197577</v>
      </c>
      <c r="C931" s="2">
        <f t="shared" si="124"/>
        <v>75.596766486802551</v>
      </c>
      <c r="D931" s="2">
        <f t="shared" si="125"/>
        <v>0</v>
      </c>
      <c r="E931" s="2">
        <f t="shared" si="126"/>
        <v>0</v>
      </c>
      <c r="F931" s="2">
        <f t="shared" si="127"/>
        <v>0</v>
      </c>
      <c r="G931" s="2">
        <f t="shared" si="128"/>
        <v>0</v>
      </c>
      <c r="H931" s="2">
        <f t="shared" si="129"/>
        <v>0</v>
      </c>
      <c r="I931" s="2">
        <f t="shared" si="130"/>
        <v>0</v>
      </c>
      <c r="J931" s="2"/>
      <c r="K931" s="2"/>
      <c r="L931" s="2"/>
      <c r="M931" s="6"/>
      <c r="N931" s="6"/>
      <c r="O931" s="6"/>
      <c r="P931" s="6"/>
      <c r="Q931" s="6"/>
      <c r="R931" s="6"/>
    </row>
    <row r="932" spans="1:18">
      <c r="A932" s="2">
        <f t="shared" si="131"/>
        <v>0.43800000000000033</v>
      </c>
      <c r="B932" s="2">
        <f t="shared" si="123"/>
        <v>24.427399592678924</v>
      </c>
      <c r="C932" s="2">
        <f t="shared" si="124"/>
        <v>75.572600407321204</v>
      </c>
      <c r="D932" s="2">
        <f t="shared" si="125"/>
        <v>0</v>
      </c>
      <c r="E932" s="2">
        <f t="shared" si="126"/>
        <v>0</v>
      </c>
      <c r="F932" s="2">
        <f t="shared" si="127"/>
        <v>0</v>
      </c>
      <c r="G932" s="2">
        <f t="shared" si="128"/>
        <v>0</v>
      </c>
      <c r="H932" s="2">
        <f t="shared" si="129"/>
        <v>0</v>
      </c>
      <c r="I932" s="2">
        <f t="shared" si="130"/>
        <v>0</v>
      </c>
      <c r="J932" s="2"/>
      <c r="K932" s="2"/>
      <c r="L932" s="2"/>
      <c r="M932" s="6"/>
      <c r="N932" s="6"/>
      <c r="O932" s="6"/>
      <c r="P932" s="6"/>
      <c r="Q932" s="6"/>
      <c r="R932" s="6"/>
    </row>
    <row r="933" spans="1:18">
      <c r="A933" s="2">
        <f t="shared" si="131"/>
        <v>0.43850000000000033</v>
      </c>
      <c r="B933" s="2">
        <f t="shared" si="123"/>
        <v>24.451557946970098</v>
      </c>
      <c r="C933" s="2">
        <f t="shared" si="124"/>
        <v>75.54844205303003</v>
      </c>
      <c r="D933" s="2">
        <f t="shared" si="125"/>
        <v>0</v>
      </c>
      <c r="E933" s="2">
        <f t="shared" si="126"/>
        <v>0</v>
      </c>
      <c r="F933" s="2">
        <f t="shared" si="127"/>
        <v>0</v>
      </c>
      <c r="G933" s="2">
        <f t="shared" si="128"/>
        <v>0</v>
      </c>
      <c r="H933" s="2">
        <f t="shared" si="129"/>
        <v>0</v>
      </c>
      <c r="I933" s="2">
        <f t="shared" si="130"/>
        <v>0</v>
      </c>
      <c r="J933" s="2"/>
      <c r="K933" s="2"/>
      <c r="L933" s="2"/>
      <c r="M933" s="6"/>
      <c r="N933" s="6"/>
      <c r="O933" s="6"/>
      <c r="P933" s="6"/>
      <c r="Q933" s="6"/>
      <c r="R933" s="6"/>
    </row>
    <row r="934" spans="1:18">
      <c r="A934" s="2">
        <f t="shared" si="131"/>
        <v>0.43900000000000033</v>
      </c>
      <c r="B934" s="2">
        <f t="shared" si="123"/>
        <v>24.475708578540619</v>
      </c>
      <c r="C934" s="2">
        <f t="shared" si="124"/>
        <v>75.524291421459509</v>
      </c>
      <c r="D934" s="2">
        <f t="shared" si="125"/>
        <v>0</v>
      </c>
      <c r="E934" s="2">
        <f t="shared" si="126"/>
        <v>0</v>
      </c>
      <c r="F934" s="2">
        <f t="shared" si="127"/>
        <v>0</v>
      </c>
      <c r="G934" s="2">
        <f t="shared" si="128"/>
        <v>0</v>
      </c>
      <c r="H934" s="2">
        <f t="shared" si="129"/>
        <v>0</v>
      </c>
      <c r="I934" s="2">
        <f t="shared" si="130"/>
        <v>0</v>
      </c>
      <c r="J934" s="2"/>
      <c r="K934" s="2"/>
      <c r="L934" s="2"/>
      <c r="M934" s="6"/>
      <c r="N934" s="6"/>
      <c r="O934" s="6"/>
      <c r="P934" s="6"/>
      <c r="Q934" s="6"/>
      <c r="R934" s="6"/>
    </row>
    <row r="935" spans="1:18">
      <c r="A935" s="2">
        <f t="shared" si="131"/>
        <v>0.43950000000000033</v>
      </c>
      <c r="B935" s="2">
        <f t="shared" si="123"/>
        <v>24.499851489859214</v>
      </c>
      <c r="C935" s="2">
        <f t="shared" si="124"/>
        <v>75.500148510140917</v>
      </c>
      <c r="D935" s="2">
        <f t="shared" si="125"/>
        <v>0</v>
      </c>
      <c r="E935" s="2">
        <f t="shared" si="126"/>
        <v>0</v>
      </c>
      <c r="F935" s="2">
        <f t="shared" si="127"/>
        <v>0</v>
      </c>
      <c r="G935" s="2">
        <f t="shared" si="128"/>
        <v>0</v>
      </c>
      <c r="H935" s="2">
        <f t="shared" si="129"/>
        <v>0</v>
      </c>
      <c r="I935" s="2">
        <f t="shared" si="130"/>
        <v>0</v>
      </c>
      <c r="J935" s="2"/>
      <c r="K935" s="2"/>
      <c r="L935" s="2"/>
      <c r="M935" s="6"/>
      <c r="N935" s="6"/>
      <c r="O935" s="6"/>
      <c r="P935" s="6"/>
      <c r="Q935" s="6"/>
      <c r="R935" s="6"/>
    </row>
    <row r="936" spans="1:18">
      <c r="A936" s="2">
        <f t="shared" si="131"/>
        <v>0.44000000000000034</v>
      </c>
      <c r="B936" s="2">
        <f t="shared" si="123"/>
        <v>24.523986683393822</v>
      </c>
      <c r="C936" s="2">
        <f t="shared" si="124"/>
        <v>75.476013316606313</v>
      </c>
      <c r="D936" s="2">
        <f t="shared" si="125"/>
        <v>0</v>
      </c>
      <c r="E936" s="2">
        <f t="shared" si="126"/>
        <v>0</v>
      </c>
      <c r="F936" s="2">
        <f t="shared" si="127"/>
        <v>0</v>
      </c>
      <c r="G936" s="2">
        <f t="shared" si="128"/>
        <v>0</v>
      </c>
      <c r="H936" s="2">
        <f t="shared" si="129"/>
        <v>0</v>
      </c>
      <c r="I936" s="2">
        <f t="shared" si="130"/>
        <v>0</v>
      </c>
      <c r="J936" s="2"/>
      <c r="K936" s="2"/>
      <c r="L936" s="2"/>
      <c r="M936" s="6"/>
      <c r="N936" s="6"/>
      <c r="O936" s="6"/>
      <c r="P936" s="6"/>
      <c r="Q936" s="6"/>
      <c r="R936" s="6"/>
    </row>
    <row r="937" spans="1:18">
      <c r="A937" s="2">
        <f t="shared" si="131"/>
        <v>0.44050000000000034</v>
      </c>
      <c r="B937" s="2">
        <f t="shared" si="123"/>
        <v>24.548114161611593</v>
      </c>
      <c r="C937" s="2">
        <f t="shared" si="124"/>
        <v>75.451885838388549</v>
      </c>
      <c r="D937" s="2">
        <f t="shared" si="125"/>
        <v>0</v>
      </c>
      <c r="E937" s="2">
        <f t="shared" si="126"/>
        <v>0</v>
      </c>
      <c r="F937" s="2">
        <f t="shared" si="127"/>
        <v>0</v>
      </c>
      <c r="G937" s="2">
        <f t="shared" si="128"/>
        <v>0</v>
      </c>
      <c r="H937" s="2">
        <f t="shared" si="129"/>
        <v>0</v>
      </c>
      <c r="I937" s="2">
        <f t="shared" si="130"/>
        <v>0</v>
      </c>
      <c r="J937" s="2"/>
      <c r="K937" s="2"/>
      <c r="L937" s="2"/>
      <c r="M937" s="6"/>
      <c r="N937" s="6"/>
      <c r="O937" s="6"/>
      <c r="P937" s="6"/>
      <c r="Q937" s="6"/>
      <c r="R937" s="6"/>
    </row>
    <row r="938" spans="1:18">
      <c r="A938" s="2">
        <f t="shared" si="131"/>
        <v>0.44100000000000034</v>
      </c>
      <c r="B938" s="2">
        <f t="shared" si="123"/>
        <v>24.572233926978889</v>
      </c>
      <c r="C938" s="2">
        <f t="shared" si="124"/>
        <v>75.42776607302126</v>
      </c>
      <c r="D938" s="2">
        <f t="shared" si="125"/>
        <v>0</v>
      </c>
      <c r="E938" s="2">
        <f t="shared" si="126"/>
        <v>0</v>
      </c>
      <c r="F938" s="2">
        <f t="shared" si="127"/>
        <v>0</v>
      </c>
      <c r="G938" s="2">
        <f t="shared" si="128"/>
        <v>0</v>
      </c>
      <c r="H938" s="2">
        <f t="shared" si="129"/>
        <v>0</v>
      </c>
      <c r="I938" s="2">
        <f t="shared" si="130"/>
        <v>0</v>
      </c>
      <c r="J938" s="2"/>
      <c r="K938" s="2"/>
      <c r="L938" s="2"/>
      <c r="M938" s="6"/>
      <c r="N938" s="6"/>
      <c r="O938" s="6"/>
      <c r="P938" s="6"/>
      <c r="Q938" s="6"/>
      <c r="R938" s="6"/>
    </row>
    <row r="939" spans="1:18">
      <c r="A939" s="2">
        <f t="shared" si="131"/>
        <v>0.44150000000000034</v>
      </c>
      <c r="B939" s="2">
        <f t="shared" si="123"/>
        <v>24.596345981961282</v>
      </c>
      <c r="C939" s="2">
        <f t="shared" si="124"/>
        <v>75.403654018038864</v>
      </c>
      <c r="D939" s="2">
        <f t="shared" si="125"/>
        <v>0</v>
      </c>
      <c r="E939" s="2">
        <f t="shared" si="126"/>
        <v>0</v>
      </c>
      <c r="F939" s="2">
        <f t="shared" si="127"/>
        <v>0</v>
      </c>
      <c r="G939" s="2">
        <f t="shared" si="128"/>
        <v>0</v>
      </c>
      <c r="H939" s="2">
        <f t="shared" si="129"/>
        <v>0</v>
      </c>
      <c r="I939" s="2">
        <f t="shared" si="130"/>
        <v>0</v>
      </c>
      <c r="J939" s="2"/>
      <c r="K939" s="2"/>
      <c r="L939" s="2"/>
      <c r="M939" s="6"/>
      <c r="N939" s="6"/>
      <c r="O939" s="6"/>
      <c r="P939" s="6"/>
      <c r="Q939" s="6"/>
      <c r="R939" s="6"/>
    </row>
    <row r="940" spans="1:18">
      <c r="A940" s="2">
        <f t="shared" si="131"/>
        <v>0.44200000000000034</v>
      </c>
      <c r="B940" s="2">
        <f t="shared" si="123"/>
        <v>24.620450329023559</v>
      </c>
      <c r="C940" s="2">
        <f t="shared" si="124"/>
        <v>75.379549670976587</v>
      </c>
      <c r="D940" s="2">
        <f t="shared" si="125"/>
        <v>0</v>
      </c>
      <c r="E940" s="2">
        <f t="shared" si="126"/>
        <v>0</v>
      </c>
      <c r="F940" s="2">
        <f t="shared" si="127"/>
        <v>0</v>
      </c>
      <c r="G940" s="2">
        <f t="shared" si="128"/>
        <v>0</v>
      </c>
      <c r="H940" s="2">
        <f t="shared" si="129"/>
        <v>0</v>
      </c>
      <c r="I940" s="2">
        <f t="shared" si="130"/>
        <v>0</v>
      </c>
      <c r="J940" s="2"/>
      <c r="K940" s="2"/>
      <c r="L940" s="2"/>
      <c r="M940" s="6"/>
      <c r="N940" s="6"/>
      <c r="O940" s="6"/>
      <c r="P940" s="6"/>
      <c r="Q940" s="6"/>
      <c r="R940" s="6"/>
    </row>
    <row r="941" spans="1:18">
      <c r="A941" s="2">
        <f t="shared" si="131"/>
        <v>0.44250000000000034</v>
      </c>
      <c r="B941" s="2">
        <f t="shared" si="123"/>
        <v>24.644546970629715</v>
      </c>
      <c r="C941" s="2">
        <f t="shared" si="124"/>
        <v>75.355453029370423</v>
      </c>
      <c r="D941" s="2">
        <f t="shared" si="125"/>
        <v>0</v>
      </c>
      <c r="E941" s="2">
        <f t="shared" si="126"/>
        <v>0</v>
      </c>
      <c r="F941" s="2">
        <f t="shared" si="127"/>
        <v>0</v>
      </c>
      <c r="G941" s="2">
        <f t="shared" si="128"/>
        <v>0</v>
      </c>
      <c r="H941" s="2">
        <f t="shared" si="129"/>
        <v>0</v>
      </c>
      <c r="I941" s="2">
        <f t="shared" si="130"/>
        <v>0</v>
      </c>
      <c r="J941" s="2"/>
      <c r="K941" s="2"/>
      <c r="L941" s="2"/>
      <c r="M941" s="6"/>
      <c r="N941" s="6"/>
      <c r="O941" s="6"/>
      <c r="P941" s="6"/>
      <c r="Q941" s="6"/>
      <c r="R941" s="6"/>
    </row>
    <row r="942" spans="1:18">
      <c r="A942" s="2">
        <f t="shared" si="131"/>
        <v>0.44300000000000034</v>
      </c>
      <c r="B942" s="2">
        <f t="shared" si="123"/>
        <v>24.668635909242962</v>
      </c>
      <c r="C942" s="2">
        <f t="shared" si="124"/>
        <v>75.331364090757177</v>
      </c>
      <c r="D942" s="2">
        <f t="shared" si="125"/>
        <v>0</v>
      </c>
      <c r="E942" s="2">
        <f t="shared" si="126"/>
        <v>0</v>
      </c>
      <c r="F942" s="2">
        <f t="shared" si="127"/>
        <v>0</v>
      </c>
      <c r="G942" s="2">
        <f t="shared" si="128"/>
        <v>0</v>
      </c>
      <c r="H942" s="2">
        <f t="shared" si="129"/>
        <v>0</v>
      </c>
      <c r="I942" s="2">
        <f t="shared" si="130"/>
        <v>0</v>
      </c>
      <c r="J942" s="2"/>
      <c r="K942" s="2"/>
      <c r="L942" s="2"/>
      <c r="M942" s="6"/>
      <c r="N942" s="6"/>
      <c r="O942" s="6"/>
      <c r="P942" s="6"/>
      <c r="Q942" s="6"/>
      <c r="R942" s="6"/>
    </row>
    <row r="943" spans="1:18">
      <c r="A943" s="2">
        <f t="shared" si="131"/>
        <v>0.44350000000000034</v>
      </c>
      <c r="B943" s="2">
        <f t="shared" si="123"/>
        <v>24.69271714732572</v>
      </c>
      <c r="C943" s="2">
        <f t="shared" si="124"/>
        <v>75.307282852674419</v>
      </c>
      <c r="D943" s="2">
        <f t="shared" si="125"/>
        <v>0</v>
      </c>
      <c r="E943" s="2">
        <f t="shared" si="126"/>
        <v>0</v>
      </c>
      <c r="F943" s="2">
        <f t="shared" si="127"/>
        <v>0</v>
      </c>
      <c r="G943" s="2">
        <f t="shared" si="128"/>
        <v>0</v>
      </c>
      <c r="H943" s="2">
        <f t="shared" si="129"/>
        <v>0</v>
      </c>
      <c r="I943" s="2">
        <f t="shared" si="130"/>
        <v>0</v>
      </c>
      <c r="J943" s="2"/>
      <c r="K943" s="2"/>
      <c r="L943" s="2"/>
      <c r="M943" s="6"/>
      <c r="N943" s="6"/>
      <c r="O943" s="6"/>
      <c r="P943" s="6"/>
      <c r="Q943" s="6"/>
      <c r="R943" s="6"/>
    </row>
    <row r="944" spans="1:18">
      <c r="A944" s="2">
        <f t="shared" si="131"/>
        <v>0.44400000000000034</v>
      </c>
      <c r="B944" s="2">
        <f t="shared" si="123"/>
        <v>24.716790687339625</v>
      </c>
      <c r="C944" s="2">
        <f t="shared" si="124"/>
        <v>75.283209312660517</v>
      </c>
      <c r="D944" s="2">
        <f t="shared" si="125"/>
        <v>0</v>
      </c>
      <c r="E944" s="2">
        <f t="shared" si="126"/>
        <v>0</v>
      </c>
      <c r="F944" s="2">
        <f t="shared" si="127"/>
        <v>0</v>
      </c>
      <c r="G944" s="2">
        <f t="shared" si="128"/>
        <v>0</v>
      </c>
      <c r="H944" s="2">
        <f t="shared" si="129"/>
        <v>0</v>
      </c>
      <c r="I944" s="2">
        <f t="shared" si="130"/>
        <v>0</v>
      </c>
      <c r="J944" s="2"/>
      <c r="K944" s="2"/>
      <c r="L944" s="2"/>
      <c r="M944" s="6"/>
      <c r="N944" s="6"/>
      <c r="O944" s="6"/>
      <c r="P944" s="6"/>
      <c r="Q944" s="6"/>
      <c r="R944" s="6"/>
    </row>
    <row r="945" spans="1:18">
      <c r="A945" s="2">
        <f t="shared" si="131"/>
        <v>0.44450000000000034</v>
      </c>
      <c r="B945" s="2">
        <f t="shared" si="123"/>
        <v>24.740856531745525</v>
      </c>
      <c r="C945" s="2">
        <f t="shared" si="124"/>
        <v>75.259143468254621</v>
      </c>
      <c r="D945" s="2">
        <f t="shared" si="125"/>
        <v>0</v>
      </c>
      <c r="E945" s="2">
        <f t="shared" si="126"/>
        <v>0</v>
      </c>
      <c r="F945" s="2">
        <f t="shared" si="127"/>
        <v>0</v>
      </c>
      <c r="G945" s="2">
        <f t="shared" si="128"/>
        <v>0</v>
      </c>
      <c r="H945" s="2">
        <f t="shared" si="129"/>
        <v>0</v>
      </c>
      <c r="I945" s="2">
        <f t="shared" si="130"/>
        <v>0</v>
      </c>
      <c r="J945" s="2"/>
      <c r="K945" s="2"/>
      <c r="L945" s="2"/>
      <c r="M945" s="6"/>
      <c r="N945" s="6"/>
      <c r="O945" s="6"/>
      <c r="P945" s="6"/>
      <c r="Q945" s="6"/>
      <c r="R945" s="6"/>
    </row>
    <row r="946" spans="1:18">
      <c r="A946" s="2">
        <f t="shared" si="131"/>
        <v>0.44500000000000034</v>
      </c>
      <c r="B946" s="2">
        <f t="shared" si="123"/>
        <v>24.764914683003479</v>
      </c>
      <c r="C946" s="2">
        <f t="shared" si="124"/>
        <v>75.23508531699666</v>
      </c>
      <c r="D946" s="2">
        <f t="shared" si="125"/>
        <v>0</v>
      </c>
      <c r="E946" s="2">
        <f t="shared" si="126"/>
        <v>0</v>
      </c>
      <c r="F946" s="2">
        <f t="shared" si="127"/>
        <v>0</v>
      </c>
      <c r="G946" s="2">
        <f t="shared" si="128"/>
        <v>0</v>
      </c>
      <c r="H946" s="2">
        <f t="shared" si="129"/>
        <v>0</v>
      </c>
      <c r="I946" s="2">
        <f t="shared" si="130"/>
        <v>0</v>
      </c>
      <c r="J946" s="2"/>
      <c r="K946" s="2"/>
      <c r="L946" s="2"/>
      <c r="M946" s="6"/>
      <c r="N946" s="6"/>
      <c r="O946" s="6"/>
      <c r="P946" s="6"/>
      <c r="Q946" s="6"/>
      <c r="R946" s="6"/>
    </row>
    <row r="947" spans="1:18">
      <c r="A947" s="2">
        <f t="shared" si="131"/>
        <v>0.44550000000000034</v>
      </c>
      <c r="B947" s="2">
        <f t="shared" si="123"/>
        <v>24.788965143572764</v>
      </c>
      <c r="C947" s="2">
        <f t="shared" si="124"/>
        <v>75.211034856427375</v>
      </c>
      <c r="D947" s="2">
        <f t="shared" si="125"/>
        <v>0</v>
      </c>
      <c r="E947" s="2">
        <f t="shared" si="126"/>
        <v>0</v>
      </c>
      <c r="F947" s="2">
        <f t="shared" si="127"/>
        <v>0</v>
      </c>
      <c r="G947" s="2">
        <f t="shared" si="128"/>
        <v>0</v>
      </c>
      <c r="H947" s="2">
        <f t="shared" si="129"/>
        <v>0</v>
      </c>
      <c r="I947" s="2">
        <f t="shared" si="130"/>
        <v>0</v>
      </c>
      <c r="J947" s="2"/>
      <c r="K947" s="2"/>
      <c r="L947" s="2"/>
      <c r="M947" s="6"/>
      <c r="N947" s="6"/>
      <c r="O947" s="6"/>
      <c r="P947" s="6"/>
      <c r="Q947" s="6"/>
      <c r="R947" s="6"/>
    </row>
    <row r="948" spans="1:18">
      <c r="A948" s="2">
        <f t="shared" si="131"/>
        <v>0.44600000000000034</v>
      </c>
      <c r="B948" s="2">
        <f t="shared" si="123"/>
        <v>24.813007915911868</v>
      </c>
      <c r="C948" s="2">
        <f t="shared" si="124"/>
        <v>75.186992084088274</v>
      </c>
      <c r="D948" s="2">
        <f t="shared" si="125"/>
        <v>0</v>
      </c>
      <c r="E948" s="2">
        <f t="shared" si="126"/>
        <v>0</v>
      </c>
      <c r="F948" s="2">
        <f t="shared" si="127"/>
        <v>0</v>
      </c>
      <c r="G948" s="2">
        <f t="shared" si="128"/>
        <v>0</v>
      </c>
      <c r="H948" s="2">
        <f t="shared" si="129"/>
        <v>0</v>
      </c>
      <c r="I948" s="2">
        <f t="shared" si="130"/>
        <v>0</v>
      </c>
      <c r="J948" s="2"/>
      <c r="K948" s="2"/>
      <c r="L948" s="2"/>
      <c r="M948" s="6"/>
      <c r="N948" s="6"/>
      <c r="O948" s="6"/>
      <c r="P948" s="6"/>
      <c r="Q948" s="6"/>
      <c r="R948" s="6"/>
    </row>
    <row r="949" spans="1:18">
      <c r="A949" s="2">
        <f t="shared" si="131"/>
        <v>0.44650000000000034</v>
      </c>
      <c r="B949" s="2">
        <f t="shared" si="123"/>
        <v>24.837043002478495</v>
      </c>
      <c r="C949" s="2">
        <f t="shared" si="124"/>
        <v>75.162956997521647</v>
      </c>
      <c r="D949" s="2">
        <f t="shared" si="125"/>
        <v>0</v>
      </c>
      <c r="E949" s="2">
        <f t="shared" si="126"/>
        <v>0</v>
      </c>
      <c r="F949" s="2">
        <f t="shared" si="127"/>
        <v>0</v>
      </c>
      <c r="G949" s="2">
        <f t="shared" si="128"/>
        <v>0</v>
      </c>
      <c r="H949" s="2">
        <f t="shared" si="129"/>
        <v>0</v>
      </c>
      <c r="I949" s="2">
        <f t="shared" si="130"/>
        <v>0</v>
      </c>
      <c r="J949" s="2"/>
      <c r="K949" s="2"/>
      <c r="L949" s="2"/>
      <c r="M949" s="6"/>
      <c r="N949" s="6"/>
      <c r="O949" s="6"/>
      <c r="P949" s="6"/>
      <c r="Q949" s="6"/>
      <c r="R949" s="6"/>
    </row>
    <row r="950" spans="1:18">
      <c r="A950" s="2">
        <f t="shared" si="131"/>
        <v>0.44700000000000034</v>
      </c>
      <c r="B950" s="2">
        <f t="shared" si="123"/>
        <v>24.86107040572956</v>
      </c>
      <c r="C950" s="2">
        <f t="shared" si="124"/>
        <v>75.138929594270579</v>
      </c>
      <c r="D950" s="2">
        <f t="shared" si="125"/>
        <v>0</v>
      </c>
      <c r="E950" s="2">
        <f t="shared" si="126"/>
        <v>0</v>
      </c>
      <c r="F950" s="2">
        <f t="shared" si="127"/>
        <v>0</v>
      </c>
      <c r="G950" s="2">
        <f t="shared" si="128"/>
        <v>0</v>
      </c>
      <c r="H950" s="2">
        <f t="shared" si="129"/>
        <v>0</v>
      </c>
      <c r="I950" s="2">
        <f t="shared" si="130"/>
        <v>0</v>
      </c>
      <c r="J950" s="2"/>
      <c r="K950" s="2"/>
      <c r="L950" s="2"/>
      <c r="M950" s="6"/>
      <c r="N950" s="6"/>
      <c r="O950" s="6"/>
      <c r="P950" s="6"/>
      <c r="Q950" s="6"/>
      <c r="R950" s="6"/>
    </row>
    <row r="951" spans="1:18">
      <c r="A951" s="2">
        <f t="shared" si="131"/>
        <v>0.44750000000000034</v>
      </c>
      <c r="B951" s="2">
        <f t="shared" si="123"/>
        <v>24.885090128121195</v>
      </c>
      <c r="C951" s="2">
        <f t="shared" si="124"/>
        <v>75.114909871878936</v>
      </c>
      <c r="D951" s="2">
        <f t="shared" si="125"/>
        <v>0</v>
      </c>
      <c r="E951" s="2">
        <f t="shared" si="126"/>
        <v>0</v>
      </c>
      <c r="F951" s="2">
        <f t="shared" si="127"/>
        <v>0</v>
      </c>
      <c r="G951" s="2">
        <f t="shared" si="128"/>
        <v>0</v>
      </c>
      <c r="H951" s="2">
        <f t="shared" si="129"/>
        <v>0</v>
      </c>
      <c r="I951" s="2">
        <f t="shared" si="130"/>
        <v>0</v>
      </c>
      <c r="J951" s="2"/>
      <c r="K951" s="2"/>
      <c r="L951" s="2"/>
      <c r="M951" s="6"/>
      <c r="N951" s="6"/>
      <c r="O951" s="6"/>
      <c r="P951" s="6"/>
      <c r="Q951" s="6"/>
      <c r="R951" s="6"/>
    </row>
    <row r="952" spans="1:18">
      <c r="A952" s="2">
        <f t="shared" si="131"/>
        <v>0.44800000000000034</v>
      </c>
      <c r="B952" s="2">
        <f t="shared" si="123"/>
        <v>24.909102172108749</v>
      </c>
      <c r="C952" s="2">
        <f t="shared" si="124"/>
        <v>75.090897827891382</v>
      </c>
      <c r="D952" s="2">
        <f t="shared" si="125"/>
        <v>0</v>
      </c>
      <c r="E952" s="2">
        <f t="shared" si="126"/>
        <v>0</v>
      </c>
      <c r="F952" s="2">
        <f t="shared" si="127"/>
        <v>0</v>
      </c>
      <c r="G952" s="2">
        <f t="shared" si="128"/>
        <v>0</v>
      </c>
      <c r="H952" s="2">
        <f t="shared" si="129"/>
        <v>0</v>
      </c>
      <c r="I952" s="2">
        <f t="shared" si="130"/>
        <v>0</v>
      </c>
      <c r="J952" s="2"/>
      <c r="K952" s="2"/>
      <c r="L952" s="2"/>
      <c r="M952" s="6"/>
      <c r="N952" s="6"/>
      <c r="O952" s="6"/>
      <c r="P952" s="6"/>
      <c r="Q952" s="6"/>
      <c r="R952" s="6"/>
    </row>
    <row r="953" spans="1:18">
      <c r="A953" s="2">
        <f t="shared" si="131"/>
        <v>0.44850000000000034</v>
      </c>
      <c r="B953" s="2">
        <f t="shared" si="123"/>
        <v>24.933106540146781</v>
      </c>
      <c r="C953" s="2">
        <f t="shared" si="124"/>
        <v>75.066893459853347</v>
      </c>
      <c r="D953" s="2">
        <f t="shared" si="125"/>
        <v>0</v>
      </c>
      <c r="E953" s="2">
        <f t="shared" si="126"/>
        <v>0</v>
      </c>
      <c r="F953" s="2">
        <f t="shared" si="127"/>
        <v>0</v>
      </c>
      <c r="G953" s="2">
        <f t="shared" si="128"/>
        <v>0</v>
      </c>
      <c r="H953" s="2">
        <f t="shared" si="129"/>
        <v>0</v>
      </c>
      <c r="I953" s="2">
        <f t="shared" si="130"/>
        <v>0</v>
      </c>
      <c r="J953" s="2"/>
      <c r="K953" s="2"/>
      <c r="L953" s="2"/>
      <c r="M953" s="6"/>
      <c r="N953" s="6"/>
      <c r="O953" s="6"/>
      <c r="P953" s="6"/>
      <c r="Q953" s="6"/>
      <c r="R953" s="6"/>
    </row>
    <row r="954" spans="1:18">
      <c r="A954" s="2">
        <f t="shared" si="131"/>
        <v>0.44900000000000034</v>
      </c>
      <c r="B954" s="2">
        <f t="shared" ref="B954:B1017" si="132">INDEX(MMULT($B953:$I953,$B$15:$I$22)*($A954-$A953)+B953,1)</f>
        <v>24.957103234689068</v>
      </c>
      <c r="C954" s="2">
        <f t="shared" ref="C954:C1017" si="133">INDEX(MMULT($B953:$I953,$B$15:$I$22)*($A954-$A953)+C953,2)</f>
        <v>75.042896765311056</v>
      </c>
      <c r="D954" s="2">
        <f t="shared" ref="D954:D1017" si="134">INDEX(MMULT($B953:$I953,$B$15:$I$22)*($A954-$A953)+D953,3)</f>
        <v>0</v>
      </c>
      <c r="E954" s="2">
        <f t="shared" ref="E954:E1017" si="135">INDEX(MMULT($B953:$I953,$B$15:$I$22)*($A954-$A953)+E953,4)</f>
        <v>0</v>
      </c>
      <c r="F954" s="2">
        <f t="shared" ref="F954:F1017" si="136">INDEX(MMULT($B953:$I953,$B$15:$I$22)*($A954-$A953)+F953,5)</f>
        <v>0</v>
      </c>
      <c r="G954" s="2">
        <f t="shared" ref="G954:G1017" si="137">INDEX(MMULT($B953:$I953,$B$15:$I$22)*($A954-$A953)+G953,6)</f>
        <v>0</v>
      </c>
      <c r="H954" s="2">
        <f t="shared" ref="H954:H1017" si="138">INDEX(MMULT($B953:$I953,$B$15:$I$22)*($A954-$A953)+H953,7)</f>
        <v>0</v>
      </c>
      <c r="I954" s="2">
        <f t="shared" ref="I954:I1017" si="139">INDEX(MMULT($B953:$I953,$B$15:$I$22)*($A954-$A953)+I953,8)</f>
        <v>0</v>
      </c>
      <c r="J954" s="2"/>
      <c r="K954" s="2"/>
      <c r="L954" s="2"/>
      <c r="M954" s="6"/>
      <c r="N954" s="6"/>
      <c r="O954" s="6"/>
      <c r="P954" s="6"/>
      <c r="Q954" s="6"/>
      <c r="R954" s="6"/>
    </row>
    <row r="955" spans="1:18">
      <c r="A955" s="2">
        <f t="shared" ref="A955:A1018" si="140">A954+0.0005</f>
        <v>0.44950000000000034</v>
      </c>
      <c r="B955" s="2">
        <f t="shared" si="132"/>
        <v>24.981092258188607</v>
      </c>
      <c r="C955" s="2">
        <f t="shared" si="133"/>
        <v>75.018907741811518</v>
      </c>
      <c r="D955" s="2">
        <f t="shared" si="134"/>
        <v>0</v>
      </c>
      <c r="E955" s="2">
        <f t="shared" si="135"/>
        <v>0</v>
      </c>
      <c r="F955" s="2">
        <f t="shared" si="136"/>
        <v>0</v>
      </c>
      <c r="G955" s="2">
        <f t="shared" si="137"/>
        <v>0</v>
      </c>
      <c r="H955" s="2">
        <f t="shared" si="138"/>
        <v>0</v>
      </c>
      <c r="I955" s="2">
        <f t="shared" si="139"/>
        <v>0</v>
      </c>
      <c r="J955" s="2"/>
      <c r="K955" s="2"/>
      <c r="L955" s="2"/>
      <c r="M955" s="6"/>
      <c r="N955" s="6"/>
      <c r="O955" s="6"/>
      <c r="P955" s="6"/>
      <c r="Q955" s="6"/>
      <c r="R955" s="6"/>
    </row>
    <row r="956" spans="1:18">
      <c r="A956" s="2">
        <f t="shared" si="140"/>
        <v>0.45000000000000034</v>
      </c>
      <c r="B956" s="2">
        <f t="shared" si="132"/>
        <v>25.005073613097601</v>
      </c>
      <c r="C956" s="2">
        <f t="shared" si="133"/>
        <v>74.99492638690252</v>
      </c>
      <c r="D956" s="2">
        <f t="shared" si="134"/>
        <v>0</v>
      </c>
      <c r="E956" s="2">
        <f t="shared" si="135"/>
        <v>0</v>
      </c>
      <c r="F956" s="2">
        <f t="shared" si="136"/>
        <v>0</v>
      </c>
      <c r="G956" s="2">
        <f t="shared" si="137"/>
        <v>0</v>
      </c>
      <c r="H956" s="2">
        <f t="shared" si="138"/>
        <v>0</v>
      </c>
      <c r="I956" s="2">
        <f t="shared" si="139"/>
        <v>0</v>
      </c>
      <c r="J956" s="2"/>
      <c r="K956" s="2"/>
      <c r="L956" s="2"/>
      <c r="M956" s="6"/>
      <c r="N956" s="6"/>
      <c r="O956" s="6"/>
      <c r="P956" s="6"/>
      <c r="Q956" s="6"/>
      <c r="R956" s="6"/>
    </row>
    <row r="957" spans="1:18">
      <c r="A957" s="2">
        <f t="shared" si="140"/>
        <v>0.45050000000000034</v>
      </c>
      <c r="B957" s="2">
        <f t="shared" si="132"/>
        <v>25.029047301867475</v>
      </c>
      <c r="C957" s="2">
        <f t="shared" si="133"/>
        <v>74.970952698132649</v>
      </c>
      <c r="D957" s="2">
        <f t="shared" si="134"/>
        <v>0</v>
      </c>
      <c r="E957" s="2">
        <f t="shared" si="135"/>
        <v>0</v>
      </c>
      <c r="F957" s="2">
        <f t="shared" si="136"/>
        <v>0</v>
      </c>
      <c r="G957" s="2">
        <f t="shared" si="137"/>
        <v>0</v>
      </c>
      <c r="H957" s="2">
        <f t="shared" si="138"/>
        <v>0</v>
      </c>
      <c r="I957" s="2">
        <f t="shared" si="139"/>
        <v>0</v>
      </c>
      <c r="J957" s="2"/>
      <c r="K957" s="2"/>
      <c r="L957" s="2"/>
      <c r="M957" s="6"/>
      <c r="N957" s="6"/>
      <c r="O957" s="6"/>
      <c r="P957" s="6"/>
      <c r="Q957" s="6"/>
      <c r="R957" s="6"/>
    </row>
    <row r="958" spans="1:18">
      <c r="A958" s="2">
        <f t="shared" si="140"/>
        <v>0.45100000000000035</v>
      </c>
      <c r="B958" s="2">
        <f t="shared" si="132"/>
        <v>25.053013326948872</v>
      </c>
      <c r="C958" s="2">
        <f t="shared" si="133"/>
        <v>74.946986673051256</v>
      </c>
      <c r="D958" s="2">
        <f t="shared" si="134"/>
        <v>0</v>
      </c>
      <c r="E958" s="2">
        <f t="shared" si="135"/>
        <v>0</v>
      </c>
      <c r="F958" s="2">
        <f t="shared" si="136"/>
        <v>0</v>
      </c>
      <c r="G958" s="2">
        <f t="shared" si="137"/>
        <v>0</v>
      </c>
      <c r="H958" s="2">
        <f t="shared" si="138"/>
        <v>0</v>
      </c>
      <c r="I958" s="2">
        <f t="shared" si="139"/>
        <v>0</v>
      </c>
      <c r="J958" s="2"/>
      <c r="K958" s="2"/>
      <c r="L958" s="2"/>
      <c r="M958" s="6"/>
      <c r="N958" s="6"/>
      <c r="O958" s="6"/>
      <c r="P958" s="6"/>
      <c r="Q958" s="6"/>
      <c r="R958" s="6"/>
    </row>
    <row r="959" spans="1:18">
      <c r="A959" s="2">
        <f t="shared" si="140"/>
        <v>0.45150000000000035</v>
      </c>
      <c r="B959" s="2">
        <f t="shared" si="132"/>
        <v>25.076971690791648</v>
      </c>
      <c r="C959" s="2">
        <f t="shared" si="133"/>
        <v>74.923028309208476</v>
      </c>
      <c r="D959" s="2">
        <f t="shared" si="134"/>
        <v>0</v>
      </c>
      <c r="E959" s="2">
        <f t="shared" si="135"/>
        <v>0</v>
      </c>
      <c r="F959" s="2">
        <f t="shared" si="136"/>
        <v>0</v>
      </c>
      <c r="G959" s="2">
        <f t="shared" si="137"/>
        <v>0</v>
      </c>
      <c r="H959" s="2">
        <f t="shared" si="138"/>
        <v>0</v>
      </c>
      <c r="I959" s="2">
        <f t="shared" si="139"/>
        <v>0</v>
      </c>
      <c r="J959" s="2"/>
      <c r="K959" s="2"/>
      <c r="L959" s="2"/>
      <c r="M959" s="6"/>
      <c r="N959" s="6"/>
      <c r="O959" s="6"/>
      <c r="P959" s="6"/>
      <c r="Q959" s="6"/>
      <c r="R959" s="6"/>
    </row>
    <row r="960" spans="1:18">
      <c r="A960" s="2">
        <f t="shared" si="140"/>
        <v>0.45200000000000035</v>
      </c>
      <c r="B960" s="2">
        <f t="shared" si="132"/>
        <v>25.100922395844879</v>
      </c>
      <c r="C960" s="2">
        <f t="shared" si="133"/>
        <v>74.899077604155238</v>
      </c>
      <c r="D960" s="2">
        <f t="shared" si="134"/>
        <v>0</v>
      </c>
      <c r="E960" s="2">
        <f t="shared" si="135"/>
        <v>0</v>
      </c>
      <c r="F960" s="2">
        <f t="shared" si="136"/>
        <v>0</v>
      </c>
      <c r="G960" s="2">
        <f t="shared" si="137"/>
        <v>0</v>
      </c>
      <c r="H960" s="2">
        <f t="shared" si="138"/>
        <v>0</v>
      </c>
      <c r="I960" s="2">
        <f t="shared" si="139"/>
        <v>0</v>
      </c>
      <c r="J960" s="2"/>
      <c r="K960" s="2"/>
      <c r="L960" s="2"/>
      <c r="M960" s="6"/>
      <c r="N960" s="6"/>
      <c r="O960" s="6"/>
      <c r="P960" s="6"/>
      <c r="Q960" s="6"/>
      <c r="R960" s="6"/>
    </row>
    <row r="961" spans="1:18">
      <c r="A961" s="2">
        <f t="shared" si="140"/>
        <v>0.45250000000000035</v>
      </c>
      <c r="B961" s="2">
        <f t="shared" si="132"/>
        <v>25.124865444556857</v>
      </c>
      <c r="C961" s="2">
        <f t="shared" si="133"/>
        <v>74.875134555443267</v>
      </c>
      <c r="D961" s="2">
        <f t="shared" si="134"/>
        <v>0</v>
      </c>
      <c r="E961" s="2">
        <f t="shared" si="135"/>
        <v>0</v>
      </c>
      <c r="F961" s="2">
        <f t="shared" si="136"/>
        <v>0</v>
      </c>
      <c r="G961" s="2">
        <f t="shared" si="137"/>
        <v>0</v>
      </c>
      <c r="H961" s="2">
        <f t="shared" si="138"/>
        <v>0</v>
      </c>
      <c r="I961" s="2">
        <f t="shared" si="139"/>
        <v>0</v>
      </c>
      <c r="J961" s="2"/>
      <c r="K961" s="2"/>
      <c r="L961" s="2"/>
      <c r="M961" s="6"/>
      <c r="N961" s="6"/>
      <c r="O961" s="6"/>
      <c r="P961" s="6"/>
      <c r="Q961" s="6"/>
      <c r="R961" s="6"/>
    </row>
    <row r="962" spans="1:18">
      <c r="A962" s="2">
        <f t="shared" si="140"/>
        <v>0.45300000000000035</v>
      </c>
      <c r="B962" s="2">
        <f t="shared" si="132"/>
        <v>25.148800839375088</v>
      </c>
      <c r="C962" s="2">
        <f t="shared" si="133"/>
        <v>74.851199160625029</v>
      </c>
      <c r="D962" s="2">
        <f t="shared" si="134"/>
        <v>0</v>
      </c>
      <c r="E962" s="2">
        <f t="shared" si="135"/>
        <v>0</v>
      </c>
      <c r="F962" s="2">
        <f t="shared" si="136"/>
        <v>0</v>
      </c>
      <c r="G962" s="2">
        <f t="shared" si="137"/>
        <v>0</v>
      </c>
      <c r="H962" s="2">
        <f t="shared" si="138"/>
        <v>0</v>
      </c>
      <c r="I962" s="2">
        <f t="shared" si="139"/>
        <v>0</v>
      </c>
      <c r="J962" s="2"/>
      <c r="K962" s="2"/>
      <c r="L962" s="2"/>
      <c r="M962" s="6"/>
      <c r="N962" s="6"/>
      <c r="O962" s="6"/>
      <c r="P962" s="6"/>
      <c r="Q962" s="6"/>
      <c r="R962" s="6"/>
    </row>
    <row r="963" spans="1:18">
      <c r="A963" s="2">
        <f t="shared" si="140"/>
        <v>0.45350000000000035</v>
      </c>
      <c r="B963" s="2">
        <f t="shared" si="132"/>
        <v>25.172728582746302</v>
      </c>
      <c r="C963" s="2">
        <f t="shared" si="133"/>
        <v>74.827271417253812</v>
      </c>
      <c r="D963" s="2">
        <f t="shared" si="134"/>
        <v>0</v>
      </c>
      <c r="E963" s="2">
        <f t="shared" si="135"/>
        <v>0</v>
      </c>
      <c r="F963" s="2">
        <f t="shared" si="136"/>
        <v>0</v>
      </c>
      <c r="G963" s="2">
        <f t="shared" si="137"/>
        <v>0</v>
      </c>
      <c r="H963" s="2">
        <f t="shared" si="138"/>
        <v>0</v>
      </c>
      <c r="I963" s="2">
        <f t="shared" si="139"/>
        <v>0</v>
      </c>
      <c r="J963" s="2"/>
      <c r="K963" s="2"/>
      <c r="L963" s="2"/>
      <c r="M963" s="6"/>
      <c r="N963" s="6"/>
      <c r="O963" s="6"/>
      <c r="P963" s="6"/>
      <c r="Q963" s="6"/>
      <c r="R963" s="6"/>
    </row>
    <row r="964" spans="1:18">
      <c r="A964" s="2">
        <f t="shared" si="140"/>
        <v>0.45400000000000035</v>
      </c>
      <c r="B964" s="2">
        <f t="shared" si="132"/>
        <v>25.196648677116439</v>
      </c>
      <c r="C964" s="2">
        <f t="shared" si="133"/>
        <v>74.803351322883671</v>
      </c>
      <c r="D964" s="2">
        <f t="shared" si="134"/>
        <v>0</v>
      </c>
      <c r="E964" s="2">
        <f t="shared" si="135"/>
        <v>0</v>
      </c>
      <c r="F964" s="2">
        <f t="shared" si="136"/>
        <v>0</v>
      </c>
      <c r="G964" s="2">
        <f t="shared" si="137"/>
        <v>0</v>
      </c>
      <c r="H964" s="2">
        <f t="shared" si="138"/>
        <v>0</v>
      </c>
      <c r="I964" s="2">
        <f t="shared" si="139"/>
        <v>0</v>
      </c>
      <c r="J964" s="2"/>
      <c r="K964" s="2"/>
      <c r="L964" s="2"/>
      <c r="M964" s="6"/>
      <c r="N964" s="6"/>
      <c r="O964" s="6"/>
      <c r="P964" s="6"/>
      <c r="Q964" s="6"/>
      <c r="R964" s="6"/>
    </row>
    <row r="965" spans="1:18">
      <c r="A965" s="2">
        <f t="shared" si="140"/>
        <v>0.45450000000000035</v>
      </c>
      <c r="B965" s="2">
        <f t="shared" si="132"/>
        <v>25.220561124930665</v>
      </c>
      <c r="C965" s="2">
        <f t="shared" si="133"/>
        <v>74.779438875069445</v>
      </c>
      <c r="D965" s="2">
        <f t="shared" si="134"/>
        <v>0</v>
      </c>
      <c r="E965" s="2">
        <f t="shared" si="135"/>
        <v>0</v>
      </c>
      <c r="F965" s="2">
        <f t="shared" si="136"/>
        <v>0</v>
      </c>
      <c r="G965" s="2">
        <f t="shared" si="137"/>
        <v>0</v>
      </c>
      <c r="H965" s="2">
        <f t="shared" si="138"/>
        <v>0</v>
      </c>
      <c r="I965" s="2">
        <f t="shared" si="139"/>
        <v>0</v>
      </c>
      <c r="J965" s="2"/>
      <c r="K965" s="2"/>
      <c r="L965" s="2"/>
      <c r="M965" s="6"/>
      <c r="N965" s="6"/>
      <c r="O965" s="6"/>
      <c r="P965" s="6"/>
      <c r="Q965" s="6"/>
      <c r="R965" s="6"/>
    </row>
    <row r="966" spans="1:18">
      <c r="A966" s="2">
        <f t="shared" si="140"/>
        <v>0.45500000000000035</v>
      </c>
      <c r="B966" s="2">
        <f t="shared" si="132"/>
        <v>25.244465928633357</v>
      </c>
      <c r="C966" s="2">
        <f t="shared" si="133"/>
        <v>74.755534071366753</v>
      </c>
      <c r="D966" s="2">
        <f t="shared" si="134"/>
        <v>0</v>
      </c>
      <c r="E966" s="2">
        <f t="shared" si="135"/>
        <v>0</v>
      </c>
      <c r="F966" s="2">
        <f t="shared" si="136"/>
        <v>0</v>
      </c>
      <c r="G966" s="2">
        <f t="shared" si="137"/>
        <v>0</v>
      </c>
      <c r="H966" s="2">
        <f t="shared" si="138"/>
        <v>0</v>
      </c>
      <c r="I966" s="2">
        <f t="shared" si="139"/>
        <v>0</v>
      </c>
      <c r="J966" s="2"/>
      <c r="K966" s="2"/>
      <c r="L966" s="2"/>
      <c r="M966" s="6"/>
      <c r="N966" s="6"/>
      <c r="O966" s="6"/>
      <c r="P966" s="6"/>
      <c r="Q966" s="6"/>
      <c r="R966" s="6"/>
    </row>
    <row r="967" spans="1:18">
      <c r="A967" s="2">
        <f t="shared" si="140"/>
        <v>0.45550000000000035</v>
      </c>
      <c r="B967" s="2">
        <f t="shared" si="132"/>
        <v>25.268363090668117</v>
      </c>
      <c r="C967" s="2">
        <f t="shared" si="133"/>
        <v>74.731636909331996</v>
      </c>
      <c r="D967" s="2">
        <f t="shared" si="134"/>
        <v>0</v>
      </c>
      <c r="E967" s="2">
        <f t="shared" si="135"/>
        <v>0</v>
      </c>
      <c r="F967" s="2">
        <f t="shared" si="136"/>
        <v>0</v>
      </c>
      <c r="G967" s="2">
        <f t="shared" si="137"/>
        <v>0</v>
      </c>
      <c r="H967" s="2">
        <f t="shared" si="138"/>
        <v>0</v>
      </c>
      <c r="I967" s="2">
        <f t="shared" si="139"/>
        <v>0</v>
      </c>
      <c r="J967" s="2"/>
      <c r="K967" s="2"/>
      <c r="L967" s="2"/>
      <c r="M967" s="6"/>
      <c r="N967" s="6"/>
      <c r="O967" s="6"/>
      <c r="P967" s="6"/>
      <c r="Q967" s="6"/>
      <c r="R967" s="6"/>
    </row>
    <row r="968" spans="1:18">
      <c r="A968" s="2">
        <f t="shared" si="140"/>
        <v>0.45600000000000035</v>
      </c>
      <c r="B968" s="2">
        <f t="shared" si="132"/>
        <v>25.292252613477764</v>
      </c>
      <c r="C968" s="2">
        <f t="shared" si="133"/>
        <v>74.707747386522357</v>
      </c>
      <c r="D968" s="2">
        <f t="shared" si="134"/>
        <v>0</v>
      </c>
      <c r="E968" s="2">
        <f t="shared" si="135"/>
        <v>0</v>
      </c>
      <c r="F968" s="2">
        <f t="shared" si="136"/>
        <v>0</v>
      </c>
      <c r="G968" s="2">
        <f t="shared" si="137"/>
        <v>0</v>
      </c>
      <c r="H968" s="2">
        <f t="shared" si="138"/>
        <v>0</v>
      </c>
      <c r="I968" s="2">
        <f t="shared" si="139"/>
        <v>0</v>
      </c>
      <c r="J968" s="2"/>
      <c r="K968" s="2"/>
      <c r="L968" s="2"/>
      <c r="M968" s="6"/>
      <c r="N968" s="6"/>
      <c r="O968" s="6"/>
      <c r="P968" s="6"/>
      <c r="Q968" s="6"/>
      <c r="R968" s="6"/>
    </row>
    <row r="969" spans="1:18">
      <c r="A969" s="2">
        <f t="shared" si="140"/>
        <v>0.45650000000000035</v>
      </c>
      <c r="B969" s="2">
        <f t="shared" si="132"/>
        <v>25.316134499504333</v>
      </c>
      <c r="C969" s="2">
        <f t="shared" si="133"/>
        <v>74.683865500495784</v>
      </c>
      <c r="D969" s="2">
        <f t="shared" si="134"/>
        <v>0</v>
      </c>
      <c r="E969" s="2">
        <f t="shared" si="135"/>
        <v>0</v>
      </c>
      <c r="F969" s="2">
        <f t="shared" si="136"/>
        <v>0</v>
      </c>
      <c r="G969" s="2">
        <f t="shared" si="137"/>
        <v>0</v>
      </c>
      <c r="H969" s="2">
        <f t="shared" si="138"/>
        <v>0</v>
      </c>
      <c r="I969" s="2">
        <f t="shared" si="139"/>
        <v>0</v>
      </c>
      <c r="J969" s="2"/>
      <c r="K969" s="2"/>
      <c r="L969" s="2"/>
      <c r="M969" s="6"/>
      <c r="N969" s="6"/>
      <c r="O969" s="6"/>
      <c r="P969" s="6"/>
      <c r="Q969" s="6"/>
      <c r="R969" s="6"/>
    </row>
    <row r="970" spans="1:18">
      <c r="A970" s="2">
        <f t="shared" si="140"/>
        <v>0.45700000000000035</v>
      </c>
      <c r="B970" s="2">
        <f t="shared" si="132"/>
        <v>25.340008751189082</v>
      </c>
      <c r="C970" s="2">
        <f t="shared" si="133"/>
        <v>74.659991248811039</v>
      </c>
      <c r="D970" s="2">
        <f t="shared" si="134"/>
        <v>0</v>
      </c>
      <c r="E970" s="2">
        <f t="shared" si="135"/>
        <v>0</v>
      </c>
      <c r="F970" s="2">
        <f t="shared" si="136"/>
        <v>0</v>
      </c>
      <c r="G970" s="2">
        <f t="shared" si="137"/>
        <v>0</v>
      </c>
      <c r="H970" s="2">
        <f t="shared" si="138"/>
        <v>0</v>
      </c>
      <c r="I970" s="2">
        <f t="shared" si="139"/>
        <v>0</v>
      </c>
      <c r="J970" s="2"/>
      <c r="K970" s="2"/>
      <c r="L970" s="2"/>
      <c r="M970" s="6"/>
      <c r="N970" s="6"/>
      <c r="O970" s="6"/>
      <c r="P970" s="6"/>
      <c r="Q970" s="6"/>
      <c r="R970" s="6"/>
    </row>
    <row r="971" spans="1:18">
      <c r="A971" s="2">
        <f t="shared" si="140"/>
        <v>0.45750000000000035</v>
      </c>
      <c r="B971" s="2">
        <f t="shared" si="132"/>
        <v>25.363875370972487</v>
      </c>
      <c r="C971" s="2">
        <f t="shared" si="133"/>
        <v>74.636124629027634</v>
      </c>
      <c r="D971" s="2">
        <f t="shared" si="134"/>
        <v>0</v>
      </c>
      <c r="E971" s="2">
        <f t="shared" si="135"/>
        <v>0</v>
      </c>
      <c r="F971" s="2">
        <f t="shared" si="136"/>
        <v>0</v>
      </c>
      <c r="G971" s="2">
        <f t="shared" si="137"/>
        <v>0</v>
      </c>
      <c r="H971" s="2">
        <f t="shared" si="138"/>
        <v>0</v>
      </c>
      <c r="I971" s="2">
        <f t="shared" si="139"/>
        <v>0</v>
      </c>
      <c r="J971" s="2"/>
      <c r="K971" s="2"/>
      <c r="L971" s="2"/>
      <c r="M971" s="6"/>
      <c r="N971" s="6"/>
      <c r="O971" s="6"/>
      <c r="P971" s="6"/>
      <c r="Q971" s="6"/>
      <c r="R971" s="6"/>
    </row>
    <row r="972" spans="1:18">
      <c r="A972" s="2">
        <f t="shared" si="140"/>
        <v>0.45800000000000035</v>
      </c>
      <c r="B972" s="2">
        <f t="shared" si="132"/>
        <v>25.387734361294243</v>
      </c>
      <c r="C972" s="2">
        <f t="shared" si="133"/>
        <v>74.612265638705878</v>
      </c>
      <c r="D972" s="2">
        <f t="shared" si="134"/>
        <v>0</v>
      </c>
      <c r="E972" s="2">
        <f t="shared" si="135"/>
        <v>0</v>
      </c>
      <c r="F972" s="2">
        <f t="shared" si="136"/>
        <v>0</v>
      </c>
      <c r="G972" s="2">
        <f t="shared" si="137"/>
        <v>0</v>
      </c>
      <c r="H972" s="2">
        <f t="shared" si="138"/>
        <v>0</v>
      </c>
      <c r="I972" s="2">
        <f t="shared" si="139"/>
        <v>0</v>
      </c>
      <c r="J972" s="2"/>
      <c r="K972" s="2"/>
      <c r="L972" s="2"/>
      <c r="M972" s="6"/>
      <c r="N972" s="6"/>
      <c r="O972" s="6"/>
      <c r="P972" s="6"/>
      <c r="Q972" s="6"/>
      <c r="R972" s="6"/>
    </row>
    <row r="973" spans="1:18">
      <c r="A973" s="2">
        <f t="shared" si="140"/>
        <v>0.45850000000000035</v>
      </c>
      <c r="B973" s="2">
        <f t="shared" si="132"/>
        <v>25.411585724593266</v>
      </c>
      <c r="C973" s="2">
        <f t="shared" si="133"/>
        <v>74.588414275406848</v>
      </c>
      <c r="D973" s="2">
        <f t="shared" si="134"/>
        <v>0</v>
      </c>
      <c r="E973" s="2">
        <f t="shared" si="135"/>
        <v>0</v>
      </c>
      <c r="F973" s="2">
        <f t="shared" si="136"/>
        <v>0</v>
      </c>
      <c r="G973" s="2">
        <f t="shared" si="137"/>
        <v>0</v>
      </c>
      <c r="H973" s="2">
        <f t="shared" si="138"/>
        <v>0</v>
      </c>
      <c r="I973" s="2">
        <f t="shared" si="139"/>
        <v>0</v>
      </c>
      <c r="J973" s="2"/>
      <c r="K973" s="2"/>
      <c r="L973" s="2"/>
      <c r="M973" s="6"/>
      <c r="N973" s="6"/>
      <c r="O973" s="6"/>
      <c r="P973" s="6"/>
      <c r="Q973" s="6"/>
      <c r="R973" s="6"/>
    </row>
    <row r="974" spans="1:18">
      <c r="A974" s="2">
        <f t="shared" si="140"/>
        <v>0.45900000000000035</v>
      </c>
      <c r="B974" s="2">
        <f t="shared" si="132"/>
        <v>25.435429463307695</v>
      </c>
      <c r="C974" s="2">
        <f t="shared" si="133"/>
        <v>74.564570536692415</v>
      </c>
      <c r="D974" s="2">
        <f t="shared" si="134"/>
        <v>0</v>
      </c>
      <c r="E974" s="2">
        <f t="shared" si="135"/>
        <v>0</v>
      </c>
      <c r="F974" s="2">
        <f t="shared" si="136"/>
        <v>0</v>
      </c>
      <c r="G974" s="2">
        <f t="shared" si="137"/>
        <v>0</v>
      </c>
      <c r="H974" s="2">
        <f t="shared" si="138"/>
        <v>0</v>
      </c>
      <c r="I974" s="2">
        <f t="shared" si="139"/>
        <v>0</v>
      </c>
      <c r="J974" s="2"/>
      <c r="K974" s="2"/>
      <c r="L974" s="2"/>
      <c r="M974" s="6"/>
      <c r="N974" s="6"/>
      <c r="O974" s="6"/>
      <c r="P974" s="6"/>
      <c r="Q974" s="6"/>
      <c r="R974" s="6"/>
    </row>
    <row r="975" spans="1:18">
      <c r="A975" s="2">
        <f t="shared" si="140"/>
        <v>0.45950000000000035</v>
      </c>
      <c r="B975" s="2">
        <f t="shared" si="132"/>
        <v>25.459265579874884</v>
      </c>
      <c r="C975" s="2">
        <f t="shared" si="133"/>
        <v>74.540734420125219</v>
      </c>
      <c r="D975" s="2">
        <f t="shared" si="134"/>
        <v>0</v>
      </c>
      <c r="E975" s="2">
        <f t="shared" si="135"/>
        <v>0</v>
      </c>
      <c r="F975" s="2">
        <f t="shared" si="136"/>
        <v>0</v>
      </c>
      <c r="G975" s="2">
        <f t="shared" si="137"/>
        <v>0</v>
      </c>
      <c r="H975" s="2">
        <f t="shared" si="138"/>
        <v>0</v>
      </c>
      <c r="I975" s="2">
        <f t="shared" si="139"/>
        <v>0</v>
      </c>
      <c r="J975" s="2"/>
      <c r="K975" s="2"/>
      <c r="L975" s="2"/>
      <c r="M975" s="6"/>
      <c r="N975" s="6"/>
      <c r="O975" s="6"/>
      <c r="P975" s="6"/>
      <c r="Q975" s="6"/>
      <c r="R975" s="6"/>
    </row>
    <row r="976" spans="1:18">
      <c r="A976" s="2">
        <f t="shared" si="140"/>
        <v>0.46000000000000035</v>
      </c>
      <c r="B976" s="2">
        <f t="shared" si="132"/>
        <v>25.483094076731415</v>
      </c>
      <c r="C976" s="2">
        <f t="shared" si="133"/>
        <v>74.516905923268695</v>
      </c>
      <c r="D976" s="2">
        <f t="shared" si="134"/>
        <v>0</v>
      </c>
      <c r="E976" s="2">
        <f t="shared" si="135"/>
        <v>0</v>
      </c>
      <c r="F976" s="2">
        <f t="shared" si="136"/>
        <v>0</v>
      </c>
      <c r="G976" s="2">
        <f t="shared" si="137"/>
        <v>0</v>
      </c>
      <c r="H976" s="2">
        <f t="shared" si="138"/>
        <v>0</v>
      </c>
      <c r="I976" s="2">
        <f t="shared" si="139"/>
        <v>0</v>
      </c>
      <c r="J976" s="2"/>
      <c r="K976" s="2"/>
      <c r="L976" s="2"/>
      <c r="M976" s="6"/>
      <c r="N976" s="6"/>
      <c r="O976" s="6"/>
      <c r="P976" s="6"/>
      <c r="Q976" s="6"/>
      <c r="R976" s="6"/>
    </row>
    <row r="977" spans="1:18">
      <c r="A977" s="2">
        <f t="shared" si="140"/>
        <v>0.46050000000000035</v>
      </c>
      <c r="B977" s="2">
        <f t="shared" si="132"/>
        <v>25.506914956313086</v>
      </c>
      <c r="C977" s="2">
        <f t="shared" si="133"/>
        <v>74.493085043687032</v>
      </c>
      <c r="D977" s="2">
        <f t="shared" si="134"/>
        <v>0</v>
      </c>
      <c r="E977" s="2">
        <f t="shared" si="135"/>
        <v>0</v>
      </c>
      <c r="F977" s="2">
        <f t="shared" si="136"/>
        <v>0</v>
      </c>
      <c r="G977" s="2">
        <f t="shared" si="137"/>
        <v>0</v>
      </c>
      <c r="H977" s="2">
        <f t="shared" si="138"/>
        <v>0</v>
      </c>
      <c r="I977" s="2">
        <f t="shared" si="139"/>
        <v>0</v>
      </c>
      <c r="J977" s="2"/>
      <c r="K977" s="2"/>
      <c r="L977" s="2"/>
      <c r="M977" s="6"/>
      <c r="N977" s="6"/>
      <c r="O977" s="6"/>
      <c r="P977" s="6"/>
      <c r="Q977" s="6"/>
      <c r="R977" s="6"/>
    </row>
    <row r="978" spans="1:18">
      <c r="A978" s="2">
        <f t="shared" si="140"/>
        <v>0.46100000000000035</v>
      </c>
      <c r="B978" s="2">
        <f t="shared" si="132"/>
        <v>25.530728221054915</v>
      </c>
      <c r="C978" s="2">
        <f t="shared" si="133"/>
        <v>74.469271778945199</v>
      </c>
      <c r="D978" s="2">
        <f t="shared" si="134"/>
        <v>0</v>
      </c>
      <c r="E978" s="2">
        <f t="shared" si="135"/>
        <v>0</v>
      </c>
      <c r="F978" s="2">
        <f t="shared" si="136"/>
        <v>0</v>
      </c>
      <c r="G978" s="2">
        <f t="shared" si="137"/>
        <v>0</v>
      </c>
      <c r="H978" s="2">
        <f t="shared" si="138"/>
        <v>0</v>
      </c>
      <c r="I978" s="2">
        <f t="shared" si="139"/>
        <v>0</v>
      </c>
      <c r="J978" s="2"/>
      <c r="K978" s="2"/>
      <c r="L978" s="2"/>
      <c r="M978" s="6"/>
      <c r="N978" s="6"/>
      <c r="O978" s="6"/>
      <c r="P978" s="6"/>
      <c r="Q978" s="6"/>
      <c r="R978" s="6"/>
    </row>
    <row r="979" spans="1:18">
      <c r="A979" s="2">
        <f t="shared" si="140"/>
        <v>0.46150000000000035</v>
      </c>
      <c r="B979" s="2">
        <f t="shared" si="132"/>
        <v>25.554533873391144</v>
      </c>
      <c r="C979" s="2">
        <f t="shared" si="133"/>
        <v>74.445466126608963</v>
      </c>
      <c r="D979" s="2">
        <f t="shared" si="134"/>
        <v>0</v>
      </c>
      <c r="E979" s="2">
        <f t="shared" si="135"/>
        <v>0</v>
      </c>
      <c r="F979" s="2">
        <f t="shared" si="136"/>
        <v>0</v>
      </c>
      <c r="G979" s="2">
        <f t="shared" si="137"/>
        <v>0</v>
      </c>
      <c r="H979" s="2">
        <f t="shared" si="138"/>
        <v>0</v>
      </c>
      <c r="I979" s="2">
        <f t="shared" si="139"/>
        <v>0</v>
      </c>
      <c r="J979" s="2"/>
      <c r="K979" s="2"/>
      <c r="L979" s="2"/>
      <c r="M979" s="6"/>
      <c r="N979" s="6"/>
      <c r="O979" s="6"/>
      <c r="P979" s="6"/>
      <c r="Q979" s="6"/>
      <c r="R979" s="6"/>
    </row>
    <row r="980" spans="1:18">
      <c r="A980" s="2">
        <f t="shared" si="140"/>
        <v>0.46200000000000035</v>
      </c>
      <c r="B980" s="2">
        <f t="shared" si="132"/>
        <v>25.578331915755239</v>
      </c>
      <c r="C980" s="2">
        <f t="shared" si="133"/>
        <v>74.421668084244871</v>
      </c>
      <c r="D980" s="2">
        <f t="shared" si="134"/>
        <v>0</v>
      </c>
      <c r="E980" s="2">
        <f t="shared" si="135"/>
        <v>0</v>
      </c>
      <c r="F980" s="2">
        <f t="shared" si="136"/>
        <v>0</v>
      </c>
      <c r="G980" s="2">
        <f t="shared" si="137"/>
        <v>0</v>
      </c>
      <c r="H980" s="2">
        <f t="shared" si="138"/>
        <v>0</v>
      </c>
      <c r="I980" s="2">
        <f t="shared" si="139"/>
        <v>0</v>
      </c>
      <c r="J980" s="2"/>
      <c r="K980" s="2"/>
      <c r="L980" s="2"/>
      <c r="M980" s="6"/>
      <c r="N980" s="6"/>
      <c r="O980" s="6"/>
      <c r="P980" s="6"/>
      <c r="Q980" s="6"/>
      <c r="R980" s="6"/>
    </row>
    <row r="981" spans="1:18">
      <c r="A981" s="2">
        <f t="shared" si="140"/>
        <v>0.46250000000000036</v>
      </c>
      <c r="B981" s="2">
        <f t="shared" si="132"/>
        <v>25.602122350579883</v>
      </c>
      <c r="C981" s="2">
        <f t="shared" si="133"/>
        <v>74.397877649420224</v>
      </c>
      <c r="D981" s="2">
        <f t="shared" si="134"/>
        <v>0</v>
      </c>
      <c r="E981" s="2">
        <f t="shared" si="135"/>
        <v>0</v>
      </c>
      <c r="F981" s="2">
        <f t="shared" si="136"/>
        <v>0</v>
      </c>
      <c r="G981" s="2">
        <f t="shared" si="137"/>
        <v>0</v>
      </c>
      <c r="H981" s="2">
        <f t="shared" si="138"/>
        <v>0</v>
      </c>
      <c r="I981" s="2">
        <f t="shared" si="139"/>
        <v>0</v>
      </c>
      <c r="J981" s="2"/>
      <c r="K981" s="2"/>
      <c r="L981" s="2"/>
      <c r="M981" s="6"/>
      <c r="N981" s="6"/>
      <c r="O981" s="6"/>
      <c r="P981" s="6"/>
      <c r="Q981" s="6"/>
      <c r="R981" s="6"/>
    </row>
    <row r="982" spans="1:18">
      <c r="A982" s="2">
        <f t="shared" si="140"/>
        <v>0.46300000000000036</v>
      </c>
      <c r="B982" s="2">
        <f t="shared" si="132"/>
        <v>25.625905180296986</v>
      </c>
      <c r="C982" s="2">
        <f t="shared" si="133"/>
        <v>74.374094819703117</v>
      </c>
      <c r="D982" s="2">
        <f t="shared" si="134"/>
        <v>0</v>
      </c>
      <c r="E982" s="2">
        <f t="shared" si="135"/>
        <v>0</v>
      </c>
      <c r="F982" s="2">
        <f t="shared" si="136"/>
        <v>0</v>
      </c>
      <c r="G982" s="2">
        <f t="shared" si="137"/>
        <v>0</v>
      </c>
      <c r="H982" s="2">
        <f t="shared" si="138"/>
        <v>0</v>
      </c>
      <c r="I982" s="2">
        <f t="shared" si="139"/>
        <v>0</v>
      </c>
      <c r="J982" s="2"/>
      <c r="K982" s="2"/>
      <c r="L982" s="2"/>
      <c r="M982" s="6"/>
      <c r="N982" s="6"/>
      <c r="O982" s="6"/>
      <c r="P982" s="6"/>
      <c r="Q982" s="6"/>
      <c r="R982" s="6"/>
    </row>
    <row r="983" spans="1:18">
      <c r="A983" s="2">
        <f t="shared" si="140"/>
        <v>0.46350000000000036</v>
      </c>
      <c r="B983" s="2">
        <f t="shared" si="132"/>
        <v>25.64968040733768</v>
      </c>
      <c r="C983" s="2">
        <f t="shared" si="133"/>
        <v>74.35031959266243</v>
      </c>
      <c r="D983" s="2">
        <f t="shared" si="134"/>
        <v>0</v>
      </c>
      <c r="E983" s="2">
        <f t="shared" si="135"/>
        <v>0</v>
      </c>
      <c r="F983" s="2">
        <f t="shared" si="136"/>
        <v>0</v>
      </c>
      <c r="G983" s="2">
        <f t="shared" si="137"/>
        <v>0</v>
      </c>
      <c r="H983" s="2">
        <f t="shared" si="138"/>
        <v>0</v>
      </c>
      <c r="I983" s="2">
        <f t="shared" si="139"/>
        <v>0</v>
      </c>
      <c r="J983" s="2"/>
      <c r="K983" s="2"/>
      <c r="L983" s="2"/>
      <c r="M983" s="6"/>
      <c r="N983" s="6"/>
      <c r="O983" s="6"/>
      <c r="P983" s="6"/>
      <c r="Q983" s="6"/>
      <c r="R983" s="6"/>
    </row>
    <row r="984" spans="1:18">
      <c r="A984" s="2">
        <f t="shared" si="140"/>
        <v>0.46400000000000036</v>
      </c>
      <c r="B984" s="2">
        <f t="shared" si="132"/>
        <v>25.673448034132317</v>
      </c>
      <c r="C984" s="2">
        <f t="shared" si="133"/>
        <v>74.326551965867793</v>
      </c>
      <c r="D984" s="2">
        <f t="shared" si="134"/>
        <v>0</v>
      </c>
      <c r="E984" s="2">
        <f t="shared" si="135"/>
        <v>0</v>
      </c>
      <c r="F984" s="2">
        <f t="shared" si="136"/>
        <v>0</v>
      </c>
      <c r="G984" s="2">
        <f t="shared" si="137"/>
        <v>0</v>
      </c>
      <c r="H984" s="2">
        <f t="shared" si="138"/>
        <v>0</v>
      </c>
      <c r="I984" s="2">
        <f t="shared" si="139"/>
        <v>0</v>
      </c>
      <c r="J984" s="2"/>
      <c r="K984" s="2"/>
      <c r="L984" s="2"/>
      <c r="M984" s="6"/>
      <c r="N984" s="6"/>
      <c r="O984" s="6"/>
      <c r="P984" s="6"/>
      <c r="Q984" s="6"/>
      <c r="R984" s="6"/>
    </row>
    <row r="985" spans="1:18">
      <c r="A985" s="2">
        <f t="shared" si="140"/>
        <v>0.46450000000000036</v>
      </c>
      <c r="B985" s="2">
        <f t="shared" si="132"/>
        <v>25.697208063110477</v>
      </c>
      <c r="C985" s="2">
        <f t="shared" si="133"/>
        <v>74.302791936889633</v>
      </c>
      <c r="D985" s="2">
        <f t="shared" si="134"/>
        <v>0</v>
      </c>
      <c r="E985" s="2">
        <f t="shared" si="135"/>
        <v>0</v>
      </c>
      <c r="F985" s="2">
        <f t="shared" si="136"/>
        <v>0</v>
      </c>
      <c r="G985" s="2">
        <f t="shared" si="137"/>
        <v>0</v>
      </c>
      <c r="H985" s="2">
        <f t="shared" si="138"/>
        <v>0</v>
      </c>
      <c r="I985" s="2">
        <f t="shared" si="139"/>
        <v>0</v>
      </c>
      <c r="J985" s="2"/>
      <c r="K985" s="2"/>
      <c r="L985" s="2"/>
      <c r="M985" s="6"/>
      <c r="N985" s="6"/>
      <c r="O985" s="6"/>
      <c r="P985" s="6"/>
      <c r="Q985" s="6"/>
      <c r="R985" s="6"/>
    </row>
    <row r="986" spans="1:18">
      <c r="A986" s="2">
        <f t="shared" si="140"/>
        <v>0.46500000000000036</v>
      </c>
      <c r="B986" s="2">
        <f t="shared" si="132"/>
        <v>25.720960496700958</v>
      </c>
      <c r="C986" s="2">
        <f t="shared" si="133"/>
        <v>74.27903950329916</v>
      </c>
      <c r="D986" s="2">
        <f t="shared" si="134"/>
        <v>0</v>
      </c>
      <c r="E986" s="2">
        <f t="shared" si="135"/>
        <v>0</v>
      </c>
      <c r="F986" s="2">
        <f t="shared" si="136"/>
        <v>0</v>
      </c>
      <c r="G986" s="2">
        <f t="shared" si="137"/>
        <v>0</v>
      </c>
      <c r="H986" s="2">
        <f t="shared" si="138"/>
        <v>0</v>
      </c>
      <c r="I986" s="2">
        <f t="shared" si="139"/>
        <v>0</v>
      </c>
      <c r="J986" s="2"/>
      <c r="K986" s="2"/>
      <c r="L986" s="2"/>
      <c r="M986" s="6"/>
      <c r="N986" s="6"/>
      <c r="O986" s="6"/>
      <c r="P986" s="6"/>
      <c r="Q986" s="6"/>
      <c r="R986" s="6"/>
    </row>
    <row r="987" spans="1:18">
      <c r="A987" s="2">
        <f t="shared" si="140"/>
        <v>0.46550000000000036</v>
      </c>
      <c r="B987" s="2">
        <f t="shared" si="132"/>
        <v>25.74470533733178</v>
      </c>
      <c r="C987" s="2">
        <f t="shared" si="133"/>
        <v>74.255294662668334</v>
      </c>
      <c r="D987" s="2">
        <f t="shared" si="134"/>
        <v>0</v>
      </c>
      <c r="E987" s="2">
        <f t="shared" si="135"/>
        <v>0</v>
      </c>
      <c r="F987" s="2">
        <f t="shared" si="136"/>
        <v>0</v>
      </c>
      <c r="G987" s="2">
        <f t="shared" si="137"/>
        <v>0</v>
      </c>
      <c r="H987" s="2">
        <f t="shared" si="138"/>
        <v>0</v>
      </c>
      <c r="I987" s="2">
        <f t="shared" si="139"/>
        <v>0</v>
      </c>
      <c r="J987" s="2"/>
      <c r="K987" s="2"/>
      <c r="L987" s="2"/>
      <c r="M987" s="6"/>
      <c r="N987" s="6"/>
      <c r="O987" s="6"/>
      <c r="P987" s="6"/>
      <c r="Q987" s="6"/>
      <c r="R987" s="6"/>
    </row>
    <row r="988" spans="1:18">
      <c r="A988" s="2">
        <f t="shared" si="140"/>
        <v>0.46600000000000036</v>
      </c>
      <c r="B988" s="2">
        <f t="shared" si="132"/>
        <v>25.768442587430197</v>
      </c>
      <c r="C988" s="2">
        <f t="shared" si="133"/>
        <v>74.231557412569913</v>
      </c>
      <c r="D988" s="2">
        <f t="shared" si="134"/>
        <v>0</v>
      </c>
      <c r="E988" s="2">
        <f t="shared" si="135"/>
        <v>0</v>
      </c>
      <c r="F988" s="2">
        <f t="shared" si="136"/>
        <v>0</v>
      </c>
      <c r="G988" s="2">
        <f t="shared" si="137"/>
        <v>0</v>
      </c>
      <c r="H988" s="2">
        <f t="shared" si="138"/>
        <v>0</v>
      </c>
      <c r="I988" s="2">
        <f t="shared" si="139"/>
        <v>0</v>
      </c>
      <c r="J988" s="2"/>
      <c r="K988" s="2"/>
      <c r="L988" s="2"/>
      <c r="M988" s="6"/>
      <c r="N988" s="6"/>
      <c r="O988" s="6"/>
      <c r="P988" s="6"/>
      <c r="Q988" s="6"/>
      <c r="R988" s="6"/>
    </row>
    <row r="989" spans="1:18">
      <c r="A989" s="2">
        <f t="shared" si="140"/>
        <v>0.46650000000000036</v>
      </c>
      <c r="B989" s="2">
        <f t="shared" si="132"/>
        <v>25.792172249422677</v>
      </c>
      <c r="C989" s="2">
        <f t="shared" si="133"/>
        <v>74.207827750577437</v>
      </c>
      <c r="D989" s="2">
        <f t="shared" si="134"/>
        <v>0</v>
      </c>
      <c r="E989" s="2">
        <f t="shared" si="135"/>
        <v>0</v>
      </c>
      <c r="F989" s="2">
        <f t="shared" si="136"/>
        <v>0</v>
      </c>
      <c r="G989" s="2">
        <f t="shared" si="137"/>
        <v>0</v>
      </c>
      <c r="H989" s="2">
        <f t="shared" si="138"/>
        <v>0</v>
      </c>
      <c r="I989" s="2">
        <f t="shared" si="139"/>
        <v>0</v>
      </c>
      <c r="J989" s="2"/>
      <c r="K989" s="2"/>
      <c r="L989" s="2"/>
      <c r="M989" s="6"/>
      <c r="N989" s="6"/>
      <c r="O989" s="6"/>
      <c r="P989" s="6"/>
      <c r="Q989" s="6"/>
      <c r="R989" s="6"/>
    </row>
    <row r="990" spans="1:18">
      <c r="A990" s="2">
        <f t="shared" si="140"/>
        <v>0.46700000000000036</v>
      </c>
      <c r="B990" s="2">
        <f t="shared" si="132"/>
        <v>25.815894325734916</v>
      </c>
      <c r="C990" s="2">
        <f t="shared" si="133"/>
        <v>74.184105674265197</v>
      </c>
      <c r="D990" s="2">
        <f t="shared" si="134"/>
        <v>0</v>
      </c>
      <c r="E990" s="2">
        <f t="shared" si="135"/>
        <v>0</v>
      </c>
      <c r="F990" s="2">
        <f t="shared" si="136"/>
        <v>0</v>
      </c>
      <c r="G990" s="2">
        <f t="shared" si="137"/>
        <v>0</v>
      </c>
      <c r="H990" s="2">
        <f t="shared" si="138"/>
        <v>0</v>
      </c>
      <c r="I990" s="2">
        <f t="shared" si="139"/>
        <v>0</v>
      </c>
      <c r="J990" s="2"/>
      <c r="K990" s="2"/>
      <c r="L990" s="2"/>
      <c r="M990" s="6"/>
      <c r="N990" s="6"/>
      <c r="O990" s="6"/>
      <c r="P990" s="6"/>
      <c r="Q990" s="6"/>
      <c r="R990" s="6"/>
    </row>
    <row r="991" spans="1:18">
      <c r="A991" s="2">
        <f t="shared" si="140"/>
        <v>0.46750000000000036</v>
      </c>
      <c r="B991" s="2">
        <f t="shared" si="132"/>
        <v>25.839608818791834</v>
      </c>
      <c r="C991" s="2">
        <f t="shared" si="133"/>
        <v>74.160391181208283</v>
      </c>
      <c r="D991" s="2">
        <f t="shared" si="134"/>
        <v>0</v>
      </c>
      <c r="E991" s="2">
        <f t="shared" si="135"/>
        <v>0</v>
      </c>
      <c r="F991" s="2">
        <f t="shared" si="136"/>
        <v>0</v>
      </c>
      <c r="G991" s="2">
        <f t="shared" si="137"/>
        <v>0</v>
      </c>
      <c r="H991" s="2">
        <f t="shared" si="138"/>
        <v>0</v>
      </c>
      <c r="I991" s="2">
        <f t="shared" si="139"/>
        <v>0</v>
      </c>
      <c r="J991" s="2"/>
      <c r="K991" s="2"/>
      <c r="L991" s="2"/>
      <c r="M991" s="6"/>
      <c r="N991" s="6"/>
      <c r="O991" s="6"/>
      <c r="P991" s="6"/>
      <c r="Q991" s="6"/>
      <c r="R991" s="6"/>
    </row>
    <row r="992" spans="1:18">
      <c r="A992" s="2">
        <f t="shared" si="140"/>
        <v>0.46800000000000036</v>
      </c>
      <c r="B992" s="2">
        <f t="shared" si="132"/>
        <v>25.863315731017579</v>
      </c>
      <c r="C992" s="2">
        <f t="shared" si="133"/>
        <v>74.136684268982535</v>
      </c>
      <c r="D992" s="2">
        <f t="shared" si="134"/>
        <v>0</v>
      </c>
      <c r="E992" s="2">
        <f t="shared" si="135"/>
        <v>0</v>
      </c>
      <c r="F992" s="2">
        <f t="shared" si="136"/>
        <v>0</v>
      </c>
      <c r="G992" s="2">
        <f t="shared" si="137"/>
        <v>0</v>
      </c>
      <c r="H992" s="2">
        <f t="shared" si="138"/>
        <v>0</v>
      </c>
      <c r="I992" s="2">
        <f t="shared" si="139"/>
        <v>0</v>
      </c>
      <c r="J992" s="2"/>
      <c r="K992" s="2"/>
      <c r="L992" s="2"/>
      <c r="M992" s="6"/>
      <c r="N992" s="6"/>
      <c r="O992" s="6"/>
      <c r="P992" s="6"/>
      <c r="Q992" s="6"/>
      <c r="R992" s="6"/>
    </row>
    <row r="993" spans="1:18">
      <c r="A993" s="2">
        <f t="shared" si="140"/>
        <v>0.46850000000000036</v>
      </c>
      <c r="B993" s="2">
        <f t="shared" si="132"/>
        <v>25.88701506483552</v>
      </c>
      <c r="C993" s="2">
        <f t="shared" si="133"/>
        <v>74.11298493516459</v>
      </c>
      <c r="D993" s="2">
        <f t="shared" si="134"/>
        <v>0</v>
      </c>
      <c r="E993" s="2">
        <f t="shared" si="135"/>
        <v>0</v>
      </c>
      <c r="F993" s="2">
        <f t="shared" si="136"/>
        <v>0</v>
      </c>
      <c r="G993" s="2">
        <f t="shared" si="137"/>
        <v>0</v>
      </c>
      <c r="H993" s="2">
        <f t="shared" si="138"/>
        <v>0</v>
      </c>
      <c r="I993" s="2">
        <f t="shared" si="139"/>
        <v>0</v>
      </c>
      <c r="J993" s="2"/>
      <c r="K993" s="2"/>
      <c r="L993" s="2"/>
      <c r="M993" s="6"/>
      <c r="N993" s="6"/>
      <c r="O993" s="6"/>
      <c r="P993" s="6"/>
      <c r="Q993" s="6"/>
      <c r="R993" s="6"/>
    </row>
    <row r="994" spans="1:18">
      <c r="A994" s="2">
        <f t="shared" si="140"/>
        <v>0.46900000000000036</v>
      </c>
      <c r="B994" s="2">
        <f t="shared" si="132"/>
        <v>25.910706822668253</v>
      </c>
      <c r="C994" s="2">
        <f t="shared" si="133"/>
        <v>74.089293177331854</v>
      </c>
      <c r="D994" s="2">
        <f t="shared" si="134"/>
        <v>0</v>
      </c>
      <c r="E994" s="2">
        <f t="shared" si="135"/>
        <v>0</v>
      </c>
      <c r="F994" s="2">
        <f t="shared" si="136"/>
        <v>0</v>
      </c>
      <c r="G994" s="2">
        <f t="shared" si="137"/>
        <v>0</v>
      </c>
      <c r="H994" s="2">
        <f t="shared" si="138"/>
        <v>0</v>
      </c>
      <c r="I994" s="2">
        <f t="shared" si="139"/>
        <v>0</v>
      </c>
      <c r="J994" s="2"/>
      <c r="K994" s="2"/>
      <c r="L994" s="2"/>
      <c r="M994" s="6"/>
      <c r="N994" s="6"/>
      <c r="O994" s="6"/>
      <c r="P994" s="6"/>
      <c r="Q994" s="6"/>
      <c r="R994" s="6"/>
    </row>
    <row r="995" spans="1:18">
      <c r="A995" s="2">
        <f t="shared" si="140"/>
        <v>0.46950000000000036</v>
      </c>
      <c r="B995" s="2">
        <f t="shared" si="132"/>
        <v>25.934391006937599</v>
      </c>
      <c r="C995" s="2">
        <f t="shared" si="133"/>
        <v>74.065608993062511</v>
      </c>
      <c r="D995" s="2">
        <f t="shared" si="134"/>
        <v>0</v>
      </c>
      <c r="E995" s="2">
        <f t="shared" si="135"/>
        <v>0</v>
      </c>
      <c r="F995" s="2">
        <f t="shared" si="136"/>
        <v>0</v>
      </c>
      <c r="G995" s="2">
        <f t="shared" si="137"/>
        <v>0</v>
      </c>
      <c r="H995" s="2">
        <f t="shared" si="138"/>
        <v>0</v>
      </c>
      <c r="I995" s="2">
        <f t="shared" si="139"/>
        <v>0</v>
      </c>
      <c r="J995" s="2"/>
      <c r="K995" s="2"/>
      <c r="L995" s="2"/>
      <c r="M995" s="6"/>
      <c r="N995" s="6"/>
      <c r="O995" s="6"/>
      <c r="P995" s="6"/>
      <c r="Q995" s="6"/>
      <c r="R995" s="6"/>
    </row>
    <row r="996" spans="1:18">
      <c r="A996" s="2">
        <f t="shared" si="140"/>
        <v>0.47000000000000036</v>
      </c>
      <c r="B996" s="2">
        <f t="shared" si="132"/>
        <v>25.958067620064604</v>
      </c>
      <c r="C996" s="2">
        <f t="shared" si="133"/>
        <v>74.041932379935503</v>
      </c>
      <c r="D996" s="2">
        <f t="shared" si="134"/>
        <v>0</v>
      </c>
      <c r="E996" s="2">
        <f t="shared" si="135"/>
        <v>0</v>
      </c>
      <c r="F996" s="2">
        <f t="shared" si="136"/>
        <v>0</v>
      </c>
      <c r="G996" s="2">
        <f t="shared" si="137"/>
        <v>0</v>
      </c>
      <c r="H996" s="2">
        <f t="shared" si="138"/>
        <v>0</v>
      </c>
      <c r="I996" s="2">
        <f t="shared" si="139"/>
        <v>0</v>
      </c>
      <c r="J996" s="2"/>
      <c r="K996" s="2"/>
      <c r="L996" s="2"/>
      <c r="M996" s="6"/>
      <c r="N996" s="6"/>
      <c r="O996" s="6"/>
      <c r="P996" s="6"/>
      <c r="Q996" s="6"/>
      <c r="R996" s="6"/>
    </row>
    <row r="997" spans="1:18">
      <c r="A997" s="2">
        <f t="shared" si="140"/>
        <v>0.47050000000000036</v>
      </c>
      <c r="B997" s="2">
        <f t="shared" si="132"/>
        <v>25.981736664469544</v>
      </c>
      <c r="C997" s="2">
        <f t="shared" si="133"/>
        <v>74.018263335530563</v>
      </c>
      <c r="D997" s="2">
        <f t="shared" si="134"/>
        <v>0</v>
      </c>
      <c r="E997" s="2">
        <f t="shared" si="135"/>
        <v>0</v>
      </c>
      <c r="F997" s="2">
        <f t="shared" si="136"/>
        <v>0</v>
      </c>
      <c r="G997" s="2">
        <f t="shared" si="137"/>
        <v>0</v>
      </c>
      <c r="H997" s="2">
        <f t="shared" si="138"/>
        <v>0</v>
      </c>
      <c r="I997" s="2">
        <f t="shared" si="139"/>
        <v>0</v>
      </c>
      <c r="J997" s="2"/>
      <c r="K997" s="2"/>
      <c r="L997" s="2"/>
      <c r="M997" s="6"/>
      <c r="N997" s="6"/>
      <c r="O997" s="6"/>
      <c r="P997" s="6"/>
      <c r="Q997" s="6"/>
      <c r="R997" s="6"/>
    </row>
    <row r="998" spans="1:18">
      <c r="A998" s="2">
        <f t="shared" si="140"/>
        <v>0.47100000000000036</v>
      </c>
      <c r="B998" s="2">
        <f t="shared" si="132"/>
        <v>26.005398142571917</v>
      </c>
      <c r="C998" s="2">
        <f t="shared" si="133"/>
        <v>73.994601857428194</v>
      </c>
      <c r="D998" s="2">
        <f t="shared" si="134"/>
        <v>0</v>
      </c>
      <c r="E998" s="2">
        <f t="shared" si="135"/>
        <v>0</v>
      </c>
      <c r="F998" s="2">
        <f t="shared" si="136"/>
        <v>0</v>
      </c>
      <c r="G998" s="2">
        <f t="shared" si="137"/>
        <v>0</v>
      </c>
      <c r="H998" s="2">
        <f t="shared" si="138"/>
        <v>0</v>
      </c>
      <c r="I998" s="2">
        <f t="shared" si="139"/>
        <v>0</v>
      </c>
      <c r="J998" s="2"/>
      <c r="K998" s="2"/>
      <c r="L998" s="2"/>
      <c r="M998" s="6"/>
      <c r="N998" s="6"/>
      <c r="O998" s="6"/>
      <c r="P998" s="6"/>
      <c r="Q998" s="6"/>
      <c r="R998" s="6"/>
    </row>
    <row r="999" spans="1:18">
      <c r="A999" s="2">
        <f t="shared" si="140"/>
        <v>0.47150000000000036</v>
      </c>
      <c r="B999" s="2">
        <f t="shared" si="132"/>
        <v>26.029052056790448</v>
      </c>
      <c r="C999" s="2">
        <f t="shared" si="133"/>
        <v>73.970947943209666</v>
      </c>
      <c r="D999" s="2">
        <f t="shared" si="134"/>
        <v>0</v>
      </c>
      <c r="E999" s="2">
        <f t="shared" si="135"/>
        <v>0</v>
      </c>
      <c r="F999" s="2">
        <f t="shared" si="136"/>
        <v>0</v>
      </c>
      <c r="G999" s="2">
        <f t="shared" si="137"/>
        <v>0</v>
      </c>
      <c r="H999" s="2">
        <f t="shared" si="138"/>
        <v>0</v>
      </c>
      <c r="I999" s="2">
        <f t="shared" si="139"/>
        <v>0</v>
      </c>
      <c r="J999" s="2"/>
      <c r="K999" s="2"/>
      <c r="L999" s="2"/>
      <c r="M999" s="6"/>
      <c r="N999" s="6"/>
      <c r="O999" s="6"/>
      <c r="P999" s="6"/>
      <c r="Q999" s="6"/>
      <c r="R999" s="6"/>
    </row>
    <row r="1000" spans="1:18">
      <c r="A1000" s="2">
        <f t="shared" si="140"/>
        <v>0.47200000000000036</v>
      </c>
      <c r="B1000" s="2">
        <f t="shared" si="132"/>
        <v>26.05269840954309</v>
      </c>
      <c r="C1000" s="2">
        <f t="shared" si="133"/>
        <v>73.947301590457016</v>
      </c>
      <c r="D1000" s="2">
        <f t="shared" si="134"/>
        <v>0</v>
      </c>
      <c r="E1000" s="2">
        <f t="shared" si="135"/>
        <v>0</v>
      </c>
      <c r="F1000" s="2">
        <f t="shared" si="136"/>
        <v>0</v>
      </c>
      <c r="G1000" s="2">
        <f t="shared" si="137"/>
        <v>0</v>
      </c>
      <c r="H1000" s="2">
        <f t="shared" si="138"/>
        <v>0</v>
      </c>
      <c r="I1000" s="2">
        <f t="shared" si="139"/>
        <v>0</v>
      </c>
      <c r="J1000" s="2"/>
      <c r="K1000" s="2"/>
      <c r="L1000" s="2"/>
      <c r="M1000" s="6"/>
      <c r="N1000" s="6"/>
      <c r="O1000" s="6"/>
      <c r="P1000" s="6"/>
      <c r="Q1000" s="6"/>
      <c r="R1000" s="6"/>
    </row>
    <row r="1001" spans="1:18">
      <c r="A1001" s="2">
        <f t="shared" si="140"/>
        <v>0.47250000000000036</v>
      </c>
      <c r="B1001" s="2">
        <f t="shared" si="132"/>
        <v>26.076337203247025</v>
      </c>
      <c r="C1001" s="2">
        <f t="shared" si="133"/>
        <v>73.923662796753078</v>
      </c>
      <c r="D1001" s="2">
        <f t="shared" si="134"/>
        <v>0</v>
      </c>
      <c r="E1001" s="2">
        <f t="shared" si="135"/>
        <v>0</v>
      </c>
      <c r="F1001" s="2">
        <f t="shared" si="136"/>
        <v>0</v>
      </c>
      <c r="G1001" s="2">
        <f t="shared" si="137"/>
        <v>0</v>
      </c>
      <c r="H1001" s="2">
        <f t="shared" si="138"/>
        <v>0</v>
      </c>
      <c r="I1001" s="2">
        <f t="shared" si="139"/>
        <v>0</v>
      </c>
      <c r="J1001" s="2"/>
      <c r="K1001" s="2"/>
      <c r="L1001" s="2"/>
      <c r="M1001" s="6"/>
      <c r="N1001" s="6"/>
      <c r="O1001" s="6"/>
      <c r="P1001" s="6"/>
      <c r="Q1001" s="6"/>
      <c r="R1001" s="6"/>
    </row>
    <row r="1002" spans="1:18">
      <c r="A1002" s="2">
        <f t="shared" si="140"/>
        <v>0.47300000000000036</v>
      </c>
      <c r="B1002" s="2">
        <f t="shared" si="132"/>
        <v>26.099968440318658</v>
      </c>
      <c r="C1002" s="2">
        <f t="shared" si="133"/>
        <v>73.900031559681452</v>
      </c>
      <c r="D1002" s="2">
        <f t="shared" si="134"/>
        <v>0</v>
      </c>
      <c r="E1002" s="2">
        <f t="shared" si="135"/>
        <v>0</v>
      </c>
      <c r="F1002" s="2">
        <f t="shared" si="136"/>
        <v>0</v>
      </c>
      <c r="G1002" s="2">
        <f t="shared" si="137"/>
        <v>0</v>
      </c>
      <c r="H1002" s="2">
        <f t="shared" si="138"/>
        <v>0</v>
      </c>
      <c r="I1002" s="2">
        <f t="shared" si="139"/>
        <v>0</v>
      </c>
      <c r="J1002" s="2"/>
      <c r="K1002" s="2"/>
      <c r="L1002" s="2"/>
      <c r="M1002" s="6"/>
      <c r="N1002" s="6"/>
      <c r="O1002" s="6"/>
      <c r="P1002" s="6"/>
      <c r="Q1002" s="6"/>
      <c r="R1002" s="6"/>
    </row>
    <row r="1003" spans="1:18">
      <c r="A1003" s="2">
        <f t="shared" si="140"/>
        <v>0.47350000000000037</v>
      </c>
      <c r="B1003" s="2">
        <f t="shared" si="132"/>
        <v>26.123592123173626</v>
      </c>
      <c r="C1003" s="2">
        <f t="shared" si="133"/>
        <v>73.876407876826491</v>
      </c>
      <c r="D1003" s="2">
        <f t="shared" si="134"/>
        <v>0</v>
      </c>
      <c r="E1003" s="2">
        <f t="shared" si="135"/>
        <v>0</v>
      </c>
      <c r="F1003" s="2">
        <f t="shared" si="136"/>
        <v>0</v>
      </c>
      <c r="G1003" s="2">
        <f t="shared" si="137"/>
        <v>0</v>
      </c>
      <c r="H1003" s="2">
        <f t="shared" si="138"/>
        <v>0</v>
      </c>
      <c r="I1003" s="2">
        <f t="shared" si="139"/>
        <v>0</v>
      </c>
      <c r="J1003" s="2"/>
      <c r="K1003" s="2"/>
      <c r="L1003" s="2"/>
      <c r="M1003" s="6"/>
      <c r="N1003" s="6"/>
      <c r="O1003" s="6"/>
      <c r="P1003" s="6"/>
      <c r="Q1003" s="6"/>
      <c r="R1003" s="6"/>
    </row>
    <row r="1004" spans="1:18">
      <c r="A1004" s="2">
        <f t="shared" si="140"/>
        <v>0.47400000000000037</v>
      </c>
      <c r="B1004" s="2">
        <f t="shared" si="132"/>
        <v>26.14720825422679</v>
      </c>
      <c r="C1004" s="2">
        <f t="shared" si="133"/>
        <v>73.852791745773331</v>
      </c>
      <c r="D1004" s="2">
        <f t="shared" si="134"/>
        <v>0</v>
      </c>
      <c r="E1004" s="2">
        <f t="shared" si="135"/>
        <v>0</v>
      </c>
      <c r="F1004" s="2">
        <f t="shared" si="136"/>
        <v>0</v>
      </c>
      <c r="G1004" s="2">
        <f t="shared" si="137"/>
        <v>0</v>
      </c>
      <c r="H1004" s="2">
        <f t="shared" si="138"/>
        <v>0</v>
      </c>
      <c r="I1004" s="2">
        <f t="shared" si="139"/>
        <v>0</v>
      </c>
      <c r="J1004" s="2"/>
      <c r="K1004" s="2"/>
      <c r="L1004" s="2"/>
      <c r="M1004" s="6"/>
      <c r="N1004" s="6"/>
      <c r="O1004" s="6"/>
      <c r="P1004" s="6"/>
      <c r="Q1004" s="6"/>
      <c r="R1004" s="6"/>
    </row>
    <row r="1005" spans="1:18">
      <c r="A1005" s="2">
        <f t="shared" si="140"/>
        <v>0.47450000000000037</v>
      </c>
      <c r="B1005" s="2">
        <f t="shared" si="132"/>
        <v>26.170816835892239</v>
      </c>
      <c r="C1005" s="2">
        <f t="shared" si="133"/>
        <v>73.829183164107874</v>
      </c>
      <c r="D1005" s="2">
        <f t="shared" si="134"/>
        <v>0</v>
      </c>
      <c r="E1005" s="2">
        <f t="shared" si="135"/>
        <v>0</v>
      </c>
      <c r="F1005" s="2">
        <f t="shared" si="136"/>
        <v>0</v>
      </c>
      <c r="G1005" s="2">
        <f t="shared" si="137"/>
        <v>0</v>
      </c>
      <c r="H1005" s="2">
        <f t="shared" si="138"/>
        <v>0</v>
      </c>
      <c r="I1005" s="2">
        <f t="shared" si="139"/>
        <v>0</v>
      </c>
      <c r="J1005" s="2"/>
      <c r="K1005" s="2"/>
      <c r="L1005" s="2"/>
      <c r="M1005" s="6"/>
      <c r="N1005" s="6"/>
      <c r="O1005" s="6"/>
      <c r="P1005" s="6"/>
      <c r="Q1005" s="6"/>
      <c r="R1005" s="6"/>
    </row>
    <row r="1006" spans="1:18">
      <c r="A1006" s="2">
        <f t="shared" si="140"/>
        <v>0.47500000000000037</v>
      </c>
      <c r="B1006" s="2">
        <f t="shared" si="132"/>
        <v>26.194417870583294</v>
      </c>
      <c r="C1006" s="2">
        <f t="shared" si="133"/>
        <v>73.80558212941682</v>
      </c>
      <c r="D1006" s="2">
        <f t="shared" si="134"/>
        <v>0</v>
      </c>
      <c r="E1006" s="2">
        <f t="shared" si="135"/>
        <v>0</v>
      </c>
      <c r="F1006" s="2">
        <f t="shared" si="136"/>
        <v>0</v>
      </c>
      <c r="G1006" s="2">
        <f t="shared" si="137"/>
        <v>0</v>
      </c>
      <c r="H1006" s="2">
        <f t="shared" si="138"/>
        <v>0</v>
      </c>
      <c r="I1006" s="2">
        <f t="shared" si="139"/>
        <v>0</v>
      </c>
      <c r="J1006" s="2"/>
      <c r="K1006" s="2"/>
      <c r="L1006" s="2"/>
      <c r="M1006" s="6"/>
      <c r="N1006" s="6"/>
      <c r="O1006" s="6"/>
      <c r="P1006" s="6"/>
      <c r="Q1006" s="6"/>
      <c r="R1006" s="6"/>
    </row>
    <row r="1007" spans="1:18">
      <c r="A1007" s="2">
        <f t="shared" si="140"/>
        <v>0.47550000000000037</v>
      </c>
      <c r="B1007" s="2">
        <f t="shared" si="132"/>
        <v>26.218011360712502</v>
      </c>
      <c r="C1007" s="2">
        <f t="shared" si="133"/>
        <v>73.781988639287604</v>
      </c>
      <c r="D1007" s="2">
        <f t="shared" si="134"/>
        <v>0</v>
      </c>
      <c r="E1007" s="2">
        <f t="shared" si="135"/>
        <v>0</v>
      </c>
      <c r="F1007" s="2">
        <f t="shared" si="136"/>
        <v>0</v>
      </c>
      <c r="G1007" s="2">
        <f t="shared" si="137"/>
        <v>0</v>
      </c>
      <c r="H1007" s="2">
        <f t="shared" si="138"/>
        <v>0</v>
      </c>
      <c r="I1007" s="2">
        <f t="shared" si="139"/>
        <v>0</v>
      </c>
      <c r="J1007" s="2"/>
      <c r="K1007" s="2"/>
      <c r="L1007" s="2"/>
      <c r="M1007" s="6"/>
      <c r="N1007" s="6"/>
      <c r="O1007" s="6"/>
      <c r="P1007" s="6"/>
      <c r="Q1007" s="6"/>
      <c r="R1007" s="6"/>
    </row>
    <row r="1008" spans="1:18">
      <c r="A1008" s="2">
        <f t="shared" si="140"/>
        <v>0.47600000000000037</v>
      </c>
      <c r="B1008" s="2">
        <f t="shared" si="132"/>
        <v>26.241597308691642</v>
      </c>
      <c r="C1008" s="2">
        <f t="shared" si="133"/>
        <v>73.758402691308461</v>
      </c>
      <c r="D1008" s="2">
        <f t="shared" si="134"/>
        <v>0</v>
      </c>
      <c r="E1008" s="2">
        <f t="shared" si="135"/>
        <v>0</v>
      </c>
      <c r="F1008" s="2">
        <f t="shared" si="136"/>
        <v>0</v>
      </c>
      <c r="G1008" s="2">
        <f t="shared" si="137"/>
        <v>0</v>
      </c>
      <c r="H1008" s="2">
        <f t="shared" si="138"/>
        <v>0</v>
      </c>
      <c r="I1008" s="2">
        <f t="shared" si="139"/>
        <v>0</v>
      </c>
      <c r="J1008" s="2"/>
      <c r="K1008" s="2"/>
      <c r="L1008" s="2"/>
      <c r="M1008" s="6"/>
      <c r="N1008" s="6"/>
      <c r="O1008" s="6"/>
      <c r="P1008" s="6"/>
      <c r="Q1008" s="6"/>
      <c r="R1008" s="6"/>
    </row>
    <row r="1009" spans="1:18">
      <c r="A1009" s="2">
        <f t="shared" si="140"/>
        <v>0.47650000000000037</v>
      </c>
      <c r="B1009" s="2">
        <f t="shared" si="132"/>
        <v>26.265175716931715</v>
      </c>
      <c r="C1009" s="2">
        <f t="shared" si="133"/>
        <v>73.734824283068392</v>
      </c>
      <c r="D1009" s="2">
        <f t="shared" si="134"/>
        <v>0</v>
      </c>
      <c r="E1009" s="2">
        <f t="shared" si="135"/>
        <v>0</v>
      </c>
      <c r="F1009" s="2">
        <f t="shared" si="136"/>
        <v>0</v>
      </c>
      <c r="G1009" s="2">
        <f t="shared" si="137"/>
        <v>0</v>
      </c>
      <c r="H1009" s="2">
        <f t="shared" si="138"/>
        <v>0</v>
      </c>
      <c r="I1009" s="2">
        <f t="shared" si="139"/>
        <v>0</v>
      </c>
      <c r="J1009" s="2"/>
      <c r="K1009" s="2"/>
      <c r="L1009" s="2"/>
      <c r="M1009" s="6"/>
      <c r="N1009" s="6"/>
      <c r="O1009" s="6"/>
      <c r="P1009" s="6"/>
      <c r="Q1009" s="6"/>
      <c r="R1009" s="6"/>
    </row>
    <row r="1010" spans="1:18">
      <c r="A1010" s="2">
        <f t="shared" si="140"/>
        <v>0.47700000000000037</v>
      </c>
      <c r="B1010" s="2">
        <f t="shared" si="132"/>
        <v>26.288746587842958</v>
      </c>
      <c r="C1010" s="2">
        <f t="shared" si="133"/>
        <v>73.711253412157149</v>
      </c>
      <c r="D1010" s="2">
        <f t="shared" si="134"/>
        <v>0</v>
      </c>
      <c r="E1010" s="2">
        <f t="shared" si="135"/>
        <v>0</v>
      </c>
      <c r="F1010" s="2">
        <f t="shared" si="136"/>
        <v>0</v>
      </c>
      <c r="G1010" s="2">
        <f t="shared" si="137"/>
        <v>0</v>
      </c>
      <c r="H1010" s="2">
        <f t="shared" si="138"/>
        <v>0</v>
      </c>
      <c r="I1010" s="2">
        <f t="shared" si="139"/>
        <v>0</v>
      </c>
      <c r="J1010" s="2"/>
      <c r="K1010" s="2"/>
      <c r="L1010" s="2"/>
      <c r="M1010" s="6"/>
      <c r="N1010" s="6"/>
      <c r="O1010" s="6"/>
      <c r="P1010" s="6"/>
      <c r="Q1010" s="6"/>
      <c r="R1010" s="6"/>
    </row>
    <row r="1011" spans="1:18">
      <c r="A1011" s="2">
        <f t="shared" si="140"/>
        <v>0.47750000000000037</v>
      </c>
      <c r="B1011" s="2">
        <f t="shared" si="132"/>
        <v>26.312309923834832</v>
      </c>
      <c r="C1011" s="2">
        <f t="shared" si="133"/>
        <v>73.687690076165268</v>
      </c>
      <c r="D1011" s="2">
        <f t="shared" si="134"/>
        <v>0</v>
      </c>
      <c r="E1011" s="2">
        <f t="shared" si="135"/>
        <v>0</v>
      </c>
      <c r="F1011" s="2">
        <f t="shared" si="136"/>
        <v>0</v>
      </c>
      <c r="G1011" s="2">
        <f t="shared" si="137"/>
        <v>0</v>
      </c>
      <c r="H1011" s="2">
        <f t="shared" si="138"/>
        <v>0</v>
      </c>
      <c r="I1011" s="2">
        <f t="shared" si="139"/>
        <v>0</v>
      </c>
      <c r="J1011" s="2"/>
      <c r="K1011" s="2"/>
      <c r="L1011" s="2"/>
      <c r="M1011" s="6"/>
      <c r="N1011" s="6"/>
      <c r="O1011" s="6"/>
      <c r="P1011" s="6"/>
      <c r="Q1011" s="6"/>
      <c r="R1011" s="6"/>
    </row>
    <row r="1012" spans="1:18">
      <c r="A1012" s="2">
        <f t="shared" si="140"/>
        <v>0.47800000000000037</v>
      </c>
      <c r="B1012" s="2">
        <f t="shared" si="132"/>
        <v>26.335865727316033</v>
      </c>
      <c r="C1012" s="2">
        <f t="shared" si="133"/>
        <v>73.664134272684066</v>
      </c>
      <c r="D1012" s="2">
        <f t="shared" si="134"/>
        <v>0</v>
      </c>
      <c r="E1012" s="2">
        <f t="shared" si="135"/>
        <v>0</v>
      </c>
      <c r="F1012" s="2">
        <f t="shared" si="136"/>
        <v>0</v>
      </c>
      <c r="G1012" s="2">
        <f t="shared" si="137"/>
        <v>0</v>
      </c>
      <c r="H1012" s="2">
        <f t="shared" si="138"/>
        <v>0</v>
      </c>
      <c r="I1012" s="2">
        <f t="shared" si="139"/>
        <v>0</v>
      </c>
      <c r="J1012" s="2"/>
      <c r="K1012" s="2"/>
      <c r="L1012" s="2"/>
      <c r="M1012" s="6"/>
      <c r="N1012" s="6"/>
      <c r="O1012" s="6"/>
      <c r="P1012" s="6"/>
      <c r="Q1012" s="6"/>
      <c r="R1012" s="6"/>
    </row>
    <row r="1013" spans="1:18">
      <c r="A1013" s="2">
        <f t="shared" si="140"/>
        <v>0.47850000000000037</v>
      </c>
      <c r="B1013" s="2">
        <f t="shared" si="132"/>
        <v>26.359414000694485</v>
      </c>
      <c r="C1013" s="2">
        <f t="shared" si="133"/>
        <v>73.640585999305614</v>
      </c>
      <c r="D1013" s="2">
        <f t="shared" si="134"/>
        <v>0</v>
      </c>
      <c r="E1013" s="2">
        <f t="shared" si="135"/>
        <v>0</v>
      </c>
      <c r="F1013" s="2">
        <f t="shared" si="136"/>
        <v>0</v>
      </c>
      <c r="G1013" s="2">
        <f t="shared" si="137"/>
        <v>0</v>
      </c>
      <c r="H1013" s="2">
        <f t="shared" si="138"/>
        <v>0</v>
      </c>
      <c r="I1013" s="2">
        <f t="shared" si="139"/>
        <v>0</v>
      </c>
      <c r="J1013" s="2"/>
      <c r="K1013" s="2"/>
      <c r="L1013" s="2"/>
      <c r="M1013" s="6"/>
      <c r="N1013" s="6"/>
      <c r="O1013" s="6"/>
      <c r="P1013" s="6"/>
      <c r="Q1013" s="6"/>
      <c r="R1013" s="6"/>
    </row>
    <row r="1014" spans="1:18">
      <c r="A1014" s="2">
        <f t="shared" si="140"/>
        <v>0.47900000000000037</v>
      </c>
      <c r="B1014" s="2">
        <f t="shared" si="132"/>
        <v>26.38295474637734</v>
      </c>
      <c r="C1014" s="2">
        <f t="shared" si="133"/>
        <v>73.617045253622763</v>
      </c>
      <c r="D1014" s="2">
        <f t="shared" si="134"/>
        <v>0</v>
      </c>
      <c r="E1014" s="2">
        <f t="shared" si="135"/>
        <v>0</v>
      </c>
      <c r="F1014" s="2">
        <f t="shared" si="136"/>
        <v>0</v>
      </c>
      <c r="G1014" s="2">
        <f t="shared" si="137"/>
        <v>0</v>
      </c>
      <c r="H1014" s="2">
        <f t="shared" si="138"/>
        <v>0</v>
      </c>
      <c r="I1014" s="2">
        <f t="shared" si="139"/>
        <v>0</v>
      </c>
      <c r="J1014" s="2"/>
      <c r="K1014" s="2"/>
      <c r="L1014" s="2"/>
      <c r="M1014" s="6"/>
      <c r="N1014" s="6"/>
      <c r="O1014" s="6"/>
      <c r="P1014" s="6"/>
      <c r="Q1014" s="6"/>
      <c r="R1014" s="6"/>
    </row>
    <row r="1015" spans="1:18">
      <c r="A1015" s="2">
        <f t="shared" si="140"/>
        <v>0.47950000000000037</v>
      </c>
      <c r="B1015" s="2">
        <f t="shared" si="132"/>
        <v>26.406487966770985</v>
      </c>
      <c r="C1015" s="2">
        <f t="shared" si="133"/>
        <v>73.593512033229118</v>
      </c>
      <c r="D1015" s="2">
        <f t="shared" si="134"/>
        <v>0</v>
      </c>
      <c r="E1015" s="2">
        <f t="shared" si="135"/>
        <v>0</v>
      </c>
      <c r="F1015" s="2">
        <f t="shared" si="136"/>
        <v>0</v>
      </c>
      <c r="G1015" s="2">
        <f t="shared" si="137"/>
        <v>0</v>
      </c>
      <c r="H1015" s="2">
        <f t="shared" si="138"/>
        <v>0</v>
      </c>
      <c r="I1015" s="2">
        <f t="shared" si="139"/>
        <v>0</v>
      </c>
      <c r="J1015" s="2"/>
      <c r="K1015" s="2"/>
      <c r="L1015" s="2"/>
      <c r="M1015" s="6"/>
      <c r="N1015" s="6"/>
      <c r="O1015" s="6"/>
      <c r="P1015" s="6"/>
      <c r="Q1015" s="6"/>
      <c r="R1015" s="6"/>
    </row>
    <row r="1016" spans="1:18">
      <c r="A1016" s="2">
        <f t="shared" si="140"/>
        <v>0.48000000000000037</v>
      </c>
      <c r="B1016" s="2">
        <f t="shared" si="132"/>
        <v>26.430013664281034</v>
      </c>
      <c r="C1016" s="2">
        <f t="shared" si="133"/>
        <v>73.569986335719065</v>
      </c>
      <c r="D1016" s="2">
        <f t="shared" si="134"/>
        <v>0</v>
      </c>
      <c r="E1016" s="2">
        <f t="shared" si="135"/>
        <v>0</v>
      </c>
      <c r="F1016" s="2">
        <f t="shared" si="136"/>
        <v>0</v>
      </c>
      <c r="G1016" s="2">
        <f t="shared" si="137"/>
        <v>0</v>
      </c>
      <c r="H1016" s="2">
        <f t="shared" si="138"/>
        <v>0</v>
      </c>
      <c r="I1016" s="2">
        <f t="shared" si="139"/>
        <v>0</v>
      </c>
      <c r="J1016" s="2"/>
      <c r="K1016" s="2"/>
      <c r="L1016" s="2"/>
      <c r="M1016" s="6"/>
      <c r="N1016" s="6"/>
      <c r="O1016" s="6"/>
      <c r="P1016" s="6"/>
      <c r="Q1016" s="6"/>
      <c r="R1016" s="6"/>
    </row>
    <row r="1017" spans="1:18">
      <c r="A1017" s="2">
        <f t="shared" si="140"/>
        <v>0.48050000000000037</v>
      </c>
      <c r="B1017" s="2">
        <f t="shared" si="132"/>
        <v>26.453531841312333</v>
      </c>
      <c r="C1017" s="2">
        <f t="shared" si="133"/>
        <v>73.546468158687759</v>
      </c>
      <c r="D1017" s="2">
        <f t="shared" si="134"/>
        <v>0</v>
      </c>
      <c r="E1017" s="2">
        <f t="shared" si="135"/>
        <v>0</v>
      </c>
      <c r="F1017" s="2">
        <f t="shared" si="136"/>
        <v>0</v>
      </c>
      <c r="G1017" s="2">
        <f t="shared" si="137"/>
        <v>0</v>
      </c>
      <c r="H1017" s="2">
        <f t="shared" si="138"/>
        <v>0</v>
      </c>
      <c r="I1017" s="2">
        <f t="shared" si="139"/>
        <v>0</v>
      </c>
      <c r="J1017" s="2"/>
      <c r="K1017" s="2"/>
      <c r="L1017" s="2"/>
      <c r="M1017" s="6"/>
      <c r="N1017" s="6"/>
      <c r="O1017" s="6"/>
      <c r="P1017" s="6"/>
      <c r="Q1017" s="6"/>
      <c r="R1017" s="6"/>
    </row>
    <row r="1018" spans="1:18">
      <c r="A1018" s="2">
        <f t="shared" si="140"/>
        <v>0.48100000000000037</v>
      </c>
      <c r="B1018" s="2">
        <f t="shared" ref="B1018:B1081" si="141">INDEX(MMULT($B1017:$I1017,$B$15:$I$22)*($A1018-$A1017)+B1017,1)</f>
        <v>26.477042500268961</v>
      </c>
      <c r="C1018" s="2">
        <f t="shared" ref="C1018:C1081" si="142">INDEX(MMULT($B1017:$I1017,$B$15:$I$22)*($A1018-$A1017)+C1017,2)</f>
        <v>73.522957499731135</v>
      </c>
      <c r="D1018" s="2">
        <f t="shared" ref="D1018:D1081" si="143">INDEX(MMULT($B1017:$I1017,$B$15:$I$22)*($A1018-$A1017)+D1017,3)</f>
        <v>0</v>
      </c>
      <c r="E1018" s="2">
        <f t="shared" ref="E1018:E1081" si="144">INDEX(MMULT($B1017:$I1017,$B$15:$I$22)*($A1018-$A1017)+E1017,4)</f>
        <v>0</v>
      </c>
      <c r="F1018" s="2">
        <f t="shared" ref="F1018:F1081" si="145">INDEX(MMULT($B1017:$I1017,$B$15:$I$22)*($A1018-$A1017)+F1017,5)</f>
        <v>0</v>
      </c>
      <c r="G1018" s="2">
        <f t="shared" ref="G1018:G1081" si="146">INDEX(MMULT($B1017:$I1017,$B$15:$I$22)*($A1018-$A1017)+G1017,6)</f>
        <v>0</v>
      </c>
      <c r="H1018" s="2">
        <f t="shared" ref="H1018:H1081" si="147">INDEX(MMULT($B1017:$I1017,$B$15:$I$22)*($A1018-$A1017)+H1017,7)</f>
        <v>0</v>
      </c>
      <c r="I1018" s="2">
        <f t="shared" ref="I1018:I1081" si="148">INDEX(MMULT($B1017:$I1017,$B$15:$I$22)*($A1018-$A1017)+I1017,8)</f>
        <v>0</v>
      </c>
      <c r="J1018" s="2"/>
      <c r="K1018" s="2"/>
      <c r="L1018" s="2"/>
      <c r="M1018" s="6"/>
      <c r="N1018" s="6"/>
      <c r="O1018" s="6"/>
      <c r="P1018" s="6"/>
      <c r="Q1018" s="6"/>
      <c r="R1018" s="6"/>
    </row>
    <row r="1019" spans="1:18">
      <c r="A1019" s="2">
        <f t="shared" ref="A1019:A1082" si="149">A1018+0.0005</f>
        <v>0.48150000000000037</v>
      </c>
      <c r="B1019" s="2">
        <f t="shared" si="141"/>
        <v>26.500545643554226</v>
      </c>
      <c r="C1019" s="2">
        <f t="shared" si="142"/>
        <v>73.499454356445867</v>
      </c>
      <c r="D1019" s="2">
        <f t="shared" si="143"/>
        <v>0</v>
      </c>
      <c r="E1019" s="2">
        <f t="shared" si="144"/>
        <v>0</v>
      </c>
      <c r="F1019" s="2">
        <f t="shared" si="145"/>
        <v>0</v>
      </c>
      <c r="G1019" s="2">
        <f t="shared" si="146"/>
        <v>0</v>
      </c>
      <c r="H1019" s="2">
        <f t="shared" si="147"/>
        <v>0</v>
      </c>
      <c r="I1019" s="2">
        <f t="shared" si="148"/>
        <v>0</v>
      </c>
      <c r="J1019" s="2"/>
      <c r="K1019" s="2"/>
      <c r="L1019" s="2"/>
      <c r="M1019" s="6"/>
      <c r="N1019" s="6"/>
      <c r="O1019" s="6"/>
      <c r="P1019" s="6"/>
      <c r="Q1019" s="6"/>
      <c r="R1019" s="6"/>
    </row>
    <row r="1020" spans="1:18">
      <c r="A1020" s="2">
        <f t="shared" si="149"/>
        <v>0.48200000000000037</v>
      </c>
      <c r="B1020" s="2">
        <f t="shared" si="141"/>
        <v>26.524041273570671</v>
      </c>
      <c r="C1020" s="2">
        <f t="shared" si="142"/>
        <v>73.475958726429425</v>
      </c>
      <c r="D1020" s="2">
        <f t="shared" si="143"/>
        <v>0</v>
      </c>
      <c r="E1020" s="2">
        <f t="shared" si="144"/>
        <v>0</v>
      </c>
      <c r="F1020" s="2">
        <f t="shared" si="145"/>
        <v>0</v>
      </c>
      <c r="G1020" s="2">
        <f t="shared" si="146"/>
        <v>0</v>
      </c>
      <c r="H1020" s="2">
        <f t="shared" si="147"/>
        <v>0</v>
      </c>
      <c r="I1020" s="2">
        <f t="shared" si="148"/>
        <v>0</v>
      </c>
      <c r="J1020" s="2"/>
      <c r="K1020" s="2"/>
      <c r="L1020" s="2"/>
      <c r="M1020" s="6"/>
      <c r="N1020" s="6"/>
      <c r="O1020" s="6"/>
      <c r="P1020" s="6"/>
      <c r="Q1020" s="6"/>
      <c r="R1020" s="6"/>
    </row>
    <row r="1021" spans="1:18">
      <c r="A1021" s="2">
        <f t="shared" si="149"/>
        <v>0.48250000000000037</v>
      </c>
      <c r="B1021" s="2">
        <f t="shared" si="141"/>
        <v>26.547529392720065</v>
      </c>
      <c r="C1021" s="2">
        <f t="shared" si="142"/>
        <v>73.452470607280034</v>
      </c>
      <c r="D1021" s="2">
        <f t="shared" si="143"/>
        <v>0</v>
      </c>
      <c r="E1021" s="2">
        <f t="shared" si="144"/>
        <v>0</v>
      </c>
      <c r="F1021" s="2">
        <f t="shared" si="145"/>
        <v>0</v>
      </c>
      <c r="G1021" s="2">
        <f t="shared" si="146"/>
        <v>0</v>
      </c>
      <c r="H1021" s="2">
        <f t="shared" si="147"/>
        <v>0</v>
      </c>
      <c r="I1021" s="2">
        <f t="shared" si="148"/>
        <v>0</v>
      </c>
      <c r="J1021" s="2"/>
      <c r="K1021" s="2"/>
      <c r="L1021" s="2"/>
      <c r="M1021" s="6"/>
      <c r="N1021" s="6"/>
      <c r="O1021" s="6"/>
      <c r="P1021" s="6"/>
      <c r="Q1021" s="6"/>
      <c r="R1021" s="6"/>
    </row>
    <row r="1022" spans="1:18">
      <c r="A1022" s="2">
        <f t="shared" si="149"/>
        <v>0.48300000000000037</v>
      </c>
      <c r="B1022" s="2">
        <f t="shared" si="141"/>
        <v>26.571010003403416</v>
      </c>
      <c r="C1022" s="2">
        <f t="shared" si="142"/>
        <v>73.428989996596684</v>
      </c>
      <c r="D1022" s="2">
        <f t="shared" si="143"/>
        <v>0</v>
      </c>
      <c r="E1022" s="2">
        <f t="shared" si="144"/>
        <v>0</v>
      </c>
      <c r="F1022" s="2">
        <f t="shared" si="145"/>
        <v>0</v>
      </c>
      <c r="G1022" s="2">
        <f t="shared" si="146"/>
        <v>0</v>
      </c>
      <c r="H1022" s="2">
        <f t="shared" si="147"/>
        <v>0</v>
      </c>
      <c r="I1022" s="2">
        <f t="shared" si="148"/>
        <v>0</v>
      </c>
      <c r="J1022" s="2"/>
      <c r="K1022" s="2"/>
      <c r="L1022" s="2"/>
      <c r="M1022" s="6"/>
      <c r="N1022" s="6"/>
      <c r="O1022" s="6"/>
      <c r="P1022" s="6"/>
      <c r="Q1022" s="6"/>
      <c r="R1022" s="6"/>
    </row>
    <row r="1023" spans="1:18">
      <c r="A1023" s="2">
        <f t="shared" si="149"/>
        <v>0.48350000000000037</v>
      </c>
      <c r="B1023" s="2">
        <f t="shared" si="141"/>
        <v>26.59448310802096</v>
      </c>
      <c r="C1023" s="2">
        <f t="shared" si="142"/>
        <v>73.405516891979147</v>
      </c>
      <c r="D1023" s="2">
        <f t="shared" si="143"/>
        <v>0</v>
      </c>
      <c r="E1023" s="2">
        <f t="shared" si="144"/>
        <v>0</v>
      </c>
      <c r="F1023" s="2">
        <f t="shared" si="145"/>
        <v>0</v>
      </c>
      <c r="G1023" s="2">
        <f t="shared" si="146"/>
        <v>0</v>
      </c>
      <c r="H1023" s="2">
        <f t="shared" si="147"/>
        <v>0</v>
      </c>
      <c r="I1023" s="2">
        <f t="shared" si="148"/>
        <v>0</v>
      </c>
      <c r="J1023" s="2"/>
      <c r="K1023" s="2"/>
      <c r="L1023" s="2"/>
      <c r="M1023" s="6"/>
      <c r="N1023" s="6"/>
      <c r="O1023" s="6"/>
      <c r="P1023" s="6"/>
      <c r="Q1023" s="6"/>
      <c r="R1023" s="6"/>
    </row>
    <row r="1024" spans="1:18">
      <c r="A1024" s="2">
        <f t="shared" si="149"/>
        <v>0.48400000000000037</v>
      </c>
      <c r="B1024" s="2">
        <f t="shared" si="141"/>
        <v>26.617948708972165</v>
      </c>
      <c r="C1024" s="2">
        <f t="shared" si="142"/>
        <v>73.382051291027935</v>
      </c>
      <c r="D1024" s="2">
        <f t="shared" si="143"/>
        <v>0</v>
      </c>
      <c r="E1024" s="2">
        <f t="shared" si="144"/>
        <v>0</v>
      </c>
      <c r="F1024" s="2">
        <f t="shared" si="145"/>
        <v>0</v>
      </c>
      <c r="G1024" s="2">
        <f t="shared" si="146"/>
        <v>0</v>
      </c>
      <c r="H1024" s="2">
        <f t="shared" si="147"/>
        <v>0</v>
      </c>
      <c r="I1024" s="2">
        <f t="shared" si="148"/>
        <v>0</v>
      </c>
      <c r="J1024" s="2"/>
      <c r="K1024" s="2"/>
      <c r="L1024" s="2"/>
      <c r="M1024" s="6"/>
      <c r="N1024" s="6"/>
      <c r="O1024" s="6"/>
      <c r="P1024" s="6"/>
      <c r="Q1024" s="6"/>
      <c r="R1024" s="6"/>
    </row>
    <row r="1025" spans="1:18">
      <c r="A1025" s="2">
        <f t="shared" si="149"/>
        <v>0.48450000000000037</v>
      </c>
      <c r="B1025" s="2">
        <f t="shared" si="141"/>
        <v>26.641406808655738</v>
      </c>
      <c r="C1025" s="2">
        <f t="shared" si="142"/>
        <v>73.358593191344369</v>
      </c>
      <c r="D1025" s="2">
        <f t="shared" si="143"/>
        <v>0</v>
      </c>
      <c r="E1025" s="2">
        <f t="shared" si="144"/>
        <v>0</v>
      </c>
      <c r="F1025" s="2">
        <f t="shared" si="145"/>
        <v>0</v>
      </c>
      <c r="G1025" s="2">
        <f t="shared" si="146"/>
        <v>0</v>
      </c>
      <c r="H1025" s="2">
        <f t="shared" si="147"/>
        <v>0</v>
      </c>
      <c r="I1025" s="2">
        <f t="shared" si="148"/>
        <v>0</v>
      </c>
      <c r="J1025" s="2"/>
      <c r="K1025" s="2"/>
      <c r="L1025" s="2"/>
      <c r="M1025" s="6"/>
      <c r="N1025" s="6"/>
      <c r="O1025" s="6"/>
      <c r="P1025" s="6"/>
      <c r="Q1025" s="6"/>
      <c r="R1025" s="6"/>
    </row>
    <row r="1026" spans="1:18">
      <c r="A1026" s="2">
        <f t="shared" si="149"/>
        <v>0.48500000000000038</v>
      </c>
      <c r="B1026" s="2">
        <f t="shared" si="141"/>
        <v>26.664857409469612</v>
      </c>
      <c r="C1026" s="2">
        <f t="shared" si="142"/>
        <v>73.335142590530495</v>
      </c>
      <c r="D1026" s="2">
        <f t="shared" si="143"/>
        <v>0</v>
      </c>
      <c r="E1026" s="2">
        <f t="shared" si="144"/>
        <v>0</v>
      </c>
      <c r="F1026" s="2">
        <f t="shared" si="145"/>
        <v>0</v>
      </c>
      <c r="G1026" s="2">
        <f t="shared" si="146"/>
        <v>0</v>
      </c>
      <c r="H1026" s="2">
        <f t="shared" si="147"/>
        <v>0</v>
      </c>
      <c r="I1026" s="2">
        <f t="shared" si="148"/>
        <v>0</v>
      </c>
      <c r="J1026" s="2"/>
      <c r="K1026" s="2"/>
      <c r="L1026" s="2"/>
      <c r="M1026" s="6"/>
      <c r="N1026" s="6"/>
      <c r="O1026" s="6"/>
      <c r="P1026" s="6"/>
      <c r="Q1026" s="6"/>
      <c r="R1026" s="6"/>
    </row>
    <row r="1027" spans="1:18">
      <c r="A1027" s="2">
        <f t="shared" si="149"/>
        <v>0.48550000000000038</v>
      </c>
      <c r="B1027" s="2">
        <f t="shared" si="141"/>
        <v>26.688300513810958</v>
      </c>
      <c r="C1027" s="2">
        <f t="shared" si="142"/>
        <v>73.311699486189141</v>
      </c>
      <c r="D1027" s="2">
        <f t="shared" si="143"/>
        <v>0</v>
      </c>
      <c r="E1027" s="2">
        <f t="shared" si="144"/>
        <v>0</v>
      </c>
      <c r="F1027" s="2">
        <f t="shared" si="145"/>
        <v>0</v>
      </c>
      <c r="G1027" s="2">
        <f t="shared" si="146"/>
        <v>0</v>
      </c>
      <c r="H1027" s="2">
        <f t="shared" si="147"/>
        <v>0</v>
      </c>
      <c r="I1027" s="2">
        <f t="shared" si="148"/>
        <v>0</v>
      </c>
      <c r="J1027" s="2"/>
      <c r="K1027" s="2"/>
      <c r="L1027" s="2"/>
      <c r="M1027" s="6"/>
      <c r="N1027" s="6"/>
      <c r="O1027" s="6"/>
      <c r="P1027" s="6"/>
      <c r="Q1027" s="6"/>
      <c r="R1027" s="6"/>
    </row>
    <row r="1028" spans="1:18">
      <c r="A1028" s="2">
        <f t="shared" si="149"/>
        <v>0.48600000000000038</v>
      </c>
      <c r="B1028" s="2">
        <f t="shared" si="141"/>
        <v>26.711736124076182</v>
      </c>
      <c r="C1028" s="2">
        <f t="shared" si="142"/>
        <v>73.288263875923917</v>
      </c>
      <c r="D1028" s="2">
        <f t="shared" si="143"/>
        <v>0</v>
      </c>
      <c r="E1028" s="2">
        <f t="shared" si="144"/>
        <v>0</v>
      </c>
      <c r="F1028" s="2">
        <f t="shared" si="145"/>
        <v>0</v>
      </c>
      <c r="G1028" s="2">
        <f t="shared" si="146"/>
        <v>0</v>
      </c>
      <c r="H1028" s="2">
        <f t="shared" si="147"/>
        <v>0</v>
      </c>
      <c r="I1028" s="2">
        <f t="shared" si="148"/>
        <v>0</v>
      </c>
      <c r="J1028" s="2"/>
      <c r="K1028" s="2"/>
      <c r="L1028" s="2"/>
      <c r="M1028" s="6"/>
      <c r="N1028" s="6"/>
      <c r="O1028" s="6"/>
      <c r="P1028" s="6"/>
      <c r="Q1028" s="6"/>
      <c r="R1028" s="6"/>
    </row>
    <row r="1029" spans="1:18">
      <c r="A1029" s="2">
        <f t="shared" si="149"/>
        <v>0.48650000000000038</v>
      </c>
      <c r="B1029" s="2">
        <f t="shared" si="141"/>
        <v>26.735164242660918</v>
      </c>
      <c r="C1029" s="2">
        <f t="shared" si="142"/>
        <v>73.264835757339185</v>
      </c>
      <c r="D1029" s="2">
        <f t="shared" si="143"/>
        <v>0</v>
      </c>
      <c r="E1029" s="2">
        <f t="shared" si="144"/>
        <v>0</v>
      </c>
      <c r="F1029" s="2">
        <f t="shared" si="145"/>
        <v>0</v>
      </c>
      <c r="G1029" s="2">
        <f t="shared" si="146"/>
        <v>0</v>
      </c>
      <c r="H1029" s="2">
        <f t="shared" si="147"/>
        <v>0</v>
      </c>
      <c r="I1029" s="2">
        <f t="shared" si="148"/>
        <v>0</v>
      </c>
      <c r="J1029" s="2"/>
      <c r="K1029" s="2"/>
      <c r="L1029" s="2"/>
      <c r="M1029" s="6"/>
      <c r="N1029" s="6"/>
      <c r="O1029" s="6"/>
      <c r="P1029" s="6"/>
      <c r="Q1029" s="6"/>
      <c r="R1029" s="6"/>
    </row>
    <row r="1030" spans="1:18">
      <c r="A1030" s="2">
        <f t="shared" si="149"/>
        <v>0.48700000000000038</v>
      </c>
      <c r="B1030" s="2">
        <f t="shared" si="141"/>
        <v>26.758584871960039</v>
      </c>
      <c r="C1030" s="2">
        <f t="shared" si="142"/>
        <v>73.24141512804006</v>
      </c>
      <c r="D1030" s="2">
        <f t="shared" si="143"/>
        <v>0</v>
      </c>
      <c r="E1030" s="2">
        <f t="shared" si="144"/>
        <v>0</v>
      </c>
      <c r="F1030" s="2">
        <f t="shared" si="145"/>
        <v>0</v>
      </c>
      <c r="G1030" s="2">
        <f t="shared" si="146"/>
        <v>0</v>
      </c>
      <c r="H1030" s="2">
        <f t="shared" si="147"/>
        <v>0</v>
      </c>
      <c r="I1030" s="2">
        <f t="shared" si="148"/>
        <v>0</v>
      </c>
      <c r="J1030" s="2"/>
      <c r="K1030" s="2"/>
      <c r="L1030" s="2"/>
      <c r="M1030" s="6"/>
      <c r="N1030" s="6"/>
      <c r="O1030" s="6"/>
      <c r="P1030" s="6"/>
      <c r="Q1030" s="6"/>
      <c r="R1030" s="6"/>
    </row>
    <row r="1031" spans="1:18">
      <c r="A1031" s="2">
        <f t="shared" si="149"/>
        <v>0.48750000000000038</v>
      </c>
      <c r="B1031" s="2">
        <f t="shared" si="141"/>
        <v>26.781998014367652</v>
      </c>
      <c r="C1031" s="2">
        <f t="shared" si="142"/>
        <v>73.218001985632455</v>
      </c>
      <c r="D1031" s="2">
        <f t="shared" si="143"/>
        <v>0</v>
      </c>
      <c r="E1031" s="2">
        <f t="shared" si="144"/>
        <v>0</v>
      </c>
      <c r="F1031" s="2">
        <f t="shared" si="145"/>
        <v>0</v>
      </c>
      <c r="G1031" s="2">
        <f t="shared" si="146"/>
        <v>0</v>
      </c>
      <c r="H1031" s="2">
        <f t="shared" si="147"/>
        <v>0</v>
      </c>
      <c r="I1031" s="2">
        <f t="shared" si="148"/>
        <v>0</v>
      </c>
      <c r="J1031" s="2"/>
      <c r="K1031" s="2"/>
      <c r="L1031" s="2"/>
      <c r="M1031" s="6"/>
      <c r="N1031" s="6"/>
      <c r="O1031" s="6"/>
      <c r="P1031" s="6"/>
      <c r="Q1031" s="6"/>
      <c r="R1031" s="6"/>
    </row>
    <row r="1032" spans="1:18">
      <c r="A1032" s="2">
        <f t="shared" si="149"/>
        <v>0.48800000000000038</v>
      </c>
      <c r="B1032" s="2">
        <f t="shared" si="141"/>
        <v>26.805403672277095</v>
      </c>
      <c r="C1032" s="2">
        <f t="shared" si="142"/>
        <v>73.194596327723019</v>
      </c>
      <c r="D1032" s="2">
        <f t="shared" si="143"/>
        <v>0</v>
      </c>
      <c r="E1032" s="2">
        <f t="shared" si="144"/>
        <v>0</v>
      </c>
      <c r="F1032" s="2">
        <f t="shared" si="145"/>
        <v>0</v>
      </c>
      <c r="G1032" s="2">
        <f t="shared" si="146"/>
        <v>0</v>
      </c>
      <c r="H1032" s="2">
        <f t="shared" si="147"/>
        <v>0</v>
      </c>
      <c r="I1032" s="2">
        <f t="shared" si="148"/>
        <v>0</v>
      </c>
      <c r="J1032" s="2"/>
      <c r="K1032" s="2"/>
      <c r="L1032" s="2"/>
      <c r="M1032" s="6"/>
      <c r="N1032" s="6"/>
      <c r="O1032" s="6"/>
      <c r="P1032" s="6"/>
      <c r="Q1032" s="6"/>
      <c r="R1032" s="6"/>
    </row>
    <row r="1033" spans="1:18">
      <c r="A1033" s="2">
        <f t="shared" si="149"/>
        <v>0.48850000000000038</v>
      </c>
      <c r="B1033" s="2">
        <f t="shared" si="141"/>
        <v>26.828801848080943</v>
      </c>
      <c r="C1033" s="2">
        <f t="shared" si="142"/>
        <v>73.171198151919171</v>
      </c>
      <c r="D1033" s="2">
        <f t="shared" si="143"/>
        <v>0</v>
      </c>
      <c r="E1033" s="2">
        <f t="shared" si="144"/>
        <v>0</v>
      </c>
      <c r="F1033" s="2">
        <f t="shared" si="145"/>
        <v>0</v>
      </c>
      <c r="G1033" s="2">
        <f t="shared" si="146"/>
        <v>0</v>
      </c>
      <c r="H1033" s="2">
        <f t="shared" si="147"/>
        <v>0</v>
      </c>
      <c r="I1033" s="2">
        <f t="shared" si="148"/>
        <v>0</v>
      </c>
      <c r="J1033" s="2"/>
      <c r="K1033" s="2"/>
      <c r="L1033" s="2"/>
      <c r="M1033" s="6"/>
      <c r="N1033" s="6"/>
      <c r="O1033" s="6"/>
      <c r="P1033" s="6"/>
      <c r="Q1033" s="6"/>
      <c r="R1033" s="6"/>
    </row>
    <row r="1034" spans="1:18">
      <c r="A1034" s="2">
        <f t="shared" si="149"/>
        <v>0.48900000000000038</v>
      </c>
      <c r="B1034" s="2">
        <f t="shared" si="141"/>
        <v>26.852192544171011</v>
      </c>
      <c r="C1034" s="2">
        <f t="shared" si="142"/>
        <v>73.14780745582911</v>
      </c>
      <c r="D1034" s="2">
        <f t="shared" si="143"/>
        <v>0</v>
      </c>
      <c r="E1034" s="2">
        <f t="shared" si="144"/>
        <v>0</v>
      </c>
      <c r="F1034" s="2">
        <f t="shared" si="145"/>
        <v>0</v>
      </c>
      <c r="G1034" s="2">
        <f t="shared" si="146"/>
        <v>0</v>
      </c>
      <c r="H1034" s="2">
        <f t="shared" si="147"/>
        <v>0</v>
      </c>
      <c r="I1034" s="2">
        <f t="shared" si="148"/>
        <v>0</v>
      </c>
      <c r="J1034" s="2"/>
      <c r="K1034" s="2"/>
      <c r="L1034" s="2"/>
      <c r="M1034" s="6"/>
      <c r="N1034" s="6"/>
      <c r="O1034" s="6"/>
      <c r="P1034" s="6"/>
      <c r="Q1034" s="6"/>
      <c r="R1034" s="6"/>
    </row>
    <row r="1035" spans="1:18">
      <c r="A1035" s="2">
        <f t="shared" si="149"/>
        <v>0.48950000000000038</v>
      </c>
      <c r="B1035" s="2">
        <f t="shared" si="141"/>
        <v>26.875575762938343</v>
      </c>
      <c r="C1035" s="2">
        <f t="shared" si="142"/>
        <v>73.124424237061774</v>
      </c>
      <c r="D1035" s="2">
        <f t="shared" si="143"/>
        <v>0</v>
      </c>
      <c r="E1035" s="2">
        <f t="shared" si="144"/>
        <v>0</v>
      </c>
      <c r="F1035" s="2">
        <f t="shared" si="145"/>
        <v>0</v>
      </c>
      <c r="G1035" s="2">
        <f t="shared" si="146"/>
        <v>0</v>
      </c>
      <c r="H1035" s="2">
        <f t="shared" si="147"/>
        <v>0</v>
      </c>
      <c r="I1035" s="2">
        <f t="shared" si="148"/>
        <v>0</v>
      </c>
      <c r="J1035" s="2"/>
      <c r="K1035" s="2"/>
      <c r="L1035" s="2"/>
      <c r="M1035" s="6"/>
      <c r="N1035" s="6"/>
      <c r="O1035" s="6"/>
      <c r="P1035" s="6"/>
      <c r="Q1035" s="6"/>
      <c r="R1035" s="6"/>
    </row>
    <row r="1036" spans="1:18">
      <c r="A1036" s="2">
        <f t="shared" si="149"/>
        <v>0.49000000000000038</v>
      </c>
      <c r="B1036" s="2">
        <f t="shared" si="141"/>
        <v>26.898951506773219</v>
      </c>
      <c r="C1036" s="2">
        <f t="shared" si="142"/>
        <v>73.101048493226898</v>
      </c>
      <c r="D1036" s="2">
        <f t="shared" si="143"/>
        <v>0</v>
      </c>
      <c r="E1036" s="2">
        <f t="shared" si="144"/>
        <v>0</v>
      </c>
      <c r="F1036" s="2">
        <f t="shared" si="145"/>
        <v>0</v>
      </c>
      <c r="G1036" s="2">
        <f t="shared" si="146"/>
        <v>0</v>
      </c>
      <c r="H1036" s="2">
        <f t="shared" si="147"/>
        <v>0</v>
      </c>
      <c r="I1036" s="2">
        <f t="shared" si="148"/>
        <v>0</v>
      </c>
      <c r="J1036" s="2"/>
      <c r="K1036" s="2"/>
      <c r="L1036" s="2"/>
      <c r="M1036" s="6"/>
      <c r="N1036" s="6"/>
      <c r="O1036" s="6"/>
      <c r="P1036" s="6"/>
      <c r="Q1036" s="6"/>
      <c r="R1036" s="6"/>
    </row>
    <row r="1037" spans="1:18">
      <c r="A1037" s="2">
        <f t="shared" si="149"/>
        <v>0.49050000000000038</v>
      </c>
      <c r="B1037" s="2">
        <f t="shared" si="141"/>
        <v>26.922319778065159</v>
      </c>
      <c r="C1037" s="2">
        <f t="shared" si="142"/>
        <v>73.077680221934955</v>
      </c>
      <c r="D1037" s="2">
        <f t="shared" si="143"/>
        <v>0</v>
      </c>
      <c r="E1037" s="2">
        <f t="shared" si="144"/>
        <v>0</v>
      </c>
      <c r="F1037" s="2">
        <f t="shared" si="145"/>
        <v>0</v>
      </c>
      <c r="G1037" s="2">
        <f t="shared" si="146"/>
        <v>0</v>
      </c>
      <c r="H1037" s="2">
        <f t="shared" si="147"/>
        <v>0</v>
      </c>
      <c r="I1037" s="2">
        <f t="shared" si="148"/>
        <v>0</v>
      </c>
      <c r="J1037" s="2"/>
      <c r="K1037" s="2"/>
      <c r="L1037" s="2"/>
      <c r="M1037" s="6"/>
      <c r="N1037" s="6"/>
      <c r="O1037" s="6"/>
      <c r="P1037" s="6"/>
      <c r="Q1037" s="6"/>
      <c r="R1037" s="6"/>
    </row>
    <row r="1038" spans="1:18">
      <c r="A1038" s="2">
        <f t="shared" si="149"/>
        <v>0.49100000000000038</v>
      </c>
      <c r="B1038" s="2">
        <f t="shared" si="141"/>
        <v>26.945680579202914</v>
      </c>
      <c r="C1038" s="2">
        <f t="shared" si="142"/>
        <v>73.054319420797199</v>
      </c>
      <c r="D1038" s="2">
        <f t="shared" si="143"/>
        <v>0</v>
      </c>
      <c r="E1038" s="2">
        <f t="shared" si="144"/>
        <v>0</v>
      </c>
      <c r="F1038" s="2">
        <f t="shared" si="145"/>
        <v>0</v>
      </c>
      <c r="G1038" s="2">
        <f t="shared" si="146"/>
        <v>0</v>
      </c>
      <c r="H1038" s="2">
        <f t="shared" si="147"/>
        <v>0</v>
      </c>
      <c r="I1038" s="2">
        <f t="shared" si="148"/>
        <v>0</v>
      </c>
      <c r="J1038" s="2"/>
      <c r="K1038" s="2"/>
      <c r="L1038" s="2"/>
      <c r="M1038" s="6"/>
      <c r="N1038" s="6"/>
      <c r="O1038" s="6"/>
      <c r="P1038" s="6"/>
      <c r="Q1038" s="6"/>
      <c r="R1038" s="6"/>
    </row>
    <row r="1039" spans="1:18">
      <c r="A1039" s="2">
        <f t="shared" si="149"/>
        <v>0.49150000000000038</v>
      </c>
      <c r="B1039" s="2">
        <f t="shared" si="141"/>
        <v>26.969033912574478</v>
      </c>
      <c r="C1039" s="2">
        <f t="shared" si="142"/>
        <v>73.030966087425639</v>
      </c>
      <c r="D1039" s="2">
        <f t="shared" si="143"/>
        <v>0</v>
      </c>
      <c r="E1039" s="2">
        <f t="shared" si="144"/>
        <v>0</v>
      </c>
      <c r="F1039" s="2">
        <f t="shared" si="145"/>
        <v>0</v>
      </c>
      <c r="G1039" s="2">
        <f t="shared" si="146"/>
        <v>0</v>
      </c>
      <c r="H1039" s="2">
        <f t="shared" si="147"/>
        <v>0</v>
      </c>
      <c r="I1039" s="2">
        <f t="shared" si="148"/>
        <v>0</v>
      </c>
      <c r="J1039" s="2"/>
      <c r="K1039" s="2"/>
      <c r="L1039" s="2"/>
      <c r="M1039" s="6"/>
      <c r="N1039" s="6"/>
      <c r="O1039" s="6"/>
      <c r="P1039" s="6"/>
      <c r="Q1039" s="6"/>
      <c r="R1039" s="6"/>
    </row>
    <row r="1040" spans="1:18">
      <c r="A1040" s="2">
        <f t="shared" si="149"/>
        <v>0.49200000000000038</v>
      </c>
      <c r="B1040" s="2">
        <f t="shared" si="141"/>
        <v>26.992379780567077</v>
      </c>
      <c r="C1040" s="2">
        <f t="shared" si="142"/>
        <v>73.007620219433036</v>
      </c>
      <c r="D1040" s="2">
        <f t="shared" si="143"/>
        <v>0</v>
      </c>
      <c r="E1040" s="2">
        <f t="shared" si="144"/>
        <v>0</v>
      </c>
      <c r="F1040" s="2">
        <f t="shared" si="145"/>
        <v>0</v>
      </c>
      <c r="G1040" s="2">
        <f t="shared" si="146"/>
        <v>0</v>
      </c>
      <c r="H1040" s="2">
        <f t="shared" si="147"/>
        <v>0</v>
      </c>
      <c r="I1040" s="2">
        <f t="shared" si="148"/>
        <v>0</v>
      </c>
      <c r="J1040" s="2"/>
      <c r="K1040" s="2"/>
      <c r="L1040" s="2"/>
      <c r="M1040" s="6"/>
      <c r="N1040" s="6"/>
      <c r="O1040" s="6"/>
      <c r="P1040" s="6"/>
      <c r="Q1040" s="6"/>
      <c r="R1040" s="6"/>
    </row>
    <row r="1041" spans="1:18">
      <c r="A1041" s="2">
        <f t="shared" si="149"/>
        <v>0.49250000000000038</v>
      </c>
      <c r="B1041" s="2">
        <f t="shared" si="141"/>
        <v>27.015718185567174</v>
      </c>
      <c r="C1041" s="2">
        <f t="shared" si="142"/>
        <v>72.984281814432947</v>
      </c>
      <c r="D1041" s="2">
        <f t="shared" si="143"/>
        <v>0</v>
      </c>
      <c r="E1041" s="2">
        <f t="shared" si="144"/>
        <v>0</v>
      </c>
      <c r="F1041" s="2">
        <f t="shared" si="145"/>
        <v>0</v>
      </c>
      <c r="G1041" s="2">
        <f t="shared" si="146"/>
        <v>0</v>
      </c>
      <c r="H1041" s="2">
        <f t="shared" si="147"/>
        <v>0</v>
      </c>
      <c r="I1041" s="2">
        <f t="shared" si="148"/>
        <v>0</v>
      </c>
      <c r="J1041" s="2"/>
      <c r="K1041" s="2"/>
      <c r="L1041" s="2"/>
      <c r="M1041" s="6"/>
      <c r="N1041" s="6"/>
      <c r="O1041" s="6"/>
      <c r="P1041" s="6"/>
      <c r="Q1041" s="6"/>
      <c r="R1041" s="6"/>
    </row>
    <row r="1042" spans="1:18">
      <c r="A1042" s="2">
        <f t="shared" si="149"/>
        <v>0.49300000000000038</v>
      </c>
      <c r="B1042" s="2">
        <f t="shared" si="141"/>
        <v>27.039049129960468</v>
      </c>
      <c r="C1042" s="2">
        <f t="shared" si="142"/>
        <v>72.960950870039653</v>
      </c>
      <c r="D1042" s="2">
        <f t="shared" si="143"/>
        <v>0</v>
      </c>
      <c r="E1042" s="2">
        <f t="shared" si="144"/>
        <v>0</v>
      </c>
      <c r="F1042" s="2">
        <f t="shared" si="145"/>
        <v>0</v>
      </c>
      <c r="G1042" s="2">
        <f t="shared" si="146"/>
        <v>0</v>
      </c>
      <c r="H1042" s="2">
        <f t="shared" si="147"/>
        <v>0</v>
      </c>
      <c r="I1042" s="2">
        <f t="shared" si="148"/>
        <v>0</v>
      </c>
      <c r="J1042" s="2"/>
      <c r="K1042" s="2"/>
      <c r="L1042" s="2"/>
      <c r="M1042" s="6"/>
      <c r="N1042" s="6"/>
      <c r="O1042" s="6"/>
      <c r="P1042" s="6"/>
      <c r="Q1042" s="6"/>
      <c r="R1042" s="6"/>
    </row>
    <row r="1043" spans="1:18">
      <c r="A1043" s="2">
        <f t="shared" si="149"/>
        <v>0.49350000000000038</v>
      </c>
      <c r="B1043" s="2">
        <f t="shared" si="141"/>
        <v>27.062372616131899</v>
      </c>
      <c r="C1043" s="2">
        <f t="shared" si="142"/>
        <v>72.937627383868218</v>
      </c>
      <c r="D1043" s="2">
        <f t="shared" si="143"/>
        <v>0</v>
      </c>
      <c r="E1043" s="2">
        <f t="shared" si="144"/>
        <v>0</v>
      </c>
      <c r="F1043" s="2">
        <f t="shared" si="145"/>
        <v>0</v>
      </c>
      <c r="G1043" s="2">
        <f t="shared" si="146"/>
        <v>0</v>
      </c>
      <c r="H1043" s="2">
        <f t="shared" si="147"/>
        <v>0</v>
      </c>
      <c r="I1043" s="2">
        <f t="shared" si="148"/>
        <v>0</v>
      </c>
      <c r="J1043" s="2"/>
      <c r="K1043" s="2"/>
      <c r="L1043" s="2"/>
      <c r="M1043" s="6"/>
      <c r="N1043" s="6"/>
      <c r="O1043" s="6"/>
      <c r="P1043" s="6"/>
      <c r="Q1043" s="6"/>
      <c r="R1043" s="6"/>
    </row>
    <row r="1044" spans="1:18">
      <c r="A1044" s="2">
        <f t="shared" si="149"/>
        <v>0.49400000000000038</v>
      </c>
      <c r="B1044" s="2">
        <f t="shared" si="141"/>
        <v>27.085688646465645</v>
      </c>
      <c r="C1044" s="2">
        <f t="shared" si="142"/>
        <v>72.914311353534472</v>
      </c>
      <c r="D1044" s="2">
        <f t="shared" si="143"/>
        <v>0</v>
      </c>
      <c r="E1044" s="2">
        <f t="shared" si="144"/>
        <v>0</v>
      </c>
      <c r="F1044" s="2">
        <f t="shared" si="145"/>
        <v>0</v>
      </c>
      <c r="G1044" s="2">
        <f t="shared" si="146"/>
        <v>0</v>
      </c>
      <c r="H1044" s="2">
        <f t="shared" si="147"/>
        <v>0</v>
      </c>
      <c r="I1044" s="2">
        <f t="shared" si="148"/>
        <v>0</v>
      </c>
      <c r="J1044" s="2"/>
      <c r="K1044" s="2"/>
      <c r="L1044" s="2"/>
      <c r="M1044" s="6"/>
      <c r="N1044" s="6"/>
      <c r="O1044" s="6"/>
      <c r="P1044" s="6"/>
      <c r="Q1044" s="6"/>
      <c r="R1044" s="6"/>
    </row>
    <row r="1045" spans="1:18">
      <c r="A1045" s="2">
        <f t="shared" si="149"/>
        <v>0.49450000000000038</v>
      </c>
      <c r="B1045" s="2">
        <f t="shared" si="141"/>
        <v>27.108997223345117</v>
      </c>
      <c r="C1045" s="2">
        <f t="shared" si="142"/>
        <v>72.891002776655</v>
      </c>
      <c r="D1045" s="2">
        <f t="shared" si="143"/>
        <v>0</v>
      </c>
      <c r="E1045" s="2">
        <f t="shared" si="144"/>
        <v>0</v>
      </c>
      <c r="F1045" s="2">
        <f t="shared" si="145"/>
        <v>0</v>
      </c>
      <c r="G1045" s="2">
        <f t="shared" si="146"/>
        <v>0</v>
      </c>
      <c r="H1045" s="2">
        <f t="shared" si="147"/>
        <v>0</v>
      </c>
      <c r="I1045" s="2">
        <f t="shared" si="148"/>
        <v>0</v>
      </c>
      <c r="J1045" s="2"/>
      <c r="K1045" s="2"/>
      <c r="L1045" s="2"/>
      <c r="M1045" s="6"/>
      <c r="N1045" s="6"/>
      <c r="O1045" s="6"/>
      <c r="P1045" s="6"/>
      <c r="Q1045" s="6"/>
      <c r="R1045" s="6"/>
    </row>
    <row r="1046" spans="1:18">
      <c r="A1046" s="2">
        <f t="shared" si="149"/>
        <v>0.49500000000000038</v>
      </c>
      <c r="B1046" s="2">
        <f t="shared" si="141"/>
        <v>27.132298349152968</v>
      </c>
      <c r="C1046" s="2">
        <f t="shared" si="142"/>
        <v>72.867701650847152</v>
      </c>
      <c r="D1046" s="2">
        <f t="shared" si="143"/>
        <v>0</v>
      </c>
      <c r="E1046" s="2">
        <f t="shared" si="144"/>
        <v>0</v>
      </c>
      <c r="F1046" s="2">
        <f t="shared" si="145"/>
        <v>0</v>
      </c>
      <c r="G1046" s="2">
        <f t="shared" si="146"/>
        <v>0</v>
      </c>
      <c r="H1046" s="2">
        <f t="shared" si="147"/>
        <v>0</v>
      </c>
      <c r="I1046" s="2">
        <f t="shared" si="148"/>
        <v>0</v>
      </c>
      <c r="J1046" s="2"/>
      <c r="K1046" s="2"/>
      <c r="L1046" s="2"/>
      <c r="M1046" s="6"/>
      <c r="N1046" s="6"/>
      <c r="O1046" s="6"/>
      <c r="P1046" s="6"/>
      <c r="Q1046" s="6"/>
      <c r="R1046" s="6"/>
    </row>
    <row r="1047" spans="1:18">
      <c r="A1047" s="2">
        <f t="shared" si="149"/>
        <v>0.49550000000000038</v>
      </c>
      <c r="B1047" s="2">
        <f t="shared" si="141"/>
        <v>27.155592026271087</v>
      </c>
      <c r="C1047" s="2">
        <f t="shared" si="142"/>
        <v>72.844407973729034</v>
      </c>
      <c r="D1047" s="2">
        <f t="shared" si="143"/>
        <v>0</v>
      </c>
      <c r="E1047" s="2">
        <f t="shared" si="144"/>
        <v>0</v>
      </c>
      <c r="F1047" s="2">
        <f t="shared" si="145"/>
        <v>0</v>
      </c>
      <c r="G1047" s="2">
        <f t="shared" si="146"/>
        <v>0</v>
      </c>
      <c r="H1047" s="2">
        <f t="shared" si="147"/>
        <v>0</v>
      </c>
      <c r="I1047" s="2">
        <f t="shared" si="148"/>
        <v>0</v>
      </c>
      <c r="J1047" s="2"/>
      <c r="K1047" s="2"/>
      <c r="L1047" s="2"/>
      <c r="M1047" s="6"/>
      <c r="N1047" s="6"/>
      <c r="O1047" s="6"/>
      <c r="P1047" s="6"/>
      <c r="Q1047" s="6"/>
      <c r="R1047" s="6"/>
    </row>
    <row r="1048" spans="1:18">
      <c r="A1048" s="2">
        <f t="shared" si="149"/>
        <v>0.49600000000000039</v>
      </c>
      <c r="B1048" s="2">
        <f t="shared" si="141"/>
        <v>27.178878257080601</v>
      </c>
      <c r="C1048" s="2">
        <f t="shared" si="142"/>
        <v>72.821121742919516</v>
      </c>
      <c r="D1048" s="2">
        <f t="shared" si="143"/>
        <v>0</v>
      </c>
      <c r="E1048" s="2">
        <f t="shared" si="144"/>
        <v>0</v>
      </c>
      <c r="F1048" s="2">
        <f t="shared" si="145"/>
        <v>0</v>
      </c>
      <c r="G1048" s="2">
        <f t="shared" si="146"/>
        <v>0</v>
      </c>
      <c r="H1048" s="2">
        <f t="shared" si="147"/>
        <v>0</v>
      </c>
      <c r="I1048" s="2">
        <f t="shared" si="148"/>
        <v>0</v>
      </c>
      <c r="J1048" s="2"/>
      <c r="K1048" s="2"/>
      <c r="L1048" s="2"/>
      <c r="M1048" s="6"/>
      <c r="N1048" s="6"/>
      <c r="O1048" s="6"/>
      <c r="P1048" s="6"/>
      <c r="Q1048" s="6"/>
      <c r="R1048" s="6"/>
    </row>
    <row r="1049" spans="1:18">
      <c r="A1049" s="2">
        <f t="shared" si="149"/>
        <v>0.49650000000000039</v>
      </c>
      <c r="B1049" s="2">
        <f t="shared" si="141"/>
        <v>27.202157043961879</v>
      </c>
      <c r="C1049" s="2">
        <f t="shared" si="142"/>
        <v>72.797842956038238</v>
      </c>
      <c r="D1049" s="2">
        <f t="shared" si="143"/>
        <v>0</v>
      </c>
      <c r="E1049" s="2">
        <f t="shared" si="144"/>
        <v>0</v>
      </c>
      <c r="F1049" s="2">
        <f t="shared" si="145"/>
        <v>0</v>
      </c>
      <c r="G1049" s="2">
        <f t="shared" si="146"/>
        <v>0</v>
      </c>
      <c r="H1049" s="2">
        <f t="shared" si="147"/>
        <v>0</v>
      </c>
      <c r="I1049" s="2">
        <f t="shared" si="148"/>
        <v>0</v>
      </c>
      <c r="J1049" s="2"/>
      <c r="K1049" s="2"/>
      <c r="L1049" s="2"/>
      <c r="M1049" s="6"/>
      <c r="N1049" s="6"/>
      <c r="O1049" s="6"/>
      <c r="P1049" s="6"/>
      <c r="Q1049" s="6"/>
      <c r="R1049" s="6"/>
    </row>
    <row r="1050" spans="1:18">
      <c r="A1050" s="2">
        <f t="shared" si="149"/>
        <v>0.49700000000000039</v>
      </c>
      <c r="B1050" s="2">
        <f t="shared" si="141"/>
        <v>27.225428389294528</v>
      </c>
      <c r="C1050" s="2">
        <f t="shared" si="142"/>
        <v>72.774571610705593</v>
      </c>
      <c r="D1050" s="2">
        <f t="shared" si="143"/>
        <v>0</v>
      </c>
      <c r="E1050" s="2">
        <f t="shared" si="144"/>
        <v>0</v>
      </c>
      <c r="F1050" s="2">
        <f t="shared" si="145"/>
        <v>0</v>
      </c>
      <c r="G1050" s="2">
        <f t="shared" si="146"/>
        <v>0</v>
      </c>
      <c r="H1050" s="2">
        <f t="shared" si="147"/>
        <v>0</v>
      </c>
      <c r="I1050" s="2">
        <f t="shared" si="148"/>
        <v>0</v>
      </c>
      <c r="J1050" s="2"/>
      <c r="K1050" s="2"/>
      <c r="L1050" s="2"/>
      <c r="M1050" s="6"/>
      <c r="N1050" s="6"/>
      <c r="O1050" s="6"/>
      <c r="P1050" s="6"/>
      <c r="Q1050" s="6"/>
      <c r="R1050" s="6"/>
    </row>
    <row r="1051" spans="1:18">
      <c r="A1051" s="2">
        <f t="shared" si="149"/>
        <v>0.49750000000000039</v>
      </c>
      <c r="B1051" s="2">
        <f t="shared" si="141"/>
        <v>27.248692295457396</v>
      </c>
      <c r="C1051" s="2">
        <f t="shared" si="142"/>
        <v>72.751307704542725</v>
      </c>
      <c r="D1051" s="2">
        <f t="shared" si="143"/>
        <v>0</v>
      </c>
      <c r="E1051" s="2">
        <f t="shared" si="144"/>
        <v>0</v>
      </c>
      <c r="F1051" s="2">
        <f t="shared" si="145"/>
        <v>0</v>
      </c>
      <c r="G1051" s="2">
        <f t="shared" si="146"/>
        <v>0</v>
      </c>
      <c r="H1051" s="2">
        <f t="shared" si="147"/>
        <v>0</v>
      </c>
      <c r="I1051" s="2">
        <f t="shared" si="148"/>
        <v>0</v>
      </c>
      <c r="J1051" s="2"/>
      <c r="K1051" s="2"/>
      <c r="L1051" s="2"/>
      <c r="M1051" s="6"/>
      <c r="N1051" s="6"/>
      <c r="O1051" s="6"/>
      <c r="P1051" s="6"/>
      <c r="Q1051" s="6"/>
      <c r="R1051" s="6"/>
    </row>
    <row r="1052" spans="1:18">
      <c r="A1052" s="2">
        <f t="shared" si="149"/>
        <v>0.49800000000000039</v>
      </c>
      <c r="B1052" s="2">
        <f t="shared" si="141"/>
        <v>27.271948764828565</v>
      </c>
      <c r="C1052" s="2">
        <f t="shared" si="142"/>
        <v>72.728051235171549</v>
      </c>
      <c r="D1052" s="2">
        <f t="shared" si="143"/>
        <v>0</v>
      </c>
      <c r="E1052" s="2">
        <f t="shared" si="144"/>
        <v>0</v>
      </c>
      <c r="F1052" s="2">
        <f t="shared" si="145"/>
        <v>0</v>
      </c>
      <c r="G1052" s="2">
        <f t="shared" si="146"/>
        <v>0</v>
      </c>
      <c r="H1052" s="2">
        <f t="shared" si="147"/>
        <v>0</v>
      </c>
      <c r="I1052" s="2">
        <f t="shared" si="148"/>
        <v>0</v>
      </c>
      <c r="J1052" s="2"/>
      <c r="K1052" s="2"/>
      <c r="L1052" s="2"/>
      <c r="M1052" s="6"/>
      <c r="N1052" s="6"/>
      <c r="O1052" s="6"/>
      <c r="P1052" s="6"/>
      <c r="Q1052" s="6"/>
      <c r="R1052" s="6"/>
    </row>
    <row r="1053" spans="1:18">
      <c r="A1053" s="2">
        <f t="shared" si="149"/>
        <v>0.49850000000000039</v>
      </c>
      <c r="B1053" s="2">
        <f t="shared" si="141"/>
        <v>27.295197799785363</v>
      </c>
      <c r="C1053" s="2">
        <f t="shared" si="142"/>
        <v>72.704802200214758</v>
      </c>
      <c r="D1053" s="2">
        <f t="shared" si="143"/>
        <v>0</v>
      </c>
      <c r="E1053" s="2">
        <f t="shared" si="144"/>
        <v>0</v>
      </c>
      <c r="F1053" s="2">
        <f t="shared" si="145"/>
        <v>0</v>
      </c>
      <c r="G1053" s="2">
        <f t="shared" si="146"/>
        <v>0</v>
      </c>
      <c r="H1053" s="2">
        <f t="shared" si="147"/>
        <v>0</v>
      </c>
      <c r="I1053" s="2">
        <f t="shared" si="148"/>
        <v>0</v>
      </c>
      <c r="J1053" s="2"/>
      <c r="K1053" s="2"/>
      <c r="L1053" s="2"/>
      <c r="M1053" s="6"/>
      <c r="N1053" s="6"/>
      <c r="O1053" s="6"/>
      <c r="P1053" s="6"/>
      <c r="Q1053" s="6"/>
      <c r="R1053" s="6"/>
    </row>
    <row r="1054" spans="1:18">
      <c r="A1054" s="2">
        <f t="shared" si="149"/>
        <v>0.49900000000000039</v>
      </c>
      <c r="B1054" s="2">
        <f t="shared" si="141"/>
        <v>27.318439402704353</v>
      </c>
      <c r="C1054" s="2">
        <f t="shared" si="142"/>
        <v>72.681560597295771</v>
      </c>
      <c r="D1054" s="2">
        <f t="shared" si="143"/>
        <v>0</v>
      </c>
      <c r="E1054" s="2">
        <f t="shared" si="144"/>
        <v>0</v>
      </c>
      <c r="F1054" s="2">
        <f t="shared" si="145"/>
        <v>0</v>
      </c>
      <c r="G1054" s="2">
        <f t="shared" si="146"/>
        <v>0</v>
      </c>
      <c r="H1054" s="2">
        <f t="shared" si="147"/>
        <v>0</v>
      </c>
      <c r="I1054" s="2">
        <f t="shared" si="148"/>
        <v>0</v>
      </c>
      <c r="J1054" s="2"/>
      <c r="K1054" s="2"/>
      <c r="L1054" s="2"/>
      <c r="M1054" s="6"/>
      <c r="N1054" s="6"/>
      <c r="O1054" s="6"/>
      <c r="P1054" s="6"/>
      <c r="Q1054" s="6"/>
      <c r="R1054" s="6"/>
    </row>
    <row r="1055" spans="1:18">
      <c r="A1055" s="2">
        <f t="shared" si="149"/>
        <v>0.49950000000000039</v>
      </c>
      <c r="B1055" s="2">
        <f t="shared" si="141"/>
        <v>27.341673575961341</v>
      </c>
      <c r="C1055" s="2">
        <f t="shared" si="142"/>
        <v>72.658326424038776</v>
      </c>
      <c r="D1055" s="2">
        <f t="shared" si="143"/>
        <v>0</v>
      </c>
      <c r="E1055" s="2">
        <f t="shared" si="144"/>
        <v>0</v>
      </c>
      <c r="F1055" s="2">
        <f t="shared" si="145"/>
        <v>0</v>
      </c>
      <c r="G1055" s="2">
        <f t="shared" si="146"/>
        <v>0</v>
      </c>
      <c r="H1055" s="2">
        <f t="shared" si="147"/>
        <v>0</v>
      </c>
      <c r="I1055" s="2">
        <f t="shared" si="148"/>
        <v>0</v>
      </c>
      <c r="J1055" s="2"/>
      <c r="K1055" s="2"/>
      <c r="L1055" s="2"/>
      <c r="M1055" s="6"/>
      <c r="N1055" s="6"/>
      <c r="O1055" s="6"/>
      <c r="P1055" s="6"/>
      <c r="Q1055" s="6"/>
      <c r="R1055" s="6"/>
    </row>
    <row r="1056" spans="1:18">
      <c r="A1056" s="2">
        <f t="shared" si="149"/>
        <v>0.50000000000000033</v>
      </c>
      <c r="B1056" s="2">
        <f t="shared" si="141"/>
        <v>27.364900321931373</v>
      </c>
      <c r="C1056" s="2">
        <f t="shared" si="142"/>
        <v>72.635099678068741</v>
      </c>
      <c r="D1056" s="2">
        <f t="shared" si="143"/>
        <v>0</v>
      </c>
      <c r="E1056" s="2">
        <f t="shared" si="144"/>
        <v>0</v>
      </c>
      <c r="F1056" s="2">
        <f t="shared" si="145"/>
        <v>0</v>
      </c>
      <c r="G1056" s="2">
        <f t="shared" si="146"/>
        <v>0</v>
      </c>
      <c r="H1056" s="2">
        <f t="shared" si="147"/>
        <v>0</v>
      </c>
      <c r="I1056" s="2">
        <f t="shared" si="148"/>
        <v>0</v>
      </c>
      <c r="J1056" s="2"/>
      <c r="K1056" s="2"/>
      <c r="L1056" s="2"/>
      <c r="M1056" s="6"/>
      <c r="N1056" s="6"/>
      <c r="O1056" s="6"/>
      <c r="P1056" s="6"/>
      <c r="Q1056" s="6"/>
      <c r="R1056" s="6"/>
    </row>
    <row r="1057" spans="1:18">
      <c r="A1057" s="2">
        <f t="shared" si="149"/>
        <v>0.50050000000000028</v>
      </c>
      <c r="B1057" s="2">
        <f t="shared" si="141"/>
        <v>27.388119642988734</v>
      </c>
      <c r="C1057" s="2">
        <f t="shared" si="142"/>
        <v>72.611880357011373</v>
      </c>
      <c r="D1057" s="2">
        <f t="shared" si="143"/>
        <v>0</v>
      </c>
      <c r="E1057" s="2">
        <f t="shared" si="144"/>
        <v>0</v>
      </c>
      <c r="F1057" s="2">
        <f t="shared" si="145"/>
        <v>0</v>
      </c>
      <c r="G1057" s="2">
        <f t="shared" si="146"/>
        <v>0</v>
      </c>
      <c r="H1057" s="2">
        <f t="shared" si="147"/>
        <v>0</v>
      </c>
      <c r="I1057" s="2">
        <f t="shared" si="148"/>
        <v>0</v>
      </c>
      <c r="J1057" s="2"/>
      <c r="K1057" s="2"/>
      <c r="L1057" s="2"/>
      <c r="M1057" s="6"/>
      <c r="N1057" s="6"/>
      <c r="O1057" s="6"/>
      <c r="P1057" s="6"/>
      <c r="Q1057" s="6"/>
      <c r="R1057" s="6"/>
    </row>
    <row r="1058" spans="1:18">
      <c r="A1058" s="2">
        <f t="shared" si="149"/>
        <v>0.50100000000000022</v>
      </c>
      <c r="B1058" s="2">
        <f t="shared" si="141"/>
        <v>27.411331541506954</v>
      </c>
      <c r="C1058" s="2">
        <f t="shared" si="142"/>
        <v>72.588668458493146</v>
      </c>
      <c r="D1058" s="2">
        <f t="shared" si="143"/>
        <v>0</v>
      </c>
      <c r="E1058" s="2">
        <f t="shared" si="144"/>
        <v>0</v>
      </c>
      <c r="F1058" s="2">
        <f t="shared" si="145"/>
        <v>0</v>
      </c>
      <c r="G1058" s="2">
        <f t="shared" si="146"/>
        <v>0</v>
      </c>
      <c r="H1058" s="2">
        <f t="shared" si="147"/>
        <v>0</v>
      </c>
      <c r="I1058" s="2">
        <f t="shared" si="148"/>
        <v>0</v>
      </c>
      <c r="J1058" s="2"/>
      <c r="K1058" s="2"/>
      <c r="L1058" s="2"/>
      <c r="M1058" s="6"/>
      <c r="N1058" s="6"/>
      <c r="O1058" s="6"/>
      <c r="P1058" s="6"/>
      <c r="Q1058" s="6"/>
      <c r="R1058" s="6"/>
    </row>
    <row r="1059" spans="1:18">
      <c r="A1059" s="2">
        <f t="shared" si="149"/>
        <v>0.50150000000000017</v>
      </c>
      <c r="B1059" s="2">
        <f t="shared" si="141"/>
        <v>27.434536019858804</v>
      </c>
      <c r="C1059" s="2">
        <f t="shared" si="142"/>
        <v>72.565463980141303</v>
      </c>
      <c r="D1059" s="2">
        <f t="shared" si="143"/>
        <v>0</v>
      </c>
      <c r="E1059" s="2">
        <f t="shared" si="144"/>
        <v>0</v>
      </c>
      <c r="F1059" s="2">
        <f t="shared" si="145"/>
        <v>0</v>
      </c>
      <c r="G1059" s="2">
        <f t="shared" si="146"/>
        <v>0</v>
      </c>
      <c r="H1059" s="2">
        <f t="shared" si="147"/>
        <v>0</v>
      </c>
      <c r="I1059" s="2">
        <f t="shared" si="148"/>
        <v>0</v>
      </c>
      <c r="J1059" s="2"/>
      <c r="K1059" s="2"/>
      <c r="L1059" s="2"/>
      <c r="M1059" s="6"/>
      <c r="N1059" s="6"/>
      <c r="O1059" s="6"/>
      <c r="P1059" s="6"/>
      <c r="Q1059" s="6"/>
      <c r="R1059" s="6"/>
    </row>
    <row r="1060" spans="1:18">
      <c r="A1060" s="2">
        <f t="shared" si="149"/>
        <v>0.50200000000000011</v>
      </c>
      <c r="B1060" s="2">
        <f t="shared" si="141"/>
        <v>27.457733080416293</v>
      </c>
      <c r="C1060" s="2">
        <f t="shared" si="142"/>
        <v>72.54226691958381</v>
      </c>
      <c r="D1060" s="2">
        <f t="shared" si="143"/>
        <v>0</v>
      </c>
      <c r="E1060" s="2">
        <f t="shared" si="144"/>
        <v>0</v>
      </c>
      <c r="F1060" s="2">
        <f t="shared" si="145"/>
        <v>0</v>
      </c>
      <c r="G1060" s="2">
        <f t="shared" si="146"/>
        <v>0</v>
      </c>
      <c r="H1060" s="2">
        <f t="shared" si="147"/>
        <v>0</v>
      </c>
      <c r="I1060" s="2">
        <f t="shared" si="148"/>
        <v>0</v>
      </c>
      <c r="J1060" s="2"/>
      <c r="K1060" s="2"/>
      <c r="L1060" s="2"/>
      <c r="M1060" s="6"/>
      <c r="N1060" s="6"/>
      <c r="O1060" s="6"/>
      <c r="P1060" s="6"/>
      <c r="Q1060" s="6"/>
      <c r="R1060" s="6"/>
    </row>
    <row r="1061" spans="1:18">
      <c r="A1061" s="2">
        <f t="shared" si="149"/>
        <v>0.50250000000000006</v>
      </c>
      <c r="B1061" s="2">
        <f t="shared" si="141"/>
        <v>27.480922725550673</v>
      </c>
      <c r="C1061" s="2">
        <f t="shared" si="142"/>
        <v>72.51907727444943</v>
      </c>
      <c r="D1061" s="2">
        <f t="shared" si="143"/>
        <v>0</v>
      </c>
      <c r="E1061" s="2">
        <f t="shared" si="144"/>
        <v>0</v>
      </c>
      <c r="F1061" s="2">
        <f t="shared" si="145"/>
        <v>0</v>
      </c>
      <c r="G1061" s="2">
        <f t="shared" si="146"/>
        <v>0</v>
      </c>
      <c r="H1061" s="2">
        <f t="shared" si="147"/>
        <v>0</v>
      </c>
      <c r="I1061" s="2">
        <f t="shared" si="148"/>
        <v>0</v>
      </c>
      <c r="J1061" s="2"/>
      <c r="K1061" s="2"/>
      <c r="L1061" s="2"/>
      <c r="M1061" s="6"/>
      <c r="N1061" s="6"/>
      <c r="O1061" s="6"/>
      <c r="P1061" s="6"/>
      <c r="Q1061" s="6"/>
      <c r="R1061" s="6"/>
    </row>
    <row r="1062" spans="1:18">
      <c r="A1062" s="2">
        <f t="shared" si="149"/>
        <v>0.503</v>
      </c>
      <c r="B1062" s="2">
        <f t="shared" si="141"/>
        <v>27.504104957632439</v>
      </c>
      <c r="C1062" s="2">
        <f t="shared" si="142"/>
        <v>72.495895042367664</v>
      </c>
      <c r="D1062" s="2">
        <f t="shared" si="143"/>
        <v>0</v>
      </c>
      <c r="E1062" s="2">
        <f t="shared" si="144"/>
        <v>0</v>
      </c>
      <c r="F1062" s="2">
        <f t="shared" si="145"/>
        <v>0</v>
      </c>
      <c r="G1062" s="2">
        <f t="shared" si="146"/>
        <v>0</v>
      </c>
      <c r="H1062" s="2">
        <f t="shared" si="147"/>
        <v>0</v>
      </c>
      <c r="I1062" s="2">
        <f t="shared" si="148"/>
        <v>0</v>
      </c>
      <c r="J1062" s="2"/>
      <c r="K1062" s="2"/>
      <c r="L1062" s="2"/>
      <c r="M1062" s="6"/>
      <c r="N1062" s="6"/>
      <c r="O1062" s="6"/>
      <c r="P1062" s="6"/>
      <c r="Q1062" s="6"/>
      <c r="R1062" s="6"/>
    </row>
    <row r="1063" spans="1:18">
      <c r="A1063" s="2">
        <f t="shared" si="149"/>
        <v>0.50349999999999995</v>
      </c>
      <c r="B1063" s="2">
        <f t="shared" si="141"/>
        <v>27.527279779031325</v>
      </c>
      <c r="C1063" s="2">
        <f t="shared" si="142"/>
        <v>72.472720220968782</v>
      </c>
      <c r="D1063" s="2">
        <f t="shared" si="143"/>
        <v>0</v>
      </c>
      <c r="E1063" s="2">
        <f t="shared" si="144"/>
        <v>0</v>
      </c>
      <c r="F1063" s="2">
        <f t="shared" si="145"/>
        <v>0</v>
      </c>
      <c r="G1063" s="2">
        <f t="shared" si="146"/>
        <v>0</v>
      </c>
      <c r="H1063" s="2">
        <f t="shared" si="147"/>
        <v>0</v>
      </c>
      <c r="I1063" s="2">
        <f t="shared" si="148"/>
        <v>0</v>
      </c>
      <c r="J1063" s="2"/>
      <c r="K1063" s="2"/>
      <c r="L1063" s="2"/>
      <c r="M1063" s="6"/>
      <c r="N1063" s="6"/>
      <c r="O1063" s="6"/>
      <c r="P1063" s="6"/>
      <c r="Q1063" s="6"/>
      <c r="R1063" s="6"/>
    </row>
    <row r="1064" spans="1:18">
      <c r="A1064" s="2">
        <f t="shared" si="149"/>
        <v>0.50399999999999989</v>
      </c>
      <c r="B1064" s="2">
        <f t="shared" si="141"/>
        <v>27.550447192116312</v>
      </c>
      <c r="C1064" s="2">
        <f t="shared" si="142"/>
        <v>72.449552807883791</v>
      </c>
      <c r="D1064" s="2">
        <f t="shared" si="143"/>
        <v>0</v>
      </c>
      <c r="E1064" s="2">
        <f t="shared" si="144"/>
        <v>0</v>
      </c>
      <c r="F1064" s="2">
        <f t="shared" si="145"/>
        <v>0</v>
      </c>
      <c r="G1064" s="2">
        <f t="shared" si="146"/>
        <v>0</v>
      </c>
      <c r="H1064" s="2">
        <f t="shared" si="147"/>
        <v>0</v>
      </c>
      <c r="I1064" s="2">
        <f t="shared" si="148"/>
        <v>0</v>
      </c>
      <c r="J1064" s="2"/>
      <c r="K1064" s="2"/>
      <c r="L1064" s="2"/>
      <c r="M1064" s="6"/>
      <c r="N1064" s="6"/>
      <c r="O1064" s="6"/>
      <c r="P1064" s="6"/>
      <c r="Q1064" s="6"/>
      <c r="R1064" s="6"/>
    </row>
    <row r="1065" spans="1:18">
      <c r="A1065" s="2">
        <f t="shared" si="149"/>
        <v>0.50449999999999984</v>
      </c>
      <c r="B1065" s="2">
        <f t="shared" si="141"/>
        <v>27.573607199255623</v>
      </c>
      <c r="C1065" s="2">
        <f t="shared" si="142"/>
        <v>72.42639280074448</v>
      </c>
      <c r="D1065" s="2">
        <f t="shared" si="143"/>
        <v>0</v>
      </c>
      <c r="E1065" s="2">
        <f t="shared" si="144"/>
        <v>0</v>
      </c>
      <c r="F1065" s="2">
        <f t="shared" si="145"/>
        <v>0</v>
      </c>
      <c r="G1065" s="2">
        <f t="shared" si="146"/>
        <v>0</v>
      </c>
      <c r="H1065" s="2">
        <f t="shared" si="147"/>
        <v>0</v>
      </c>
      <c r="I1065" s="2">
        <f t="shared" si="148"/>
        <v>0</v>
      </c>
      <c r="J1065" s="2"/>
      <c r="K1065" s="2"/>
      <c r="L1065" s="2"/>
      <c r="M1065" s="6"/>
      <c r="N1065" s="6"/>
      <c r="O1065" s="6"/>
      <c r="P1065" s="6"/>
      <c r="Q1065" s="6"/>
      <c r="R1065" s="6"/>
    </row>
    <row r="1066" spans="1:18">
      <c r="A1066" s="2">
        <f t="shared" si="149"/>
        <v>0.50499999999999978</v>
      </c>
      <c r="B1066" s="2">
        <f t="shared" si="141"/>
        <v>27.59675980281672</v>
      </c>
      <c r="C1066" s="2">
        <f t="shared" si="142"/>
        <v>72.403240197183379</v>
      </c>
      <c r="D1066" s="2">
        <f t="shared" si="143"/>
        <v>0</v>
      </c>
      <c r="E1066" s="2">
        <f t="shared" si="144"/>
        <v>0</v>
      </c>
      <c r="F1066" s="2">
        <f t="shared" si="145"/>
        <v>0</v>
      </c>
      <c r="G1066" s="2">
        <f t="shared" si="146"/>
        <v>0</v>
      </c>
      <c r="H1066" s="2">
        <f t="shared" si="147"/>
        <v>0</v>
      </c>
      <c r="I1066" s="2">
        <f t="shared" si="148"/>
        <v>0</v>
      </c>
      <c r="J1066" s="2"/>
      <c r="K1066" s="2"/>
      <c r="L1066" s="2"/>
      <c r="M1066" s="6"/>
      <c r="N1066" s="6"/>
      <c r="O1066" s="6"/>
      <c r="P1066" s="6"/>
      <c r="Q1066" s="6"/>
      <c r="R1066" s="6"/>
    </row>
    <row r="1067" spans="1:18">
      <c r="A1067" s="2">
        <f t="shared" si="149"/>
        <v>0.50549999999999973</v>
      </c>
      <c r="B1067" s="2">
        <f t="shared" si="141"/>
        <v>27.619905005166313</v>
      </c>
      <c r="C1067" s="2">
        <f t="shared" si="142"/>
        <v>72.380094994833783</v>
      </c>
      <c r="D1067" s="2">
        <f t="shared" si="143"/>
        <v>0</v>
      </c>
      <c r="E1067" s="2">
        <f t="shared" si="144"/>
        <v>0</v>
      </c>
      <c r="F1067" s="2">
        <f t="shared" si="145"/>
        <v>0</v>
      </c>
      <c r="G1067" s="2">
        <f t="shared" si="146"/>
        <v>0</v>
      </c>
      <c r="H1067" s="2">
        <f t="shared" si="147"/>
        <v>0</v>
      </c>
      <c r="I1067" s="2">
        <f t="shared" si="148"/>
        <v>0</v>
      </c>
      <c r="J1067" s="2"/>
      <c r="K1067" s="2"/>
      <c r="L1067" s="2"/>
      <c r="M1067" s="6"/>
      <c r="N1067" s="6"/>
      <c r="O1067" s="6"/>
      <c r="P1067" s="6"/>
      <c r="Q1067" s="6"/>
      <c r="R1067" s="6"/>
    </row>
    <row r="1068" spans="1:18">
      <c r="A1068" s="2">
        <f t="shared" si="149"/>
        <v>0.50599999999999967</v>
      </c>
      <c r="B1068" s="2">
        <f t="shared" si="141"/>
        <v>27.643042808670351</v>
      </c>
      <c r="C1068" s="2">
        <f t="shared" si="142"/>
        <v>72.356957191329741</v>
      </c>
      <c r="D1068" s="2">
        <f t="shared" si="143"/>
        <v>0</v>
      </c>
      <c r="E1068" s="2">
        <f t="shared" si="144"/>
        <v>0</v>
      </c>
      <c r="F1068" s="2">
        <f t="shared" si="145"/>
        <v>0</v>
      </c>
      <c r="G1068" s="2">
        <f t="shared" si="146"/>
        <v>0</v>
      </c>
      <c r="H1068" s="2">
        <f t="shared" si="147"/>
        <v>0</v>
      </c>
      <c r="I1068" s="2">
        <f t="shared" si="148"/>
        <v>0</v>
      </c>
      <c r="J1068" s="2"/>
      <c r="K1068" s="2"/>
      <c r="L1068" s="2"/>
      <c r="M1068" s="6"/>
      <c r="N1068" s="6"/>
      <c r="O1068" s="6"/>
      <c r="P1068" s="6"/>
      <c r="Q1068" s="6"/>
      <c r="R1068" s="6"/>
    </row>
    <row r="1069" spans="1:18">
      <c r="A1069" s="2">
        <f t="shared" si="149"/>
        <v>0.50649999999999962</v>
      </c>
      <c r="B1069" s="2">
        <f t="shared" si="141"/>
        <v>27.66617321569403</v>
      </c>
      <c r="C1069" s="2">
        <f t="shared" si="142"/>
        <v>72.333826784306055</v>
      </c>
      <c r="D1069" s="2">
        <f t="shared" si="143"/>
        <v>0</v>
      </c>
      <c r="E1069" s="2">
        <f t="shared" si="144"/>
        <v>0</v>
      </c>
      <c r="F1069" s="2">
        <f t="shared" si="145"/>
        <v>0</v>
      </c>
      <c r="G1069" s="2">
        <f t="shared" si="146"/>
        <v>0</v>
      </c>
      <c r="H1069" s="2">
        <f t="shared" si="147"/>
        <v>0</v>
      </c>
      <c r="I1069" s="2">
        <f t="shared" si="148"/>
        <v>0</v>
      </c>
      <c r="J1069" s="2"/>
      <c r="K1069" s="2"/>
      <c r="L1069" s="2"/>
      <c r="M1069" s="6"/>
      <c r="N1069" s="6"/>
      <c r="O1069" s="6"/>
      <c r="P1069" s="6"/>
      <c r="Q1069" s="6"/>
      <c r="R1069" s="6"/>
    </row>
    <row r="1070" spans="1:18">
      <c r="A1070" s="2">
        <f t="shared" si="149"/>
        <v>0.50699999999999956</v>
      </c>
      <c r="B1070" s="2">
        <f t="shared" si="141"/>
        <v>27.689296228601791</v>
      </c>
      <c r="C1070" s="2">
        <f t="shared" si="142"/>
        <v>72.310703771398295</v>
      </c>
      <c r="D1070" s="2">
        <f t="shared" si="143"/>
        <v>0</v>
      </c>
      <c r="E1070" s="2">
        <f t="shared" si="144"/>
        <v>0</v>
      </c>
      <c r="F1070" s="2">
        <f t="shared" si="145"/>
        <v>0</v>
      </c>
      <c r="G1070" s="2">
        <f t="shared" si="146"/>
        <v>0</v>
      </c>
      <c r="H1070" s="2">
        <f t="shared" si="147"/>
        <v>0</v>
      </c>
      <c r="I1070" s="2">
        <f t="shared" si="148"/>
        <v>0</v>
      </c>
      <c r="J1070" s="2"/>
      <c r="K1070" s="2"/>
      <c r="L1070" s="2"/>
      <c r="M1070" s="6"/>
      <c r="N1070" s="6"/>
      <c r="O1070" s="6"/>
      <c r="P1070" s="6"/>
      <c r="Q1070" s="6"/>
      <c r="R1070" s="6"/>
    </row>
    <row r="1071" spans="1:18">
      <c r="A1071" s="2">
        <f t="shared" si="149"/>
        <v>0.50749999999999951</v>
      </c>
      <c r="B1071" s="2">
        <f t="shared" si="141"/>
        <v>27.712411849757313</v>
      </c>
      <c r="C1071" s="2">
        <f t="shared" si="142"/>
        <v>72.287588150242769</v>
      </c>
      <c r="D1071" s="2">
        <f t="shared" si="143"/>
        <v>0</v>
      </c>
      <c r="E1071" s="2">
        <f t="shared" si="144"/>
        <v>0</v>
      </c>
      <c r="F1071" s="2">
        <f t="shared" si="145"/>
        <v>0</v>
      </c>
      <c r="G1071" s="2">
        <f t="shared" si="146"/>
        <v>0</v>
      </c>
      <c r="H1071" s="2">
        <f t="shared" si="147"/>
        <v>0</v>
      </c>
      <c r="I1071" s="2">
        <f t="shared" si="148"/>
        <v>0</v>
      </c>
      <c r="J1071" s="2"/>
      <c r="K1071" s="2"/>
      <c r="L1071" s="2"/>
      <c r="M1071" s="6"/>
      <c r="N1071" s="6"/>
      <c r="O1071" s="6"/>
      <c r="P1071" s="6"/>
      <c r="Q1071" s="6"/>
      <c r="R1071" s="6"/>
    </row>
    <row r="1072" spans="1:18">
      <c r="A1072" s="2">
        <f t="shared" si="149"/>
        <v>0.50799999999999945</v>
      </c>
      <c r="B1072" s="2">
        <f t="shared" si="141"/>
        <v>27.735520081523525</v>
      </c>
      <c r="C1072" s="2">
        <f t="shared" si="142"/>
        <v>72.264479918476553</v>
      </c>
      <c r="D1072" s="2">
        <f t="shared" si="143"/>
        <v>0</v>
      </c>
      <c r="E1072" s="2">
        <f t="shared" si="144"/>
        <v>0</v>
      </c>
      <c r="F1072" s="2">
        <f t="shared" si="145"/>
        <v>0</v>
      </c>
      <c r="G1072" s="2">
        <f t="shared" si="146"/>
        <v>0</v>
      </c>
      <c r="H1072" s="2">
        <f t="shared" si="147"/>
        <v>0</v>
      </c>
      <c r="I1072" s="2">
        <f t="shared" si="148"/>
        <v>0</v>
      </c>
      <c r="J1072" s="2"/>
      <c r="K1072" s="2"/>
      <c r="L1072" s="2"/>
      <c r="M1072" s="6"/>
      <c r="N1072" s="6"/>
      <c r="O1072" s="6"/>
      <c r="P1072" s="6"/>
      <c r="Q1072" s="6"/>
      <c r="R1072" s="6"/>
    </row>
    <row r="1073" spans="1:18">
      <c r="A1073" s="2">
        <f t="shared" si="149"/>
        <v>0.5084999999999994</v>
      </c>
      <c r="B1073" s="2">
        <f t="shared" si="141"/>
        <v>27.758620926262601</v>
      </c>
      <c r="C1073" s="2">
        <f t="shared" si="142"/>
        <v>72.241379073737477</v>
      </c>
      <c r="D1073" s="2">
        <f t="shared" si="143"/>
        <v>0</v>
      </c>
      <c r="E1073" s="2">
        <f t="shared" si="144"/>
        <v>0</v>
      </c>
      <c r="F1073" s="2">
        <f t="shared" si="145"/>
        <v>0</v>
      </c>
      <c r="G1073" s="2">
        <f t="shared" si="146"/>
        <v>0</v>
      </c>
      <c r="H1073" s="2">
        <f t="shared" si="147"/>
        <v>0</v>
      </c>
      <c r="I1073" s="2">
        <f t="shared" si="148"/>
        <v>0</v>
      </c>
      <c r="J1073" s="2"/>
      <c r="K1073" s="2"/>
      <c r="L1073" s="2"/>
      <c r="M1073" s="6"/>
      <c r="N1073" s="6"/>
      <c r="O1073" s="6"/>
      <c r="P1073" s="6"/>
      <c r="Q1073" s="6"/>
      <c r="R1073" s="6"/>
    </row>
    <row r="1074" spans="1:18">
      <c r="A1074" s="2">
        <f t="shared" si="149"/>
        <v>0.50899999999999934</v>
      </c>
      <c r="B1074" s="2">
        <f t="shared" si="141"/>
        <v>27.781714386335956</v>
      </c>
      <c r="C1074" s="2">
        <f t="shared" si="142"/>
        <v>72.218285613664122</v>
      </c>
      <c r="D1074" s="2">
        <f t="shared" si="143"/>
        <v>0</v>
      </c>
      <c r="E1074" s="2">
        <f t="shared" si="144"/>
        <v>0</v>
      </c>
      <c r="F1074" s="2">
        <f t="shared" si="145"/>
        <v>0</v>
      </c>
      <c r="G1074" s="2">
        <f t="shared" si="146"/>
        <v>0</v>
      </c>
      <c r="H1074" s="2">
        <f t="shared" si="147"/>
        <v>0</v>
      </c>
      <c r="I1074" s="2">
        <f t="shared" si="148"/>
        <v>0</v>
      </c>
      <c r="J1074" s="2"/>
      <c r="K1074" s="2"/>
      <c r="L1074" s="2"/>
      <c r="M1074" s="6"/>
      <c r="N1074" s="6"/>
      <c r="O1074" s="6"/>
      <c r="P1074" s="6"/>
      <c r="Q1074" s="6"/>
      <c r="R1074" s="6"/>
    </row>
    <row r="1075" spans="1:18">
      <c r="A1075" s="2">
        <f t="shared" si="149"/>
        <v>0.50949999999999929</v>
      </c>
      <c r="B1075" s="2">
        <f t="shared" si="141"/>
        <v>27.804800464104254</v>
      </c>
      <c r="C1075" s="2">
        <f t="shared" si="142"/>
        <v>72.195199535895824</v>
      </c>
      <c r="D1075" s="2">
        <f t="shared" si="143"/>
        <v>0</v>
      </c>
      <c r="E1075" s="2">
        <f t="shared" si="144"/>
        <v>0</v>
      </c>
      <c r="F1075" s="2">
        <f t="shared" si="145"/>
        <v>0</v>
      </c>
      <c r="G1075" s="2">
        <f t="shared" si="146"/>
        <v>0</v>
      </c>
      <c r="H1075" s="2">
        <f t="shared" si="147"/>
        <v>0</v>
      </c>
      <c r="I1075" s="2">
        <f t="shared" si="148"/>
        <v>0</v>
      </c>
      <c r="J1075" s="2"/>
      <c r="K1075" s="2"/>
      <c r="L1075" s="2"/>
      <c r="M1075" s="6"/>
      <c r="N1075" s="6"/>
      <c r="O1075" s="6"/>
      <c r="P1075" s="6"/>
      <c r="Q1075" s="6"/>
      <c r="R1075" s="6"/>
    </row>
    <row r="1076" spans="1:18">
      <c r="A1076" s="2">
        <f t="shared" si="149"/>
        <v>0.50999999999999923</v>
      </c>
      <c r="B1076" s="2">
        <f t="shared" si="141"/>
        <v>27.827879161927399</v>
      </c>
      <c r="C1076" s="2">
        <f t="shared" si="142"/>
        <v>72.172120838072672</v>
      </c>
      <c r="D1076" s="2">
        <f t="shared" si="143"/>
        <v>0</v>
      </c>
      <c r="E1076" s="2">
        <f t="shared" si="144"/>
        <v>0</v>
      </c>
      <c r="F1076" s="2">
        <f t="shared" si="145"/>
        <v>0</v>
      </c>
      <c r="G1076" s="2">
        <f t="shared" si="146"/>
        <v>0</v>
      </c>
      <c r="H1076" s="2">
        <f t="shared" si="147"/>
        <v>0</v>
      </c>
      <c r="I1076" s="2">
        <f t="shared" si="148"/>
        <v>0</v>
      </c>
      <c r="J1076" s="2"/>
      <c r="K1076" s="2"/>
      <c r="L1076" s="2"/>
      <c r="M1076" s="6"/>
      <c r="N1076" s="6"/>
      <c r="O1076" s="6"/>
      <c r="P1076" s="6"/>
      <c r="Q1076" s="6"/>
      <c r="R1076" s="6"/>
    </row>
    <row r="1077" spans="1:18">
      <c r="A1077" s="2">
        <f t="shared" si="149"/>
        <v>0.51049999999999918</v>
      </c>
      <c r="B1077" s="2">
        <f t="shared" si="141"/>
        <v>27.850950482164546</v>
      </c>
      <c r="C1077" s="2">
        <f t="shared" si="142"/>
        <v>72.149049517835522</v>
      </c>
      <c r="D1077" s="2">
        <f t="shared" si="143"/>
        <v>0</v>
      </c>
      <c r="E1077" s="2">
        <f t="shared" si="144"/>
        <v>0</v>
      </c>
      <c r="F1077" s="2">
        <f t="shared" si="145"/>
        <v>0</v>
      </c>
      <c r="G1077" s="2">
        <f t="shared" si="146"/>
        <v>0</v>
      </c>
      <c r="H1077" s="2">
        <f t="shared" si="147"/>
        <v>0</v>
      </c>
      <c r="I1077" s="2">
        <f t="shared" si="148"/>
        <v>0</v>
      </c>
      <c r="J1077" s="2"/>
      <c r="K1077" s="2"/>
      <c r="L1077" s="2"/>
      <c r="M1077" s="6"/>
      <c r="N1077" s="6"/>
      <c r="O1077" s="6"/>
      <c r="P1077" s="6"/>
      <c r="Q1077" s="6"/>
      <c r="R1077" s="6"/>
    </row>
    <row r="1078" spans="1:18">
      <c r="A1078" s="2">
        <f t="shared" si="149"/>
        <v>0.51099999999999912</v>
      </c>
      <c r="B1078" s="2">
        <f t="shared" si="141"/>
        <v>27.874014427174096</v>
      </c>
      <c r="C1078" s="2">
        <f t="shared" si="142"/>
        <v>72.125985572825968</v>
      </c>
      <c r="D1078" s="2">
        <f t="shared" si="143"/>
        <v>0</v>
      </c>
      <c r="E1078" s="2">
        <f t="shared" si="144"/>
        <v>0</v>
      </c>
      <c r="F1078" s="2">
        <f t="shared" si="145"/>
        <v>0</v>
      </c>
      <c r="G1078" s="2">
        <f t="shared" si="146"/>
        <v>0</v>
      </c>
      <c r="H1078" s="2">
        <f t="shared" si="147"/>
        <v>0</v>
      </c>
      <c r="I1078" s="2">
        <f t="shared" si="148"/>
        <v>0</v>
      </c>
      <c r="J1078" s="2"/>
      <c r="K1078" s="2"/>
      <c r="L1078" s="2"/>
      <c r="M1078" s="6"/>
      <c r="N1078" s="6"/>
      <c r="O1078" s="6"/>
      <c r="P1078" s="6"/>
      <c r="Q1078" s="6"/>
      <c r="R1078" s="6"/>
    </row>
    <row r="1079" spans="1:18">
      <c r="A1079" s="2">
        <f t="shared" si="149"/>
        <v>0.51149999999999907</v>
      </c>
      <c r="B1079" s="2">
        <f t="shared" si="141"/>
        <v>27.897070999313691</v>
      </c>
      <c r="C1079" s="2">
        <f t="shared" si="142"/>
        <v>72.102929000686373</v>
      </c>
      <c r="D1079" s="2">
        <f t="shared" si="143"/>
        <v>0</v>
      </c>
      <c r="E1079" s="2">
        <f t="shared" si="144"/>
        <v>0</v>
      </c>
      <c r="F1079" s="2">
        <f t="shared" si="145"/>
        <v>0</v>
      </c>
      <c r="G1079" s="2">
        <f t="shared" si="146"/>
        <v>0</v>
      </c>
      <c r="H1079" s="2">
        <f t="shared" si="147"/>
        <v>0</v>
      </c>
      <c r="I1079" s="2">
        <f t="shared" si="148"/>
        <v>0</v>
      </c>
      <c r="J1079" s="2"/>
      <c r="K1079" s="2"/>
      <c r="L1079" s="2"/>
      <c r="M1079" s="6"/>
      <c r="N1079" s="6"/>
      <c r="O1079" s="6"/>
      <c r="P1079" s="6"/>
      <c r="Q1079" s="6"/>
      <c r="R1079" s="6"/>
    </row>
    <row r="1080" spans="1:18">
      <c r="A1080" s="2">
        <f t="shared" si="149"/>
        <v>0.51199999999999901</v>
      </c>
      <c r="B1080" s="2">
        <f t="shared" si="141"/>
        <v>27.920120200940222</v>
      </c>
      <c r="C1080" s="2">
        <f t="shared" si="142"/>
        <v>72.079879799059839</v>
      </c>
      <c r="D1080" s="2">
        <f t="shared" si="143"/>
        <v>0</v>
      </c>
      <c r="E1080" s="2">
        <f t="shared" si="144"/>
        <v>0</v>
      </c>
      <c r="F1080" s="2">
        <f t="shared" si="145"/>
        <v>0</v>
      </c>
      <c r="G1080" s="2">
        <f t="shared" si="146"/>
        <v>0</v>
      </c>
      <c r="H1080" s="2">
        <f t="shared" si="147"/>
        <v>0</v>
      </c>
      <c r="I1080" s="2">
        <f t="shared" si="148"/>
        <v>0</v>
      </c>
      <c r="J1080" s="2"/>
      <c r="K1080" s="2"/>
      <c r="L1080" s="2"/>
      <c r="M1080" s="6"/>
      <c r="N1080" s="6"/>
      <c r="O1080" s="6"/>
      <c r="P1080" s="6"/>
      <c r="Q1080" s="6"/>
      <c r="R1080" s="6"/>
    </row>
    <row r="1081" spans="1:18">
      <c r="A1081" s="2">
        <f t="shared" si="149"/>
        <v>0.51249999999999896</v>
      </c>
      <c r="B1081" s="2">
        <f t="shared" si="141"/>
        <v>27.943162034409831</v>
      </c>
      <c r="C1081" s="2">
        <f t="shared" si="142"/>
        <v>72.056837965590233</v>
      </c>
      <c r="D1081" s="2">
        <f t="shared" si="143"/>
        <v>0</v>
      </c>
      <c r="E1081" s="2">
        <f t="shared" si="144"/>
        <v>0</v>
      </c>
      <c r="F1081" s="2">
        <f t="shared" si="145"/>
        <v>0</v>
      </c>
      <c r="G1081" s="2">
        <f t="shared" si="146"/>
        <v>0</v>
      </c>
      <c r="H1081" s="2">
        <f t="shared" si="147"/>
        <v>0</v>
      </c>
      <c r="I1081" s="2">
        <f t="shared" si="148"/>
        <v>0</v>
      </c>
      <c r="J1081" s="2"/>
      <c r="K1081" s="2"/>
      <c r="L1081" s="2"/>
      <c r="M1081" s="6"/>
      <c r="N1081" s="6"/>
      <c r="O1081" s="6"/>
      <c r="P1081" s="6"/>
      <c r="Q1081" s="6"/>
      <c r="R1081" s="6"/>
    </row>
    <row r="1082" spans="1:18">
      <c r="A1082" s="2">
        <f t="shared" si="149"/>
        <v>0.5129999999999989</v>
      </c>
      <c r="B1082" s="2">
        <f t="shared" ref="B1082:B1145" si="150">INDEX(MMULT($B1081:$I1081,$B$15:$I$22)*($A1082-$A1081)+B1081,1)</f>
        <v>27.966196502077899</v>
      </c>
      <c r="C1082" s="2">
        <f t="shared" ref="C1082:C1145" si="151">INDEX(MMULT($B1081:$I1081,$B$15:$I$22)*($A1082-$A1081)+C1081,2)</f>
        <v>72.033803497922165</v>
      </c>
      <c r="D1082" s="2">
        <f t="shared" ref="D1082:D1145" si="152">INDEX(MMULT($B1081:$I1081,$B$15:$I$22)*($A1082-$A1081)+D1081,3)</f>
        <v>0</v>
      </c>
      <c r="E1082" s="2">
        <f t="shared" ref="E1082:E1145" si="153">INDEX(MMULT($B1081:$I1081,$B$15:$I$22)*($A1082-$A1081)+E1081,4)</f>
        <v>0</v>
      </c>
      <c r="F1082" s="2">
        <f t="shared" ref="F1082:F1145" si="154">INDEX(MMULT($B1081:$I1081,$B$15:$I$22)*($A1082-$A1081)+F1081,5)</f>
        <v>0</v>
      </c>
      <c r="G1082" s="2">
        <f t="shared" ref="G1082:G1145" si="155">INDEX(MMULT($B1081:$I1081,$B$15:$I$22)*($A1082-$A1081)+G1081,6)</f>
        <v>0</v>
      </c>
      <c r="H1082" s="2">
        <f t="shared" ref="H1082:H1145" si="156">INDEX(MMULT($B1081:$I1081,$B$15:$I$22)*($A1082-$A1081)+H1081,7)</f>
        <v>0</v>
      </c>
      <c r="I1082" s="2">
        <f t="shared" ref="I1082:I1145" si="157">INDEX(MMULT($B1081:$I1081,$B$15:$I$22)*($A1082-$A1081)+I1081,8)</f>
        <v>0</v>
      </c>
      <c r="J1082" s="2"/>
      <c r="K1082" s="2"/>
      <c r="L1082" s="2"/>
      <c r="M1082" s="6"/>
      <c r="N1082" s="6"/>
      <c r="O1082" s="6"/>
      <c r="P1082" s="6"/>
      <c r="Q1082" s="6"/>
      <c r="R1082" s="6"/>
    </row>
    <row r="1083" spans="1:18">
      <c r="A1083" s="2">
        <f t="shared" ref="A1083:A1146" si="158">A1082+0.0005</f>
        <v>0.51349999999999885</v>
      </c>
      <c r="B1083" s="2">
        <f t="shared" si="150"/>
        <v>27.98922360629906</v>
      </c>
      <c r="C1083" s="2">
        <f t="shared" si="151"/>
        <v>72.010776393701008</v>
      </c>
      <c r="D1083" s="2">
        <f t="shared" si="152"/>
        <v>0</v>
      </c>
      <c r="E1083" s="2">
        <f t="shared" si="153"/>
        <v>0</v>
      </c>
      <c r="F1083" s="2">
        <f t="shared" si="154"/>
        <v>0</v>
      </c>
      <c r="G1083" s="2">
        <f t="shared" si="155"/>
        <v>0</v>
      </c>
      <c r="H1083" s="2">
        <f t="shared" si="156"/>
        <v>0</v>
      </c>
      <c r="I1083" s="2">
        <f t="shared" si="157"/>
        <v>0</v>
      </c>
      <c r="J1083" s="2"/>
      <c r="K1083" s="2"/>
      <c r="L1083" s="2"/>
      <c r="M1083" s="6"/>
      <c r="N1083" s="6"/>
      <c r="O1083" s="6"/>
      <c r="P1083" s="6"/>
      <c r="Q1083" s="6"/>
      <c r="R1083" s="6"/>
    </row>
    <row r="1084" spans="1:18">
      <c r="A1084" s="2">
        <f t="shared" si="158"/>
        <v>0.51399999999999879</v>
      </c>
      <c r="B1084" s="2">
        <f t="shared" si="150"/>
        <v>28.012243349427191</v>
      </c>
      <c r="C1084" s="2">
        <f t="shared" si="151"/>
        <v>71.987756650572877</v>
      </c>
      <c r="D1084" s="2">
        <f t="shared" si="152"/>
        <v>0</v>
      </c>
      <c r="E1084" s="2">
        <f t="shared" si="153"/>
        <v>0</v>
      </c>
      <c r="F1084" s="2">
        <f t="shared" si="154"/>
        <v>0</v>
      </c>
      <c r="G1084" s="2">
        <f t="shared" si="155"/>
        <v>0</v>
      </c>
      <c r="H1084" s="2">
        <f t="shared" si="156"/>
        <v>0</v>
      </c>
      <c r="I1084" s="2">
        <f t="shared" si="157"/>
        <v>0</v>
      </c>
      <c r="J1084" s="2"/>
      <c r="K1084" s="2"/>
      <c r="L1084" s="2"/>
      <c r="M1084" s="6"/>
      <c r="N1084" s="6"/>
      <c r="O1084" s="6"/>
      <c r="P1084" s="6"/>
      <c r="Q1084" s="6"/>
      <c r="R1084" s="6"/>
    </row>
    <row r="1085" spans="1:18">
      <c r="A1085" s="2">
        <f t="shared" si="158"/>
        <v>0.51449999999999874</v>
      </c>
      <c r="B1085" s="2">
        <f t="shared" si="150"/>
        <v>28.035255733815418</v>
      </c>
      <c r="C1085" s="2">
        <f t="shared" si="151"/>
        <v>71.964744266184653</v>
      </c>
      <c r="D1085" s="2">
        <f t="shared" si="152"/>
        <v>0</v>
      </c>
      <c r="E1085" s="2">
        <f t="shared" si="153"/>
        <v>0</v>
      </c>
      <c r="F1085" s="2">
        <f t="shared" si="154"/>
        <v>0</v>
      </c>
      <c r="G1085" s="2">
        <f t="shared" si="155"/>
        <v>0</v>
      </c>
      <c r="H1085" s="2">
        <f t="shared" si="156"/>
        <v>0</v>
      </c>
      <c r="I1085" s="2">
        <f t="shared" si="157"/>
        <v>0</v>
      </c>
      <c r="J1085" s="2"/>
      <c r="K1085" s="2"/>
      <c r="L1085" s="2"/>
      <c r="M1085" s="6"/>
      <c r="N1085" s="6"/>
      <c r="O1085" s="6"/>
      <c r="P1085" s="6"/>
      <c r="Q1085" s="6"/>
      <c r="R1085" s="6"/>
    </row>
    <row r="1086" spans="1:18">
      <c r="A1086" s="2">
        <f t="shared" si="158"/>
        <v>0.51499999999999868</v>
      </c>
      <c r="B1086" s="2">
        <f t="shared" si="150"/>
        <v>28.058260761816115</v>
      </c>
      <c r="C1086" s="2">
        <f t="shared" si="151"/>
        <v>71.941739238183956</v>
      </c>
      <c r="D1086" s="2">
        <f t="shared" si="152"/>
        <v>0</v>
      </c>
      <c r="E1086" s="2">
        <f t="shared" si="153"/>
        <v>0</v>
      </c>
      <c r="F1086" s="2">
        <f t="shared" si="154"/>
        <v>0</v>
      </c>
      <c r="G1086" s="2">
        <f t="shared" si="155"/>
        <v>0</v>
      </c>
      <c r="H1086" s="2">
        <f t="shared" si="156"/>
        <v>0</v>
      </c>
      <c r="I1086" s="2">
        <f t="shared" si="157"/>
        <v>0</v>
      </c>
      <c r="J1086" s="2"/>
      <c r="K1086" s="2"/>
      <c r="L1086" s="2"/>
      <c r="M1086" s="6"/>
      <c r="N1086" s="6"/>
      <c r="O1086" s="6"/>
      <c r="P1086" s="6"/>
      <c r="Q1086" s="6"/>
      <c r="R1086" s="6"/>
    </row>
    <row r="1087" spans="1:18">
      <c r="A1087" s="2">
        <f t="shared" si="158"/>
        <v>0.51549999999999863</v>
      </c>
      <c r="B1087" s="2">
        <f t="shared" si="150"/>
        <v>28.081258435780907</v>
      </c>
      <c r="C1087" s="2">
        <f t="shared" si="151"/>
        <v>71.918741564219161</v>
      </c>
      <c r="D1087" s="2">
        <f t="shared" si="152"/>
        <v>0</v>
      </c>
      <c r="E1087" s="2">
        <f t="shared" si="153"/>
        <v>0</v>
      </c>
      <c r="F1087" s="2">
        <f t="shared" si="154"/>
        <v>0</v>
      </c>
      <c r="G1087" s="2">
        <f t="shared" si="155"/>
        <v>0</v>
      </c>
      <c r="H1087" s="2">
        <f t="shared" si="156"/>
        <v>0</v>
      </c>
      <c r="I1087" s="2">
        <f t="shared" si="157"/>
        <v>0</v>
      </c>
      <c r="J1087" s="2"/>
      <c r="K1087" s="2"/>
      <c r="L1087" s="2"/>
      <c r="M1087" s="6"/>
      <c r="N1087" s="6"/>
      <c r="O1087" s="6"/>
      <c r="P1087" s="6"/>
      <c r="Q1087" s="6"/>
      <c r="R1087" s="6"/>
    </row>
    <row r="1088" spans="1:18">
      <c r="A1088" s="2">
        <f t="shared" si="158"/>
        <v>0.51599999999999857</v>
      </c>
      <c r="B1088" s="2">
        <f t="shared" si="150"/>
        <v>28.104248758060663</v>
      </c>
      <c r="C1088" s="2">
        <f t="shared" si="151"/>
        <v>71.895751241939408</v>
      </c>
      <c r="D1088" s="2">
        <f t="shared" si="152"/>
        <v>0</v>
      </c>
      <c r="E1088" s="2">
        <f t="shared" si="153"/>
        <v>0</v>
      </c>
      <c r="F1088" s="2">
        <f t="shared" si="154"/>
        <v>0</v>
      </c>
      <c r="G1088" s="2">
        <f t="shared" si="155"/>
        <v>0</v>
      </c>
      <c r="H1088" s="2">
        <f t="shared" si="156"/>
        <v>0</v>
      </c>
      <c r="I1088" s="2">
        <f t="shared" si="157"/>
        <v>0</v>
      </c>
      <c r="J1088" s="2"/>
      <c r="K1088" s="2"/>
      <c r="L1088" s="2"/>
      <c r="M1088" s="6"/>
      <c r="N1088" s="6"/>
      <c r="O1088" s="6"/>
      <c r="P1088" s="6"/>
      <c r="Q1088" s="6"/>
      <c r="R1088" s="6"/>
    </row>
    <row r="1089" spans="1:18">
      <c r="A1089" s="2">
        <f t="shared" si="158"/>
        <v>0.51649999999999852</v>
      </c>
      <c r="B1089" s="2">
        <f t="shared" si="150"/>
        <v>28.127231731005502</v>
      </c>
      <c r="C1089" s="2">
        <f t="shared" si="151"/>
        <v>71.872768268994562</v>
      </c>
      <c r="D1089" s="2">
        <f t="shared" si="152"/>
        <v>0</v>
      </c>
      <c r="E1089" s="2">
        <f t="shared" si="153"/>
        <v>0</v>
      </c>
      <c r="F1089" s="2">
        <f t="shared" si="154"/>
        <v>0</v>
      </c>
      <c r="G1089" s="2">
        <f t="shared" si="155"/>
        <v>0</v>
      </c>
      <c r="H1089" s="2">
        <f t="shared" si="156"/>
        <v>0</v>
      </c>
      <c r="I1089" s="2">
        <f t="shared" si="157"/>
        <v>0</v>
      </c>
      <c r="J1089" s="2"/>
      <c r="K1089" s="2"/>
      <c r="L1089" s="2"/>
      <c r="M1089" s="6"/>
      <c r="N1089" s="6"/>
      <c r="O1089" s="6"/>
      <c r="P1089" s="6"/>
      <c r="Q1089" s="6"/>
      <c r="R1089" s="6"/>
    </row>
    <row r="1090" spans="1:18">
      <c r="A1090" s="2">
        <f t="shared" si="158"/>
        <v>0.51699999999999846</v>
      </c>
      <c r="B1090" s="2">
        <f t="shared" si="150"/>
        <v>28.150207356964792</v>
      </c>
      <c r="C1090" s="2">
        <f t="shared" si="151"/>
        <v>71.849792643035272</v>
      </c>
      <c r="D1090" s="2">
        <f t="shared" si="152"/>
        <v>0</v>
      </c>
      <c r="E1090" s="2">
        <f t="shared" si="153"/>
        <v>0</v>
      </c>
      <c r="F1090" s="2">
        <f t="shared" si="154"/>
        <v>0</v>
      </c>
      <c r="G1090" s="2">
        <f t="shared" si="155"/>
        <v>0</v>
      </c>
      <c r="H1090" s="2">
        <f t="shared" si="156"/>
        <v>0</v>
      </c>
      <c r="I1090" s="2">
        <f t="shared" si="157"/>
        <v>0</v>
      </c>
      <c r="J1090" s="2"/>
      <c r="K1090" s="2"/>
      <c r="L1090" s="2"/>
      <c r="M1090" s="6"/>
      <c r="N1090" s="6"/>
      <c r="O1090" s="6"/>
      <c r="P1090" s="6"/>
      <c r="Q1090" s="6"/>
      <c r="R1090" s="6"/>
    </row>
    <row r="1091" spans="1:18">
      <c r="A1091" s="2">
        <f t="shared" si="158"/>
        <v>0.51749999999999841</v>
      </c>
      <c r="B1091" s="2">
        <f t="shared" si="150"/>
        <v>28.173175638287152</v>
      </c>
      <c r="C1091" s="2">
        <f t="shared" si="151"/>
        <v>71.826824361712909</v>
      </c>
      <c r="D1091" s="2">
        <f t="shared" si="152"/>
        <v>0</v>
      </c>
      <c r="E1091" s="2">
        <f t="shared" si="153"/>
        <v>0</v>
      </c>
      <c r="F1091" s="2">
        <f t="shared" si="154"/>
        <v>0</v>
      </c>
      <c r="G1091" s="2">
        <f t="shared" si="155"/>
        <v>0</v>
      </c>
      <c r="H1091" s="2">
        <f t="shared" si="156"/>
        <v>0</v>
      </c>
      <c r="I1091" s="2">
        <f t="shared" si="157"/>
        <v>0</v>
      </c>
      <c r="J1091" s="2"/>
      <c r="K1091" s="2"/>
      <c r="L1091" s="2"/>
      <c r="M1091" s="6"/>
      <c r="N1091" s="6"/>
      <c r="O1091" s="6"/>
      <c r="P1091" s="6"/>
      <c r="Q1091" s="6"/>
      <c r="R1091" s="6"/>
    </row>
    <row r="1092" spans="1:18">
      <c r="A1092" s="2">
        <f t="shared" si="158"/>
        <v>0.51799999999999835</v>
      </c>
      <c r="B1092" s="2">
        <f t="shared" si="150"/>
        <v>28.196136577320445</v>
      </c>
      <c r="C1092" s="2">
        <f t="shared" si="151"/>
        <v>71.803863422679612</v>
      </c>
      <c r="D1092" s="2">
        <f t="shared" si="152"/>
        <v>0</v>
      </c>
      <c r="E1092" s="2">
        <f t="shared" si="153"/>
        <v>0</v>
      </c>
      <c r="F1092" s="2">
        <f t="shared" si="154"/>
        <v>0</v>
      </c>
      <c r="G1092" s="2">
        <f t="shared" si="155"/>
        <v>0</v>
      </c>
      <c r="H1092" s="2">
        <f t="shared" si="156"/>
        <v>0</v>
      </c>
      <c r="I1092" s="2">
        <f t="shared" si="157"/>
        <v>0</v>
      </c>
      <c r="J1092" s="2"/>
      <c r="K1092" s="2"/>
      <c r="L1092" s="2"/>
      <c r="M1092" s="6"/>
      <c r="N1092" s="6"/>
      <c r="O1092" s="6"/>
      <c r="P1092" s="6"/>
      <c r="Q1092" s="6"/>
      <c r="R1092" s="6"/>
    </row>
    <row r="1093" spans="1:18">
      <c r="A1093" s="2">
        <f t="shared" si="158"/>
        <v>0.5184999999999983</v>
      </c>
      <c r="B1093" s="2">
        <f t="shared" si="150"/>
        <v>28.21909017641179</v>
      </c>
      <c r="C1093" s="2">
        <f t="shared" si="151"/>
        <v>71.780909823588274</v>
      </c>
      <c r="D1093" s="2">
        <f t="shared" si="152"/>
        <v>0</v>
      </c>
      <c r="E1093" s="2">
        <f t="shared" si="153"/>
        <v>0</v>
      </c>
      <c r="F1093" s="2">
        <f t="shared" si="154"/>
        <v>0</v>
      </c>
      <c r="G1093" s="2">
        <f t="shared" si="155"/>
        <v>0</v>
      </c>
      <c r="H1093" s="2">
        <f t="shared" si="156"/>
        <v>0</v>
      </c>
      <c r="I1093" s="2">
        <f t="shared" si="157"/>
        <v>0</v>
      </c>
      <c r="J1093" s="2"/>
      <c r="K1093" s="2"/>
      <c r="L1093" s="2"/>
      <c r="M1093" s="6"/>
      <c r="N1093" s="6"/>
      <c r="O1093" s="6"/>
      <c r="P1093" s="6"/>
      <c r="Q1093" s="6"/>
      <c r="R1093" s="6"/>
    </row>
    <row r="1094" spans="1:18">
      <c r="A1094" s="2">
        <f t="shared" si="158"/>
        <v>0.51899999999999824</v>
      </c>
      <c r="B1094" s="2">
        <f t="shared" si="150"/>
        <v>28.242036437907547</v>
      </c>
      <c r="C1094" s="2">
        <f t="shared" si="151"/>
        <v>71.757963562092513</v>
      </c>
      <c r="D1094" s="2">
        <f t="shared" si="152"/>
        <v>0</v>
      </c>
      <c r="E1094" s="2">
        <f t="shared" si="153"/>
        <v>0</v>
      </c>
      <c r="F1094" s="2">
        <f t="shared" si="154"/>
        <v>0</v>
      </c>
      <c r="G1094" s="2">
        <f t="shared" si="155"/>
        <v>0</v>
      </c>
      <c r="H1094" s="2">
        <f t="shared" si="156"/>
        <v>0</v>
      </c>
      <c r="I1094" s="2">
        <f t="shared" si="157"/>
        <v>0</v>
      </c>
      <c r="J1094" s="2"/>
      <c r="K1094" s="2"/>
      <c r="L1094" s="2"/>
      <c r="M1094" s="6"/>
      <c r="N1094" s="6"/>
      <c r="O1094" s="6"/>
      <c r="P1094" s="6"/>
      <c r="Q1094" s="6"/>
      <c r="R1094" s="6"/>
    </row>
    <row r="1095" spans="1:18">
      <c r="A1095" s="2">
        <f t="shared" si="158"/>
        <v>0.51949999999999819</v>
      </c>
      <c r="B1095" s="2">
        <f t="shared" si="150"/>
        <v>28.264975364153337</v>
      </c>
      <c r="C1095" s="2">
        <f t="shared" si="151"/>
        <v>71.735024635846727</v>
      </c>
      <c r="D1095" s="2">
        <f t="shared" si="152"/>
        <v>0</v>
      </c>
      <c r="E1095" s="2">
        <f t="shared" si="153"/>
        <v>0</v>
      </c>
      <c r="F1095" s="2">
        <f t="shared" si="154"/>
        <v>0</v>
      </c>
      <c r="G1095" s="2">
        <f t="shared" si="155"/>
        <v>0</v>
      </c>
      <c r="H1095" s="2">
        <f t="shared" si="156"/>
        <v>0</v>
      </c>
      <c r="I1095" s="2">
        <f t="shared" si="157"/>
        <v>0</v>
      </c>
      <c r="J1095" s="2"/>
      <c r="K1095" s="2"/>
      <c r="L1095" s="2"/>
      <c r="M1095" s="6"/>
      <c r="N1095" s="6"/>
      <c r="O1095" s="6"/>
      <c r="P1095" s="6"/>
      <c r="Q1095" s="6"/>
      <c r="R1095" s="6"/>
    </row>
    <row r="1096" spans="1:18">
      <c r="A1096" s="2">
        <f t="shared" si="158"/>
        <v>0.51999999999999813</v>
      </c>
      <c r="B1096" s="2">
        <f t="shared" si="150"/>
        <v>28.28790695749402</v>
      </c>
      <c r="C1096" s="2">
        <f t="shared" si="151"/>
        <v>71.712093042506041</v>
      </c>
      <c r="D1096" s="2">
        <f t="shared" si="152"/>
        <v>0</v>
      </c>
      <c r="E1096" s="2">
        <f t="shared" si="153"/>
        <v>0</v>
      </c>
      <c r="F1096" s="2">
        <f t="shared" si="154"/>
        <v>0</v>
      </c>
      <c r="G1096" s="2">
        <f t="shared" si="155"/>
        <v>0</v>
      </c>
      <c r="H1096" s="2">
        <f t="shared" si="156"/>
        <v>0</v>
      </c>
      <c r="I1096" s="2">
        <f t="shared" si="157"/>
        <v>0</v>
      </c>
      <c r="J1096" s="2"/>
      <c r="K1096" s="2"/>
      <c r="L1096" s="2"/>
      <c r="M1096" s="6"/>
      <c r="N1096" s="6"/>
      <c r="O1096" s="6"/>
      <c r="P1096" s="6"/>
      <c r="Q1096" s="6"/>
      <c r="R1096" s="6"/>
    </row>
    <row r="1097" spans="1:18">
      <c r="A1097" s="2">
        <f t="shared" si="158"/>
        <v>0.52049999999999808</v>
      </c>
      <c r="B1097" s="2">
        <f t="shared" si="150"/>
        <v>28.310831220273712</v>
      </c>
      <c r="C1097" s="2">
        <f t="shared" si="151"/>
        <v>71.689168779726344</v>
      </c>
      <c r="D1097" s="2">
        <f t="shared" si="152"/>
        <v>0</v>
      </c>
      <c r="E1097" s="2">
        <f t="shared" si="153"/>
        <v>0</v>
      </c>
      <c r="F1097" s="2">
        <f t="shared" si="154"/>
        <v>0</v>
      </c>
      <c r="G1097" s="2">
        <f t="shared" si="155"/>
        <v>0</v>
      </c>
      <c r="H1097" s="2">
        <f t="shared" si="156"/>
        <v>0</v>
      </c>
      <c r="I1097" s="2">
        <f t="shared" si="157"/>
        <v>0</v>
      </c>
      <c r="J1097" s="2"/>
      <c r="K1097" s="2"/>
      <c r="L1097" s="2"/>
      <c r="M1097" s="6"/>
      <c r="N1097" s="6"/>
      <c r="O1097" s="6"/>
      <c r="P1097" s="6"/>
      <c r="Q1097" s="6"/>
      <c r="R1097" s="6"/>
    </row>
    <row r="1098" spans="1:18">
      <c r="A1098" s="2">
        <f t="shared" si="158"/>
        <v>0.52099999999999802</v>
      </c>
      <c r="B1098" s="2">
        <f t="shared" si="150"/>
        <v>28.333748154835785</v>
      </c>
      <c r="C1098" s="2">
        <f t="shared" si="151"/>
        <v>71.666251845164268</v>
      </c>
      <c r="D1098" s="2">
        <f t="shared" si="152"/>
        <v>0</v>
      </c>
      <c r="E1098" s="2">
        <f t="shared" si="153"/>
        <v>0</v>
      </c>
      <c r="F1098" s="2">
        <f t="shared" si="154"/>
        <v>0</v>
      </c>
      <c r="G1098" s="2">
        <f t="shared" si="155"/>
        <v>0</v>
      </c>
      <c r="H1098" s="2">
        <f t="shared" si="156"/>
        <v>0</v>
      </c>
      <c r="I1098" s="2">
        <f t="shared" si="157"/>
        <v>0</v>
      </c>
      <c r="J1098" s="2"/>
      <c r="K1098" s="2"/>
      <c r="L1098" s="2"/>
      <c r="M1098" s="6"/>
      <c r="N1098" s="6"/>
      <c r="O1098" s="6"/>
      <c r="P1098" s="6"/>
      <c r="Q1098" s="6"/>
      <c r="R1098" s="6"/>
    </row>
    <row r="1099" spans="1:18">
      <c r="A1099" s="2">
        <f t="shared" si="158"/>
        <v>0.52149999999999797</v>
      </c>
      <c r="B1099" s="2">
        <f t="shared" si="150"/>
        <v>28.356657763522851</v>
      </c>
      <c r="C1099" s="2">
        <f t="shared" si="151"/>
        <v>71.643342236477196</v>
      </c>
      <c r="D1099" s="2">
        <f t="shared" si="152"/>
        <v>0</v>
      </c>
      <c r="E1099" s="2">
        <f t="shared" si="153"/>
        <v>0</v>
      </c>
      <c r="F1099" s="2">
        <f t="shared" si="154"/>
        <v>0</v>
      </c>
      <c r="G1099" s="2">
        <f t="shared" si="155"/>
        <v>0</v>
      </c>
      <c r="H1099" s="2">
        <f t="shared" si="156"/>
        <v>0</v>
      </c>
      <c r="I1099" s="2">
        <f t="shared" si="157"/>
        <v>0</v>
      </c>
      <c r="J1099" s="2"/>
      <c r="K1099" s="2"/>
      <c r="L1099" s="2"/>
      <c r="M1099" s="6"/>
      <c r="N1099" s="6"/>
      <c r="O1099" s="6"/>
      <c r="P1099" s="6"/>
      <c r="Q1099" s="6"/>
      <c r="R1099" s="6"/>
    </row>
    <row r="1100" spans="1:18">
      <c r="A1100" s="2">
        <f t="shared" si="158"/>
        <v>0.52199999999999791</v>
      </c>
      <c r="B1100" s="2">
        <f t="shared" si="150"/>
        <v>28.37956004867678</v>
      </c>
      <c r="C1100" s="2">
        <f t="shared" si="151"/>
        <v>71.620439951323263</v>
      </c>
      <c r="D1100" s="2">
        <f t="shared" si="152"/>
        <v>0</v>
      </c>
      <c r="E1100" s="2">
        <f t="shared" si="153"/>
        <v>0</v>
      </c>
      <c r="F1100" s="2">
        <f t="shared" si="154"/>
        <v>0</v>
      </c>
      <c r="G1100" s="2">
        <f t="shared" si="155"/>
        <v>0</v>
      </c>
      <c r="H1100" s="2">
        <f t="shared" si="156"/>
        <v>0</v>
      </c>
      <c r="I1100" s="2">
        <f t="shared" si="157"/>
        <v>0</v>
      </c>
      <c r="J1100" s="2"/>
      <c r="K1100" s="2"/>
      <c r="L1100" s="2"/>
      <c r="M1100" s="6"/>
      <c r="N1100" s="6"/>
      <c r="O1100" s="6"/>
      <c r="P1100" s="6"/>
      <c r="Q1100" s="6"/>
      <c r="R1100" s="6"/>
    </row>
    <row r="1101" spans="1:18">
      <c r="A1101" s="2">
        <f t="shared" si="158"/>
        <v>0.52249999999999786</v>
      </c>
      <c r="B1101" s="2">
        <f t="shared" si="150"/>
        <v>28.40245501263869</v>
      </c>
      <c r="C1101" s="2">
        <f t="shared" si="151"/>
        <v>71.597544987361346</v>
      </c>
      <c r="D1101" s="2">
        <f t="shared" si="152"/>
        <v>0</v>
      </c>
      <c r="E1101" s="2">
        <f t="shared" si="153"/>
        <v>0</v>
      </c>
      <c r="F1101" s="2">
        <f t="shared" si="154"/>
        <v>0</v>
      </c>
      <c r="G1101" s="2">
        <f t="shared" si="155"/>
        <v>0</v>
      </c>
      <c r="H1101" s="2">
        <f t="shared" si="156"/>
        <v>0</v>
      </c>
      <c r="I1101" s="2">
        <f t="shared" si="157"/>
        <v>0</v>
      </c>
      <c r="J1101" s="2"/>
      <c r="K1101" s="2"/>
      <c r="L1101" s="2"/>
      <c r="M1101" s="6"/>
      <c r="N1101" s="6"/>
      <c r="O1101" s="6"/>
      <c r="P1101" s="6"/>
      <c r="Q1101" s="6"/>
      <c r="R1101" s="6"/>
    </row>
    <row r="1102" spans="1:18">
      <c r="A1102" s="2">
        <f t="shared" si="158"/>
        <v>0.5229999999999978</v>
      </c>
      <c r="B1102" s="2">
        <f t="shared" si="150"/>
        <v>28.425342657748956</v>
      </c>
      <c r="C1102" s="2">
        <f t="shared" si="151"/>
        <v>71.574657342251086</v>
      </c>
      <c r="D1102" s="2">
        <f t="shared" si="152"/>
        <v>0</v>
      </c>
      <c r="E1102" s="2">
        <f t="shared" si="153"/>
        <v>0</v>
      </c>
      <c r="F1102" s="2">
        <f t="shared" si="154"/>
        <v>0</v>
      </c>
      <c r="G1102" s="2">
        <f t="shared" si="155"/>
        <v>0</v>
      </c>
      <c r="H1102" s="2">
        <f t="shared" si="156"/>
        <v>0</v>
      </c>
      <c r="I1102" s="2">
        <f t="shared" si="157"/>
        <v>0</v>
      </c>
      <c r="J1102" s="2"/>
      <c r="K1102" s="2"/>
      <c r="L1102" s="2"/>
      <c r="M1102" s="6"/>
      <c r="N1102" s="6"/>
      <c r="O1102" s="6"/>
      <c r="P1102" s="6"/>
      <c r="Q1102" s="6"/>
      <c r="R1102" s="6"/>
    </row>
    <row r="1103" spans="1:18">
      <c r="A1103" s="2">
        <f t="shared" si="158"/>
        <v>0.52349999999999774</v>
      </c>
      <c r="B1103" s="2">
        <f t="shared" si="150"/>
        <v>28.448222986347201</v>
      </c>
      <c r="C1103" s="2">
        <f t="shared" si="151"/>
        <v>71.551777013652838</v>
      </c>
      <c r="D1103" s="2">
        <f t="shared" si="152"/>
        <v>0</v>
      </c>
      <c r="E1103" s="2">
        <f t="shared" si="153"/>
        <v>0</v>
      </c>
      <c r="F1103" s="2">
        <f t="shared" si="154"/>
        <v>0</v>
      </c>
      <c r="G1103" s="2">
        <f t="shared" si="155"/>
        <v>0</v>
      </c>
      <c r="H1103" s="2">
        <f t="shared" si="156"/>
        <v>0</v>
      </c>
      <c r="I1103" s="2">
        <f t="shared" si="157"/>
        <v>0</v>
      </c>
      <c r="J1103" s="2"/>
      <c r="K1103" s="2"/>
      <c r="L1103" s="2"/>
      <c r="M1103" s="6"/>
      <c r="N1103" s="6"/>
      <c r="O1103" s="6"/>
      <c r="P1103" s="6"/>
      <c r="Q1103" s="6"/>
      <c r="R1103" s="6"/>
    </row>
    <row r="1104" spans="1:18">
      <c r="A1104" s="2">
        <f t="shared" si="158"/>
        <v>0.52399999999999769</v>
      </c>
      <c r="B1104" s="2">
        <f t="shared" si="150"/>
        <v>28.471096000772295</v>
      </c>
      <c r="C1104" s="2">
        <f t="shared" si="151"/>
        <v>71.528903999227737</v>
      </c>
      <c r="D1104" s="2">
        <f t="shared" si="152"/>
        <v>0</v>
      </c>
      <c r="E1104" s="2">
        <f t="shared" si="153"/>
        <v>0</v>
      </c>
      <c r="F1104" s="2">
        <f t="shared" si="154"/>
        <v>0</v>
      </c>
      <c r="G1104" s="2">
        <f t="shared" si="155"/>
        <v>0</v>
      </c>
      <c r="H1104" s="2">
        <f t="shared" si="156"/>
        <v>0</v>
      </c>
      <c r="I1104" s="2">
        <f t="shared" si="157"/>
        <v>0</v>
      </c>
      <c r="J1104" s="2"/>
      <c r="K1104" s="2"/>
      <c r="L1104" s="2"/>
      <c r="M1104" s="6"/>
      <c r="N1104" s="6"/>
      <c r="O1104" s="6"/>
      <c r="P1104" s="6"/>
      <c r="Q1104" s="6"/>
      <c r="R1104" s="6"/>
    </row>
    <row r="1105" spans="1:18">
      <c r="A1105" s="2">
        <f t="shared" si="158"/>
        <v>0.52449999999999763</v>
      </c>
      <c r="B1105" s="2">
        <f t="shared" si="150"/>
        <v>28.493961703362373</v>
      </c>
      <c r="C1105" s="2">
        <f t="shared" si="151"/>
        <v>71.506038296637655</v>
      </c>
      <c r="D1105" s="2">
        <f t="shared" si="152"/>
        <v>0</v>
      </c>
      <c r="E1105" s="2">
        <f t="shared" si="153"/>
        <v>0</v>
      </c>
      <c r="F1105" s="2">
        <f t="shared" si="154"/>
        <v>0</v>
      </c>
      <c r="G1105" s="2">
        <f t="shared" si="155"/>
        <v>0</v>
      </c>
      <c r="H1105" s="2">
        <f t="shared" si="156"/>
        <v>0</v>
      </c>
      <c r="I1105" s="2">
        <f t="shared" si="157"/>
        <v>0</v>
      </c>
      <c r="J1105" s="2"/>
      <c r="K1105" s="2"/>
      <c r="L1105" s="2"/>
      <c r="M1105" s="6"/>
      <c r="N1105" s="6"/>
      <c r="O1105" s="6"/>
      <c r="P1105" s="6"/>
      <c r="Q1105" s="6"/>
      <c r="R1105" s="6"/>
    </row>
    <row r="1106" spans="1:18">
      <c r="A1106" s="2">
        <f t="shared" si="158"/>
        <v>0.52499999999999758</v>
      </c>
      <c r="B1106" s="2">
        <f t="shared" si="150"/>
        <v>28.516820096454811</v>
      </c>
      <c r="C1106" s="2">
        <f t="shared" si="151"/>
        <v>71.483179903545221</v>
      </c>
      <c r="D1106" s="2">
        <f t="shared" si="152"/>
        <v>0</v>
      </c>
      <c r="E1106" s="2">
        <f t="shared" si="153"/>
        <v>0</v>
      </c>
      <c r="F1106" s="2">
        <f t="shared" si="154"/>
        <v>0</v>
      </c>
      <c r="G1106" s="2">
        <f t="shared" si="155"/>
        <v>0</v>
      </c>
      <c r="H1106" s="2">
        <f t="shared" si="156"/>
        <v>0</v>
      </c>
      <c r="I1106" s="2">
        <f t="shared" si="157"/>
        <v>0</v>
      </c>
      <c r="J1106" s="2"/>
      <c r="K1106" s="2"/>
      <c r="L1106" s="2"/>
      <c r="M1106" s="6"/>
      <c r="N1106" s="6"/>
      <c r="O1106" s="6"/>
      <c r="P1106" s="6"/>
      <c r="Q1106" s="6"/>
      <c r="R1106" s="6"/>
    </row>
    <row r="1107" spans="1:18">
      <c r="A1107" s="2">
        <f t="shared" si="158"/>
        <v>0.52549999999999752</v>
      </c>
      <c r="B1107" s="2">
        <f t="shared" si="150"/>
        <v>28.539671182386243</v>
      </c>
      <c r="C1107" s="2">
        <f t="shared" si="151"/>
        <v>71.460328817613785</v>
      </c>
      <c r="D1107" s="2">
        <f t="shared" si="152"/>
        <v>0</v>
      </c>
      <c r="E1107" s="2">
        <f t="shared" si="153"/>
        <v>0</v>
      </c>
      <c r="F1107" s="2">
        <f t="shared" si="154"/>
        <v>0</v>
      </c>
      <c r="G1107" s="2">
        <f t="shared" si="155"/>
        <v>0</v>
      </c>
      <c r="H1107" s="2">
        <f t="shared" si="156"/>
        <v>0</v>
      </c>
      <c r="I1107" s="2">
        <f t="shared" si="157"/>
        <v>0</v>
      </c>
      <c r="J1107" s="2"/>
      <c r="K1107" s="2"/>
      <c r="L1107" s="2"/>
      <c r="M1107" s="6"/>
      <c r="N1107" s="6"/>
      <c r="O1107" s="6"/>
      <c r="P1107" s="6"/>
      <c r="Q1107" s="6"/>
      <c r="R1107" s="6"/>
    </row>
    <row r="1108" spans="1:18">
      <c r="A1108" s="2">
        <f t="shared" si="158"/>
        <v>0.52599999999999747</v>
      </c>
      <c r="B1108" s="2">
        <f t="shared" si="150"/>
        <v>28.562514963492553</v>
      </c>
      <c r="C1108" s="2">
        <f t="shared" si="151"/>
        <v>71.437485036507482</v>
      </c>
      <c r="D1108" s="2">
        <f t="shared" si="152"/>
        <v>0</v>
      </c>
      <c r="E1108" s="2">
        <f t="shared" si="153"/>
        <v>0</v>
      </c>
      <c r="F1108" s="2">
        <f t="shared" si="154"/>
        <v>0</v>
      </c>
      <c r="G1108" s="2">
        <f t="shared" si="155"/>
        <v>0</v>
      </c>
      <c r="H1108" s="2">
        <f t="shared" si="156"/>
        <v>0</v>
      </c>
      <c r="I1108" s="2">
        <f t="shared" si="157"/>
        <v>0</v>
      </c>
      <c r="J1108" s="2"/>
      <c r="K1108" s="2"/>
      <c r="L1108" s="2"/>
      <c r="M1108" s="6"/>
      <c r="N1108" s="6"/>
      <c r="O1108" s="6"/>
      <c r="P1108" s="6"/>
      <c r="Q1108" s="6"/>
      <c r="R1108" s="6"/>
    </row>
    <row r="1109" spans="1:18">
      <c r="A1109" s="2">
        <f t="shared" si="158"/>
        <v>0.52649999999999741</v>
      </c>
      <c r="B1109" s="2">
        <f t="shared" si="150"/>
        <v>28.585351442108884</v>
      </c>
      <c r="C1109" s="2">
        <f t="shared" si="151"/>
        <v>71.414648557891155</v>
      </c>
      <c r="D1109" s="2">
        <f t="shared" si="152"/>
        <v>0</v>
      </c>
      <c r="E1109" s="2">
        <f t="shared" si="153"/>
        <v>0</v>
      </c>
      <c r="F1109" s="2">
        <f t="shared" si="154"/>
        <v>0</v>
      </c>
      <c r="G1109" s="2">
        <f t="shared" si="155"/>
        <v>0</v>
      </c>
      <c r="H1109" s="2">
        <f t="shared" si="156"/>
        <v>0</v>
      </c>
      <c r="I1109" s="2">
        <f t="shared" si="157"/>
        <v>0</v>
      </c>
      <c r="J1109" s="2"/>
      <c r="K1109" s="2"/>
      <c r="L1109" s="2"/>
      <c r="M1109" s="6"/>
      <c r="N1109" s="6"/>
      <c r="O1109" s="6"/>
      <c r="P1109" s="6"/>
      <c r="Q1109" s="6"/>
      <c r="R1109" s="6"/>
    </row>
    <row r="1110" spans="1:18">
      <c r="A1110" s="2">
        <f t="shared" si="158"/>
        <v>0.52699999999999736</v>
      </c>
      <c r="B1110" s="2">
        <f t="shared" si="150"/>
        <v>28.608180620569623</v>
      </c>
      <c r="C1110" s="2">
        <f t="shared" si="151"/>
        <v>71.391819379430416</v>
      </c>
      <c r="D1110" s="2">
        <f t="shared" si="152"/>
        <v>0</v>
      </c>
      <c r="E1110" s="2">
        <f t="shared" si="153"/>
        <v>0</v>
      </c>
      <c r="F1110" s="2">
        <f t="shared" si="154"/>
        <v>0</v>
      </c>
      <c r="G1110" s="2">
        <f t="shared" si="155"/>
        <v>0</v>
      </c>
      <c r="H1110" s="2">
        <f t="shared" si="156"/>
        <v>0</v>
      </c>
      <c r="I1110" s="2">
        <f t="shared" si="157"/>
        <v>0</v>
      </c>
      <c r="J1110" s="2"/>
      <c r="K1110" s="2"/>
      <c r="L1110" s="2"/>
      <c r="M1110" s="6"/>
      <c r="N1110" s="6"/>
      <c r="O1110" s="6"/>
      <c r="P1110" s="6"/>
      <c r="Q1110" s="6"/>
      <c r="R1110" s="6"/>
    </row>
    <row r="1111" spans="1:18">
      <c r="A1111" s="2">
        <f t="shared" si="158"/>
        <v>0.5274999999999973</v>
      </c>
      <c r="B1111" s="2">
        <f t="shared" si="150"/>
        <v>28.631002501208421</v>
      </c>
      <c r="C1111" s="2">
        <f t="shared" si="151"/>
        <v>71.368997498791614</v>
      </c>
      <c r="D1111" s="2">
        <f t="shared" si="152"/>
        <v>0</v>
      </c>
      <c r="E1111" s="2">
        <f t="shared" si="153"/>
        <v>0</v>
      </c>
      <c r="F1111" s="2">
        <f t="shared" si="154"/>
        <v>0</v>
      </c>
      <c r="G1111" s="2">
        <f t="shared" si="155"/>
        <v>0</v>
      </c>
      <c r="H1111" s="2">
        <f t="shared" si="156"/>
        <v>0</v>
      </c>
      <c r="I1111" s="2">
        <f t="shared" si="157"/>
        <v>0</v>
      </c>
      <c r="J1111" s="2"/>
      <c r="K1111" s="2"/>
      <c r="L1111" s="2"/>
      <c r="M1111" s="6"/>
      <c r="N1111" s="6"/>
      <c r="O1111" s="6"/>
      <c r="P1111" s="6"/>
      <c r="Q1111" s="6"/>
      <c r="R1111" s="6"/>
    </row>
    <row r="1112" spans="1:18">
      <c r="A1112" s="2">
        <f t="shared" si="158"/>
        <v>0.52799999999999725</v>
      </c>
      <c r="B1112" s="2">
        <f t="shared" si="150"/>
        <v>28.653817086358181</v>
      </c>
      <c r="C1112" s="2">
        <f t="shared" si="151"/>
        <v>71.346182913641854</v>
      </c>
      <c r="D1112" s="2">
        <f t="shared" si="152"/>
        <v>0</v>
      </c>
      <c r="E1112" s="2">
        <f t="shared" si="153"/>
        <v>0</v>
      </c>
      <c r="F1112" s="2">
        <f t="shared" si="154"/>
        <v>0</v>
      </c>
      <c r="G1112" s="2">
        <f t="shared" si="155"/>
        <v>0</v>
      </c>
      <c r="H1112" s="2">
        <f t="shared" si="156"/>
        <v>0</v>
      </c>
      <c r="I1112" s="2">
        <f t="shared" si="157"/>
        <v>0</v>
      </c>
      <c r="J1112" s="2"/>
      <c r="K1112" s="2"/>
      <c r="L1112" s="2"/>
      <c r="M1112" s="6"/>
      <c r="N1112" s="6"/>
      <c r="O1112" s="6"/>
      <c r="P1112" s="6"/>
      <c r="Q1112" s="6"/>
      <c r="R1112" s="6"/>
    </row>
    <row r="1113" spans="1:18">
      <c r="A1113" s="2">
        <f t="shared" si="158"/>
        <v>0.52849999999999719</v>
      </c>
      <c r="B1113" s="2">
        <f t="shared" si="150"/>
        <v>28.676624378351054</v>
      </c>
      <c r="C1113" s="2">
        <f t="shared" si="151"/>
        <v>71.323375621648978</v>
      </c>
      <c r="D1113" s="2">
        <f t="shared" si="152"/>
        <v>0</v>
      </c>
      <c r="E1113" s="2">
        <f t="shared" si="153"/>
        <v>0</v>
      </c>
      <c r="F1113" s="2">
        <f t="shared" si="154"/>
        <v>0</v>
      </c>
      <c r="G1113" s="2">
        <f t="shared" si="155"/>
        <v>0</v>
      </c>
      <c r="H1113" s="2">
        <f t="shared" si="156"/>
        <v>0</v>
      </c>
      <c r="I1113" s="2">
        <f t="shared" si="157"/>
        <v>0</v>
      </c>
      <c r="J1113" s="2"/>
      <c r="K1113" s="2"/>
      <c r="L1113" s="2"/>
      <c r="M1113" s="6"/>
      <c r="N1113" s="6"/>
      <c r="O1113" s="6"/>
      <c r="P1113" s="6"/>
      <c r="Q1113" s="6"/>
      <c r="R1113" s="6"/>
    </row>
    <row r="1114" spans="1:18">
      <c r="A1114" s="2">
        <f t="shared" si="158"/>
        <v>0.52899999999999714</v>
      </c>
      <c r="B1114" s="2">
        <f t="shared" si="150"/>
        <v>28.699424379518451</v>
      </c>
      <c r="C1114" s="2">
        <f t="shared" si="151"/>
        <v>71.300575620481581</v>
      </c>
      <c r="D1114" s="2">
        <f t="shared" si="152"/>
        <v>0</v>
      </c>
      <c r="E1114" s="2">
        <f t="shared" si="153"/>
        <v>0</v>
      </c>
      <c r="F1114" s="2">
        <f t="shared" si="154"/>
        <v>0</v>
      </c>
      <c r="G1114" s="2">
        <f t="shared" si="155"/>
        <v>0</v>
      </c>
      <c r="H1114" s="2">
        <f t="shared" si="156"/>
        <v>0</v>
      </c>
      <c r="I1114" s="2">
        <f t="shared" si="157"/>
        <v>0</v>
      </c>
      <c r="J1114" s="2"/>
      <c r="K1114" s="2"/>
      <c r="L1114" s="2"/>
      <c r="M1114" s="6"/>
      <c r="N1114" s="6"/>
      <c r="O1114" s="6"/>
      <c r="P1114" s="6"/>
      <c r="Q1114" s="6"/>
      <c r="R1114" s="6"/>
    </row>
    <row r="1115" spans="1:18">
      <c r="A1115" s="2">
        <f t="shared" si="158"/>
        <v>0.52949999999999708</v>
      </c>
      <c r="B1115" s="2">
        <f t="shared" si="150"/>
        <v>28.722217092191034</v>
      </c>
      <c r="C1115" s="2">
        <f t="shared" si="151"/>
        <v>71.277782907808998</v>
      </c>
      <c r="D1115" s="2">
        <f t="shared" si="152"/>
        <v>0</v>
      </c>
      <c r="E1115" s="2">
        <f t="shared" si="153"/>
        <v>0</v>
      </c>
      <c r="F1115" s="2">
        <f t="shared" si="154"/>
        <v>0</v>
      </c>
      <c r="G1115" s="2">
        <f t="shared" si="155"/>
        <v>0</v>
      </c>
      <c r="H1115" s="2">
        <f t="shared" si="156"/>
        <v>0</v>
      </c>
      <c r="I1115" s="2">
        <f t="shared" si="157"/>
        <v>0</v>
      </c>
      <c r="J1115" s="2"/>
      <c r="K1115" s="2"/>
      <c r="L1115" s="2"/>
      <c r="M1115" s="6"/>
      <c r="N1115" s="6"/>
      <c r="O1115" s="6"/>
      <c r="P1115" s="6"/>
      <c r="Q1115" s="6"/>
      <c r="R1115" s="6"/>
    </row>
    <row r="1116" spans="1:18">
      <c r="A1116" s="2">
        <f t="shared" si="158"/>
        <v>0.52999999999999703</v>
      </c>
      <c r="B1116" s="2">
        <f t="shared" si="150"/>
        <v>28.745002518698723</v>
      </c>
      <c r="C1116" s="2">
        <f t="shared" si="151"/>
        <v>71.254997481301302</v>
      </c>
      <c r="D1116" s="2">
        <f t="shared" si="152"/>
        <v>0</v>
      </c>
      <c r="E1116" s="2">
        <f t="shared" si="153"/>
        <v>0</v>
      </c>
      <c r="F1116" s="2">
        <f t="shared" si="154"/>
        <v>0</v>
      </c>
      <c r="G1116" s="2">
        <f t="shared" si="155"/>
        <v>0</v>
      </c>
      <c r="H1116" s="2">
        <f t="shared" si="156"/>
        <v>0</v>
      </c>
      <c r="I1116" s="2">
        <f t="shared" si="157"/>
        <v>0</v>
      </c>
      <c r="J1116" s="2"/>
      <c r="K1116" s="2"/>
      <c r="L1116" s="2"/>
      <c r="M1116" s="6"/>
      <c r="N1116" s="6"/>
      <c r="O1116" s="6"/>
      <c r="P1116" s="6"/>
      <c r="Q1116" s="6"/>
      <c r="R1116" s="6"/>
    </row>
    <row r="1117" spans="1:18">
      <c r="A1117" s="2">
        <f t="shared" si="158"/>
        <v>0.53049999999999697</v>
      </c>
      <c r="B1117" s="2">
        <f t="shared" si="150"/>
        <v>28.767780661370693</v>
      </c>
      <c r="C1117" s="2">
        <f t="shared" si="151"/>
        <v>71.232219338629335</v>
      </c>
      <c r="D1117" s="2">
        <f t="shared" si="152"/>
        <v>0</v>
      </c>
      <c r="E1117" s="2">
        <f t="shared" si="153"/>
        <v>0</v>
      </c>
      <c r="F1117" s="2">
        <f t="shared" si="154"/>
        <v>0</v>
      </c>
      <c r="G1117" s="2">
        <f t="shared" si="155"/>
        <v>0</v>
      </c>
      <c r="H1117" s="2">
        <f t="shared" si="156"/>
        <v>0</v>
      </c>
      <c r="I1117" s="2">
        <f t="shared" si="157"/>
        <v>0</v>
      </c>
      <c r="J1117" s="2"/>
      <c r="K1117" s="2"/>
      <c r="L1117" s="2"/>
      <c r="M1117" s="6"/>
      <c r="N1117" s="6"/>
      <c r="O1117" s="6"/>
      <c r="P1117" s="6"/>
      <c r="Q1117" s="6"/>
      <c r="R1117" s="6"/>
    </row>
    <row r="1118" spans="1:18">
      <c r="A1118" s="2">
        <f t="shared" si="158"/>
        <v>0.53099999999999692</v>
      </c>
      <c r="B1118" s="2">
        <f t="shared" si="150"/>
        <v>28.790551522535374</v>
      </c>
      <c r="C1118" s="2">
        <f t="shared" si="151"/>
        <v>71.209448477464647</v>
      </c>
      <c r="D1118" s="2">
        <f t="shared" si="152"/>
        <v>0</v>
      </c>
      <c r="E1118" s="2">
        <f t="shared" si="153"/>
        <v>0</v>
      </c>
      <c r="F1118" s="2">
        <f t="shared" si="154"/>
        <v>0</v>
      </c>
      <c r="G1118" s="2">
        <f t="shared" si="155"/>
        <v>0</v>
      </c>
      <c r="H1118" s="2">
        <f t="shared" si="156"/>
        <v>0</v>
      </c>
      <c r="I1118" s="2">
        <f t="shared" si="157"/>
        <v>0</v>
      </c>
      <c r="J1118" s="2"/>
      <c r="K1118" s="2"/>
      <c r="L1118" s="2"/>
      <c r="M1118" s="6"/>
      <c r="N1118" s="6"/>
      <c r="O1118" s="6"/>
      <c r="P1118" s="6"/>
      <c r="Q1118" s="6"/>
      <c r="R1118" s="6"/>
    </row>
    <row r="1119" spans="1:18">
      <c r="A1119" s="2">
        <f t="shared" si="158"/>
        <v>0.53149999999999686</v>
      </c>
      <c r="B1119" s="2">
        <f t="shared" si="150"/>
        <v>28.813315104520449</v>
      </c>
      <c r="C1119" s="2">
        <f t="shared" si="151"/>
        <v>71.186684895479573</v>
      </c>
      <c r="D1119" s="2">
        <f t="shared" si="152"/>
        <v>0</v>
      </c>
      <c r="E1119" s="2">
        <f t="shared" si="153"/>
        <v>0</v>
      </c>
      <c r="F1119" s="2">
        <f t="shared" si="154"/>
        <v>0</v>
      </c>
      <c r="G1119" s="2">
        <f t="shared" si="155"/>
        <v>0</v>
      </c>
      <c r="H1119" s="2">
        <f t="shared" si="156"/>
        <v>0</v>
      </c>
      <c r="I1119" s="2">
        <f t="shared" si="157"/>
        <v>0</v>
      </c>
      <c r="J1119" s="2"/>
      <c r="K1119" s="2"/>
      <c r="L1119" s="2"/>
      <c r="M1119" s="6"/>
      <c r="N1119" s="6"/>
      <c r="O1119" s="6"/>
      <c r="P1119" s="6"/>
      <c r="Q1119" s="6"/>
      <c r="R1119" s="6"/>
    </row>
    <row r="1120" spans="1:18">
      <c r="A1120" s="2">
        <f t="shared" si="158"/>
        <v>0.53199999999999681</v>
      </c>
      <c r="B1120" s="2">
        <f t="shared" si="150"/>
        <v>28.836071409652863</v>
      </c>
      <c r="C1120" s="2">
        <f t="shared" si="151"/>
        <v>71.163928590347155</v>
      </c>
      <c r="D1120" s="2">
        <f t="shared" si="152"/>
        <v>0</v>
      </c>
      <c r="E1120" s="2">
        <f t="shared" si="153"/>
        <v>0</v>
      </c>
      <c r="F1120" s="2">
        <f t="shared" si="154"/>
        <v>0</v>
      </c>
      <c r="G1120" s="2">
        <f t="shared" si="155"/>
        <v>0</v>
      </c>
      <c r="H1120" s="2">
        <f t="shared" si="156"/>
        <v>0</v>
      </c>
      <c r="I1120" s="2">
        <f t="shared" si="157"/>
        <v>0</v>
      </c>
      <c r="J1120" s="2"/>
      <c r="K1120" s="2"/>
      <c r="L1120" s="2"/>
      <c r="M1120" s="6"/>
      <c r="N1120" s="6"/>
      <c r="O1120" s="6"/>
      <c r="P1120" s="6"/>
      <c r="Q1120" s="6"/>
      <c r="R1120" s="6"/>
    </row>
    <row r="1121" spans="1:18">
      <c r="A1121" s="2">
        <f t="shared" si="158"/>
        <v>0.53249999999999675</v>
      </c>
      <c r="B1121" s="2">
        <f t="shared" si="150"/>
        <v>28.85882044025881</v>
      </c>
      <c r="C1121" s="2">
        <f t="shared" si="151"/>
        <v>71.141179559741204</v>
      </c>
      <c r="D1121" s="2">
        <f t="shared" si="152"/>
        <v>0</v>
      </c>
      <c r="E1121" s="2">
        <f t="shared" si="153"/>
        <v>0</v>
      </c>
      <c r="F1121" s="2">
        <f t="shared" si="154"/>
        <v>0</v>
      </c>
      <c r="G1121" s="2">
        <f t="shared" si="155"/>
        <v>0</v>
      </c>
      <c r="H1121" s="2">
        <f t="shared" si="156"/>
        <v>0</v>
      </c>
      <c r="I1121" s="2">
        <f t="shared" si="157"/>
        <v>0</v>
      </c>
      <c r="J1121" s="2"/>
      <c r="K1121" s="2"/>
      <c r="L1121" s="2"/>
      <c r="M1121" s="6"/>
      <c r="N1121" s="6"/>
      <c r="O1121" s="6"/>
      <c r="P1121" s="6"/>
      <c r="Q1121" s="6"/>
      <c r="R1121" s="6"/>
    </row>
    <row r="1122" spans="1:18">
      <c r="A1122" s="2">
        <f t="shared" si="158"/>
        <v>0.5329999999999967</v>
      </c>
      <c r="B1122" s="2">
        <f t="shared" si="150"/>
        <v>28.881562198663747</v>
      </c>
      <c r="C1122" s="2">
        <f t="shared" si="151"/>
        <v>71.11843780133627</v>
      </c>
      <c r="D1122" s="2">
        <f t="shared" si="152"/>
        <v>0</v>
      </c>
      <c r="E1122" s="2">
        <f t="shared" si="153"/>
        <v>0</v>
      </c>
      <c r="F1122" s="2">
        <f t="shared" si="154"/>
        <v>0</v>
      </c>
      <c r="G1122" s="2">
        <f t="shared" si="155"/>
        <v>0</v>
      </c>
      <c r="H1122" s="2">
        <f t="shared" si="156"/>
        <v>0</v>
      </c>
      <c r="I1122" s="2">
        <f t="shared" si="157"/>
        <v>0</v>
      </c>
      <c r="J1122" s="2"/>
      <c r="K1122" s="2"/>
      <c r="L1122" s="2"/>
      <c r="M1122" s="6"/>
      <c r="N1122" s="6"/>
      <c r="O1122" s="6"/>
      <c r="P1122" s="6"/>
      <c r="Q1122" s="6"/>
      <c r="R1122" s="6"/>
    </row>
    <row r="1123" spans="1:18">
      <c r="A1123" s="2">
        <f t="shared" si="158"/>
        <v>0.53349999999999664</v>
      </c>
      <c r="B1123" s="2">
        <f t="shared" si="150"/>
        <v>28.904296687192382</v>
      </c>
      <c r="C1123" s="2">
        <f t="shared" si="151"/>
        <v>71.095703312807643</v>
      </c>
      <c r="D1123" s="2">
        <f t="shared" si="152"/>
        <v>0</v>
      </c>
      <c r="E1123" s="2">
        <f t="shared" si="153"/>
        <v>0</v>
      </c>
      <c r="F1123" s="2">
        <f t="shared" si="154"/>
        <v>0</v>
      </c>
      <c r="G1123" s="2">
        <f t="shared" si="155"/>
        <v>0</v>
      </c>
      <c r="H1123" s="2">
        <f t="shared" si="156"/>
        <v>0</v>
      </c>
      <c r="I1123" s="2">
        <f t="shared" si="157"/>
        <v>0</v>
      </c>
      <c r="J1123" s="2"/>
      <c r="K1123" s="2"/>
      <c r="L1123" s="2"/>
      <c r="M1123" s="6"/>
      <c r="N1123" s="6"/>
      <c r="O1123" s="6"/>
      <c r="P1123" s="6"/>
      <c r="Q1123" s="6"/>
      <c r="R1123" s="6"/>
    </row>
    <row r="1124" spans="1:18">
      <c r="A1124" s="2">
        <f t="shared" si="158"/>
        <v>0.53399999999999659</v>
      </c>
      <c r="B1124" s="2">
        <f t="shared" si="150"/>
        <v>28.927023908168682</v>
      </c>
      <c r="C1124" s="2">
        <f t="shared" si="151"/>
        <v>71.07297609183135</v>
      </c>
      <c r="D1124" s="2">
        <f t="shared" si="152"/>
        <v>0</v>
      </c>
      <c r="E1124" s="2">
        <f t="shared" si="153"/>
        <v>0</v>
      </c>
      <c r="F1124" s="2">
        <f t="shared" si="154"/>
        <v>0</v>
      </c>
      <c r="G1124" s="2">
        <f t="shared" si="155"/>
        <v>0</v>
      </c>
      <c r="H1124" s="2">
        <f t="shared" si="156"/>
        <v>0</v>
      </c>
      <c r="I1124" s="2">
        <f t="shared" si="157"/>
        <v>0</v>
      </c>
      <c r="J1124" s="2"/>
      <c r="K1124" s="2"/>
      <c r="L1124" s="2"/>
      <c r="M1124" s="6"/>
      <c r="N1124" s="6"/>
      <c r="O1124" s="6"/>
      <c r="P1124" s="6"/>
      <c r="Q1124" s="6"/>
      <c r="R1124" s="6"/>
    </row>
    <row r="1125" spans="1:18">
      <c r="A1125" s="2">
        <f t="shared" si="158"/>
        <v>0.53449999999999653</v>
      </c>
      <c r="B1125" s="2">
        <f t="shared" si="150"/>
        <v>28.94974386391587</v>
      </c>
      <c r="C1125" s="2">
        <f t="shared" si="151"/>
        <v>71.050256136084158</v>
      </c>
      <c r="D1125" s="2">
        <f t="shared" si="152"/>
        <v>0</v>
      </c>
      <c r="E1125" s="2">
        <f t="shared" si="153"/>
        <v>0</v>
      </c>
      <c r="F1125" s="2">
        <f t="shared" si="154"/>
        <v>0</v>
      </c>
      <c r="G1125" s="2">
        <f t="shared" si="155"/>
        <v>0</v>
      </c>
      <c r="H1125" s="2">
        <f t="shared" si="156"/>
        <v>0</v>
      </c>
      <c r="I1125" s="2">
        <f t="shared" si="157"/>
        <v>0</v>
      </c>
      <c r="J1125" s="2"/>
      <c r="K1125" s="2"/>
      <c r="L1125" s="2"/>
      <c r="M1125" s="6"/>
      <c r="N1125" s="6"/>
      <c r="O1125" s="6"/>
      <c r="P1125" s="6"/>
      <c r="Q1125" s="6"/>
      <c r="R1125" s="6"/>
    </row>
    <row r="1126" spans="1:18">
      <c r="A1126" s="2">
        <f t="shared" si="158"/>
        <v>0.53499999999999648</v>
      </c>
      <c r="B1126" s="2">
        <f t="shared" si="150"/>
        <v>28.972456556756431</v>
      </c>
      <c r="C1126" s="2">
        <f t="shared" si="151"/>
        <v>71.027543443243601</v>
      </c>
      <c r="D1126" s="2">
        <f t="shared" si="152"/>
        <v>0</v>
      </c>
      <c r="E1126" s="2">
        <f t="shared" si="153"/>
        <v>0</v>
      </c>
      <c r="F1126" s="2">
        <f t="shared" si="154"/>
        <v>0</v>
      </c>
      <c r="G1126" s="2">
        <f t="shared" si="155"/>
        <v>0</v>
      </c>
      <c r="H1126" s="2">
        <f t="shared" si="156"/>
        <v>0</v>
      </c>
      <c r="I1126" s="2">
        <f t="shared" si="157"/>
        <v>0</v>
      </c>
      <c r="J1126" s="2"/>
      <c r="K1126" s="2"/>
      <c r="L1126" s="2"/>
      <c r="M1126" s="6"/>
      <c r="N1126" s="6"/>
      <c r="O1126" s="6"/>
      <c r="P1126" s="6"/>
      <c r="Q1126" s="6"/>
      <c r="R1126" s="6"/>
    </row>
    <row r="1127" spans="1:18">
      <c r="A1127" s="2">
        <f t="shared" si="158"/>
        <v>0.53549999999999642</v>
      </c>
      <c r="B1127" s="2">
        <f t="shared" si="150"/>
        <v>28.995161989012104</v>
      </c>
      <c r="C1127" s="2">
        <f t="shared" si="151"/>
        <v>71.004838010987925</v>
      </c>
      <c r="D1127" s="2">
        <f t="shared" si="152"/>
        <v>0</v>
      </c>
      <c r="E1127" s="2">
        <f t="shared" si="153"/>
        <v>0</v>
      </c>
      <c r="F1127" s="2">
        <f t="shared" si="154"/>
        <v>0</v>
      </c>
      <c r="G1127" s="2">
        <f t="shared" si="155"/>
        <v>0</v>
      </c>
      <c r="H1127" s="2">
        <f t="shared" si="156"/>
        <v>0</v>
      </c>
      <c r="I1127" s="2">
        <f t="shared" si="157"/>
        <v>0</v>
      </c>
      <c r="J1127" s="2"/>
      <c r="K1127" s="2"/>
      <c r="L1127" s="2"/>
      <c r="M1127" s="6"/>
      <c r="N1127" s="6"/>
      <c r="O1127" s="6"/>
      <c r="P1127" s="6"/>
      <c r="Q1127" s="6"/>
      <c r="R1127" s="6"/>
    </row>
    <row r="1128" spans="1:18">
      <c r="A1128" s="2">
        <f t="shared" si="158"/>
        <v>0.53599999999999637</v>
      </c>
      <c r="B1128" s="2">
        <f t="shared" si="150"/>
        <v>29.017860163003885</v>
      </c>
      <c r="C1128" s="2">
        <f t="shared" si="151"/>
        <v>70.98213983699614</v>
      </c>
      <c r="D1128" s="2">
        <f t="shared" si="152"/>
        <v>0</v>
      </c>
      <c r="E1128" s="2">
        <f t="shared" si="153"/>
        <v>0</v>
      </c>
      <c r="F1128" s="2">
        <f t="shared" si="154"/>
        <v>0</v>
      </c>
      <c r="G1128" s="2">
        <f t="shared" si="155"/>
        <v>0</v>
      </c>
      <c r="H1128" s="2">
        <f t="shared" si="156"/>
        <v>0</v>
      </c>
      <c r="I1128" s="2">
        <f t="shared" si="157"/>
        <v>0</v>
      </c>
      <c r="J1128" s="2"/>
      <c r="K1128" s="2"/>
      <c r="L1128" s="2"/>
      <c r="M1128" s="6"/>
      <c r="N1128" s="6"/>
      <c r="O1128" s="6"/>
      <c r="P1128" s="6"/>
      <c r="Q1128" s="6"/>
      <c r="R1128" s="6"/>
    </row>
    <row r="1129" spans="1:18">
      <c r="A1129" s="2">
        <f t="shared" si="158"/>
        <v>0.53649999999999631</v>
      </c>
      <c r="B1129" s="2">
        <f t="shared" si="150"/>
        <v>29.040551081052026</v>
      </c>
      <c r="C1129" s="2">
        <f t="shared" si="151"/>
        <v>70.959448918947999</v>
      </c>
      <c r="D1129" s="2">
        <f t="shared" si="152"/>
        <v>0</v>
      </c>
      <c r="E1129" s="2">
        <f t="shared" si="153"/>
        <v>0</v>
      </c>
      <c r="F1129" s="2">
        <f t="shared" si="154"/>
        <v>0</v>
      </c>
      <c r="G1129" s="2">
        <f t="shared" si="155"/>
        <v>0</v>
      </c>
      <c r="H1129" s="2">
        <f t="shared" si="156"/>
        <v>0</v>
      </c>
      <c r="I1129" s="2">
        <f t="shared" si="157"/>
        <v>0</v>
      </c>
      <c r="J1129" s="2"/>
      <c r="K1129" s="2"/>
      <c r="L1129" s="2"/>
      <c r="M1129" s="6"/>
      <c r="N1129" s="6"/>
      <c r="O1129" s="6"/>
      <c r="P1129" s="6"/>
      <c r="Q1129" s="6"/>
      <c r="R1129" s="6"/>
    </row>
    <row r="1130" spans="1:18">
      <c r="A1130" s="2">
        <f t="shared" si="158"/>
        <v>0.53699999999999626</v>
      </c>
      <c r="B1130" s="2">
        <f t="shared" si="150"/>
        <v>29.063234745476045</v>
      </c>
      <c r="C1130" s="2">
        <f t="shared" si="151"/>
        <v>70.936765254523976</v>
      </c>
      <c r="D1130" s="2">
        <f t="shared" si="152"/>
        <v>0</v>
      </c>
      <c r="E1130" s="2">
        <f t="shared" si="153"/>
        <v>0</v>
      </c>
      <c r="F1130" s="2">
        <f t="shared" si="154"/>
        <v>0</v>
      </c>
      <c r="G1130" s="2">
        <f t="shared" si="155"/>
        <v>0</v>
      </c>
      <c r="H1130" s="2">
        <f t="shared" si="156"/>
        <v>0</v>
      </c>
      <c r="I1130" s="2">
        <f t="shared" si="157"/>
        <v>0</v>
      </c>
      <c r="J1130" s="2"/>
      <c r="K1130" s="2"/>
      <c r="L1130" s="2"/>
      <c r="M1130" s="6"/>
      <c r="N1130" s="6"/>
      <c r="O1130" s="6"/>
      <c r="P1130" s="6"/>
      <c r="Q1130" s="6"/>
      <c r="R1130" s="6"/>
    </row>
    <row r="1131" spans="1:18">
      <c r="A1131" s="2">
        <f t="shared" si="158"/>
        <v>0.5374999999999962</v>
      </c>
      <c r="B1131" s="2">
        <f t="shared" si="150"/>
        <v>29.085911158594712</v>
      </c>
      <c r="C1131" s="2">
        <f t="shared" si="151"/>
        <v>70.914088841405302</v>
      </c>
      <c r="D1131" s="2">
        <f t="shared" si="152"/>
        <v>0</v>
      </c>
      <c r="E1131" s="2">
        <f t="shared" si="153"/>
        <v>0</v>
      </c>
      <c r="F1131" s="2">
        <f t="shared" si="154"/>
        <v>0</v>
      </c>
      <c r="G1131" s="2">
        <f t="shared" si="155"/>
        <v>0</v>
      </c>
      <c r="H1131" s="2">
        <f t="shared" si="156"/>
        <v>0</v>
      </c>
      <c r="I1131" s="2">
        <f t="shared" si="157"/>
        <v>0</v>
      </c>
      <c r="J1131" s="2"/>
      <c r="K1131" s="2"/>
      <c r="L1131" s="2"/>
      <c r="M1131" s="6"/>
      <c r="N1131" s="6"/>
      <c r="O1131" s="6"/>
      <c r="P1131" s="6"/>
      <c r="Q1131" s="6"/>
      <c r="R1131" s="6"/>
    </row>
    <row r="1132" spans="1:18">
      <c r="A1132" s="2">
        <f t="shared" si="158"/>
        <v>0.53799999999999615</v>
      </c>
      <c r="B1132" s="2">
        <f t="shared" si="150"/>
        <v>29.108580322726059</v>
      </c>
      <c r="C1132" s="2">
        <f t="shared" si="151"/>
        <v>70.891419677273959</v>
      </c>
      <c r="D1132" s="2">
        <f t="shared" si="152"/>
        <v>0</v>
      </c>
      <c r="E1132" s="2">
        <f t="shared" si="153"/>
        <v>0</v>
      </c>
      <c r="F1132" s="2">
        <f t="shared" si="154"/>
        <v>0</v>
      </c>
      <c r="G1132" s="2">
        <f t="shared" si="155"/>
        <v>0</v>
      </c>
      <c r="H1132" s="2">
        <f t="shared" si="156"/>
        <v>0</v>
      </c>
      <c r="I1132" s="2">
        <f t="shared" si="157"/>
        <v>0</v>
      </c>
      <c r="J1132" s="2"/>
      <c r="K1132" s="2"/>
      <c r="L1132" s="2"/>
      <c r="M1132" s="6"/>
      <c r="N1132" s="6"/>
      <c r="O1132" s="6"/>
      <c r="P1132" s="6"/>
      <c r="Q1132" s="6"/>
      <c r="R1132" s="6"/>
    </row>
    <row r="1133" spans="1:18">
      <c r="A1133" s="2">
        <f t="shared" si="158"/>
        <v>0.53849999999999609</v>
      </c>
      <c r="B1133" s="2">
        <f t="shared" si="150"/>
        <v>29.131242240187373</v>
      </c>
      <c r="C1133" s="2">
        <f t="shared" si="151"/>
        <v>70.868757759812638</v>
      </c>
      <c r="D1133" s="2">
        <f t="shared" si="152"/>
        <v>0</v>
      </c>
      <c r="E1133" s="2">
        <f t="shared" si="153"/>
        <v>0</v>
      </c>
      <c r="F1133" s="2">
        <f t="shared" si="154"/>
        <v>0</v>
      </c>
      <c r="G1133" s="2">
        <f t="shared" si="155"/>
        <v>0</v>
      </c>
      <c r="H1133" s="2">
        <f t="shared" si="156"/>
        <v>0</v>
      </c>
      <c r="I1133" s="2">
        <f t="shared" si="157"/>
        <v>0</v>
      </c>
      <c r="J1133" s="2"/>
      <c r="K1133" s="2"/>
      <c r="L1133" s="2"/>
      <c r="M1133" s="6"/>
      <c r="N1133" s="6"/>
      <c r="O1133" s="6"/>
      <c r="P1133" s="6"/>
      <c r="Q1133" s="6"/>
      <c r="R1133" s="6"/>
    </row>
    <row r="1134" spans="1:18">
      <c r="A1134" s="2">
        <f t="shared" si="158"/>
        <v>0.53899999999999604</v>
      </c>
      <c r="B1134" s="2">
        <f t="shared" si="150"/>
        <v>29.153896913295206</v>
      </c>
      <c r="C1134" s="2">
        <f t="shared" si="151"/>
        <v>70.846103086704801</v>
      </c>
      <c r="D1134" s="2">
        <f t="shared" si="152"/>
        <v>0</v>
      </c>
      <c r="E1134" s="2">
        <f t="shared" si="153"/>
        <v>0</v>
      </c>
      <c r="F1134" s="2">
        <f t="shared" si="154"/>
        <v>0</v>
      </c>
      <c r="G1134" s="2">
        <f t="shared" si="155"/>
        <v>0</v>
      </c>
      <c r="H1134" s="2">
        <f t="shared" si="156"/>
        <v>0</v>
      </c>
      <c r="I1134" s="2">
        <f t="shared" si="157"/>
        <v>0</v>
      </c>
      <c r="J1134" s="2"/>
      <c r="K1134" s="2"/>
      <c r="L1134" s="2"/>
      <c r="M1134" s="6"/>
      <c r="N1134" s="6"/>
      <c r="O1134" s="6"/>
      <c r="P1134" s="6"/>
      <c r="Q1134" s="6"/>
      <c r="R1134" s="6"/>
    </row>
    <row r="1135" spans="1:18">
      <c r="A1135" s="2">
        <f t="shared" si="158"/>
        <v>0.53949999999999598</v>
      </c>
      <c r="B1135" s="2">
        <f t="shared" si="150"/>
        <v>29.176544344365364</v>
      </c>
      <c r="C1135" s="2">
        <f t="shared" si="151"/>
        <v>70.823455655634646</v>
      </c>
      <c r="D1135" s="2">
        <f t="shared" si="152"/>
        <v>0</v>
      </c>
      <c r="E1135" s="2">
        <f t="shared" si="153"/>
        <v>0</v>
      </c>
      <c r="F1135" s="2">
        <f t="shared" si="154"/>
        <v>0</v>
      </c>
      <c r="G1135" s="2">
        <f t="shared" si="155"/>
        <v>0</v>
      </c>
      <c r="H1135" s="2">
        <f t="shared" si="156"/>
        <v>0</v>
      </c>
      <c r="I1135" s="2">
        <f t="shared" si="157"/>
        <v>0</v>
      </c>
      <c r="J1135" s="2"/>
      <c r="K1135" s="2"/>
      <c r="L1135" s="2"/>
      <c r="M1135" s="6"/>
      <c r="N1135" s="6"/>
      <c r="O1135" s="6"/>
      <c r="P1135" s="6"/>
      <c r="Q1135" s="6"/>
      <c r="R1135" s="6"/>
    </row>
    <row r="1136" spans="1:18">
      <c r="A1136" s="2">
        <f t="shared" si="158"/>
        <v>0.53999999999999593</v>
      </c>
      <c r="B1136" s="2">
        <f t="shared" si="150"/>
        <v>29.199184535712916</v>
      </c>
      <c r="C1136" s="2">
        <f t="shared" si="151"/>
        <v>70.800815464287098</v>
      </c>
      <c r="D1136" s="2">
        <f t="shared" si="152"/>
        <v>0</v>
      </c>
      <c r="E1136" s="2">
        <f t="shared" si="153"/>
        <v>0</v>
      </c>
      <c r="F1136" s="2">
        <f t="shared" si="154"/>
        <v>0</v>
      </c>
      <c r="G1136" s="2">
        <f t="shared" si="155"/>
        <v>0</v>
      </c>
      <c r="H1136" s="2">
        <f t="shared" si="156"/>
        <v>0</v>
      </c>
      <c r="I1136" s="2">
        <f t="shared" si="157"/>
        <v>0</v>
      </c>
      <c r="J1136" s="2"/>
      <c r="K1136" s="2"/>
      <c r="L1136" s="2"/>
      <c r="M1136" s="6"/>
      <c r="N1136" s="6"/>
      <c r="O1136" s="6"/>
      <c r="P1136" s="6"/>
      <c r="Q1136" s="6"/>
      <c r="R1136" s="6"/>
    </row>
    <row r="1137" spans="1:18">
      <c r="A1137" s="2">
        <f t="shared" si="158"/>
        <v>0.54049999999999587</v>
      </c>
      <c r="B1137" s="2">
        <f t="shared" si="150"/>
        <v>29.221817489652189</v>
      </c>
      <c r="C1137" s="2">
        <f t="shared" si="151"/>
        <v>70.778182510347818</v>
      </c>
      <c r="D1137" s="2">
        <f t="shared" si="152"/>
        <v>0</v>
      </c>
      <c r="E1137" s="2">
        <f t="shared" si="153"/>
        <v>0</v>
      </c>
      <c r="F1137" s="2">
        <f t="shared" si="154"/>
        <v>0</v>
      </c>
      <c r="G1137" s="2">
        <f t="shared" si="155"/>
        <v>0</v>
      </c>
      <c r="H1137" s="2">
        <f t="shared" si="156"/>
        <v>0</v>
      </c>
      <c r="I1137" s="2">
        <f t="shared" si="157"/>
        <v>0</v>
      </c>
      <c r="J1137" s="2"/>
      <c r="K1137" s="2"/>
      <c r="L1137" s="2"/>
      <c r="M1137" s="6"/>
      <c r="N1137" s="6"/>
      <c r="O1137" s="6"/>
      <c r="P1137" s="6"/>
      <c r="Q1137" s="6"/>
      <c r="R1137" s="6"/>
    </row>
    <row r="1138" spans="1:18">
      <c r="A1138" s="2">
        <f t="shared" si="158"/>
        <v>0.54099999999999582</v>
      </c>
      <c r="B1138" s="2">
        <f t="shared" si="150"/>
        <v>29.244443208496772</v>
      </c>
      <c r="C1138" s="2">
        <f t="shared" si="151"/>
        <v>70.755556791503238</v>
      </c>
      <c r="D1138" s="2">
        <f t="shared" si="152"/>
        <v>0</v>
      </c>
      <c r="E1138" s="2">
        <f t="shared" si="153"/>
        <v>0</v>
      </c>
      <c r="F1138" s="2">
        <f t="shared" si="154"/>
        <v>0</v>
      </c>
      <c r="G1138" s="2">
        <f t="shared" si="155"/>
        <v>0</v>
      </c>
      <c r="H1138" s="2">
        <f t="shared" si="156"/>
        <v>0</v>
      </c>
      <c r="I1138" s="2">
        <f t="shared" si="157"/>
        <v>0</v>
      </c>
      <c r="J1138" s="2"/>
      <c r="K1138" s="2"/>
      <c r="L1138" s="2"/>
      <c r="M1138" s="6"/>
      <c r="N1138" s="6"/>
      <c r="O1138" s="6"/>
      <c r="P1138" s="6"/>
      <c r="Q1138" s="6"/>
      <c r="R1138" s="6"/>
    </row>
    <row r="1139" spans="1:18">
      <c r="A1139" s="2">
        <f t="shared" si="158"/>
        <v>0.54149999999999576</v>
      </c>
      <c r="B1139" s="2">
        <f t="shared" si="150"/>
        <v>29.267061694559516</v>
      </c>
      <c r="C1139" s="2">
        <f t="shared" si="151"/>
        <v>70.732938305440499</v>
      </c>
      <c r="D1139" s="2">
        <f t="shared" si="152"/>
        <v>0</v>
      </c>
      <c r="E1139" s="2">
        <f t="shared" si="153"/>
        <v>0</v>
      </c>
      <c r="F1139" s="2">
        <f t="shared" si="154"/>
        <v>0</v>
      </c>
      <c r="G1139" s="2">
        <f t="shared" si="155"/>
        <v>0</v>
      </c>
      <c r="H1139" s="2">
        <f t="shared" si="156"/>
        <v>0</v>
      </c>
      <c r="I1139" s="2">
        <f t="shared" si="157"/>
        <v>0</v>
      </c>
      <c r="J1139" s="2"/>
      <c r="K1139" s="2"/>
      <c r="L1139" s="2"/>
      <c r="M1139" s="6"/>
      <c r="N1139" s="6"/>
      <c r="O1139" s="6"/>
      <c r="P1139" s="6"/>
      <c r="Q1139" s="6"/>
      <c r="R1139" s="6"/>
    </row>
    <row r="1140" spans="1:18">
      <c r="A1140" s="2">
        <f t="shared" si="158"/>
        <v>0.54199999999999571</v>
      </c>
      <c r="B1140" s="2">
        <f t="shared" si="150"/>
        <v>29.289672950152525</v>
      </c>
      <c r="C1140" s="2">
        <f t="shared" si="151"/>
        <v>70.710327049847493</v>
      </c>
      <c r="D1140" s="2">
        <f t="shared" si="152"/>
        <v>0</v>
      </c>
      <c r="E1140" s="2">
        <f t="shared" si="153"/>
        <v>0</v>
      </c>
      <c r="F1140" s="2">
        <f t="shared" si="154"/>
        <v>0</v>
      </c>
      <c r="G1140" s="2">
        <f t="shared" si="155"/>
        <v>0</v>
      </c>
      <c r="H1140" s="2">
        <f t="shared" si="156"/>
        <v>0</v>
      </c>
      <c r="I1140" s="2">
        <f t="shared" si="157"/>
        <v>0</v>
      </c>
      <c r="J1140" s="2"/>
      <c r="K1140" s="2"/>
      <c r="L1140" s="2"/>
      <c r="M1140" s="6"/>
      <c r="N1140" s="6"/>
      <c r="O1140" s="6"/>
      <c r="P1140" s="6"/>
      <c r="Q1140" s="6"/>
      <c r="R1140" s="6"/>
    </row>
    <row r="1141" spans="1:18">
      <c r="A1141" s="2">
        <f t="shared" si="158"/>
        <v>0.54249999999999565</v>
      </c>
      <c r="B1141" s="2">
        <f t="shared" si="150"/>
        <v>29.312276977587175</v>
      </c>
      <c r="C1141" s="2">
        <f t="shared" si="151"/>
        <v>70.68772302241284</v>
      </c>
      <c r="D1141" s="2">
        <f t="shared" si="152"/>
        <v>0</v>
      </c>
      <c r="E1141" s="2">
        <f t="shared" si="153"/>
        <v>0</v>
      </c>
      <c r="F1141" s="2">
        <f t="shared" si="154"/>
        <v>0</v>
      </c>
      <c r="G1141" s="2">
        <f t="shared" si="155"/>
        <v>0</v>
      </c>
      <c r="H1141" s="2">
        <f t="shared" si="156"/>
        <v>0</v>
      </c>
      <c r="I1141" s="2">
        <f t="shared" si="157"/>
        <v>0</v>
      </c>
      <c r="J1141" s="2"/>
      <c r="K1141" s="2"/>
      <c r="L1141" s="2"/>
      <c r="M1141" s="6"/>
      <c r="N1141" s="6"/>
      <c r="O1141" s="6"/>
      <c r="P1141" s="6"/>
      <c r="Q1141" s="6"/>
      <c r="R1141" s="6"/>
    </row>
    <row r="1142" spans="1:18">
      <c r="A1142" s="2">
        <f t="shared" si="158"/>
        <v>0.5429999999999956</v>
      </c>
      <c r="B1142" s="2">
        <f t="shared" si="150"/>
        <v>29.334873779174092</v>
      </c>
      <c r="C1142" s="2">
        <f t="shared" si="151"/>
        <v>70.665126220825925</v>
      </c>
      <c r="D1142" s="2">
        <f t="shared" si="152"/>
        <v>0</v>
      </c>
      <c r="E1142" s="2">
        <f t="shared" si="153"/>
        <v>0</v>
      </c>
      <c r="F1142" s="2">
        <f t="shared" si="154"/>
        <v>0</v>
      </c>
      <c r="G1142" s="2">
        <f t="shared" si="155"/>
        <v>0</v>
      </c>
      <c r="H1142" s="2">
        <f t="shared" si="156"/>
        <v>0</v>
      </c>
      <c r="I1142" s="2">
        <f t="shared" si="157"/>
        <v>0</v>
      </c>
      <c r="J1142" s="2"/>
      <c r="K1142" s="2"/>
      <c r="L1142" s="2"/>
      <c r="M1142" s="6"/>
      <c r="N1142" s="6"/>
      <c r="O1142" s="6"/>
      <c r="P1142" s="6"/>
      <c r="Q1142" s="6"/>
      <c r="R1142" s="6"/>
    </row>
    <row r="1143" spans="1:18">
      <c r="A1143" s="2">
        <f t="shared" si="158"/>
        <v>0.54349999999999554</v>
      </c>
      <c r="B1143" s="2">
        <f t="shared" si="150"/>
        <v>29.357463357223171</v>
      </c>
      <c r="C1143" s="2">
        <f t="shared" si="151"/>
        <v>70.642536642776847</v>
      </c>
      <c r="D1143" s="2">
        <f t="shared" si="152"/>
        <v>0</v>
      </c>
      <c r="E1143" s="2">
        <f t="shared" si="153"/>
        <v>0</v>
      </c>
      <c r="F1143" s="2">
        <f t="shared" si="154"/>
        <v>0</v>
      </c>
      <c r="G1143" s="2">
        <f t="shared" si="155"/>
        <v>0</v>
      </c>
      <c r="H1143" s="2">
        <f t="shared" si="156"/>
        <v>0</v>
      </c>
      <c r="I1143" s="2">
        <f t="shared" si="157"/>
        <v>0</v>
      </c>
      <c r="J1143" s="2"/>
      <c r="K1143" s="2"/>
      <c r="L1143" s="2"/>
      <c r="M1143" s="6"/>
      <c r="N1143" s="6"/>
      <c r="O1143" s="6"/>
      <c r="P1143" s="6"/>
      <c r="Q1143" s="6"/>
      <c r="R1143" s="6"/>
    </row>
    <row r="1144" spans="1:18">
      <c r="A1144" s="2">
        <f t="shared" si="158"/>
        <v>0.54399999999999549</v>
      </c>
      <c r="B1144" s="2">
        <f t="shared" si="150"/>
        <v>29.380045714043565</v>
      </c>
      <c r="C1144" s="2">
        <f t="shared" si="151"/>
        <v>70.619954285956453</v>
      </c>
      <c r="D1144" s="2">
        <f t="shared" si="152"/>
        <v>0</v>
      </c>
      <c r="E1144" s="2">
        <f t="shared" si="153"/>
        <v>0</v>
      </c>
      <c r="F1144" s="2">
        <f t="shared" si="154"/>
        <v>0</v>
      </c>
      <c r="G1144" s="2">
        <f t="shared" si="155"/>
        <v>0</v>
      </c>
      <c r="H1144" s="2">
        <f t="shared" si="156"/>
        <v>0</v>
      </c>
      <c r="I1144" s="2">
        <f t="shared" si="157"/>
        <v>0</v>
      </c>
      <c r="J1144" s="2"/>
      <c r="K1144" s="2"/>
      <c r="L1144" s="2"/>
      <c r="M1144" s="6"/>
      <c r="N1144" s="6"/>
      <c r="O1144" s="6"/>
      <c r="P1144" s="6"/>
      <c r="Q1144" s="6"/>
      <c r="R1144" s="6"/>
    </row>
    <row r="1145" spans="1:18">
      <c r="A1145" s="2">
        <f t="shared" si="158"/>
        <v>0.54449999999999543</v>
      </c>
      <c r="B1145" s="2">
        <f t="shared" si="150"/>
        <v>29.402620851943691</v>
      </c>
      <c r="C1145" s="2">
        <f t="shared" si="151"/>
        <v>70.597379148056334</v>
      </c>
      <c r="D1145" s="2">
        <f t="shared" si="152"/>
        <v>0</v>
      </c>
      <c r="E1145" s="2">
        <f t="shared" si="153"/>
        <v>0</v>
      </c>
      <c r="F1145" s="2">
        <f t="shared" si="154"/>
        <v>0</v>
      </c>
      <c r="G1145" s="2">
        <f t="shared" si="155"/>
        <v>0</v>
      </c>
      <c r="H1145" s="2">
        <f t="shared" si="156"/>
        <v>0</v>
      </c>
      <c r="I1145" s="2">
        <f t="shared" si="157"/>
        <v>0</v>
      </c>
      <c r="J1145" s="2"/>
      <c r="K1145" s="2"/>
      <c r="L1145" s="2"/>
      <c r="M1145" s="6"/>
      <c r="N1145" s="6"/>
      <c r="O1145" s="6"/>
      <c r="P1145" s="6"/>
      <c r="Q1145" s="6"/>
      <c r="R1145" s="6"/>
    </row>
    <row r="1146" spans="1:18">
      <c r="A1146" s="2">
        <f t="shared" si="158"/>
        <v>0.54499999999999538</v>
      </c>
      <c r="B1146" s="2">
        <f t="shared" ref="B1146:B1209" si="159">INDEX(MMULT($B1145:$I1145,$B$15:$I$22)*($A1146-$A1145)+B1145,1)</f>
        <v>29.425188773231227</v>
      </c>
      <c r="C1146" s="2">
        <f t="shared" ref="C1146:C1209" si="160">INDEX(MMULT($B1145:$I1145,$B$15:$I$22)*($A1146-$A1145)+C1145,2)</f>
        <v>70.574811226768801</v>
      </c>
      <c r="D1146" s="2">
        <f t="shared" ref="D1146:D1209" si="161">INDEX(MMULT($B1145:$I1145,$B$15:$I$22)*($A1146-$A1145)+D1145,3)</f>
        <v>0</v>
      </c>
      <c r="E1146" s="2">
        <f t="shared" ref="E1146:E1209" si="162">INDEX(MMULT($B1145:$I1145,$B$15:$I$22)*($A1146-$A1145)+E1145,4)</f>
        <v>0</v>
      </c>
      <c r="F1146" s="2">
        <f t="shared" ref="F1146:F1209" si="163">INDEX(MMULT($B1145:$I1145,$B$15:$I$22)*($A1146-$A1145)+F1145,5)</f>
        <v>0</v>
      </c>
      <c r="G1146" s="2">
        <f t="shared" ref="G1146:G1209" si="164">INDEX(MMULT($B1145:$I1145,$B$15:$I$22)*($A1146-$A1145)+G1145,6)</f>
        <v>0</v>
      </c>
      <c r="H1146" s="2">
        <f t="shared" ref="H1146:H1209" si="165">INDEX(MMULT($B1145:$I1145,$B$15:$I$22)*($A1146-$A1145)+H1145,7)</f>
        <v>0</v>
      </c>
      <c r="I1146" s="2">
        <f t="shared" ref="I1146:I1209" si="166">INDEX(MMULT($B1145:$I1145,$B$15:$I$22)*($A1146-$A1145)+I1145,8)</f>
        <v>0</v>
      </c>
      <c r="J1146" s="2"/>
      <c r="K1146" s="2"/>
      <c r="L1146" s="2"/>
      <c r="M1146" s="6"/>
      <c r="N1146" s="6"/>
      <c r="O1146" s="6"/>
      <c r="P1146" s="6"/>
      <c r="Q1146" s="6"/>
      <c r="R1146" s="6"/>
    </row>
    <row r="1147" spans="1:18">
      <c r="A1147" s="2">
        <f t="shared" ref="A1147:A1210" si="167">A1146+0.0005</f>
        <v>0.54549999999999532</v>
      </c>
      <c r="B1147" s="2">
        <f t="shared" si="159"/>
        <v>29.447749480213112</v>
      </c>
      <c r="C1147" s="2">
        <f t="shared" si="160"/>
        <v>70.552250519786909</v>
      </c>
      <c r="D1147" s="2">
        <f t="shared" si="161"/>
        <v>0</v>
      </c>
      <c r="E1147" s="2">
        <f t="shared" si="162"/>
        <v>0</v>
      </c>
      <c r="F1147" s="2">
        <f t="shared" si="163"/>
        <v>0</v>
      </c>
      <c r="G1147" s="2">
        <f t="shared" si="164"/>
        <v>0</v>
      </c>
      <c r="H1147" s="2">
        <f t="shared" si="165"/>
        <v>0</v>
      </c>
      <c r="I1147" s="2">
        <f t="shared" si="166"/>
        <v>0</v>
      </c>
      <c r="J1147" s="2"/>
      <c r="K1147" s="2"/>
      <c r="L1147" s="2"/>
      <c r="M1147" s="6"/>
      <c r="N1147" s="6"/>
      <c r="O1147" s="6"/>
      <c r="P1147" s="6"/>
      <c r="Q1147" s="6"/>
      <c r="R1147" s="6"/>
    </row>
    <row r="1148" spans="1:18">
      <c r="A1148" s="2">
        <f t="shared" si="167"/>
        <v>0.54599999999999527</v>
      </c>
      <c r="B1148" s="2">
        <f t="shared" si="159"/>
        <v>29.470302975195551</v>
      </c>
      <c r="C1148" s="2">
        <f t="shared" si="160"/>
        <v>70.529697024804463</v>
      </c>
      <c r="D1148" s="2">
        <f t="shared" si="161"/>
        <v>0</v>
      </c>
      <c r="E1148" s="2">
        <f t="shared" si="162"/>
        <v>0</v>
      </c>
      <c r="F1148" s="2">
        <f t="shared" si="163"/>
        <v>0</v>
      </c>
      <c r="G1148" s="2">
        <f t="shared" si="164"/>
        <v>0</v>
      </c>
      <c r="H1148" s="2">
        <f t="shared" si="165"/>
        <v>0</v>
      </c>
      <c r="I1148" s="2">
        <f t="shared" si="166"/>
        <v>0</v>
      </c>
      <c r="J1148" s="2"/>
      <c r="K1148" s="2"/>
      <c r="L1148" s="2"/>
      <c r="M1148" s="6"/>
      <c r="N1148" s="6"/>
      <c r="O1148" s="6"/>
      <c r="P1148" s="6"/>
      <c r="Q1148" s="6"/>
      <c r="R1148" s="6"/>
    </row>
    <row r="1149" spans="1:18">
      <c r="A1149" s="2">
        <f t="shared" si="167"/>
        <v>0.54649999999999521</v>
      </c>
      <c r="B1149" s="2">
        <f t="shared" si="159"/>
        <v>29.492849260484011</v>
      </c>
      <c r="C1149" s="2">
        <f t="shared" si="160"/>
        <v>70.507150739516007</v>
      </c>
      <c r="D1149" s="2">
        <f t="shared" si="161"/>
        <v>0</v>
      </c>
      <c r="E1149" s="2">
        <f t="shared" si="162"/>
        <v>0</v>
      </c>
      <c r="F1149" s="2">
        <f t="shared" si="163"/>
        <v>0</v>
      </c>
      <c r="G1149" s="2">
        <f t="shared" si="164"/>
        <v>0</v>
      </c>
      <c r="H1149" s="2">
        <f t="shared" si="165"/>
        <v>0</v>
      </c>
      <c r="I1149" s="2">
        <f t="shared" si="166"/>
        <v>0</v>
      </c>
      <c r="J1149" s="2"/>
      <c r="K1149" s="2"/>
      <c r="L1149" s="2"/>
      <c r="M1149" s="6"/>
      <c r="N1149" s="6"/>
      <c r="O1149" s="6"/>
      <c r="P1149" s="6"/>
      <c r="Q1149" s="6"/>
      <c r="R1149" s="6"/>
    </row>
    <row r="1150" spans="1:18">
      <c r="A1150" s="2">
        <f t="shared" si="167"/>
        <v>0.54699999999999516</v>
      </c>
      <c r="B1150" s="2">
        <f t="shared" si="159"/>
        <v>29.515388338383218</v>
      </c>
      <c r="C1150" s="2">
        <f t="shared" si="160"/>
        <v>70.484611661616796</v>
      </c>
      <c r="D1150" s="2">
        <f t="shared" si="161"/>
        <v>0</v>
      </c>
      <c r="E1150" s="2">
        <f t="shared" si="162"/>
        <v>0</v>
      </c>
      <c r="F1150" s="2">
        <f t="shared" si="163"/>
        <v>0</v>
      </c>
      <c r="G1150" s="2">
        <f t="shared" si="164"/>
        <v>0</v>
      </c>
      <c r="H1150" s="2">
        <f t="shared" si="165"/>
        <v>0</v>
      </c>
      <c r="I1150" s="2">
        <f t="shared" si="166"/>
        <v>0</v>
      </c>
      <c r="J1150" s="2"/>
      <c r="K1150" s="2"/>
      <c r="L1150" s="2"/>
      <c r="M1150" s="6"/>
      <c r="N1150" s="6"/>
      <c r="O1150" s="6"/>
      <c r="P1150" s="6"/>
      <c r="Q1150" s="6"/>
      <c r="R1150" s="6"/>
    </row>
    <row r="1151" spans="1:18">
      <c r="A1151" s="2">
        <f t="shared" si="167"/>
        <v>0.5474999999999951</v>
      </c>
      <c r="B1151" s="2">
        <f t="shared" si="159"/>
        <v>29.537920211197164</v>
      </c>
      <c r="C1151" s="2">
        <f t="shared" si="160"/>
        <v>70.462079788802853</v>
      </c>
      <c r="D1151" s="2">
        <f t="shared" si="161"/>
        <v>0</v>
      </c>
      <c r="E1151" s="2">
        <f t="shared" si="162"/>
        <v>0</v>
      </c>
      <c r="F1151" s="2">
        <f t="shared" si="163"/>
        <v>0</v>
      </c>
      <c r="G1151" s="2">
        <f t="shared" si="164"/>
        <v>0</v>
      </c>
      <c r="H1151" s="2">
        <f t="shared" si="165"/>
        <v>0</v>
      </c>
      <c r="I1151" s="2">
        <f t="shared" si="166"/>
        <v>0</v>
      </c>
      <c r="J1151" s="2"/>
      <c r="K1151" s="2"/>
      <c r="L1151" s="2"/>
      <c r="M1151" s="6"/>
      <c r="N1151" s="6"/>
      <c r="O1151" s="6"/>
      <c r="P1151" s="6"/>
      <c r="Q1151" s="6"/>
      <c r="R1151" s="6"/>
    </row>
    <row r="1152" spans="1:18">
      <c r="A1152" s="2">
        <f t="shared" si="167"/>
        <v>0.54799999999999505</v>
      </c>
      <c r="B1152" s="2">
        <f t="shared" si="159"/>
        <v>29.560444881229106</v>
      </c>
      <c r="C1152" s="2">
        <f t="shared" si="160"/>
        <v>70.439555118770912</v>
      </c>
      <c r="D1152" s="2">
        <f t="shared" si="161"/>
        <v>0</v>
      </c>
      <c r="E1152" s="2">
        <f t="shared" si="162"/>
        <v>0</v>
      </c>
      <c r="F1152" s="2">
        <f t="shared" si="163"/>
        <v>0</v>
      </c>
      <c r="G1152" s="2">
        <f t="shared" si="164"/>
        <v>0</v>
      </c>
      <c r="H1152" s="2">
        <f t="shared" si="165"/>
        <v>0</v>
      </c>
      <c r="I1152" s="2">
        <f t="shared" si="166"/>
        <v>0</v>
      </c>
      <c r="J1152" s="2"/>
      <c r="K1152" s="2"/>
      <c r="L1152" s="2"/>
      <c r="M1152" s="6"/>
      <c r="N1152" s="6"/>
      <c r="O1152" s="6"/>
      <c r="P1152" s="6"/>
      <c r="Q1152" s="6"/>
      <c r="R1152" s="6"/>
    </row>
    <row r="1153" spans="1:18">
      <c r="A1153" s="2">
        <f t="shared" si="167"/>
        <v>0.54849999999999499</v>
      </c>
      <c r="B1153" s="2">
        <f t="shared" si="159"/>
        <v>29.58296235078156</v>
      </c>
      <c r="C1153" s="2">
        <f t="shared" si="160"/>
        <v>70.417037649218457</v>
      </c>
      <c r="D1153" s="2">
        <f t="shared" si="161"/>
        <v>0</v>
      </c>
      <c r="E1153" s="2">
        <f t="shared" si="162"/>
        <v>0</v>
      </c>
      <c r="F1153" s="2">
        <f t="shared" si="163"/>
        <v>0</v>
      </c>
      <c r="G1153" s="2">
        <f t="shared" si="164"/>
        <v>0</v>
      </c>
      <c r="H1153" s="2">
        <f t="shared" si="165"/>
        <v>0</v>
      </c>
      <c r="I1153" s="2">
        <f t="shared" si="166"/>
        <v>0</v>
      </c>
      <c r="J1153" s="2"/>
      <c r="K1153" s="2"/>
      <c r="L1153" s="2"/>
      <c r="M1153" s="6"/>
      <c r="N1153" s="6"/>
      <c r="O1153" s="6"/>
      <c r="P1153" s="6"/>
      <c r="Q1153" s="6"/>
      <c r="R1153" s="6"/>
    </row>
    <row r="1154" spans="1:18">
      <c r="A1154" s="2">
        <f t="shared" si="167"/>
        <v>0.54899999999999494</v>
      </c>
      <c r="B1154" s="2">
        <f t="shared" si="159"/>
        <v>29.605472622156313</v>
      </c>
      <c r="C1154" s="2">
        <f t="shared" si="160"/>
        <v>70.394527377843701</v>
      </c>
      <c r="D1154" s="2">
        <f t="shared" si="161"/>
        <v>0</v>
      </c>
      <c r="E1154" s="2">
        <f t="shared" si="162"/>
        <v>0</v>
      </c>
      <c r="F1154" s="2">
        <f t="shared" si="163"/>
        <v>0</v>
      </c>
      <c r="G1154" s="2">
        <f t="shared" si="164"/>
        <v>0</v>
      </c>
      <c r="H1154" s="2">
        <f t="shared" si="165"/>
        <v>0</v>
      </c>
      <c r="I1154" s="2">
        <f t="shared" si="166"/>
        <v>0</v>
      </c>
      <c r="J1154" s="2"/>
      <c r="K1154" s="2"/>
      <c r="L1154" s="2"/>
      <c r="M1154" s="6"/>
      <c r="N1154" s="6"/>
      <c r="O1154" s="6"/>
      <c r="P1154" s="6"/>
      <c r="Q1154" s="6"/>
      <c r="R1154" s="6"/>
    </row>
    <row r="1155" spans="1:18">
      <c r="A1155" s="2">
        <f t="shared" si="167"/>
        <v>0.54949999999999488</v>
      </c>
      <c r="B1155" s="2">
        <f t="shared" si="159"/>
        <v>29.62797569765441</v>
      </c>
      <c r="C1155" s="2">
        <f t="shared" si="160"/>
        <v>70.372024302345608</v>
      </c>
      <c r="D1155" s="2">
        <f t="shared" si="161"/>
        <v>0</v>
      </c>
      <c r="E1155" s="2">
        <f t="shared" si="162"/>
        <v>0</v>
      </c>
      <c r="F1155" s="2">
        <f t="shared" si="163"/>
        <v>0</v>
      </c>
      <c r="G1155" s="2">
        <f t="shared" si="164"/>
        <v>0</v>
      </c>
      <c r="H1155" s="2">
        <f t="shared" si="165"/>
        <v>0</v>
      </c>
      <c r="I1155" s="2">
        <f t="shared" si="166"/>
        <v>0</v>
      </c>
      <c r="J1155" s="2"/>
      <c r="K1155" s="2"/>
      <c r="L1155" s="2"/>
      <c r="M1155" s="6"/>
      <c r="N1155" s="6"/>
      <c r="O1155" s="6"/>
      <c r="P1155" s="6"/>
      <c r="Q1155" s="6"/>
      <c r="R1155" s="6"/>
    </row>
    <row r="1156" spans="1:18">
      <c r="A1156" s="2">
        <f t="shared" si="167"/>
        <v>0.54999999999999483</v>
      </c>
      <c r="B1156" s="2">
        <f t="shared" si="159"/>
        <v>29.650471579576163</v>
      </c>
      <c r="C1156" s="2">
        <f t="shared" si="160"/>
        <v>70.349528420423852</v>
      </c>
      <c r="D1156" s="2">
        <f t="shared" si="161"/>
        <v>0</v>
      </c>
      <c r="E1156" s="2">
        <f t="shared" si="162"/>
        <v>0</v>
      </c>
      <c r="F1156" s="2">
        <f t="shared" si="163"/>
        <v>0</v>
      </c>
      <c r="G1156" s="2">
        <f t="shared" si="164"/>
        <v>0</v>
      </c>
      <c r="H1156" s="2">
        <f t="shared" si="165"/>
        <v>0</v>
      </c>
      <c r="I1156" s="2">
        <f t="shared" si="166"/>
        <v>0</v>
      </c>
      <c r="J1156" s="2"/>
      <c r="K1156" s="2"/>
      <c r="L1156" s="2"/>
      <c r="M1156" s="6"/>
      <c r="N1156" s="6"/>
      <c r="O1156" s="6"/>
      <c r="P1156" s="6"/>
      <c r="Q1156" s="6"/>
      <c r="R1156" s="6"/>
    </row>
    <row r="1157" spans="1:18">
      <c r="A1157" s="2">
        <f t="shared" si="167"/>
        <v>0.55049999999999477</v>
      </c>
      <c r="B1157" s="2">
        <f t="shared" si="159"/>
        <v>29.67296027022115</v>
      </c>
      <c r="C1157" s="2">
        <f t="shared" si="160"/>
        <v>70.327039729778861</v>
      </c>
      <c r="D1157" s="2">
        <f t="shared" si="161"/>
        <v>0</v>
      </c>
      <c r="E1157" s="2">
        <f t="shared" si="162"/>
        <v>0</v>
      </c>
      <c r="F1157" s="2">
        <f t="shared" si="163"/>
        <v>0</v>
      </c>
      <c r="G1157" s="2">
        <f t="shared" si="164"/>
        <v>0</v>
      </c>
      <c r="H1157" s="2">
        <f t="shared" si="165"/>
        <v>0</v>
      </c>
      <c r="I1157" s="2">
        <f t="shared" si="166"/>
        <v>0</v>
      </c>
      <c r="J1157" s="2"/>
      <c r="K1157" s="2"/>
      <c r="L1157" s="2"/>
      <c r="M1157" s="6"/>
      <c r="N1157" s="6"/>
      <c r="O1157" s="6"/>
      <c r="P1157" s="6"/>
      <c r="Q1157" s="6"/>
      <c r="R1157" s="6"/>
    </row>
    <row r="1158" spans="1:18">
      <c r="A1158" s="2">
        <f t="shared" si="167"/>
        <v>0.55099999999999472</v>
      </c>
      <c r="B1158" s="2">
        <f t="shared" si="159"/>
        <v>29.695441771888209</v>
      </c>
      <c r="C1158" s="2">
        <f t="shared" si="160"/>
        <v>70.304558228111802</v>
      </c>
      <c r="D1158" s="2">
        <f t="shared" si="161"/>
        <v>0</v>
      </c>
      <c r="E1158" s="2">
        <f t="shared" si="162"/>
        <v>0</v>
      </c>
      <c r="F1158" s="2">
        <f t="shared" si="163"/>
        <v>0</v>
      </c>
      <c r="G1158" s="2">
        <f t="shared" si="164"/>
        <v>0</v>
      </c>
      <c r="H1158" s="2">
        <f t="shared" si="165"/>
        <v>0</v>
      </c>
      <c r="I1158" s="2">
        <f t="shared" si="166"/>
        <v>0</v>
      </c>
      <c r="J1158" s="2"/>
      <c r="K1158" s="2"/>
      <c r="L1158" s="2"/>
      <c r="M1158" s="6"/>
      <c r="N1158" s="6"/>
      <c r="O1158" s="6"/>
      <c r="P1158" s="6"/>
      <c r="Q1158" s="6"/>
      <c r="R1158" s="6"/>
    </row>
    <row r="1159" spans="1:18">
      <c r="A1159" s="2">
        <f t="shared" si="167"/>
        <v>0.55149999999999466</v>
      </c>
      <c r="B1159" s="2">
        <f t="shared" si="159"/>
        <v>29.717916086875448</v>
      </c>
      <c r="C1159" s="2">
        <f t="shared" si="160"/>
        <v>70.282083913124566</v>
      </c>
      <c r="D1159" s="2">
        <f t="shared" si="161"/>
        <v>0</v>
      </c>
      <c r="E1159" s="2">
        <f t="shared" si="162"/>
        <v>0</v>
      </c>
      <c r="F1159" s="2">
        <f t="shared" si="163"/>
        <v>0</v>
      </c>
      <c r="G1159" s="2">
        <f t="shared" si="164"/>
        <v>0</v>
      </c>
      <c r="H1159" s="2">
        <f t="shared" si="165"/>
        <v>0</v>
      </c>
      <c r="I1159" s="2">
        <f t="shared" si="166"/>
        <v>0</v>
      </c>
      <c r="J1159" s="2"/>
      <c r="K1159" s="2"/>
      <c r="L1159" s="2"/>
      <c r="M1159" s="6"/>
      <c r="N1159" s="6"/>
      <c r="O1159" s="6"/>
      <c r="P1159" s="6"/>
      <c r="Q1159" s="6"/>
      <c r="R1159" s="6"/>
    </row>
    <row r="1160" spans="1:18">
      <c r="A1160" s="2">
        <f t="shared" si="167"/>
        <v>0.55199999999999461</v>
      </c>
      <c r="B1160" s="2">
        <f t="shared" si="159"/>
        <v>29.74038321748024</v>
      </c>
      <c r="C1160" s="2">
        <f t="shared" si="160"/>
        <v>70.259616782519771</v>
      </c>
      <c r="D1160" s="2">
        <f t="shared" si="161"/>
        <v>0</v>
      </c>
      <c r="E1160" s="2">
        <f t="shared" si="162"/>
        <v>0</v>
      </c>
      <c r="F1160" s="2">
        <f t="shared" si="163"/>
        <v>0</v>
      </c>
      <c r="G1160" s="2">
        <f t="shared" si="164"/>
        <v>0</v>
      </c>
      <c r="H1160" s="2">
        <f t="shared" si="165"/>
        <v>0</v>
      </c>
      <c r="I1160" s="2">
        <f t="shared" si="166"/>
        <v>0</v>
      </c>
      <c r="J1160" s="2"/>
      <c r="K1160" s="2"/>
      <c r="L1160" s="2"/>
      <c r="M1160" s="6"/>
      <c r="N1160" s="6"/>
      <c r="O1160" s="6"/>
      <c r="P1160" s="6"/>
      <c r="Q1160" s="6"/>
      <c r="R1160" s="6"/>
    </row>
    <row r="1161" spans="1:18">
      <c r="A1161" s="2">
        <f t="shared" si="167"/>
        <v>0.55249999999999455</v>
      </c>
      <c r="B1161" s="2">
        <f t="shared" si="159"/>
        <v>29.762843165999222</v>
      </c>
      <c r="C1161" s="2">
        <f t="shared" si="160"/>
        <v>70.237156834000785</v>
      </c>
      <c r="D1161" s="2">
        <f t="shared" si="161"/>
        <v>0</v>
      </c>
      <c r="E1161" s="2">
        <f t="shared" si="162"/>
        <v>0</v>
      </c>
      <c r="F1161" s="2">
        <f t="shared" si="163"/>
        <v>0</v>
      </c>
      <c r="G1161" s="2">
        <f t="shared" si="164"/>
        <v>0</v>
      </c>
      <c r="H1161" s="2">
        <f t="shared" si="165"/>
        <v>0</v>
      </c>
      <c r="I1161" s="2">
        <f t="shared" si="166"/>
        <v>0</v>
      </c>
      <c r="J1161" s="2"/>
      <c r="K1161" s="2"/>
      <c r="L1161" s="2"/>
      <c r="M1161" s="6"/>
      <c r="N1161" s="6"/>
      <c r="O1161" s="6"/>
      <c r="P1161" s="6"/>
      <c r="Q1161" s="6"/>
      <c r="R1161" s="6"/>
    </row>
    <row r="1162" spans="1:18">
      <c r="A1162" s="2">
        <f t="shared" si="167"/>
        <v>0.5529999999999945</v>
      </c>
      <c r="B1162" s="2">
        <f t="shared" si="159"/>
        <v>29.785295934728296</v>
      </c>
      <c r="C1162" s="2">
        <f t="shared" si="160"/>
        <v>70.214704065271718</v>
      </c>
      <c r="D1162" s="2">
        <f t="shared" si="161"/>
        <v>0</v>
      </c>
      <c r="E1162" s="2">
        <f t="shared" si="162"/>
        <v>0</v>
      </c>
      <c r="F1162" s="2">
        <f t="shared" si="163"/>
        <v>0</v>
      </c>
      <c r="G1162" s="2">
        <f t="shared" si="164"/>
        <v>0</v>
      </c>
      <c r="H1162" s="2">
        <f t="shared" si="165"/>
        <v>0</v>
      </c>
      <c r="I1162" s="2">
        <f t="shared" si="166"/>
        <v>0</v>
      </c>
      <c r="J1162" s="2"/>
      <c r="K1162" s="2"/>
      <c r="L1162" s="2"/>
      <c r="M1162" s="6"/>
      <c r="N1162" s="6"/>
      <c r="O1162" s="6"/>
      <c r="P1162" s="6"/>
      <c r="Q1162" s="6"/>
      <c r="R1162" s="6"/>
    </row>
    <row r="1163" spans="1:18">
      <c r="A1163" s="2">
        <f t="shared" si="167"/>
        <v>0.55349999999999444</v>
      </c>
      <c r="B1163" s="2">
        <f t="shared" si="159"/>
        <v>29.807741525962633</v>
      </c>
      <c r="C1163" s="2">
        <f t="shared" si="160"/>
        <v>70.192258474037388</v>
      </c>
      <c r="D1163" s="2">
        <f t="shared" si="161"/>
        <v>0</v>
      </c>
      <c r="E1163" s="2">
        <f t="shared" si="162"/>
        <v>0</v>
      </c>
      <c r="F1163" s="2">
        <f t="shared" si="163"/>
        <v>0</v>
      </c>
      <c r="G1163" s="2">
        <f t="shared" si="164"/>
        <v>0</v>
      </c>
      <c r="H1163" s="2">
        <f t="shared" si="165"/>
        <v>0</v>
      </c>
      <c r="I1163" s="2">
        <f t="shared" si="166"/>
        <v>0</v>
      </c>
      <c r="J1163" s="2"/>
      <c r="K1163" s="2"/>
      <c r="L1163" s="2"/>
      <c r="M1163" s="6"/>
      <c r="N1163" s="6"/>
      <c r="O1163" s="6"/>
      <c r="P1163" s="6"/>
      <c r="Q1163" s="6"/>
      <c r="R1163" s="6"/>
    </row>
    <row r="1164" spans="1:18">
      <c r="A1164" s="2">
        <f t="shared" si="167"/>
        <v>0.55399999999999439</v>
      </c>
      <c r="B1164" s="2">
        <f t="shared" si="159"/>
        <v>29.830179941996668</v>
      </c>
      <c r="C1164" s="2">
        <f t="shared" si="160"/>
        <v>70.169820058003353</v>
      </c>
      <c r="D1164" s="2">
        <f t="shared" si="161"/>
        <v>0</v>
      </c>
      <c r="E1164" s="2">
        <f t="shared" si="162"/>
        <v>0</v>
      </c>
      <c r="F1164" s="2">
        <f t="shared" si="163"/>
        <v>0</v>
      </c>
      <c r="G1164" s="2">
        <f t="shared" si="164"/>
        <v>0</v>
      </c>
      <c r="H1164" s="2">
        <f t="shared" si="165"/>
        <v>0</v>
      </c>
      <c r="I1164" s="2">
        <f t="shared" si="166"/>
        <v>0</v>
      </c>
      <c r="J1164" s="2"/>
      <c r="K1164" s="2"/>
      <c r="L1164" s="2"/>
      <c r="M1164" s="6"/>
      <c r="N1164" s="6"/>
      <c r="O1164" s="6"/>
      <c r="P1164" s="6"/>
      <c r="Q1164" s="6"/>
      <c r="R1164" s="6"/>
    </row>
    <row r="1165" spans="1:18">
      <c r="A1165" s="2">
        <f t="shared" si="167"/>
        <v>0.55449999999999433</v>
      </c>
      <c r="B1165" s="2">
        <f t="shared" si="159"/>
        <v>29.852611185124101</v>
      </c>
      <c r="C1165" s="2">
        <f t="shared" si="160"/>
        <v>70.147388814875924</v>
      </c>
      <c r="D1165" s="2">
        <f t="shared" si="161"/>
        <v>0</v>
      </c>
      <c r="E1165" s="2">
        <f t="shared" si="162"/>
        <v>0</v>
      </c>
      <c r="F1165" s="2">
        <f t="shared" si="163"/>
        <v>0</v>
      </c>
      <c r="G1165" s="2">
        <f t="shared" si="164"/>
        <v>0</v>
      </c>
      <c r="H1165" s="2">
        <f t="shared" si="165"/>
        <v>0</v>
      </c>
      <c r="I1165" s="2">
        <f t="shared" si="166"/>
        <v>0</v>
      </c>
      <c r="J1165" s="2"/>
      <c r="K1165" s="2"/>
      <c r="L1165" s="2"/>
      <c r="M1165" s="6"/>
      <c r="N1165" s="6"/>
      <c r="O1165" s="6"/>
      <c r="P1165" s="6"/>
      <c r="Q1165" s="6"/>
      <c r="R1165" s="6"/>
    </row>
    <row r="1166" spans="1:18">
      <c r="A1166" s="2">
        <f t="shared" si="167"/>
        <v>0.55499999999999428</v>
      </c>
      <c r="B1166" s="2">
        <f t="shared" si="159"/>
        <v>29.875035257637901</v>
      </c>
      <c r="C1166" s="2">
        <f t="shared" si="160"/>
        <v>70.124964742362124</v>
      </c>
      <c r="D1166" s="2">
        <f t="shared" si="161"/>
        <v>0</v>
      </c>
      <c r="E1166" s="2">
        <f t="shared" si="162"/>
        <v>0</v>
      </c>
      <c r="F1166" s="2">
        <f t="shared" si="163"/>
        <v>0</v>
      </c>
      <c r="G1166" s="2">
        <f t="shared" si="164"/>
        <v>0</v>
      </c>
      <c r="H1166" s="2">
        <f t="shared" si="165"/>
        <v>0</v>
      </c>
      <c r="I1166" s="2">
        <f t="shared" si="166"/>
        <v>0</v>
      </c>
      <c r="J1166" s="2"/>
      <c r="K1166" s="2"/>
      <c r="L1166" s="2"/>
      <c r="M1166" s="6"/>
      <c r="N1166" s="6"/>
      <c r="O1166" s="6"/>
      <c r="P1166" s="6"/>
      <c r="Q1166" s="6"/>
      <c r="R1166" s="6"/>
    </row>
    <row r="1167" spans="1:18">
      <c r="A1167" s="2">
        <f t="shared" si="167"/>
        <v>0.55549999999999422</v>
      </c>
      <c r="B1167" s="2">
        <f t="shared" si="159"/>
        <v>29.897452161830305</v>
      </c>
      <c r="C1167" s="2">
        <f t="shared" si="160"/>
        <v>70.102547838169713</v>
      </c>
      <c r="D1167" s="2">
        <f t="shared" si="161"/>
        <v>0</v>
      </c>
      <c r="E1167" s="2">
        <f t="shared" si="162"/>
        <v>0</v>
      </c>
      <c r="F1167" s="2">
        <f t="shared" si="163"/>
        <v>0</v>
      </c>
      <c r="G1167" s="2">
        <f t="shared" si="164"/>
        <v>0</v>
      </c>
      <c r="H1167" s="2">
        <f t="shared" si="165"/>
        <v>0</v>
      </c>
      <c r="I1167" s="2">
        <f t="shared" si="166"/>
        <v>0</v>
      </c>
      <c r="J1167" s="2"/>
      <c r="K1167" s="2"/>
      <c r="L1167" s="2"/>
      <c r="M1167" s="6"/>
      <c r="N1167" s="6"/>
      <c r="O1167" s="6"/>
      <c r="P1167" s="6"/>
      <c r="Q1167" s="6"/>
      <c r="R1167" s="6"/>
    </row>
    <row r="1168" spans="1:18">
      <c r="A1168" s="2">
        <f t="shared" si="167"/>
        <v>0.55599999999999417</v>
      </c>
      <c r="B1168" s="2">
        <f t="shared" si="159"/>
        <v>29.919861899992817</v>
      </c>
      <c r="C1168" s="2">
        <f t="shared" si="160"/>
        <v>70.080138100007204</v>
      </c>
      <c r="D1168" s="2">
        <f t="shared" si="161"/>
        <v>0</v>
      </c>
      <c r="E1168" s="2">
        <f t="shared" si="162"/>
        <v>0</v>
      </c>
      <c r="F1168" s="2">
        <f t="shared" si="163"/>
        <v>0</v>
      </c>
      <c r="G1168" s="2">
        <f t="shared" si="164"/>
        <v>0</v>
      </c>
      <c r="H1168" s="2">
        <f t="shared" si="165"/>
        <v>0</v>
      </c>
      <c r="I1168" s="2">
        <f t="shared" si="166"/>
        <v>0</v>
      </c>
      <c r="J1168" s="2"/>
      <c r="K1168" s="2"/>
      <c r="L1168" s="2"/>
      <c r="M1168" s="6"/>
      <c r="N1168" s="6"/>
      <c r="O1168" s="6"/>
      <c r="P1168" s="6"/>
      <c r="Q1168" s="6"/>
      <c r="R1168" s="6"/>
    </row>
    <row r="1169" spans="1:18">
      <c r="A1169" s="2">
        <f t="shared" si="167"/>
        <v>0.55649999999999411</v>
      </c>
      <c r="B1169" s="2">
        <f t="shared" si="159"/>
        <v>29.942264474416209</v>
      </c>
      <c r="C1169" s="2">
        <f t="shared" si="160"/>
        <v>70.057735525583809</v>
      </c>
      <c r="D1169" s="2">
        <f t="shared" si="161"/>
        <v>0</v>
      </c>
      <c r="E1169" s="2">
        <f t="shared" si="162"/>
        <v>0</v>
      </c>
      <c r="F1169" s="2">
        <f t="shared" si="163"/>
        <v>0</v>
      </c>
      <c r="G1169" s="2">
        <f t="shared" si="164"/>
        <v>0</v>
      </c>
      <c r="H1169" s="2">
        <f t="shared" si="165"/>
        <v>0</v>
      </c>
      <c r="I1169" s="2">
        <f t="shared" si="166"/>
        <v>0</v>
      </c>
      <c r="J1169" s="2"/>
      <c r="K1169" s="2"/>
      <c r="L1169" s="2"/>
      <c r="M1169" s="6"/>
      <c r="N1169" s="6"/>
      <c r="O1169" s="6"/>
      <c r="P1169" s="6"/>
      <c r="Q1169" s="6"/>
      <c r="R1169" s="6"/>
    </row>
    <row r="1170" spans="1:18">
      <c r="A1170" s="2">
        <f t="shared" si="167"/>
        <v>0.55699999999999406</v>
      </c>
      <c r="B1170" s="2">
        <f t="shared" si="159"/>
        <v>29.964659887390514</v>
      </c>
      <c r="C1170" s="2">
        <f t="shared" si="160"/>
        <v>70.035340112609504</v>
      </c>
      <c r="D1170" s="2">
        <f t="shared" si="161"/>
        <v>0</v>
      </c>
      <c r="E1170" s="2">
        <f t="shared" si="162"/>
        <v>0</v>
      </c>
      <c r="F1170" s="2">
        <f t="shared" si="163"/>
        <v>0</v>
      </c>
      <c r="G1170" s="2">
        <f t="shared" si="164"/>
        <v>0</v>
      </c>
      <c r="H1170" s="2">
        <f t="shared" si="165"/>
        <v>0</v>
      </c>
      <c r="I1170" s="2">
        <f t="shared" si="166"/>
        <v>0</v>
      </c>
      <c r="J1170" s="2"/>
      <c r="K1170" s="2"/>
      <c r="L1170" s="2"/>
      <c r="M1170" s="6"/>
      <c r="N1170" s="6"/>
      <c r="O1170" s="6"/>
      <c r="P1170" s="6"/>
      <c r="Q1170" s="6"/>
      <c r="R1170" s="6"/>
    </row>
    <row r="1171" spans="1:18">
      <c r="A1171" s="2">
        <f t="shared" si="167"/>
        <v>0.557499999999994</v>
      </c>
      <c r="B1171" s="2">
        <f t="shared" si="159"/>
        <v>29.987048141205044</v>
      </c>
      <c r="C1171" s="2">
        <f t="shared" si="160"/>
        <v>70.012951858794978</v>
      </c>
      <c r="D1171" s="2">
        <f t="shared" si="161"/>
        <v>0</v>
      </c>
      <c r="E1171" s="2">
        <f t="shared" si="162"/>
        <v>0</v>
      </c>
      <c r="F1171" s="2">
        <f t="shared" si="163"/>
        <v>0</v>
      </c>
      <c r="G1171" s="2">
        <f t="shared" si="164"/>
        <v>0</v>
      </c>
      <c r="H1171" s="2">
        <f t="shared" si="165"/>
        <v>0</v>
      </c>
      <c r="I1171" s="2">
        <f t="shared" si="166"/>
        <v>0</v>
      </c>
      <c r="J1171" s="2"/>
      <c r="K1171" s="2"/>
      <c r="L1171" s="2"/>
      <c r="M1171" s="6"/>
      <c r="N1171" s="6"/>
      <c r="O1171" s="6"/>
      <c r="P1171" s="6"/>
      <c r="Q1171" s="6"/>
      <c r="R1171" s="6"/>
    </row>
    <row r="1172" spans="1:18">
      <c r="A1172" s="2">
        <f t="shared" si="167"/>
        <v>0.55799999999999395</v>
      </c>
      <c r="B1172" s="2">
        <f t="shared" si="159"/>
        <v>30.009429238148368</v>
      </c>
      <c r="C1172" s="2">
        <f t="shared" si="160"/>
        <v>69.990570761851657</v>
      </c>
      <c r="D1172" s="2">
        <f t="shared" si="161"/>
        <v>0</v>
      </c>
      <c r="E1172" s="2">
        <f t="shared" si="162"/>
        <v>0</v>
      </c>
      <c r="F1172" s="2">
        <f t="shared" si="163"/>
        <v>0</v>
      </c>
      <c r="G1172" s="2">
        <f t="shared" si="164"/>
        <v>0</v>
      </c>
      <c r="H1172" s="2">
        <f t="shared" si="165"/>
        <v>0</v>
      </c>
      <c r="I1172" s="2">
        <f t="shared" si="166"/>
        <v>0</v>
      </c>
      <c r="J1172" s="2"/>
      <c r="K1172" s="2"/>
      <c r="L1172" s="2"/>
      <c r="M1172" s="6"/>
      <c r="N1172" s="6"/>
      <c r="O1172" s="6"/>
      <c r="P1172" s="6"/>
      <c r="Q1172" s="6"/>
      <c r="R1172" s="6"/>
    </row>
    <row r="1173" spans="1:18">
      <c r="A1173" s="2">
        <f t="shared" si="167"/>
        <v>0.55849999999999389</v>
      </c>
      <c r="B1173" s="2">
        <f t="shared" si="159"/>
        <v>30.031803180508334</v>
      </c>
      <c r="C1173" s="2">
        <f t="shared" si="160"/>
        <v>69.968196819491695</v>
      </c>
      <c r="D1173" s="2">
        <f t="shared" si="161"/>
        <v>0</v>
      </c>
      <c r="E1173" s="2">
        <f t="shared" si="162"/>
        <v>0</v>
      </c>
      <c r="F1173" s="2">
        <f t="shared" si="163"/>
        <v>0</v>
      </c>
      <c r="G1173" s="2">
        <f t="shared" si="164"/>
        <v>0</v>
      </c>
      <c r="H1173" s="2">
        <f t="shared" si="165"/>
        <v>0</v>
      </c>
      <c r="I1173" s="2">
        <f t="shared" si="166"/>
        <v>0</v>
      </c>
      <c r="J1173" s="2"/>
      <c r="K1173" s="2"/>
      <c r="L1173" s="2"/>
      <c r="M1173" s="6"/>
      <c r="N1173" s="6"/>
      <c r="O1173" s="6"/>
      <c r="P1173" s="6"/>
      <c r="Q1173" s="6"/>
      <c r="R1173" s="6"/>
    </row>
    <row r="1174" spans="1:18">
      <c r="A1174" s="2">
        <f t="shared" si="167"/>
        <v>0.55899999999999384</v>
      </c>
      <c r="B1174" s="2">
        <f t="shared" si="159"/>
        <v>30.054169970572051</v>
      </c>
      <c r="C1174" s="2">
        <f t="shared" si="160"/>
        <v>69.945830029427981</v>
      </c>
      <c r="D1174" s="2">
        <f t="shared" si="161"/>
        <v>0</v>
      </c>
      <c r="E1174" s="2">
        <f t="shared" si="162"/>
        <v>0</v>
      </c>
      <c r="F1174" s="2">
        <f t="shared" si="163"/>
        <v>0</v>
      </c>
      <c r="G1174" s="2">
        <f t="shared" si="164"/>
        <v>0</v>
      </c>
      <c r="H1174" s="2">
        <f t="shared" si="165"/>
        <v>0</v>
      </c>
      <c r="I1174" s="2">
        <f t="shared" si="166"/>
        <v>0</v>
      </c>
      <c r="J1174" s="2"/>
      <c r="K1174" s="2"/>
      <c r="L1174" s="2"/>
      <c r="M1174" s="6"/>
      <c r="N1174" s="6"/>
      <c r="O1174" s="6"/>
      <c r="P1174" s="6"/>
      <c r="Q1174" s="6"/>
      <c r="R1174" s="6"/>
    </row>
    <row r="1175" spans="1:18">
      <c r="A1175" s="2">
        <f t="shared" si="167"/>
        <v>0.55949999999999378</v>
      </c>
      <c r="B1175" s="2">
        <f t="shared" si="159"/>
        <v>30.076529610625897</v>
      </c>
      <c r="C1175" s="2">
        <f t="shared" si="160"/>
        <v>69.923470389374131</v>
      </c>
      <c r="D1175" s="2">
        <f t="shared" si="161"/>
        <v>0</v>
      </c>
      <c r="E1175" s="2">
        <f t="shared" si="162"/>
        <v>0</v>
      </c>
      <c r="F1175" s="2">
        <f t="shared" si="163"/>
        <v>0</v>
      </c>
      <c r="G1175" s="2">
        <f t="shared" si="164"/>
        <v>0</v>
      </c>
      <c r="H1175" s="2">
        <f t="shared" si="165"/>
        <v>0</v>
      </c>
      <c r="I1175" s="2">
        <f t="shared" si="166"/>
        <v>0</v>
      </c>
      <c r="J1175" s="2"/>
      <c r="K1175" s="2"/>
      <c r="L1175" s="2"/>
      <c r="M1175" s="6"/>
      <c r="N1175" s="6"/>
      <c r="O1175" s="6"/>
      <c r="P1175" s="6"/>
      <c r="Q1175" s="6"/>
      <c r="R1175" s="6"/>
    </row>
    <row r="1176" spans="1:18">
      <c r="A1176" s="2">
        <f t="shared" si="167"/>
        <v>0.55999999999999373</v>
      </c>
      <c r="B1176" s="2">
        <f t="shared" si="159"/>
        <v>30.098882102955525</v>
      </c>
      <c r="C1176" s="2">
        <f t="shared" si="160"/>
        <v>69.9011178970445</v>
      </c>
      <c r="D1176" s="2">
        <f t="shared" si="161"/>
        <v>0</v>
      </c>
      <c r="E1176" s="2">
        <f t="shared" si="162"/>
        <v>0</v>
      </c>
      <c r="F1176" s="2">
        <f t="shared" si="163"/>
        <v>0</v>
      </c>
      <c r="G1176" s="2">
        <f t="shared" si="164"/>
        <v>0</v>
      </c>
      <c r="H1176" s="2">
        <f t="shared" si="165"/>
        <v>0</v>
      </c>
      <c r="I1176" s="2">
        <f t="shared" si="166"/>
        <v>0</v>
      </c>
      <c r="J1176" s="2"/>
      <c r="K1176" s="2"/>
      <c r="L1176" s="2"/>
      <c r="M1176" s="6"/>
      <c r="N1176" s="6"/>
      <c r="O1176" s="6"/>
      <c r="P1176" s="6"/>
      <c r="Q1176" s="6"/>
      <c r="R1176" s="6"/>
    </row>
    <row r="1177" spans="1:18">
      <c r="A1177" s="2">
        <f t="shared" si="167"/>
        <v>0.56049999999999367</v>
      </c>
      <c r="B1177" s="2">
        <f t="shared" si="159"/>
        <v>30.121227449845851</v>
      </c>
      <c r="C1177" s="2">
        <f t="shared" si="160"/>
        <v>69.878772550154167</v>
      </c>
      <c r="D1177" s="2">
        <f t="shared" si="161"/>
        <v>0</v>
      </c>
      <c r="E1177" s="2">
        <f t="shared" si="162"/>
        <v>0</v>
      </c>
      <c r="F1177" s="2">
        <f t="shared" si="163"/>
        <v>0</v>
      </c>
      <c r="G1177" s="2">
        <f t="shared" si="164"/>
        <v>0</v>
      </c>
      <c r="H1177" s="2">
        <f t="shared" si="165"/>
        <v>0</v>
      </c>
      <c r="I1177" s="2">
        <f t="shared" si="166"/>
        <v>0</v>
      </c>
      <c r="J1177" s="2"/>
      <c r="K1177" s="2"/>
      <c r="L1177" s="2"/>
      <c r="M1177" s="6"/>
      <c r="N1177" s="6"/>
      <c r="O1177" s="6"/>
      <c r="P1177" s="6"/>
      <c r="Q1177" s="6"/>
      <c r="R1177" s="6"/>
    </row>
    <row r="1178" spans="1:18">
      <c r="A1178" s="2">
        <f t="shared" si="167"/>
        <v>0.56099999999999361</v>
      </c>
      <c r="B1178" s="2">
        <f t="shared" si="159"/>
        <v>30.143565653581067</v>
      </c>
      <c r="C1178" s="2">
        <f t="shared" si="160"/>
        <v>69.856434346418951</v>
      </c>
      <c r="D1178" s="2">
        <f t="shared" si="161"/>
        <v>0</v>
      </c>
      <c r="E1178" s="2">
        <f t="shared" si="162"/>
        <v>0</v>
      </c>
      <c r="F1178" s="2">
        <f t="shared" si="163"/>
        <v>0</v>
      </c>
      <c r="G1178" s="2">
        <f t="shared" si="164"/>
        <v>0</v>
      </c>
      <c r="H1178" s="2">
        <f t="shared" si="165"/>
        <v>0</v>
      </c>
      <c r="I1178" s="2">
        <f t="shared" si="166"/>
        <v>0</v>
      </c>
      <c r="J1178" s="2"/>
      <c r="K1178" s="2"/>
      <c r="L1178" s="2"/>
      <c r="M1178" s="6"/>
      <c r="N1178" s="6"/>
      <c r="O1178" s="6"/>
      <c r="P1178" s="6"/>
      <c r="Q1178" s="6"/>
      <c r="R1178" s="6"/>
    </row>
    <row r="1179" spans="1:18">
      <c r="A1179" s="2">
        <f t="shared" si="167"/>
        <v>0.56149999999999356</v>
      </c>
      <c r="B1179" s="2">
        <f t="shared" si="159"/>
        <v>30.165896716444628</v>
      </c>
      <c r="C1179" s="2">
        <f t="shared" si="160"/>
        <v>69.834103283555393</v>
      </c>
      <c r="D1179" s="2">
        <f t="shared" si="161"/>
        <v>0</v>
      </c>
      <c r="E1179" s="2">
        <f t="shared" si="162"/>
        <v>0</v>
      </c>
      <c r="F1179" s="2">
        <f t="shared" si="163"/>
        <v>0</v>
      </c>
      <c r="G1179" s="2">
        <f t="shared" si="164"/>
        <v>0</v>
      </c>
      <c r="H1179" s="2">
        <f t="shared" si="165"/>
        <v>0</v>
      </c>
      <c r="I1179" s="2">
        <f t="shared" si="166"/>
        <v>0</v>
      </c>
      <c r="J1179" s="2"/>
      <c r="K1179" s="2"/>
      <c r="L1179" s="2"/>
      <c r="M1179" s="6"/>
      <c r="N1179" s="6"/>
      <c r="O1179" s="6"/>
      <c r="P1179" s="6"/>
      <c r="Q1179" s="6"/>
      <c r="R1179" s="6"/>
    </row>
    <row r="1180" spans="1:18">
      <c r="A1180" s="2">
        <f t="shared" si="167"/>
        <v>0.5619999999999935</v>
      </c>
      <c r="B1180" s="2">
        <f t="shared" si="159"/>
        <v>30.188220640719265</v>
      </c>
      <c r="C1180" s="2">
        <f t="shared" si="160"/>
        <v>69.811779359280763</v>
      </c>
      <c r="D1180" s="2">
        <f t="shared" si="161"/>
        <v>0</v>
      </c>
      <c r="E1180" s="2">
        <f t="shared" si="162"/>
        <v>0</v>
      </c>
      <c r="F1180" s="2">
        <f t="shared" si="163"/>
        <v>0</v>
      </c>
      <c r="G1180" s="2">
        <f t="shared" si="164"/>
        <v>0</v>
      </c>
      <c r="H1180" s="2">
        <f t="shared" si="165"/>
        <v>0</v>
      </c>
      <c r="I1180" s="2">
        <f t="shared" si="166"/>
        <v>0</v>
      </c>
      <c r="J1180" s="2"/>
      <c r="K1180" s="2"/>
      <c r="L1180" s="2"/>
      <c r="M1180" s="6"/>
      <c r="N1180" s="6"/>
      <c r="O1180" s="6"/>
      <c r="P1180" s="6"/>
      <c r="Q1180" s="6"/>
      <c r="R1180" s="6"/>
    </row>
    <row r="1181" spans="1:18">
      <c r="A1181" s="2">
        <f t="shared" si="167"/>
        <v>0.56249999999999345</v>
      </c>
      <c r="B1181" s="2">
        <f t="shared" si="159"/>
        <v>30.210537428686973</v>
      </c>
      <c r="C1181" s="2">
        <f t="shared" si="160"/>
        <v>69.789462571313052</v>
      </c>
      <c r="D1181" s="2">
        <f t="shared" si="161"/>
        <v>0</v>
      </c>
      <c r="E1181" s="2">
        <f t="shared" si="162"/>
        <v>0</v>
      </c>
      <c r="F1181" s="2">
        <f t="shared" si="163"/>
        <v>0</v>
      </c>
      <c r="G1181" s="2">
        <f t="shared" si="164"/>
        <v>0</v>
      </c>
      <c r="H1181" s="2">
        <f t="shared" si="165"/>
        <v>0</v>
      </c>
      <c r="I1181" s="2">
        <f t="shared" si="166"/>
        <v>0</v>
      </c>
      <c r="J1181" s="2"/>
      <c r="K1181" s="2"/>
      <c r="L1181" s="2"/>
      <c r="M1181" s="6"/>
      <c r="N1181" s="6"/>
      <c r="O1181" s="6"/>
      <c r="P1181" s="6"/>
      <c r="Q1181" s="6"/>
      <c r="R1181" s="6"/>
    </row>
    <row r="1182" spans="1:18">
      <c r="A1182" s="2">
        <f t="shared" si="167"/>
        <v>0.56299999999999339</v>
      </c>
      <c r="B1182" s="2">
        <f t="shared" si="159"/>
        <v>30.232847082629021</v>
      </c>
      <c r="C1182" s="2">
        <f t="shared" si="160"/>
        <v>69.767152917371007</v>
      </c>
      <c r="D1182" s="2">
        <f t="shared" si="161"/>
        <v>0</v>
      </c>
      <c r="E1182" s="2">
        <f t="shared" si="162"/>
        <v>0</v>
      </c>
      <c r="F1182" s="2">
        <f t="shared" si="163"/>
        <v>0</v>
      </c>
      <c r="G1182" s="2">
        <f t="shared" si="164"/>
        <v>0</v>
      </c>
      <c r="H1182" s="2">
        <f t="shared" si="165"/>
        <v>0</v>
      </c>
      <c r="I1182" s="2">
        <f t="shared" si="166"/>
        <v>0</v>
      </c>
      <c r="J1182" s="2"/>
      <c r="K1182" s="2"/>
      <c r="L1182" s="2"/>
      <c r="M1182" s="6"/>
      <c r="N1182" s="6"/>
      <c r="O1182" s="6"/>
      <c r="P1182" s="6"/>
      <c r="Q1182" s="6"/>
      <c r="R1182" s="6"/>
    </row>
    <row r="1183" spans="1:18">
      <c r="A1183" s="2">
        <f t="shared" si="167"/>
        <v>0.56349999999999334</v>
      </c>
      <c r="B1183" s="2">
        <f t="shared" si="159"/>
        <v>30.255149604825952</v>
      </c>
      <c r="C1183" s="2">
        <f t="shared" si="160"/>
        <v>69.744850395174069</v>
      </c>
      <c r="D1183" s="2">
        <f t="shared" si="161"/>
        <v>0</v>
      </c>
      <c r="E1183" s="2">
        <f t="shared" si="162"/>
        <v>0</v>
      </c>
      <c r="F1183" s="2">
        <f t="shared" si="163"/>
        <v>0</v>
      </c>
      <c r="G1183" s="2">
        <f t="shared" si="164"/>
        <v>0</v>
      </c>
      <c r="H1183" s="2">
        <f t="shared" si="165"/>
        <v>0</v>
      </c>
      <c r="I1183" s="2">
        <f t="shared" si="166"/>
        <v>0</v>
      </c>
      <c r="J1183" s="2"/>
      <c r="K1183" s="2"/>
      <c r="L1183" s="2"/>
      <c r="M1183" s="6"/>
      <c r="N1183" s="6"/>
      <c r="O1183" s="6"/>
      <c r="P1183" s="6"/>
      <c r="Q1183" s="6"/>
      <c r="R1183" s="6"/>
    </row>
    <row r="1184" spans="1:18">
      <c r="A1184" s="2">
        <f t="shared" si="167"/>
        <v>0.56399999999999328</v>
      </c>
      <c r="B1184" s="2">
        <f t="shared" si="159"/>
        <v>30.277444997557577</v>
      </c>
      <c r="C1184" s="2">
        <f t="shared" si="160"/>
        <v>69.722555002442448</v>
      </c>
      <c r="D1184" s="2">
        <f t="shared" si="161"/>
        <v>0</v>
      </c>
      <c r="E1184" s="2">
        <f t="shared" si="162"/>
        <v>0</v>
      </c>
      <c r="F1184" s="2">
        <f t="shared" si="163"/>
        <v>0</v>
      </c>
      <c r="G1184" s="2">
        <f t="shared" si="164"/>
        <v>0</v>
      </c>
      <c r="H1184" s="2">
        <f t="shared" si="165"/>
        <v>0</v>
      </c>
      <c r="I1184" s="2">
        <f t="shared" si="166"/>
        <v>0</v>
      </c>
    </row>
    <row r="1185" spans="1:9">
      <c r="A1185" s="2">
        <f t="shared" si="167"/>
        <v>0.56449999999999323</v>
      </c>
      <c r="B1185" s="2">
        <f t="shared" si="159"/>
        <v>30.299733263102976</v>
      </c>
      <c r="C1185" s="2">
        <f t="shared" si="160"/>
        <v>69.700266736897049</v>
      </c>
      <c r="D1185" s="2">
        <f t="shared" si="161"/>
        <v>0</v>
      </c>
      <c r="E1185" s="2">
        <f t="shared" si="162"/>
        <v>0</v>
      </c>
      <c r="F1185" s="2">
        <f t="shared" si="163"/>
        <v>0</v>
      </c>
      <c r="G1185" s="2">
        <f t="shared" si="164"/>
        <v>0</v>
      </c>
      <c r="H1185" s="2">
        <f t="shared" si="165"/>
        <v>0</v>
      </c>
      <c r="I1185" s="2">
        <f t="shared" si="166"/>
        <v>0</v>
      </c>
    </row>
    <row r="1186" spans="1:9">
      <c r="A1186" s="2">
        <f t="shared" si="167"/>
        <v>0.56499999999999317</v>
      </c>
      <c r="B1186" s="2">
        <f t="shared" si="159"/>
        <v>30.3220144037405</v>
      </c>
      <c r="C1186" s="2">
        <f t="shared" si="160"/>
        <v>69.677985596259518</v>
      </c>
      <c r="D1186" s="2">
        <f t="shared" si="161"/>
        <v>0</v>
      </c>
      <c r="E1186" s="2">
        <f t="shared" si="162"/>
        <v>0</v>
      </c>
      <c r="F1186" s="2">
        <f t="shared" si="163"/>
        <v>0</v>
      </c>
      <c r="G1186" s="2">
        <f t="shared" si="164"/>
        <v>0</v>
      </c>
      <c r="H1186" s="2">
        <f t="shared" si="165"/>
        <v>0</v>
      </c>
      <c r="I1186" s="2">
        <f t="shared" si="166"/>
        <v>0</v>
      </c>
    </row>
    <row r="1187" spans="1:9">
      <c r="A1187" s="2">
        <f t="shared" si="167"/>
        <v>0.56549999999999312</v>
      </c>
      <c r="B1187" s="2">
        <f t="shared" si="159"/>
        <v>30.344288421747777</v>
      </c>
      <c r="C1187" s="2">
        <f t="shared" si="160"/>
        <v>69.655711578252237</v>
      </c>
      <c r="D1187" s="2">
        <f t="shared" si="161"/>
        <v>0</v>
      </c>
      <c r="E1187" s="2">
        <f t="shared" si="162"/>
        <v>0</v>
      </c>
      <c r="F1187" s="2">
        <f t="shared" si="163"/>
        <v>0</v>
      </c>
      <c r="G1187" s="2">
        <f t="shared" si="164"/>
        <v>0</v>
      </c>
      <c r="H1187" s="2">
        <f t="shared" si="165"/>
        <v>0</v>
      </c>
      <c r="I1187" s="2">
        <f t="shared" si="166"/>
        <v>0</v>
      </c>
    </row>
    <row r="1188" spans="1:9">
      <c r="A1188" s="2">
        <f t="shared" si="167"/>
        <v>0.56599999999999306</v>
      </c>
      <c r="B1188" s="2">
        <f t="shared" si="159"/>
        <v>30.366555319401705</v>
      </c>
      <c r="C1188" s="2">
        <f t="shared" si="160"/>
        <v>69.633444680598316</v>
      </c>
      <c r="D1188" s="2">
        <f t="shared" si="161"/>
        <v>0</v>
      </c>
      <c r="E1188" s="2">
        <f t="shared" si="162"/>
        <v>0</v>
      </c>
      <c r="F1188" s="2">
        <f t="shared" si="163"/>
        <v>0</v>
      </c>
      <c r="G1188" s="2">
        <f t="shared" si="164"/>
        <v>0</v>
      </c>
      <c r="H1188" s="2">
        <f t="shared" si="165"/>
        <v>0</v>
      </c>
      <c r="I1188" s="2">
        <f t="shared" si="166"/>
        <v>0</v>
      </c>
    </row>
    <row r="1189" spans="1:9">
      <c r="A1189" s="2">
        <f t="shared" si="167"/>
        <v>0.56649999999999301</v>
      </c>
      <c r="B1189" s="2">
        <f t="shared" si="159"/>
        <v>30.388815098978451</v>
      </c>
      <c r="C1189" s="2">
        <f t="shared" si="160"/>
        <v>69.611184901021574</v>
      </c>
      <c r="D1189" s="2">
        <f t="shared" si="161"/>
        <v>0</v>
      </c>
      <c r="E1189" s="2">
        <f t="shared" si="162"/>
        <v>0</v>
      </c>
      <c r="F1189" s="2">
        <f t="shared" si="163"/>
        <v>0</v>
      </c>
      <c r="G1189" s="2">
        <f t="shared" si="164"/>
        <v>0</v>
      </c>
      <c r="H1189" s="2">
        <f t="shared" si="165"/>
        <v>0</v>
      </c>
      <c r="I1189" s="2">
        <f t="shared" si="166"/>
        <v>0</v>
      </c>
    </row>
    <row r="1190" spans="1:9">
      <c r="A1190" s="2">
        <f t="shared" si="167"/>
        <v>0.56699999999999295</v>
      </c>
      <c r="B1190" s="2">
        <f t="shared" si="159"/>
        <v>30.411067762753458</v>
      </c>
      <c r="C1190" s="2">
        <f t="shared" si="160"/>
        <v>69.588932237246567</v>
      </c>
      <c r="D1190" s="2">
        <f t="shared" si="161"/>
        <v>0</v>
      </c>
      <c r="E1190" s="2">
        <f t="shared" si="162"/>
        <v>0</v>
      </c>
      <c r="F1190" s="2">
        <f t="shared" si="163"/>
        <v>0</v>
      </c>
      <c r="G1190" s="2">
        <f t="shared" si="164"/>
        <v>0</v>
      </c>
      <c r="H1190" s="2">
        <f t="shared" si="165"/>
        <v>0</v>
      </c>
      <c r="I1190" s="2">
        <f t="shared" si="166"/>
        <v>0</v>
      </c>
    </row>
    <row r="1191" spans="1:9">
      <c r="A1191" s="2">
        <f t="shared" si="167"/>
        <v>0.5674999999999929</v>
      </c>
      <c r="B1191" s="2">
        <f t="shared" si="159"/>
        <v>30.433313313001438</v>
      </c>
      <c r="C1191" s="2">
        <f t="shared" si="160"/>
        <v>69.56668668699858</v>
      </c>
      <c r="D1191" s="2">
        <f t="shared" si="161"/>
        <v>0</v>
      </c>
      <c r="E1191" s="2">
        <f t="shared" si="162"/>
        <v>0</v>
      </c>
      <c r="F1191" s="2">
        <f t="shared" si="163"/>
        <v>0</v>
      </c>
      <c r="G1191" s="2">
        <f t="shared" si="164"/>
        <v>0</v>
      </c>
      <c r="H1191" s="2">
        <f t="shared" si="165"/>
        <v>0</v>
      </c>
      <c r="I1191" s="2">
        <f t="shared" si="166"/>
        <v>0</v>
      </c>
    </row>
    <row r="1192" spans="1:9">
      <c r="A1192" s="2">
        <f t="shared" si="167"/>
        <v>0.56799999999999284</v>
      </c>
      <c r="B1192" s="2">
        <f t="shared" si="159"/>
        <v>30.455551751996381</v>
      </c>
      <c r="C1192" s="2">
        <f t="shared" si="160"/>
        <v>69.544448248003633</v>
      </c>
      <c r="D1192" s="2">
        <f t="shared" si="161"/>
        <v>0</v>
      </c>
      <c r="E1192" s="2">
        <f t="shared" si="162"/>
        <v>0</v>
      </c>
      <c r="F1192" s="2">
        <f t="shared" si="163"/>
        <v>0</v>
      </c>
      <c r="G1192" s="2">
        <f t="shared" si="164"/>
        <v>0</v>
      </c>
      <c r="H1192" s="2">
        <f t="shared" si="165"/>
        <v>0</v>
      </c>
      <c r="I1192" s="2">
        <f t="shared" si="166"/>
        <v>0</v>
      </c>
    </row>
    <row r="1193" spans="1:9">
      <c r="A1193" s="2">
        <f t="shared" si="167"/>
        <v>0.56849999999999279</v>
      </c>
      <c r="B1193" s="2">
        <f t="shared" si="159"/>
        <v>30.477783082011545</v>
      </c>
      <c r="C1193" s="2">
        <f t="shared" si="160"/>
        <v>69.522216917988473</v>
      </c>
      <c r="D1193" s="2">
        <f t="shared" si="161"/>
        <v>0</v>
      </c>
      <c r="E1193" s="2">
        <f t="shared" si="162"/>
        <v>0</v>
      </c>
      <c r="F1193" s="2">
        <f t="shared" si="163"/>
        <v>0</v>
      </c>
      <c r="G1193" s="2">
        <f t="shared" si="164"/>
        <v>0</v>
      </c>
      <c r="H1193" s="2">
        <f t="shared" si="165"/>
        <v>0</v>
      </c>
      <c r="I1193" s="2">
        <f t="shared" si="166"/>
        <v>0</v>
      </c>
    </row>
    <row r="1194" spans="1:9">
      <c r="A1194" s="2">
        <f t="shared" si="167"/>
        <v>0.56899999999999273</v>
      </c>
      <c r="B1194" s="2">
        <f t="shared" si="159"/>
        <v>30.500007305319464</v>
      </c>
      <c r="C1194" s="2">
        <f t="shared" si="160"/>
        <v>69.499992694680557</v>
      </c>
      <c r="D1194" s="2">
        <f t="shared" si="161"/>
        <v>0</v>
      </c>
      <c r="E1194" s="2">
        <f t="shared" si="162"/>
        <v>0</v>
      </c>
      <c r="F1194" s="2">
        <f t="shared" si="163"/>
        <v>0</v>
      </c>
      <c r="G1194" s="2">
        <f t="shared" si="164"/>
        <v>0</v>
      </c>
      <c r="H1194" s="2">
        <f t="shared" si="165"/>
        <v>0</v>
      </c>
      <c r="I1194" s="2">
        <f t="shared" si="166"/>
        <v>0</v>
      </c>
    </row>
    <row r="1195" spans="1:9">
      <c r="A1195" s="2">
        <f t="shared" si="167"/>
        <v>0.56949999999999268</v>
      </c>
      <c r="B1195" s="2">
        <f t="shared" si="159"/>
        <v>30.522224424191943</v>
      </c>
      <c r="C1195" s="2">
        <f t="shared" si="160"/>
        <v>69.477775575808081</v>
      </c>
      <c r="D1195" s="2">
        <f t="shared" si="161"/>
        <v>0</v>
      </c>
      <c r="E1195" s="2">
        <f t="shared" si="162"/>
        <v>0</v>
      </c>
      <c r="F1195" s="2">
        <f t="shared" si="163"/>
        <v>0</v>
      </c>
      <c r="G1195" s="2">
        <f t="shared" si="164"/>
        <v>0</v>
      </c>
      <c r="H1195" s="2">
        <f t="shared" si="165"/>
        <v>0</v>
      </c>
      <c r="I1195" s="2">
        <f t="shared" si="166"/>
        <v>0</v>
      </c>
    </row>
    <row r="1196" spans="1:9">
      <c r="A1196" s="2">
        <f t="shared" si="167"/>
        <v>0.56999999999999262</v>
      </c>
      <c r="B1196" s="2">
        <f t="shared" si="159"/>
        <v>30.544434440900066</v>
      </c>
      <c r="C1196" s="2">
        <f t="shared" si="160"/>
        <v>69.455565559099966</v>
      </c>
      <c r="D1196" s="2">
        <f t="shared" si="161"/>
        <v>0</v>
      </c>
      <c r="E1196" s="2">
        <f t="shared" si="162"/>
        <v>0</v>
      </c>
      <c r="F1196" s="2">
        <f t="shared" si="163"/>
        <v>0</v>
      </c>
      <c r="G1196" s="2">
        <f t="shared" si="164"/>
        <v>0</v>
      </c>
      <c r="H1196" s="2">
        <f t="shared" si="165"/>
        <v>0</v>
      </c>
      <c r="I1196" s="2">
        <f t="shared" si="166"/>
        <v>0</v>
      </c>
    </row>
    <row r="1197" spans="1:9">
      <c r="A1197" s="2">
        <f t="shared" si="167"/>
        <v>0.57049999999999257</v>
      </c>
      <c r="B1197" s="2">
        <f t="shared" si="159"/>
        <v>30.566637357714185</v>
      </c>
      <c r="C1197" s="2">
        <f t="shared" si="160"/>
        <v>69.433362642285843</v>
      </c>
      <c r="D1197" s="2">
        <f t="shared" si="161"/>
        <v>0</v>
      </c>
      <c r="E1197" s="2">
        <f t="shared" si="162"/>
        <v>0</v>
      </c>
      <c r="F1197" s="2">
        <f t="shared" si="163"/>
        <v>0</v>
      </c>
      <c r="G1197" s="2">
        <f t="shared" si="164"/>
        <v>0</v>
      </c>
      <c r="H1197" s="2">
        <f t="shared" si="165"/>
        <v>0</v>
      </c>
      <c r="I1197" s="2">
        <f t="shared" si="166"/>
        <v>0</v>
      </c>
    </row>
    <row r="1198" spans="1:9">
      <c r="A1198" s="2">
        <f t="shared" si="167"/>
        <v>0.57099999999999251</v>
      </c>
      <c r="B1198" s="2">
        <f t="shared" si="159"/>
        <v>30.588833176903929</v>
      </c>
      <c r="C1198" s="2">
        <f t="shared" si="160"/>
        <v>69.411166823096096</v>
      </c>
      <c r="D1198" s="2">
        <f t="shared" si="161"/>
        <v>0</v>
      </c>
      <c r="E1198" s="2">
        <f t="shared" si="162"/>
        <v>0</v>
      </c>
      <c r="F1198" s="2">
        <f t="shared" si="163"/>
        <v>0</v>
      </c>
      <c r="G1198" s="2">
        <f t="shared" si="164"/>
        <v>0</v>
      </c>
      <c r="H1198" s="2">
        <f t="shared" si="165"/>
        <v>0</v>
      </c>
      <c r="I1198" s="2">
        <f t="shared" si="166"/>
        <v>0</v>
      </c>
    </row>
    <row r="1199" spans="1:9">
      <c r="A1199" s="2">
        <f t="shared" si="167"/>
        <v>0.57149999999999246</v>
      </c>
      <c r="B1199" s="2">
        <f t="shared" si="159"/>
        <v>30.611021900738201</v>
      </c>
      <c r="C1199" s="2">
        <f t="shared" si="160"/>
        <v>69.38897809926182</v>
      </c>
      <c r="D1199" s="2">
        <f t="shared" si="161"/>
        <v>0</v>
      </c>
      <c r="E1199" s="2">
        <f t="shared" si="162"/>
        <v>0</v>
      </c>
      <c r="F1199" s="2">
        <f t="shared" si="163"/>
        <v>0</v>
      </c>
      <c r="G1199" s="2">
        <f t="shared" si="164"/>
        <v>0</v>
      </c>
      <c r="H1199" s="2">
        <f t="shared" si="165"/>
        <v>0</v>
      </c>
      <c r="I1199" s="2">
        <f t="shared" si="166"/>
        <v>0</v>
      </c>
    </row>
    <row r="1200" spans="1:9">
      <c r="A1200" s="2">
        <f t="shared" si="167"/>
        <v>0.5719999999999924</v>
      </c>
      <c r="B1200" s="2">
        <f t="shared" si="159"/>
        <v>30.633203531485183</v>
      </c>
      <c r="C1200" s="2">
        <f t="shared" si="160"/>
        <v>69.366796468514835</v>
      </c>
      <c r="D1200" s="2">
        <f t="shared" si="161"/>
        <v>0</v>
      </c>
      <c r="E1200" s="2">
        <f t="shared" si="162"/>
        <v>0</v>
      </c>
      <c r="F1200" s="2">
        <f t="shared" si="163"/>
        <v>0</v>
      </c>
      <c r="G1200" s="2">
        <f t="shared" si="164"/>
        <v>0</v>
      </c>
      <c r="H1200" s="2">
        <f t="shared" si="165"/>
        <v>0</v>
      </c>
      <c r="I1200" s="2">
        <f t="shared" si="166"/>
        <v>0</v>
      </c>
    </row>
    <row r="1201" spans="1:9">
      <c r="A1201" s="2">
        <f t="shared" si="167"/>
        <v>0.57249999999999235</v>
      </c>
      <c r="B1201" s="2">
        <f t="shared" si="159"/>
        <v>30.655378071412322</v>
      </c>
      <c r="C1201" s="2">
        <f t="shared" si="160"/>
        <v>69.344621928587699</v>
      </c>
      <c r="D1201" s="2">
        <f t="shared" si="161"/>
        <v>0</v>
      </c>
      <c r="E1201" s="2">
        <f t="shared" si="162"/>
        <v>0</v>
      </c>
      <c r="F1201" s="2">
        <f t="shared" si="163"/>
        <v>0</v>
      </c>
      <c r="G1201" s="2">
        <f t="shared" si="164"/>
        <v>0</v>
      </c>
      <c r="H1201" s="2">
        <f t="shared" si="165"/>
        <v>0</v>
      </c>
      <c r="I1201" s="2">
        <f t="shared" si="166"/>
        <v>0</v>
      </c>
    </row>
    <row r="1202" spans="1:9">
      <c r="A1202" s="2">
        <f t="shared" si="167"/>
        <v>0.57299999999999229</v>
      </c>
      <c r="B1202" s="2">
        <f t="shared" si="159"/>
        <v>30.67754552278635</v>
      </c>
      <c r="C1202" s="2">
        <f t="shared" si="160"/>
        <v>69.322454477213668</v>
      </c>
      <c r="D1202" s="2">
        <f t="shared" si="161"/>
        <v>0</v>
      </c>
      <c r="E1202" s="2">
        <f t="shared" si="162"/>
        <v>0</v>
      </c>
      <c r="F1202" s="2">
        <f t="shared" si="163"/>
        <v>0</v>
      </c>
      <c r="G1202" s="2">
        <f t="shared" si="164"/>
        <v>0</v>
      </c>
      <c r="H1202" s="2">
        <f t="shared" si="165"/>
        <v>0</v>
      </c>
      <c r="I1202" s="2">
        <f t="shared" si="166"/>
        <v>0</v>
      </c>
    </row>
    <row r="1203" spans="1:9">
      <c r="A1203" s="2">
        <f t="shared" si="167"/>
        <v>0.57349999999999224</v>
      </c>
      <c r="B1203" s="2">
        <f t="shared" si="159"/>
        <v>30.699705887873268</v>
      </c>
      <c r="C1203" s="2">
        <f t="shared" si="160"/>
        <v>69.30029411212675</v>
      </c>
      <c r="D1203" s="2">
        <f t="shared" si="161"/>
        <v>0</v>
      </c>
      <c r="E1203" s="2">
        <f t="shared" si="162"/>
        <v>0</v>
      </c>
      <c r="F1203" s="2">
        <f t="shared" si="163"/>
        <v>0</v>
      </c>
      <c r="G1203" s="2">
        <f t="shared" si="164"/>
        <v>0</v>
      </c>
      <c r="H1203" s="2">
        <f t="shared" si="165"/>
        <v>0</v>
      </c>
      <c r="I1203" s="2">
        <f t="shared" si="166"/>
        <v>0</v>
      </c>
    </row>
    <row r="1204" spans="1:9">
      <c r="A1204" s="2">
        <f t="shared" si="167"/>
        <v>0.57399999999999218</v>
      </c>
      <c r="B1204" s="2">
        <f t="shared" si="159"/>
        <v>30.721859168938359</v>
      </c>
      <c r="C1204" s="2">
        <f t="shared" si="160"/>
        <v>69.278140831061663</v>
      </c>
      <c r="D1204" s="2">
        <f t="shared" si="161"/>
        <v>0</v>
      </c>
      <c r="E1204" s="2">
        <f t="shared" si="162"/>
        <v>0</v>
      </c>
      <c r="F1204" s="2">
        <f t="shared" si="163"/>
        <v>0</v>
      </c>
      <c r="G1204" s="2">
        <f t="shared" si="164"/>
        <v>0</v>
      </c>
      <c r="H1204" s="2">
        <f t="shared" si="165"/>
        <v>0</v>
      </c>
      <c r="I1204" s="2">
        <f t="shared" si="166"/>
        <v>0</v>
      </c>
    </row>
    <row r="1205" spans="1:9">
      <c r="A1205" s="2">
        <f t="shared" si="167"/>
        <v>0.57449999999999213</v>
      </c>
      <c r="B1205" s="2">
        <f t="shared" si="159"/>
        <v>30.744005368246174</v>
      </c>
      <c r="C1205" s="2">
        <f t="shared" si="160"/>
        <v>69.25599463175385</v>
      </c>
      <c r="D1205" s="2">
        <f t="shared" si="161"/>
        <v>0</v>
      </c>
      <c r="E1205" s="2">
        <f t="shared" si="162"/>
        <v>0</v>
      </c>
      <c r="F1205" s="2">
        <f t="shared" si="163"/>
        <v>0</v>
      </c>
      <c r="G1205" s="2">
        <f t="shared" si="164"/>
        <v>0</v>
      </c>
      <c r="H1205" s="2">
        <f t="shared" si="165"/>
        <v>0</v>
      </c>
      <c r="I1205" s="2">
        <f t="shared" si="166"/>
        <v>0</v>
      </c>
    </row>
    <row r="1206" spans="1:9">
      <c r="A1206" s="2">
        <f t="shared" si="167"/>
        <v>0.57499999999999207</v>
      </c>
      <c r="B1206" s="2">
        <f t="shared" si="159"/>
        <v>30.766144488060547</v>
      </c>
      <c r="C1206" s="2">
        <f t="shared" si="160"/>
        <v>69.233855511939481</v>
      </c>
      <c r="D1206" s="2">
        <f t="shared" si="161"/>
        <v>0</v>
      </c>
      <c r="E1206" s="2">
        <f t="shared" si="162"/>
        <v>0</v>
      </c>
      <c r="F1206" s="2">
        <f t="shared" si="163"/>
        <v>0</v>
      </c>
      <c r="G1206" s="2">
        <f t="shared" si="164"/>
        <v>0</v>
      </c>
      <c r="H1206" s="2">
        <f t="shared" si="165"/>
        <v>0</v>
      </c>
      <c r="I1206" s="2">
        <f t="shared" si="166"/>
        <v>0</v>
      </c>
    </row>
    <row r="1207" spans="1:9">
      <c r="A1207" s="2">
        <f t="shared" si="167"/>
        <v>0.57549999999999202</v>
      </c>
      <c r="B1207" s="2">
        <f t="shared" si="159"/>
        <v>30.788276530644584</v>
      </c>
      <c r="C1207" s="2">
        <f t="shared" si="160"/>
        <v>69.211723469355448</v>
      </c>
      <c r="D1207" s="2">
        <f t="shared" si="161"/>
        <v>0</v>
      </c>
      <c r="E1207" s="2">
        <f t="shared" si="162"/>
        <v>0</v>
      </c>
      <c r="F1207" s="2">
        <f t="shared" si="163"/>
        <v>0</v>
      </c>
      <c r="G1207" s="2">
        <f t="shared" si="164"/>
        <v>0</v>
      </c>
      <c r="H1207" s="2">
        <f t="shared" si="165"/>
        <v>0</v>
      </c>
      <c r="I1207" s="2">
        <f t="shared" si="166"/>
        <v>0</v>
      </c>
    </row>
    <row r="1208" spans="1:9">
      <c r="A1208" s="2">
        <f t="shared" si="167"/>
        <v>0.57599999999999196</v>
      </c>
      <c r="B1208" s="2">
        <f t="shared" si="159"/>
        <v>30.810401498260667</v>
      </c>
      <c r="C1208" s="2">
        <f t="shared" si="160"/>
        <v>69.189598501739368</v>
      </c>
      <c r="D1208" s="2">
        <f t="shared" si="161"/>
        <v>0</v>
      </c>
      <c r="E1208" s="2">
        <f t="shared" si="162"/>
        <v>0</v>
      </c>
      <c r="F1208" s="2">
        <f t="shared" si="163"/>
        <v>0</v>
      </c>
      <c r="G1208" s="2">
        <f t="shared" si="164"/>
        <v>0</v>
      </c>
      <c r="H1208" s="2">
        <f t="shared" si="165"/>
        <v>0</v>
      </c>
      <c r="I1208" s="2">
        <f t="shared" si="166"/>
        <v>0</v>
      </c>
    </row>
    <row r="1209" spans="1:9">
      <c r="A1209" s="2">
        <f t="shared" si="167"/>
        <v>0.57649999999999191</v>
      </c>
      <c r="B1209" s="2">
        <f t="shared" si="159"/>
        <v>30.832519393170461</v>
      </c>
      <c r="C1209" s="2">
        <f t="shared" si="160"/>
        <v>69.167480606829571</v>
      </c>
      <c r="D1209" s="2">
        <f t="shared" si="161"/>
        <v>0</v>
      </c>
      <c r="E1209" s="2">
        <f t="shared" si="162"/>
        <v>0</v>
      </c>
      <c r="F1209" s="2">
        <f t="shared" si="163"/>
        <v>0</v>
      </c>
      <c r="G1209" s="2">
        <f t="shared" si="164"/>
        <v>0</v>
      </c>
      <c r="H1209" s="2">
        <f t="shared" si="165"/>
        <v>0</v>
      </c>
      <c r="I1209" s="2">
        <f t="shared" si="166"/>
        <v>0</v>
      </c>
    </row>
    <row r="1210" spans="1:9">
      <c r="A1210" s="2">
        <f t="shared" si="167"/>
        <v>0.57699999999999185</v>
      </c>
      <c r="B1210" s="2">
        <f t="shared" ref="B1210:B1273" si="168">INDEX(MMULT($B1209:$I1209,$B$15:$I$22)*($A1210-$A1209)+B1209,1)</f>
        <v>30.854630217634899</v>
      </c>
      <c r="C1210" s="2">
        <f t="shared" ref="C1210:C1273" si="169">INDEX(MMULT($B1209:$I1209,$B$15:$I$22)*($A1210-$A1209)+C1209,2)</f>
        <v>69.145369782365137</v>
      </c>
      <c r="D1210" s="2">
        <f t="shared" ref="D1210:D1273" si="170">INDEX(MMULT($B1209:$I1209,$B$15:$I$22)*($A1210-$A1209)+D1209,3)</f>
        <v>0</v>
      </c>
      <c r="E1210" s="2">
        <f t="shared" ref="E1210:E1273" si="171">INDEX(MMULT($B1209:$I1209,$B$15:$I$22)*($A1210-$A1209)+E1209,4)</f>
        <v>0</v>
      </c>
      <c r="F1210" s="2">
        <f t="shared" ref="F1210:F1273" si="172">INDEX(MMULT($B1209:$I1209,$B$15:$I$22)*($A1210-$A1209)+F1209,5)</f>
        <v>0</v>
      </c>
      <c r="G1210" s="2">
        <f t="shared" ref="G1210:G1273" si="173">INDEX(MMULT($B1209:$I1209,$B$15:$I$22)*($A1210-$A1209)+G1209,6)</f>
        <v>0</v>
      </c>
      <c r="H1210" s="2">
        <f t="shared" ref="H1210:H1273" si="174">INDEX(MMULT($B1209:$I1209,$B$15:$I$22)*($A1210-$A1209)+H1209,7)</f>
        <v>0</v>
      </c>
      <c r="I1210" s="2">
        <f t="shared" ref="I1210:I1273" si="175">INDEX(MMULT($B1209:$I1209,$B$15:$I$22)*($A1210-$A1209)+I1209,8)</f>
        <v>0</v>
      </c>
    </row>
    <row r="1211" spans="1:9">
      <c r="A1211" s="2">
        <f t="shared" ref="A1211:A1274" si="176">A1210+0.0005</f>
        <v>0.5774999999999918</v>
      </c>
      <c r="B1211" s="2">
        <f t="shared" si="168"/>
        <v>30.876733973914199</v>
      </c>
      <c r="C1211" s="2">
        <f t="shared" si="169"/>
        <v>69.12326602608583</v>
      </c>
      <c r="D1211" s="2">
        <f t="shared" si="170"/>
        <v>0</v>
      </c>
      <c r="E1211" s="2">
        <f t="shared" si="171"/>
        <v>0</v>
      </c>
      <c r="F1211" s="2">
        <f t="shared" si="172"/>
        <v>0</v>
      </c>
      <c r="G1211" s="2">
        <f t="shared" si="173"/>
        <v>0</v>
      </c>
      <c r="H1211" s="2">
        <f t="shared" si="174"/>
        <v>0</v>
      </c>
      <c r="I1211" s="2">
        <f t="shared" si="175"/>
        <v>0</v>
      </c>
    </row>
    <row r="1212" spans="1:9">
      <c r="A1212" s="2">
        <f t="shared" si="176"/>
        <v>0.57799999999999174</v>
      </c>
      <c r="B1212" s="2">
        <f t="shared" si="168"/>
        <v>30.898830664267852</v>
      </c>
      <c r="C1212" s="2">
        <f t="shared" si="169"/>
        <v>69.10116933573218</v>
      </c>
      <c r="D1212" s="2">
        <f t="shared" si="170"/>
        <v>0</v>
      </c>
      <c r="E1212" s="2">
        <f t="shared" si="171"/>
        <v>0</v>
      </c>
      <c r="F1212" s="2">
        <f t="shared" si="172"/>
        <v>0</v>
      </c>
      <c r="G1212" s="2">
        <f t="shared" si="173"/>
        <v>0</v>
      </c>
      <c r="H1212" s="2">
        <f t="shared" si="174"/>
        <v>0</v>
      </c>
      <c r="I1212" s="2">
        <f t="shared" si="175"/>
        <v>0</v>
      </c>
    </row>
    <row r="1213" spans="1:9">
      <c r="A1213" s="2">
        <f t="shared" si="176"/>
        <v>0.57849999999999169</v>
      </c>
      <c r="B1213" s="2">
        <f t="shared" si="168"/>
        <v>30.92092029095463</v>
      </c>
      <c r="C1213" s="2">
        <f t="shared" si="169"/>
        <v>69.079079709045402</v>
      </c>
      <c r="D1213" s="2">
        <f t="shared" si="170"/>
        <v>0</v>
      </c>
      <c r="E1213" s="2">
        <f t="shared" si="171"/>
        <v>0</v>
      </c>
      <c r="F1213" s="2">
        <f t="shared" si="172"/>
        <v>0</v>
      </c>
      <c r="G1213" s="2">
        <f t="shared" si="173"/>
        <v>0</v>
      </c>
      <c r="H1213" s="2">
        <f t="shared" si="174"/>
        <v>0</v>
      </c>
      <c r="I1213" s="2">
        <f t="shared" si="175"/>
        <v>0</v>
      </c>
    </row>
    <row r="1214" spans="1:9">
      <c r="A1214" s="2">
        <f t="shared" si="176"/>
        <v>0.57899999999999163</v>
      </c>
      <c r="B1214" s="2">
        <f t="shared" si="168"/>
        <v>30.943002856232582</v>
      </c>
      <c r="C1214" s="2">
        <f t="shared" si="169"/>
        <v>69.056997143767447</v>
      </c>
      <c r="D1214" s="2">
        <f t="shared" si="170"/>
        <v>0</v>
      </c>
      <c r="E1214" s="2">
        <f t="shared" si="171"/>
        <v>0</v>
      </c>
      <c r="F1214" s="2">
        <f t="shared" si="172"/>
        <v>0</v>
      </c>
      <c r="G1214" s="2">
        <f t="shared" si="173"/>
        <v>0</v>
      </c>
      <c r="H1214" s="2">
        <f t="shared" si="174"/>
        <v>0</v>
      </c>
      <c r="I1214" s="2">
        <f t="shared" si="175"/>
        <v>0</v>
      </c>
    </row>
    <row r="1215" spans="1:9">
      <c r="A1215" s="2">
        <f t="shared" si="176"/>
        <v>0.57949999999999158</v>
      </c>
      <c r="B1215" s="2">
        <f t="shared" si="168"/>
        <v>30.96507836235903</v>
      </c>
      <c r="C1215" s="2">
        <f t="shared" si="169"/>
        <v>69.034921637640991</v>
      </c>
      <c r="D1215" s="2">
        <f t="shared" si="170"/>
        <v>0</v>
      </c>
      <c r="E1215" s="2">
        <f t="shared" si="171"/>
        <v>0</v>
      </c>
      <c r="F1215" s="2">
        <f t="shared" si="172"/>
        <v>0</v>
      </c>
      <c r="G1215" s="2">
        <f t="shared" si="173"/>
        <v>0</v>
      </c>
      <c r="H1215" s="2">
        <f t="shared" si="174"/>
        <v>0</v>
      </c>
      <c r="I1215" s="2">
        <f t="shared" si="175"/>
        <v>0</v>
      </c>
    </row>
    <row r="1216" spans="1:9">
      <c r="A1216" s="2">
        <f t="shared" si="176"/>
        <v>0.57999999999999152</v>
      </c>
      <c r="B1216" s="2">
        <f t="shared" si="168"/>
        <v>30.987146811590581</v>
      </c>
      <c r="C1216" s="2">
        <f t="shared" si="169"/>
        <v>69.012853188409437</v>
      </c>
      <c r="D1216" s="2">
        <f t="shared" si="170"/>
        <v>0</v>
      </c>
      <c r="E1216" s="2">
        <f t="shared" si="171"/>
        <v>0</v>
      </c>
      <c r="F1216" s="2">
        <f t="shared" si="172"/>
        <v>0</v>
      </c>
      <c r="G1216" s="2">
        <f t="shared" si="173"/>
        <v>0</v>
      </c>
      <c r="H1216" s="2">
        <f t="shared" si="174"/>
        <v>0</v>
      </c>
      <c r="I1216" s="2">
        <f t="shared" si="175"/>
        <v>0</v>
      </c>
    </row>
    <row r="1217" spans="1:9">
      <c r="A1217" s="2">
        <f t="shared" si="176"/>
        <v>0.58049999999999147</v>
      </c>
      <c r="B1217" s="2">
        <f t="shared" si="168"/>
        <v>31.009208206183118</v>
      </c>
      <c r="C1217" s="2">
        <f t="shared" si="169"/>
        <v>68.990791793816896</v>
      </c>
      <c r="D1217" s="2">
        <f t="shared" si="170"/>
        <v>0</v>
      </c>
      <c r="E1217" s="2">
        <f t="shared" si="171"/>
        <v>0</v>
      </c>
      <c r="F1217" s="2">
        <f t="shared" si="172"/>
        <v>0</v>
      </c>
      <c r="G1217" s="2">
        <f t="shared" si="173"/>
        <v>0</v>
      </c>
      <c r="H1217" s="2">
        <f t="shared" si="174"/>
        <v>0</v>
      </c>
      <c r="I1217" s="2">
        <f t="shared" si="175"/>
        <v>0</v>
      </c>
    </row>
    <row r="1218" spans="1:9">
      <c r="A1218" s="2">
        <f t="shared" si="176"/>
        <v>0.58099999999999141</v>
      </c>
      <c r="B1218" s="2">
        <f t="shared" si="168"/>
        <v>31.031262548391805</v>
      </c>
      <c r="C1218" s="2">
        <f t="shared" si="169"/>
        <v>68.968737451608206</v>
      </c>
      <c r="D1218" s="2">
        <f t="shared" si="170"/>
        <v>0</v>
      </c>
      <c r="E1218" s="2">
        <f t="shared" si="171"/>
        <v>0</v>
      </c>
      <c r="F1218" s="2">
        <f t="shared" si="172"/>
        <v>0</v>
      </c>
      <c r="G1218" s="2">
        <f t="shared" si="173"/>
        <v>0</v>
      </c>
      <c r="H1218" s="2">
        <f t="shared" si="174"/>
        <v>0</v>
      </c>
      <c r="I1218" s="2">
        <f t="shared" si="175"/>
        <v>0</v>
      </c>
    </row>
    <row r="1219" spans="1:9">
      <c r="A1219" s="2">
        <f t="shared" si="176"/>
        <v>0.58149999999999136</v>
      </c>
      <c r="B1219" s="2">
        <f t="shared" si="168"/>
        <v>31.053309840471083</v>
      </c>
      <c r="C1219" s="2">
        <f t="shared" si="169"/>
        <v>68.946690159528927</v>
      </c>
      <c r="D1219" s="2">
        <f t="shared" si="170"/>
        <v>0</v>
      </c>
      <c r="E1219" s="2">
        <f t="shared" si="171"/>
        <v>0</v>
      </c>
      <c r="F1219" s="2">
        <f t="shared" si="172"/>
        <v>0</v>
      </c>
      <c r="G1219" s="2">
        <f t="shared" si="173"/>
        <v>0</v>
      </c>
      <c r="H1219" s="2">
        <f t="shared" si="174"/>
        <v>0</v>
      </c>
      <c r="I1219" s="2">
        <f t="shared" si="175"/>
        <v>0</v>
      </c>
    </row>
    <row r="1220" spans="1:9">
      <c r="A1220" s="2">
        <f t="shared" si="176"/>
        <v>0.5819999999999913</v>
      </c>
      <c r="B1220" s="2">
        <f t="shared" si="168"/>
        <v>31.075350084674671</v>
      </c>
      <c r="C1220" s="2">
        <f t="shared" si="169"/>
        <v>68.924649915325347</v>
      </c>
      <c r="D1220" s="2">
        <f t="shared" si="170"/>
        <v>0</v>
      </c>
      <c r="E1220" s="2">
        <f t="shared" si="171"/>
        <v>0</v>
      </c>
      <c r="F1220" s="2">
        <f t="shared" si="172"/>
        <v>0</v>
      </c>
      <c r="G1220" s="2">
        <f t="shared" si="173"/>
        <v>0</v>
      </c>
      <c r="H1220" s="2">
        <f t="shared" si="174"/>
        <v>0</v>
      </c>
      <c r="I1220" s="2">
        <f t="shared" si="175"/>
        <v>0</v>
      </c>
    </row>
    <row r="1221" spans="1:9">
      <c r="A1221" s="2">
        <f t="shared" si="176"/>
        <v>0.58249999999999125</v>
      </c>
      <c r="B1221" s="2">
        <f t="shared" si="168"/>
        <v>31.097383283255567</v>
      </c>
      <c r="C1221" s="2">
        <f t="shared" si="169"/>
        <v>68.902616716744447</v>
      </c>
      <c r="D1221" s="2">
        <f t="shared" si="170"/>
        <v>0</v>
      </c>
      <c r="E1221" s="2">
        <f t="shared" si="171"/>
        <v>0</v>
      </c>
      <c r="F1221" s="2">
        <f t="shared" si="172"/>
        <v>0</v>
      </c>
      <c r="G1221" s="2">
        <f t="shared" si="173"/>
        <v>0</v>
      </c>
      <c r="H1221" s="2">
        <f t="shared" si="174"/>
        <v>0</v>
      </c>
      <c r="I1221" s="2">
        <f t="shared" si="175"/>
        <v>0</v>
      </c>
    </row>
    <row r="1222" spans="1:9">
      <c r="A1222" s="2">
        <f t="shared" si="176"/>
        <v>0.58299999999999119</v>
      </c>
      <c r="B1222" s="2">
        <f t="shared" si="168"/>
        <v>31.119409438466054</v>
      </c>
      <c r="C1222" s="2">
        <f t="shared" si="169"/>
        <v>68.880590561533964</v>
      </c>
      <c r="D1222" s="2">
        <f t="shared" si="170"/>
        <v>0</v>
      </c>
      <c r="E1222" s="2">
        <f t="shared" si="171"/>
        <v>0</v>
      </c>
      <c r="F1222" s="2">
        <f t="shared" si="172"/>
        <v>0</v>
      </c>
      <c r="G1222" s="2">
        <f t="shared" si="173"/>
        <v>0</v>
      </c>
      <c r="H1222" s="2">
        <f t="shared" si="174"/>
        <v>0</v>
      </c>
      <c r="I1222" s="2">
        <f t="shared" si="175"/>
        <v>0</v>
      </c>
    </row>
    <row r="1223" spans="1:9">
      <c r="A1223" s="2">
        <f t="shared" si="176"/>
        <v>0.58349999999999114</v>
      </c>
      <c r="B1223" s="2">
        <f t="shared" si="168"/>
        <v>31.141428552557691</v>
      </c>
      <c r="C1223" s="2">
        <f t="shared" si="169"/>
        <v>68.85857144744233</v>
      </c>
      <c r="D1223" s="2">
        <f t="shared" si="170"/>
        <v>0</v>
      </c>
      <c r="E1223" s="2">
        <f t="shared" si="171"/>
        <v>0</v>
      </c>
      <c r="F1223" s="2">
        <f t="shared" si="172"/>
        <v>0</v>
      </c>
      <c r="G1223" s="2">
        <f t="shared" si="173"/>
        <v>0</v>
      </c>
      <c r="H1223" s="2">
        <f t="shared" si="174"/>
        <v>0</v>
      </c>
      <c r="I1223" s="2">
        <f t="shared" si="175"/>
        <v>0</v>
      </c>
    </row>
    <row r="1224" spans="1:9">
      <c r="A1224" s="2">
        <f t="shared" si="176"/>
        <v>0.58399999999999108</v>
      </c>
      <c r="B1224" s="2">
        <f t="shared" si="168"/>
        <v>31.16344062778132</v>
      </c>
      <c r="C1224" s="2">
        <f t="shared" si="169"/>
        <v>68.836559372218701</v>
      </c>
      <c r="D1224" s="2">
        <f t="shared" si="170"/>
        <v>0</v>
      </c>
      <c r="E1224" s="2">
        <f t="shared" si="171"/>
        <v>0</v>
      </c>
      <c r="F1224" s="2">
        <f t="shared" si="172"/>
        <v>0</v>
      </c>
      <c r="G1224" s="2">
        <f t="shared" si="173"/>
        <v>0</v>
      </c>
      <c r="H1224" s="2">
        <f t="shared" si="174"/>
        <v>0</v>
      </c>
      <c r="I1224" s="2">
        <f t="shared" si="175"/>
        <v>0</v>
      </c>
    </row>
    <row r="1225" spans="1:9">
      <c r="A1225" s="2">
        <f t="shared" si="176"/>
        <v>0.58449999999999103</v>
      </c>
      <c r="B1225" s="2">
        <f t="shared" si="168"/>
        <v>31.185445666387061</v>
      </c>
      <c r="C1225" s="2">
        <f t="shared" si="169"/>
        <v>68.814554333612961</v>
      </c>
      <c r="D1225" s="2">
        <f t="shared" si="170"/>
        <v>0</v>
      </c>
      <c r="E1225" s="2">
        <f t="shared" si="171"/>
        <v>0</v>
      </c>
      <c r="F1225" s="2">
        <f t="shared" si="172"/>
        <v>0</v>
      </c>
      <c r="G1225" s="2">
        <f t="shared" si="173"/>
        <v>0</v>
      </c>
      <c r="H1225" s="2">
        <f t="shared" si="174"/>
        <v>0</v>
      </c>
      <c r="I1225" s="2">
        <f t="shared" si="175"/>
        <v>0</v>
      </c>
    </row>
    <row r="1226" spans="1:9">
      <c r="A1226" s="2">
        <f t="shared" si="176"/>
        <v>0.58499999999999097</v>
      </c>
      <c r="B1226" s="2">
        <f t="shared" si="168"/>
        <v>31.207443670624315</v>
      </c>
      <c r="C1226" s="2">
        <f t="shared" si="169"/>
        <v>68.792556329375714</v>
      </c>
      <c r="D1226" s="2">
        <f t="shared" si="170"/>
        <v>0</v>
      </c>
      <c r="E1226" s="2">
        <f t="shared" si="171"/>
        <v>0</v>
      </c>
      <c r="F1226" s="2">
        <f t="shared" si="172"/>
        <v>0</v>
      </c>
      <c r="G1226" s="2">
        <f t="shared" si="173"/>
        <v>0</v>
      </c>
      <c r="H1226" s="2">
        <f t="shared" si="174"/>
        <v>0</v>
      </c>
      <c r="I1226" s="2">
        <f t="shared" si="175"/>
        <v>0</v>
      </c>
    </row>
    <row r="1227" spans="1:9">
      <c r="A1227" s="2">
        <f t="shared" si="176"/>
        <v>0.58549999999999092</v>
      </c>
      <c r="B1227" s="2">
        <f t="shared" si="168"/>
        <v>31.229434642741762</v>
      </c>
      <c r="C1227" s="2">
        <f t="shared" si="169"/>
        <v>68.770565357258263</v>
      </c>
      <c r="D1227" s="2">
        <f t="shared" si="170"/>
        <v>0</v>
      </c>
      <c r="E1227" s="2">
        <f t="shared" si="171"/>
        <v>0</v>
      </c>
      <c r="F1227" s="2">
        <f t="shared" si="172"/>
        <v>0</v>
      </c>
      <c r="G1227" s="2">
        <f t="shared" si="173"/>
        <v>0</v>
      </c>
      <c r="H1227" s="2">
        <f t="shared" si="174"/>
        <v>0</v>
      </c>
      <c r="I1227" s="2">
        <f t="shared" si="175"/>
        <v>0</v>
      </c>
    </row>
    <row r="1228" spans="1:9">
      <c r="A1228" s="2">
        <f t="shared" si="176"/>
        <v>0.58599999999999086</v>
      </c>
      <c r="B1228" s="2">
        <f t="shared" si="168"/>
        <v>31.251418584987366</v>
      </c>
      <c r="C1228" s="2">
        <f t="shared" si="169"/>
        <v>68.748581415012652</v>
      </c>
      <c r="D1228" s="2">
        <f t="shared" si="170"/>
        <v>0</v>
      </c>
      <c r="E1228" s="2">
        <f t="shared" si="171"/>
        <v>0</v>
      </c>
      <c r="F1228" s="2">
        <f t="shared" si="172"/>
        <v>0</v>
      </c>
      <c r="G1228" s="2">
        <f t="shared" si="173"/>
        <v>0</v>
      </c>
      <c r="H1228" s="2">
        <f t="shared" si="174"/>
        <v>0</v>
      </c>
      <c r="I1228" s="2">
        <f t="shared" si="175"/>
        <v>0</v>
      </c>
    </row>
    <row r="1229" spans="1:9">
      <c r="A1229" s="2">
        <f t="shared" si="176"/>
        <v>0.58649999999999081</v>
      </c>
      <c r="B1229" s="2">
        <f t="shared" si="168"/>
        <v>31.273395499608373</v>
      </c>
      <c r="C1229" s="2">
        <f t="shared" si="169"/>
        <v>68.726604500391645</v>
      </c>
      <c r="D1229" s="2">
        <f t="shared" si="170"/>
        <v>0</v>
      </c>
      <c r="E1229" s="2">
        <f t="shared" si="171"/>
        <v>0</v>
      </c>
      <c r="F1229" s="2">
        <f t="shared" si="172"/>
        <v>0</v>
      </c>
      <c r="G1229" s="2">
        <f t="shared" si="173"/>
        <v>0</v>
      </c>
      <c r="H1229" s="2">
        <f t="shared" si="174"/>
        <v>0</v>
      </c>
      <c r="I1229" s="2">
        <f t="shared" si="175"/>
        <v>0</v>
      </c>
    </row>
    <row r="1230" spans="1:9">
      <c r="A1230" s="2">
        <f t="shared" si="176"/>
        <v>0.58699999999999075</v>
      </c>
      <c r="B1230" s="2">
        <f t="shared" si="168"/>
        <v>31.295365388851312</v>
      </c>
      <c r="C1230" s="2">
        <f t="shared" si="169"/>
        <v>68.704634611148705</v>
      </c>
      <c r="D1230" s="2">
        <f t="shared" si="170"/>
        <v>0</v>
      </c>
      <c r="E1230" s="2">
        <f t="shared" si="171"/>
        <v>0</v>
      </c>
      <c r="F1230" s="2">
        <f t="shared" si="172"/>
        <v>0</v>
      </c>
      <c r="G1230" s="2">
        <f t="shared" si="173"/>
        <v>0</v>
      </c>
      <c r="H1230" s="2">
        <f t="shared" si="174"/>
        <v>0</v>
      </c>
      <c r="I1230" s="2">
        <f t="shared" si="175"/>
        <v>0</v>
      </c>
    </row>
    <row r="1231" spans="1:9">
      <c r="A1231" s="2">
        <f t="shared" si="176"/>
        <v>0.5874999999999907</v>
      </c>
      <c r="B1231" s="2">
        <f t="shared" si="168"/>
        <v>31.317328254961989</v>
      </c>
      <c r="C1231" s="2">
        <f t="shared" si="169"/>
        <v>68.682671745038036</v>
      </c>
      <c r="D1231" s="2">
        <f t="shared" si="170"/>
        <v>0</v>
      </c>
      <c r="E1231" s="2">
        <f t="shared" si="171"/>
        <v>0</v>
      </c>
      <c r="F1231" s="2">
        <f t="shared" si="172"/>
        <v>0</v>
      </c>
      <c r="G1231" s="2">
        <f t="shared" si="173"/>
        <v>0</v>
      </c>
      <c r="H1231" s="2">
        <f t="shared" si="174"/>
        <v>0</v>
      </c>
      <c r="I1231" s="2">
        <f t="shared" si="175"/>
        <v>0</v>
      </c>
    </row>
    <row r="1232" spans="1:9">
      <c r="A1232" s="2">
        <f t="shared" si="176"/>
        <v>0.58799999999999064</v>
      </c>
      <c r="B1232" s="2">
        <f t="shared" si="168"/>
        <v>31.339284100185491</v>
      </c>
      <c r="C1232" s="2">
        <f t="shared" si="169"/>
        <v>68.660715899814534</v>
      </c>
      <c r="D1232" s="2">
        <f t="shared" si="170"/>
        <v>0</v>
      </c>
      <c r="E1232" s="2">
        <f t="shared" si="171"/>
        <v>0</v>
      </c>
      <c r="F1232" s="2">
        <f t="shared" si="172"/>
        <v>0</v>
      </c>
      <c r="G1232" s="2">
        <f t="shared" si="173"/>
        <v>0</v>
      </c>
      <c r="H1232" s="2">
        <f t="shared" si="174"/>
        <v>0</v>
      </c>
      <c r="I1232" s="2">
        <f t="shared" si="175"/>
        <v>0</v>
      </c>
    </row>
    <row r="1233" spans="1:9">
      <c r="A1233" s="2">
        <f t="shared" si="176"/>
        <v>0.58849999999999059</v>
      </c>
      <c r="B1233" s="2">
        <f t="shared" si="168"/>
        <v>31.361232926766196</v>
      </c>
      <c r="C1233" s="2">
        <f t="shared" si="169"/>
        <v>68.638767073233836</v>
      </c>
      <c r="D1233" s="2">
        <f t="shared" si="170"/>
        <v>0</v>
      </c>
      <c r="E1233" s="2">
        <f t="shared" si="171"/>
        <v>0</v>
      </c>
      <c r="F1233" s="2">
        <f t="shared" si="172"/>
        <v>0</v>
      </c>
      <c r="G1233" s="2">
        <f t="shared" si="173"/>
        <v>0</v>
      </c>
      <c r="H1233" s="2">
        <f t="shared" si="174"/>
        <v>0</v>
      </c>
      <c r="I1233" s="2">
        <f t="shared" si="175"/>
        <v>0</v>
      </c>
    </row>
    <row r="1234" spans="1:9">
      <c r="A1234" s="2">
        <f t="shared" si="176"/>
        <v>0.58899999999999053</v>
      </c>
      <c r="B1234" s="2">
        <f t="shared" si="168"/>
        <v>31.383174736947755</v>
      </c>
      <c r="C1234" s="2">
        <f t="shared" si="169"/>
        <v>68.616825263052277</v>
      </c>
      <c r="D1234" s="2">
        <f t="shared" si="170"/>
        <v>0</v>
      </c>
      <c r="E1234" s="2">
        <f t="shared" si="171"/>
        <v>0</v>
      </c>
      <c r="F1234" s="2">
        <f t="shared" si="172"/>
        <v>0</v>
      </c>
      <c r="G1234" s="2">
        <f t="shared" si="173"/>
        <v>0</v>
      </c>
      <c r="H1234" s="2">
        <f t="shared" si="174"/>
        <v>0</v>
      </c>
      <c r="I1234" s="2">
        <f t="shared" si="175"/>
        <v>0</v>
      </c>
    </row>
    <row r="1235" spans="1:9">
      <c r="A1235" s="2">
        <f t="shared" si="176"/>
        <v>0.58949999999999048</v>
      </c>
      <c r="B1235" s="2">
        <f t="shared" si="168"/>
        <v>31.40510953297311</v>
      </c>
      <c r="C1235" s="2">
        <f t="shared" si="169"/>
        <v>68.594890467026929</v>
      </c>
      <c r="D1235" s="2">
        <f t="shared" si="170"/>
        <v>0</v>
      </c>
      <c r="E1235" s="2">
        <f t="shared" si="171"/>
        <v>0</v>
      </c>
      <c r="F1235" s="2">
        <f t="shared" si="172"/>
        <v>0</v>
      </c>
      <c r="G1235" s="2">
        <f t="shared" si="173"/>
        <v>0</v>
      </c>
      <c r="H1235" s="2">
        <f t="shared" si="174"/>
        <v>0</v>
      </c>
      <c r="I1235" s="2">
        <f t="shared" si="175"/>
        <v>0</v>
      </c>
    </row>
    <row r="1236" spans="1:9">
      <c r="A1236" s="2">
        <f t="shared" si="176"/>
        <v>0.58999999999999042</v>
      </c>
      <c r="B1236" s="2">
        <f t="shared" si="168"/>
        <v>31.42703731708448</v>
      </c>
      <c r="C1236" s="2">
        <f t="shared" si="169"/>
        <v>68.572962682915559</v>
      </c>
      <c r="D1236" s="2">
        <f t="shared" si="170"/>
        <v>0</v>
      </c>
      <c r="E1236" s="2">
        <f t="shared" si="171"/>
        <v>0</v>
      </c>
      <c r="F1236" s="2">
        <f t="shared" si="172"/>
        <v>0</v>
      </c>
      <c r="G1236" s="2">
        <f t="shared" si="173"/>
        <v>0</v>
      </c>
      <c r="H1236" s="2">
        <f t="shared" si="174"/>
        <v>0</v>
      </c>
      <c r="I1236" s="2">
        <f t="shared" si="175"/>
        <v>0</v>
      </c>
    </row>
    <row r="1237" spans="1:9">
      <c r="A1237" s="2">
        <f t="shared" si="176"/>
        <v>0.59049999999999037</v>
      </c>
      <c r="B1237" s="2">
        <f t="shared" si="168"/>
        <v>31.44895809152337</v>
      </c>
      <c r="C1237" s="2">
        <f t="shared" si="169"/>
        <v>68.551041908476677</v>
      </c>
      <c r="D1237" s="2">
        <f t="shared" si="170"/>
        <v>0</v>
      </c>
      <c r="E1237" s="2">
        <f t="shared" si="171"/>
        <v>0</v>
      </c>
      <c r="F1237" s="2">
        <f t="shared" si="172"/>
        <v>0</v>
      </c>
      <c r="G1237" s="2">
        <f t="shared" si="173"/>
        <v>0</v>
      </c>
      <c r="H1237" s="2">
        <f t="shared" si="174"/>
        <v>0</v>
      </c>
      <c r="I1237" s="2">
        <f t="shared" si="175"/>
        <v>0</v>
      </c>
    </row>
    <row r="1238" spans="1:9">
      <c r="A1238" s="2">
        <f t="shared" si="176"/>
        <v>0.59099999999999031</v>
      </c>
      <c r="B1238" s="2">
        <f t="shared" si="168"/>
        <v>31.470871858530565</v>
      </c>
      <c r="C1238" s="2">
        <f t="shared" si="169"/>
        <v>68.529128141469485</v>
      </c>
      <c r="D1238" s="2">
        <f t="shared" si="170"/>
        <v>0</v>
      </c>
      <c r="E1238" s="2">
        <f t="shared" si="171"/>
        <v>0</v>
      </c>
      <c r="F1238" s="2">
        <f t="shared" si="172"/>
        <v>0</v>
      </c>
      <c r="G1238" s="2">
        <f t="shared" si="173"/>
        <v>0</v>
      </c>
      <c r="H1238" s="2">
        <f t="shared" si="174"/>
        <v>0</v>
      </c>
      <c r="I1238" s="2">
        <f t="shared" si="175"/>
        <v>0</v>
      </c>
    </row>
    <row r="1239" spans="1:9">
      <c r="A1239" s="2">
        <f t="shared" si="176"/>
        <v>0.59149999999999026</v>
      </c>
      <c r="B1239" s="2">
        <f t="shared" si="168"/>
        <v>31.492778620346137</v>
      </c>
      <c r="C1239" s="2">
        <f t="shared" si="169"/>
        <v>68.507221379653913</v>
      </c>
      <c r="D1239" s="2">
        <f t="shared" si="170"/>
        <v>0</v>
      </c>
      <c r="E1239" s="2">
        <f t="shared" si="171"/>
        <v>0</v>
      </c>
      <c r="F1239" s="2">
        <f t="shared" si="172"/>
        <v>0</v>
      </c>
      <c r="G1239" s="2">
        <f t="shared" si="173"/>
        <v>0</v>
      </c>
      <c r="H1239" s="2">
        <f t="shared" si="174"/>
        <v>0</v>
      </c>
      <c r="I1239" s="2">
        <f t="shared" si="175"/>
        <v>0</v>
      </c>
    </row>
    <row r="1240" spans="1:9">
      <c r="A1240" s="2">
        <f t="shared" si="176"/>
        <v>0.5919999999999902</v>
      </c>
      <c r="B1240" s="2">
        <f t="shared" si="168"/>
        <v>31.514678379209442</v>
      </c>
      <c r="C1240" s="2">
        <f t="shared" si="169"/>
        <v>68.4853216207906</v>
      </c>
      <c r="D1240" s="2">
        <f t="shared" si="170"/>
        <v>0</v>
      </c>
      <c r="E1240" s="2">
        <f t="shared" si="171"/>
        <v>0</v>
      </c>
      <c r="F1240" s="2">
        <f t="shared" si="172"/>
        <v>0</v>
      </c>
      <c r="G1240" s="2">
        <f t="shared" si="173"/>
        <v>0</v>
      </c>
      <c r="H1240" s="2">
        <f t="shared" si="174"/>
        <v>0</v>
      </c>
      <c r="I1240" s="2">
        <f t="shared" si="175"/>
        <v>0</v>
      </c>
    </row>
    <row r="1241" spans="1:9">
      <c r="A1241" s="2">
        <f t="shared" si="176"/>
        <v>0.59249999999999015</v>
      </c>
      <c r="B1241" s="2">
        <f t="shared" si="168"/>
        <v>31.536571137359122</v>
      </c>
      <c r="C1241" s="2">
        <f t="shared" si="169"/>
        <v>68.463428862640924</v>
      </c>
      <c r="D1241" s="2">
        <f t="shared" si="170"/>
        <v>0</v>
      </c>
      <c r="E1241" s="2">
        <f t="shared" si="171"/>
        <v>0</v>
      </c>
      <c r="F1241" s="2">
        <f t="shared" si="172"/>
        <v>0</v>
      </c>
      <c r="G1241" s="2">
        <f t="shared" si="173"/>
        <v>0</v>
      </c>
      <c r="H1241" s="2">
        <f t="shared" si="174"/>
        <v>0</v>
      </c>
      <c r="I1241" s="2">
        <f t="shared" si="175"/>
        <v>0</v>
      </c>
    </row>
    <row r="1242" spans="1:9">
      <c r="A1242" s="2">
        <f t="shared" si="176"/>
        <v>0.59299999999999009</v>
      </c>
      <c r="B1242" s="2">
        <f t="shared" si="168"/>
        <v>31.558456897033096</v>
      </c>
      <c r="C1242" s="2">
        <f t="shared" si="169"/>
        <v>68.441543102966946</v>
      </c>
      <c r="D1242" s="2">
        <f t="shared" si="170"/>
        <v>0</v>
      </c>
      <c r="E1242" s="2">
        <f t="shared" si="171"/>
        <v>0</v>
      </c>
      <c r="F1242" s="2">
        <f t="shared" si="172"/>
        <v>0</v>
      </c>
      <c r="G1242" s="2">
        <f t="shared" si="173"/>
        <v>0</v>
      </c>
      <c r="H1242" s="2">
        <f t="shared" si="174"/>
        <v>0</v>
      </c>
      <c r="I1242" s="2">
        <f t="shared" si="175"/>
        <v>0</v>
      </c>
    </row>
    <row r="1243" spans="1:9">
      <c r="A1243" s="2">
        <f t="shared" si="176"/>
        <v>0.59349999999999004</v>
      </c>
      <c r="B1243" s="2">
        <f t="shared" si="168"/>
        <v>31.580335660468577</v>
      </c>
      <c r="C1243" s="2">
        <f t="shared" si="169"/>
        <v>68.419664339531465</v>
      </c>
      <c r="D1243" s="2">
        <f t="shared" si="170"/>
        <v>0</v>
      </c>
      <c r="E1243" s="2">
        <f t="shared" si="171"/>
        <v>0</v>
      </c>
      <c r="F1243" s="2">
        <f t="shared" si="172"/>
        <v>0</v>
      </c>
      <c r="G1243" s="2">
        <f t="shared" si="173"/>
        <v>0</v>
      </c>
      <c r="H1243" s="2">
        <f t="shared" si="174"/>
        <v>0</v>
      </c>
      <c r="I1243" s="2">
        <f t="shared" si="175"/>
        <v>0</v>
      </c>
    </row>
    <row r="1244" spans="1:9">
      <c r="A1244" s="2">
        <f t="shared" si="176"/>
        <v>0.59399999999998998</v>
      </c>
      <c r="B1244" s="2">
        <f t="shared" si="168"/>
        <v>31.602207429902055</v>
      </c>
      <c r="C1244" s="2">
        <f t="shared" si="169"/>
        <v>68.397792570097991</v>
      </c>
      <c r="D1244" s="2">
        <f t="shared" si="170"/>
        <v>0</v>
      </c>
      <c r="E1244" s="2">
        <f t="shared" si="171"/>
        <v>0</v>
      </c>
      <c r="F1244" s="2">
        <f t="shared" si="172"/>
        <v>0</v>
      </c>
      <c r="G1244" s="2">
        <f t="shared" si="173"/>
        <v>0</v>
      </c>
      <c r="H1244" s="2">
        <f t="shared" si="174"/>
        <v>0</v>
      </c>
      <c r="I1244" s="2">
        <f t="shared" si="175"/>
        <v>0</v>
      </c>
    </row>
    <row r="1245" spans="1:9">
      <c r="A1245" s="2">
        <f t="shared" si="176"/>
        <v>0.59449999999998993</v>
      </c>
      <c r="B1245" s="2">
        <f t="shared" si="168"/>
        <v>31.624072207569309</v>
      </c>
      <c r="C1245" s="2">
        <f t="shared" si="169"/>
        <v>68.37592779243073</v>
      </c>
      <c r="D1245" s="2">
        <f t="shared" si="170"/>
        <v>0</v>
      </c>
      <c r="E1245" s="2">
        <f t="shared" si="171"/>
        <v>0</v>
      </c>
      <c r="F1245" s="2">
        <f t="shared" si="172"/>
        <v>0</v>
      </c>
      <c r="G1245" s="2">
        <f t="shared" si="173"/>
        <v>0</v>
      </c>
      <c r="H1245" s="2">
        <f t="shared" si="174"/>
        <v>0</v>
      </c>
      <c r="I1245" s="2">
        <f t="shared" si="175"/>
        <v>0</v>
      </c>
    </row>
    <row r="1246" spans="1:9">
      <c r="A1246" s="2">
        <f t="shared" si="176"/>
        <v>0.59499999999998987</v>
      </c>
      <c r="B1246" s="2">
        <f t="shared" si="168"/>
        <v>31.645929995705405</v>
      </c>
      <c r="C1246" s="2">
        <f t="shared" si="169"/>
        <v>68.354070004294627</v>
      </c>
      <c r="D1246" s="2">
        <f t="shared" si="170"/>
        <v>0</v>
      </c>
      <c r="E1246" s="2">
        <f t="shared" si="171"/>
        <v>0</v>
      </c>
      <c r="F1246" s="2">
        <f t="shared" si="172"/>
        <v>0</v>
      </c>
      <c r="G1246" s="2">
        <f t="shared" si="173"/>
        <v>0</v>
      </c>
      <c r="H1246" s="2">
        <f t="shared" si="174"/>
        <v>0</v>
      </c>
      <c r="I1246" s="2">
        <f t="shared" si="175"/>
        <v>0</v>
      </c>
    </row>
    <row r="1247" spans="1:9">
      <c r="A1247" s="2">
        <f t="shared" si="176"/>
        <v>0.59549999999998982</v>
      </c>
      <c r="B1247" s="2">
        <f t="shared" si="168"/>
        <v>31.66778079654469</v>
      </c>
      <c r="C1247" s="2">
        <f t="shared" si="169"/>
        <v>68.332219203455338</v>
      </c>
      <c r="D1247" s="2">
        <f t="shared" si="170"/>
        <v>0</v>
      </c>
      <c r="E1247" s="2">
        <f t="shared" si="171"/>
        <v>0</v>
      </c>
      <c r="F1247" s="2">
        <f t="shared" si="172"/>
        <v>0</v>
      </c>
      <c r="G1247" s="2">
        <f t="shared" si="173"/>
        <v>0</v>
      </c>
      <c r="H1247" s="2">
        <f t="shared" si="174"/>
        <v>0</v>
      </c>
      <c r="I1247" s="2">
        <f t="shared" si="175"/>
        <v>0</v>
      </c>
    </row>
    <row r="1248" spans="1:9">
      <c r="A1248" s="2">
        <f t="shared" si="176"/>
        <v>0.59599999999998976</v>
      </c>
      <c r="B1248" s="2">
        <f t="shared" si="168"/>
        <v>31.689624612320799</v>
      </c>
      <c r="C1248" s="2">
        <f t="shared" si="169"/>
        <v>68.31037538767923</v>
      </c>
      <c r="D1248" s="2">
        <f t="shared" si="170"/>
        <v>0</v>
      </c>
      <c r="E1248" s="2">
        <f t="shared" si="171"/>
        <v>0</v>
      </c>
      <c r="F1248" s="2">
        <f t="shared" si="172"/>
        <v>0</v>
      </c>
      <c r="G1248" s="2">
        <f t="shared" si="173"/>
        <v>0</v>
      </c>
      <c r="H1248" s="2">
        <f t="shared" si="174"/>
        <v>0</v>
      </c>
      <c r="I1248" s="2">
        <f t="shared" si="175"/>
        <v>0</v>
      </c>
    </row>
    <row r="1249" spans="1:9">
      <c r="A1249" s="2">
        <f t="shared" si="176"/>
        <v>0.59649999999998971</v>
      </c>
      <c r="B1249" s="2">
        <f t="shared" si="168"/>
        <v>31.711461445266654</v>
      </c>
      <c r="C1249" s="2">
        <f t="shared" si="169"/>
        <v>68.288538554733378</v>
      </c>
      <c r="D1249" s="2">
        <f t="shared" si="170"/>
        <v>0</v>
      </c>
      <c r="E1249" s="2">
        <f t="shared" si="171"/>
        <v>0</v>
      </c>
      <c r="F1249" s="2">
        <f t="shared" si="172"/>
        <v>0</v>
      </c>
      <c r="G1249" s="2">
        <f t="shared" si="173"/>
        <v>0</v>
      </c>
      <c r="H1249" s="2">
        <f t="shared" si="174"/>
        <v>0</v>
      </c>
      <c r="I1249" s="2">
        <f t="shared" si="175"/>
        <v>0</v>
      </c>
    </row>
    <row r="1250" spans="1:9">
      <c r="A1250" s="2">
        <f t="shared" si="176"/>
        <v>0.59699999999998965</v>
      </c>
      <c r="B1250" s="2">
        <f t="shared" si="168"/>
        <v>31.733291297614461</v>
      </c>
      <c r="C1250" s="2">
        <f t="shared" si="169"/>
        <v>68.266708702385571</v>
      </c>
      <c r="D1250" s="2">
        <f t="shared" si="170"/>
        <v>0</v>
      </c>
      <c r="E1250" s="2">
        <f t="shared" si="171"/>
        <v>0</v>
      </c>
      <c r="F1250" s="2">
        <f t="shared" si="172"/>
        <v>0</v>
      </c>
      <c r="G1250" s="2">
        <f t="shared" si="173"/>
        <v>0</v>
      </c>
      <c r="H1250" s="2">
        <f t="shared" si="174"/>
        <v>0</v>
      </c>
      <c r="I1250" s="2">
        <f t="shared" si="175"/>
        <v>0</v>
      </c>
    </row>
    <row r="1251" spans="1:9">
      <c r="A1251" s="2">
        <f t="shared" si="176"/>
        <v>0.59749999999998959</v>
      </c>
      <c r="B1251" s="2">
        <f t="shared" si="168"/>
        <v>31.755114171595711</v>
      </c>
      <c r="C1251" s="2">
        <f t="shared" si="169"/>
        <v>68.244885828404321</v>
      </c>
      <c r="D1251" s="2">
        <f t="shared" si="170"/>
        <v>0</v>
      </c>
      <c r="E1251" s="2">
        <f t="shared" si="171"/>
        <v>0</v>
      </c>
      <c r="F1251" s="2">
        <f t="shared" si="172"/>
        <v>0</v>
      </c>
      <c r="G1251" s="2">
        <f t="shared" si="173"/>
        <v>0</v>
      </c>
      <c r="H1251" s="2">
        <f t="shared" si="174"/>
        <v>0</v>
      </c>
      <c r="I1251" s="2">
        <f t="shared" si="175"/>
        <v>0</v>
      </c>
    </row>
    <row r="1252" spans="1:9">
      <c r="A1252" s="2">
        <f t="shared" si="176"/>
        <v>0.59799999999998954</v>
      </c>
      <c r="B1252" s="2">
        <f t="shared" si="168"/>
        <v>31.776930069441185</v>
      </c>
      <c r="C1252" s="2">
        <f t="shared" si="169"/>
        <v>68.22306993055885</v>
      </c>
      <c r="D1252" s="2">
        <f t="shared" si="170"/>
        <v>0</v>
      </c>
      <c r="E1252" s="2">
        <f t="shared" si="171"/>
        <v>0</v>
      </c>
      <c r="F1252" s="2">
        <f t="shared" si="172"/>
        <v>0</v>
      </c>
      <c r="G1252" s="2">
        <f t="shared" si="173"/>
        <v>0</v>
      </c>
      <c r="H1252" s="2">
        <f t="shared" si="174"/>
        <v>0</v>
      </c>
      <c r="I1252" s="2">
        <f t="shared" si="175"/>
        <v>0</v>
      </c>
    </row>
    <row r="1253" spans="1:9">
      <c r="A1253" s="2">
        <f t="shared" si="176"/>
        <v>0.59849999999998948</v>
      </c>
      <c r="B1253" s="2">
        <f t="shared" si="168"/>
        <v>31.798738993380955</v>
      </c>
      <c r="C1253" s="2">
        <f t="shared" si="169"/>
        <v>68.201261006619077</v>
      </c>
      <c r="D1253" s="2">
        <f t="shared" si="170"/>
        <v>0</v>
      </c>
      <c r="E1253" s="2">
        <f t="shared" si="171"/>
        <v>0</v>
      </c>
      <c r="F1253" s="2">
        <f t="shared" si="172"/>
        <v>0</v>
      </c>
      <c r="G1253" s="2">
        <f t="shared" si="173"/>
        <v>0</v>
      </c>
      <c r="H1253" s="2">
        <f t="shared" si="174"/>
        <v>0</v>
      </c>
      <c r="I1253" s="2">
        <f t="shared" si="175"/>
        <v>0</v>
      </c>
    </row>
    <row r="1254" spans="1:9">
      <c r="A1254" s="2">
        <f t="shared" si="176"/>
        <v>0.59899999999998943</v>
      </c>
      <c r="B1254" s="2">
        <f t="shared" si="168"/>
        <v>31.820540945644368</v>
      </c>
      <c r="C1254" s="2">
        <f t="shared" si="169"/>
        <v>68.179459054355661</v>
      </c>
      <c r="D1254" s="2">
        <f t="shared" si="170"/>
        <v>0</v>
      </c>
      <c r="E1254" s="2">
        <f t="shared" si="171"/>
        <v>0</v>
      </c>
      <c r="F1254" s="2">
        <f t="shared" si="172"/>
        <v>0</v>
      </c>
      <c r="G1254" s="2">
        <f t="shared" si="173"/>
        <v>0</v>
      </c>
      <c r="H1254" s="2">
        <f t="shared" si="174"/>
        <v>0</v>
      </c>
      <c r="I1254" s="2">
        <f t="shared" si="175"/>
        <v>0</v>
      </c>
    </row>
    <row r="1255" spans="1:9">
      <c r="A1255" s="2">
        <f t="shared" si="176"/>
        <v>0.59949999999998937</v>
      </c>
      <c r="B1255" s="2">
        <f t="shared" si="168"/>
        <v>31.84233592846007</v>
      </c>
      <c r="C1255" s="2">
        <f t="shared" si="169"/>
        <v>68.157664071539955</v>
      </c>
      <c r="D1255" s="2">
        <f t="shared" si="170"/>
        <v>0</v>
      </c>
      <c r="E1255" s="2">
        <f t="shared" si="171"/>
        <v>0</v>
      </c>
      <c r="F1255" s="2">
        <f t="shared" si="172"/>
        <v>0</v>
      </c>
      <c r="G1255" s="2">
        <f t="shared" si="173"/>
        <v>0</v>
      </c>
      <c r="H1255" s="2">
        <f t="shared" si="174"/>
        <v>0</v>
      </c>
      <c r="I1255" s="2">
        <f t="shared" si="175"/>
        <v>0</v>
      </c>
    </row>
    <row r="1256" spans="1:9">
      <c r="A1256" s="2">
        <f t="shared" si="176"/>
        <v>0.59999999999998932</v>
      </c>
      <c r="B1256" s="2">
        <f t="shared" si="168"/>
        <v>31.86412394405599</v>
      </c>
      <c r="C1256" s="2">
        <f t="shared" si="169"/>
        <v>68.135876055944038</v>
      </c>
      <c r="D1256" s="2">
        <f t="shared" si="170"/>
        <v>0</v>
      </c>
      <c r="E1256" s="2">
        <f t="shared" si="171"/>
        <v>0</v>
      </c>
      <c r="F1256" s="2">
        <f t="shared" si="172"/>
        <v>0</v>
      </c>
      <c r="G1256" s="2">
        <f t="shared" si="173"/>
        <v>0</v>
      </c>
      <c r="H1256" s="2">
        <f t="shared" si="174"/>
        <v>0</v>
      </c>
      <c r="I1256" s="2">
        <f t="shared" si="175"/>
        <v>0</v>
      </c>
    </row>
    <row r="1257" spans="1:9">
      <c r="A1257" s="2">
        <f t="shared" si="176"/>
        <v>0.60049999999998926</v>
      </c>
      <c r="B1257" s="2">
        <f t="shared" si="168"/>
        <v>31.885904994659342</v>
      </c>
      <c r="C1257" s="2">
        <f t="shared" si="169"/>
        <v>68.114095005340687</v>
      </c>
      <c r="D1257" s="2">
        <f t="shared" si="170"/>
        <v>0</v>
      </c>
      <c r="E1257" s="2">
        <f t="shared" si="171"/>
        <v>0</v>
      </c>
      <c r="F1257" s="2">
        <f t="shared" si="172"/>
        <v>0</v>
      </c>
      <c r="G1257" s="2">
        <f t="shared" si="173"/>
        <v>0</v>
      </c>
      <c r="H1257" s="2">
        <f t="shared" si="174"/>
        <v>0</v>
      </c>
      <c r="I1257" s="2">
        <f t="shared" si="175"/>
        <v>0</v>
      </c>
    </row>
    <row r="1258" spans="1:9">
      <c r="A1258" s="2">
        <f t="shared" si="176"/>
        <v>0.60099999999998921</v>
      </c>
      <c r="B1258" s="2">
        <f t="shared" si="168"/>
        <v>31.907679082496632</v>
      </c>
      <c r="C1258" s="2">
        <f t="shared" si="169"/>
        <v>68.0923209175034</v>
      </c>
      <c r="D1258" s="2">
        <f t="shared" si="170"/>
        <v>0</v>
      </c>
      <c r="E1258" s="2">
        <f t="shared" si="171"/>
        <v>0</v>
      </c>
      <c r="F1258" s="2">
        <f t="shared" si="172"/>
        <v>0</v>
      </c>
      <c r="G1258" s="2">
        <f t="shared" si="173"/>
        <v>0</v>
      </c>
      <c r="H1258" s="2">
        <f t="shared" si="174"/>
        <v>0</v>
      </c>
      <c r="I1258" s="2">
        <f t="shared" si="175"/>
        <v>0</v>
      </c>
    </row>
    <row r="1259" spans="1:9">
      <c r="A1259" s="2">
        <f t="shared" si="176"/>
        <v>0.60149999999998915</v>
      </c>
      <c r="B1259" s="2">
        <f t="shared" si="168"/>
        <v>31.929446209793653</v>
      </c>
      <c r="C1259" s="2">
        <f t="shared" si="169"/>
        <v>68.070553790206375</v>
      </c>
      <c r="D1259" s="2">
        <f t="shared" si="170"/>
        <v>0</v>
      </c>
      <c r="E1259" s="2">
        <f t="shared" si="171"/>
        <v>0</v>
      </c>
      <c r="F1259" s="2">
        <f t="shared" si="172"/>
        <v>0</v>
      </c>
      <c r="G1259" s="2">
        <f t="shared" si="173"/>
        <v>0</v>
      </c>
      <c r="H1259" s="2">
        <f t="shared" si="174"/>
        <v>0</v>
      </c>
      <c r="I1259" s="2">
        <f t="shared" si="175"/>
        <v>0</v>
      </c>
    </row>
    <row r="1260" spans="1:9">
      <c r="A1260" s="2">
        <f t="shared" si="176"/>
        <v>0.6019999999999891</v>
      </c>
      <c r="B1260" s="2">
        <f t="shared" si="168"/>
        <v>31.951206378775488</v>
      </c>
      <c r="C1260" s="2">
        <f t="shared" si="169"/>
        <v>68.048793621224547</v>
      </c>
      <c r="D1260" s="2">
        <f t="shared" si="170"/>
        <v>0</v>
      </c>
      <c r="E1260" s="2">
        <f t="shared" si="171"/>
        <v>0</v>
      </c>
      <c r="F1260" s="2">
        <f t="shared" si="172"/>
        <v>0</v>
      </c>
      <c r="G1260" s="2">
        <f t="shared" si="173"/>
        <v>0</v>
      </c>
      <c r="H1260" s="2">
        <f t="shared" si="174"/>
        <v>0</v>
      </c>
      <c r="I1260" s="2">
        <f t="shared" si="175"/>
        <v>0</v>
      </c>
    </row>
    <row r="1261" spans="1:9">
      <c r="A1261" s="2">
        <f t="shared" si="176"/>
        <v>0.60249999999998904</v>
      </c>
      <c r="B1261" s="2">
        <f t="shared" si="168"/>
        <v>31.972959591666505</v>
      </c>
      <c r="C1261" s="2">
        <f t="shared" si="169"/>
        <v>68.027040408333534</v>
      </c>
      <c r="D1261" s="2">
        <f t="shared" si="170"/>
        <v>0</v>
      </c>
      <c r="E1261" s="2">
        <f t="shared" si="171"/>
        <v>0</v>
      </c>
      <c r="F1261" s="2">
        <f t="shared" si="172"/>
        <v>0</v>
      </c>
      <c r="G1261" s="2">
        <f t="shared" si="173"/>
        <v>0</v>
      </c>
      <c r="H1261" s="2">
        <f t="shared" si="174"/>
        <v>0</v>
      </c>
      <c r="I1261" s="2">
        <f t="shared" si="175"/>
        <v>0</v>
      </c>
    </row>
    <row r="1262" spans="1:9">
      <c r="A1262" s="2">
        <f t="shared" si="176"/>
        <v>0.60299999999998899</v>
      </c>
      <c r="B1262" s="2">
        <f t="shared" si="168"/>
        <v>31.994705850690366</v>
      </c>
      <c r="C1262" s="2">
        <f t="shared" si="169"/>
        <v>68.005294149309677</v>
      </c>
      <c r="D1262" s="2">
        <f t="shared" si="170"/>
        <v>0</v>
      </c>
      <c r="E1262" s="2">
        <f t="shared" si="171"/>
        <v>0</v>
      </c>
      <c r="F1262" s="2">
        <f t="shared" si="172"/>
        <v>0</v>
      </c>
      <c r="G1262" s="2">
        <f t="shared" si="173"/>
        <v>0</v>
      </c>
      <c r="H1262" s="2">
        <f t="shared" si="174"/>
        <v>0</v>
      </c>
      <c r="I1262" s="2">
        <f t="shared" si="175"/>
        <v>0</v>
      </c>
    </row>
    <row r="1263" spans="1:9">
      <c r="A1263" s="2">
        <f t="shared" si="176"/>
        <v>0.60349999999998893</v>
      </c>
      <c r="B1263" s="2">
        <f t="shared" si="168"/>
        <v>32.01644515807002</v>
      </c>
      <c r="C1263" s="2">
        <f t="shared" si="169"/>
        <v>67.98355484193003</v>
      </c>
      <c r="D1263" s="2">
        <f t="shared" si="170"/>
        <v>0</v>
      </c>
      <c r="E1263" s="2">
        <f t="shared" si="171"/>
        <v>0</v>
      </c>
      <c r="F1263" s="2">
        <f t="shared" si="172"/>
        <v>0</v>
      </c>
      <c r="G1263" s="2">
        <f t="shared" si="173"/>
        <v>0</v>
      </c>
      <c r="H1263" s="2">
        <f t="shared" si="174"/>
        <v>0</v>
      </c>
      <c r="I1263" s="2">
        <f t="shared" si="175"/>
        <v>0</v>
      </c>
    </row>
    <row r="1264" spans="1:9">
      <c r="A1264" s="2">
        <f t="shared" si="176"/>
        <v>0.60399999999998888</v>
      </c>
      <c r="B1264" s="2">
        <f t="shared" si="168"/>
        <v>32.038177516027702</v>
      </c>
      <c r="C1264" s="2">
        <f t="shared" si="169"/>
        <v>67.961822483972355</v>
      </c>
      <c r="D1264" s="2">
        <f t="shared" si="170"/>
        <v>0</v>
      </c>
      <c r="E1264" s="2">
        <f t="shared" si="171"/>
        <v>0</v>
      </c>
      <c r="F1264" s="2">
        <f t="shared" si="172"/>
        <v>0</v>
      </c>
      <c r="G1264" s="2">
        <f t="shared" si="173"/>
        <v>0</v>
      </c>
      <c r="H1264" s="2">
        <f t="shared" si="174"/>
        <v>0</v>
      </c>
      <c r="I1264" s="2">
        <f t="shared" si="175"/>
        <v>0</v>
      </c>
    </row>
    <row r="1265" spans="1:9">
      <c r="A1265" s="2">
        <f t="shared" si="176"/>
        <v>0.60449999999998882</v>
      </c>
      <c r="B1265" s="2">
        <f t="shared" si="168"/>
        <v>32.059902926784936</v>
      </c>
      <c r="C1265" s="2">
        <f t="shared" si="169"/>
        <v>67.940097073215114</v>
      </c>
      <c r="D1265" s="2">
        <f t="shared" si="170"/>
        <v>0</v>
      </c>
      <c r="E1265" s="2">
        <f t="shared" si="171"/>
        <v>0</v>
      </c>
      <c r="F1265" s="2">
        <f t="shared" si="172"/>
        <v>0</v>
      </c>
      <c r="G1265" s="2">
        <f t="shared" si="173"/>
        <v>0</v>
      </c>
      <c r="H1265" s="2">
        <f t="shared" si="174"/>
        <v>0</v>
      </c>
      <c r="I1265" s="2">
        <f t="shared" si="175"/>
        <v>0</v>
      </c>
    </row>
    <row r="1266" spans="1:9">
      <c r="A1266" s="2">
        <f t="shared" si="176"/>
        <v>0.60499999999998877</v>
      </c>
      <c r="B1266" s="2">
        <f t="shared" si="168"/>
        <v>32.081621392562546</v>
      </c>
      <c r="C1266" s="2">
        <f t="shared" si="169"/>
        <v>67.918378607437504</v>
      </c>
      <c r="D1266" s="2">
        <f t="shared" si="170"/>
        <v>0</v>
      </c>
      <c r="E1266" s="2">
        <f t="shared" si="171"/>
        <v>0</v>
      </c>
      <c r="F1266" s="2">
        <f t="shared" si="172"/>
        <v>0</v>
      </c>
      <c r="G1266" s="2">
        <f t="shared" si="173"/>
        <v>0</v>
      </c>
      <c r="H1266" s="2">
        <f t="shared" si="174"/>
        <v>0</v>
      </c>
      <c r="I1266" s="2">
        <f t="shared" si="175"/>
        <v>0</v>
      </c>
    </row>
    <row r="1267" spans="1:9">
      <c r="A1267" s="2">
        <f t="shared" si="176"/>
        <v>0.60549999999998871</v>
      </c>
      <c r="B1267" s="2">
        <f t="shared" si="168"/>
        <v>32.103332915580637</v>
      </c>
      <c r="C1267" s="2">
        <f t="shared" si="169"/>
        <v>67.89666708441942</v>
      </c>
      <c r="D1267" s="2">
        <f t="shared" si="170"/>
        <v>0</v>
      </c>
      <c r="E1267" s="2">
        <f t="shared" si="171"/>
        <v>0</v>
      </c>
      <c r="F1267" s="2">
        <f t="shared" si="172"/>
        <v>0</v>
      </c>
      <c r="G1267" s="2">
        <f t="shared" si="173"/>
        <v>0</v>
      </c>
      <c r="H1267" s="2">
        <f t="shared" si="174"/>
        <v>0</v>
      </c>
      <c r="I1267" s="2">
        <f t="shared" si="175"/>
        <v>0</v>
      </c>
    </row>
    <row r="1268" spans="1:9">
      <c r="A1268" s="2">
        <f t="shared" si="176"/>
        <v>0.60599999999998866</v>
      </c>
      <c r="B1268" s="2">
        <f t="shared" si="168"/>
        <v>32.125037498058603</v>
      </c>
      <c r="C1268" s="2">
        <f t="shared" si="169"/>
        <v>67.874962501941454</v>
      </c>
      <c r="D1268" s="2">
        <f t="shared" si="170"/>
        <v>0</v>
      </c>
      <c r="E1268" s="2">
        <f t="shared" si="171"/>
        <v>0</v>
      </c>
      <c r="F1268" s="2">
        <f t="shared" si="172"/>
        <v>0</v>
      </c>
      <c r="G1268" s="2">
        <f t="shared" si="173"/>
        <v>0</v>
      </c>
      <c r="H1268" s="2">
        <f t="shared" si="174"/>
        <v>0</v>
      </c>
      <c r="I1268" s="2">
        <f t="shared" si="175"/>
        <v>0</v>
      </c>
    </row>
    <row r="1269" spans="1:9">
      <c r="A1269" s="2">
        <f t="shared" si="176"/>
        <v>0.6064999999999886</v>
      </c>
      <c r="B1269" s="2">
        <f t="shared" si="168"/>
        <v>32.146735142215135</v>
      </c>
      <c r="C1269" s="2">
        <f t="shared" si="169"/>
        <v>67.853264857784922</v>
      </c>
      <c r="D1269" s="2">
        <f t="shared" si="170"/>
        <v>0</v>
      </c>
      <c r="E1269" s="2">
        <f t="shared" si="171"/>
        <v>0</v>
      </c>
      <c r="F1269" s="2">
        <f t="shared" si="172"/>
        <v>0</v>
      </c>
      <c r="G1269" s="2">
        <f t="shared" si="173"/>
        <v>0</v>
      </c>
      <c r="H1269" s="2">
        <f t="shared" si="174"/>
        <v>0</v>
      </c>
      <c r="I1269" s="2">
        <f t="shared" si="175"/>
        <v>0</v>
      </c>
    </row>
    <row r="1270" spans="1:9">
      <c r="A1270" s="2">
        <f t="shared" si="176"/>
        <v>0.60699999999998855</v>
      </c>
      <c r="B1270" s="2">
        <f t="shared" si="168"/>
        <v>32.168425850268214</v>
      </c>
      <c r="C1270" s="2">
        <f t="shared" si="169"/>
        <v>67.83157414973185</v>
      </c>
      <c r="D1270" s="2">
        <f t="shared" si="170"/>
        <v>0</v>
      </c>
      <c r="E1270" s="2">
        <f t="shared" si="171"/>
        <v>0</v>
      </c>
      <c r="F1270" s="2">
        <f t="shared" si="172"/>
        <v>0</v>
      </c>
      <c r="G1270" s="2">
        <f t="shared" si="173"/>
        <v>0</v>
      </c>
      <c r="H1270" s="2">
        <f t="shared" si="174"/>
        <v>0</v>
      </c>
      <c r="I1270" s="2">
        <f t="shared" si="175"/>
        <v>0</v>
      </c>
    </row>
    <row r="1271" spans="1:9">
      <c r="A1271" s="2">
        <f t="shared" si="176"/>
        <v>0.60749999999998849</v>
      </c>
      <c r="B1271" s="2">
        <f t="shared" si="168"/>
        <v>32.190109624435102</v>
      </c>
      <c r="C1271" s="2">
        <f t="shared" si="169"/>
        <v>67.809890375564962</v>
      </c>
      <c r="D1271" s="2">
        <f t="shared" si="170"/>
        <v>0</v>
      </c>
      <c r="E1271" s="2">
        <f t="shared" si="171"/>
        <v>0</v>
      </c>
      <c r="F1271" s="2">
        <f t="shared" si="172"/>
        <v>0</v>
      </c>
      <c r="G1271" s="2">
        <f t="shared" si="173"/>
        <v>0</v>
      </c>
      <c r="H1271" s="2">
        <f t="shared" si="174"/>
        <v>0</v>
      </c>
      <c r="I1271" s="2">
        <f t="shared" si="175"/>
        <v>0</v>
      </c>
    </row>
    <row r="1272" spans="1:9">
      <c r="A1272" s="2">
        <f t="shared" si="176"/>
        <v>0.60799999999998844</v>
      </c>
      <c r="B1272" s="2">
        <f t="shared" si="168"/>
        <v>32.211786466932367</v>
      </c>
      <c r="C1272" s="2">
        <f t="shared" si="169"/>
        <v>67.78821353306769</v>
      </c>
      <c r="D1272" s="2">
        <f t="shared" si="170"/>
        <v>0</v>
      </c>
      <c r="E1272" s="2">
        <f t="shared" si="171"/>
        <v>0</v>
      </c>
      <c r="F1272" s="2">
        <f t="shared" si="172"/>
        <v>0</v>
      </c>
      <c r="G1272" s="2">
        <f t="shared" si="173"/>
        <v>0</v>
      </c>
      <c r="H1272" s="2">
        <f t="shared" si="174"/>
        <v>0</v>
      </c>
      <c r="I1272" s="2">
        <f t="shared" si="175"/>
        <v>0</v>
      </c>
    </row>
    <row r="1273" spans="1:9">
      <c r="A1273" s="2">
        <f t="shared" si="176"/>
        <v>0.60849999999998838</v>
      </c>
      <c r="B1273" s="2">
        <f t="shared" si="168"/>
        <v>32.233456379975863</v>
      </c>
      <c r="C1273" s="2">
        <f t="shared" si="169"/>
        <v>67.766543620024194</v>
      </c>
      <c r="D1273" s="2">
        <f t="shared" si="170"/>
        <v>0</v>
      </c>
      <c r="E1273" s="2">
        <f t="shared" si="171"/>
        <v>0</v>
      </c>
      <c r="F1273" s="2">
        <f t="shared" si="172"/>
        <v>0</v>
      </c>
      <c r="G1273" s="2">
        <f t="shared" si="173"/>
        <v>0</v>
      </c>
      <c r="H1273" s="2">
        <f t="shared" si="174"/>
        <v>0</v>
      </c>
      <c r="I1273" s="2">
        <f t="shared" si="175"/>
        <v>0</v>
      </c>
    </row>
    <row r="1274" spans="1:9">
      <c r="A1274" s="2">
        <f t="shared" si="176"/>
        <v>0.60899999999998833</v>
      </c>
      <c r="B1274" s="2">
        <f t="shared" ref="B1274:B1337" si="177">INDEX(MMULT($B1273:$I1273,$B$15:$I$22)*($A1274-$A1273)+B1273,1)</f>
        <v>32.255119365780729</v>
      </c>
      <c r="C1274" s="2">
        <f t="shared" ref="C1274:C1337" si="178">INDEX(MMULT($B1273:$I1273,$B$15:$I$22)*($A1274-$A1273)+C1273,2)</f>
        <v>67.744880634219328</v>
      </c>
      <c r="D1274" s="2">
        <f t="shared" ref="D1274:D1301" si="179">INDEX(MMULT($B1273:$I1273,$B$15:$I$22)*($A1274-$A1273)+D1273,3)</f>
        <v>0</v>
      </c>
      <c r="E1274" s="2">
        <f t="shared" ref="E1274:E1301" si="180">INDEX(MMULT($B1273:$I1273,$B$15:$I$22)*($A1274-$A1273)+E1273,4)</f>
        <v>0</v>
      </c>
      <c r="F1274" s="2">
        <f t="shared" ref="F1274:F1301" si="181">INDEX(MMULT($B1273:$I1273,$B$15:$I$22)*($A1274-$A1273)+F1273,5)</f>
        <v>0</v>
      </c>
      <c r="G1274" s="2">
        <f t="shared" ref="G1274:G1301" si="182">INDEX(MMULT($B1273:$I1273,$B$15:$I$22)*($A1274-$A1273)+G1273,6)</f>
        <v>0</v>
      </c>
      <c r="H1274" s="2">
        <f t="shared" ref="H1274:H1302" si="183">INDEX(MMULT($B1273:$I1273,$B$15:$I$22)*($A1274-$A1273)+H1273,7)</f>
        <v>0</v>
      </c>
      <c r="I1274" s="2">
        <f t="shared" ref="I1274:I1301" si="184">INDEX(MMULT($B1273:$I1273,$B$15:$I$22)*($A1274-$A1273)+I1273,8)</f>
        <v>0</v>
      </c>
    </row>
    <row r="1275" spans="1:9">
      <c r="A1275" s="2">
        <f t="shared" ref="A1275:A1338" si="185">A1274+0.0005</f>
        <v>0.60949999999998827</v>
      </c>
      <c r="B1275" s="2">
        <f t="shared" si="177"/>
        <v>32.2767754265614</v>
      </c>
      <c r="C1275" s="2">
        <f t="shared" si="178"/>
        <v>67.723224573438657</v>
      </c>
      <c r="D1275" s="2">
        <f t="shared" si="179"/>
        <v>0</v>
      </c>
      <c r="E1275" s="2">
        <f t="shared" si="180"/>
        <v>0</v>
      </c>
      <c r="F1275" s="2">
        <f t="shared" si="181"/>
        <v>0</v>
      </c>
      <c r="G1275" s="2">
        <f t="shared" si="182"/>
        <v>0</v>
      </c>
      <c r="H1275" s="2">
        <f t="shared" si="183"/>
        <v>0</v>
      </c>
      <c r="I1275" s="2">
        <f t="shared" si="184"/>
        <v>0</v>
      </c>
    </row>
    <row r="1276" spans="1:9">
      <c r="A1276" s="2">
        <f t="shared" si="185"/>
        <v>0.60999999999998822</v>
      </c>
      <c r="B1276" s="2">
        <f t="shared" si="177"/>
        <v>32.298424564531608</v>
      </c>
      <c r="C1276" s="2">
        <f t="shared" si="178"/>
        <v>67.701575435468442</v>
      </c>
      <c r="D1276" s="2">
        <f t="shared" si="179"/>
        <v>0</v>
      </c>
      <c r="E1276" s="2">
        <f t="shared" si="180"/>
        <v>0</v>
      </c>
      <c r="F1276" s="2">
        <f t="shared" si="181"/>
        <v>0</v>
      </c>
      <c r="G1276" s="2">
        <f t="shared" si="182"/>
        <v>0</v>
      </c>
      <c r="H1276" s="2">
        <f t="shared" si="183"/>
        <v>0</v>
      </c>
      <c r="I1276" s="2">
        <f t="shared" si="184"/>
        <v>0</v>
      </c>
    </row>
    <row r="1277" spans="1:9">
      <c r="A1277" s="2">
        <f t="shared" si="185"/>
        <v>0.61049999999998816</v>
      </c>
      <c r="B1277" s="2">
        <f t="shared" si="177"/>
        <v>32.320066781904373</v>
      </c>
      <c r="C1277" s="2">
        <f t="shared" si="178"/>
        <v>67.67993321809567</v>
      </c>
      <c r="D1277" s="2">
        <f t="shared" si="179"/>
        <v>0</v>
      </c>
      <c r="E1277" s="2">
        <f t="shared" si="180"/>
        <v>0</v>
      </c>
      <c r="F1277" s="2">
        <f t="shared" si="181"/>
        <v>0</v>
      </c>
      <c r="G1277" s="2">
        <f t="shared" si="182"/>
        <v>0</v>
      </c>
      <c r="H1277" s="2">
        <f t="shared" si="183"/>
        <v>0</v>
      </c>
      <c r="I1277" s="2">
        <f t="shared" si="184"/>
        <v>0</v>
      </c>
    </row>
    <row r="1278" spans="1:9">
      <c r="A1278" s="2">
        <f t="shared" si="185"/>
        <v>0.61099999999998811</v>
      </c>
      <c r="B1278" s="2">
        <f t="shared" si="177"/>
        <v>32.341702080892006</v>
      </c>
      <c r="C1278" s="2">
        <f t="shared" si="178"/>
        <v>67.658297919108037</v>
      </c>
      <c r="D1278" s="2">
        <f t="shared" si="179"/>
        <v>0</v>
      </c>
      <c r="E1278" s="2">
        <f t="shared" si="180"/>
        <v>0</v>
      </c>
      <c r="F1278" s="2">
        <f t="shared" si="181"/>
        <v>0</v>
      </c>
      <c r="G1278" s="2">
        <f t="shared" si="182"/>
        <v>0</v>
      </c>
      <c r="H1278" s="2">
        <f t="shared" si="183"/>
        <v>0</v>
      </c>
      <c r="I1278" s="2">
        <f t="shared" si="184"/>
        <v>0</v>
      </c>
    </row>
    <row r="1279" spans="1:9">
      <c r="A1279" s="2">
        <f t="shared" si="185"/>
        <v>0.61149999999998805</v>
      </c>
      <c r="B1279" s="2">
        <f t="shared" si="177"/>
        <v>32.36333046370612</v>
      </c>
      <c r="C1279" s="2">
        <f t="shared" si="178"/>
        <v>67.636669536293923</v>
      </c>
      <c r="D1279" s="2">
        <f t="shared" si="179"/>
        <v>0</v>
      </c>
      <c r="E1279" s="2">
        <f t="shared" si="180"/>
        <v>0</v>
      </c>
      <c r="F1279" s="2">
        <f t="shared" si="181"/>
        <v>0</v>
      </c>
      <c r="G1279" s="2">
        <f t="shared" si="182"/>
        <v>0</v>
      </c>
      <c r="H1279" s="2">
        <f t="shared" si="183"/>
        <v>0</v>
      </c>
      <c r="I1279" s="2">
        <f t="shared" si="184"/>
        <v>0</v>
      </c>
    </row>
    <row r="1280" spans="1:9">
      <c r="A1280" s="2">
        <f t="shared" si="185"/>
        <v>0.611999999999988</v>
      </c>
      <c r="B1280" s="2">
        <f t="shared" si="177"/>
        <v>32.384951932557605</v>
      </c>
      <c r="C1280" s="2">
        <f t="shared" si="178"/>
        <v>67.615048067442444</v>
      </c>
      <c r="D1280" s="2">
        <f t="shared" si="179"/>
        <v>0</v>
      </c>
      <c r="E1280" s="2">
        <f t="shared" si="180"/>
        <v>0</v>
      </c>
      <c r="F1280" s="2">
        <f t="shared" si="181"/>
        <v>0</v>
      </c>
      <c r="G1280" s="2">
        <f t="shared" si="182"/>
        <v>0</v>
      </c>
      <c r="H1280" s="2">
        <f t="shared" si="183"/>
        <v>0</v>
      </c>
      <c r="I1280" s="2">
        <f t="shared" si="184"/>
        <v>0</v>
      </c>
    </row>
    <row r="1281" spans="1:9">
      <c r="A1281" s="2">
        <f t="shared" si="185"/>
        <v>0.61249999999998794</v>
      </c>
      <c r="B1281" s="2">
        <f t="shared" si="177"/>
        <v>32.406566489656655</v>
      </c>
      <c r="C1281" s="2">
        <f t="shared" si="178"/>
        <v>67.593433510343388</v>
      </c>
      <c r="D1281" s="2">
        <f t="shared" si="179"/>
        <v>0</v>
      </c>
      <c r="E1281" s="2">
        <f t="shared" si="180"/>
        <v>0</v>
      </c>
      <c r="F1281" s="2">
        <f t="shared" si="181"/>
        <v>0</v>
      </c>
      <c r="G1281" s="2">
        <f t="shared" si="182"/>
        <v>0</v>
      </c>
      <c r="H1281" s="2">
        <f t="shared" si="183"/>
        <v>0</v>
      </c>
      <c r="I1281" s="2">
        <f t="shared" si="184"/>
        <v>0</v>
      </c>
    </row>
    <row r="1282" spans="1:9">
      <c r="A1282" s="2">
        <f t="shared" si="185"/>
        <v>0.61299999999998789</v>
      </c>
      <c r="B1282" s="2">
        <f t="shared" si="177"/>
        <v>32.428174137212757</v>
      </c>
      <c r="C1282" s="2">
        <f t="shared" si="178"/>
        <v>67.571825862787279</v>
      </c>
      <c r="D1282" s="2">
        <f t="shared" si="179"/>
        <v>0</v>
      </c>
      <c r="E1282" s="2">
        <f t="shared" si="180"/>
        <v>0</v>
      </c>
      <c r="F1282" s="2">
        <f t="shared" si="181"/>
        <v>0</v>
      </c>
      <c r="G1282" s="2">
        <f t="shared" si="182"/>
        <v>0</v>
      </c>
      <c r="H1282" s="2">
        <f t="shared" si="183"/>
        <v>0</v>
      </c>
      <c r="I1282" s="2">
        <f t="shared" si="184"/>
        <v>0</v>
      </c>
    </row>
    <row r="1283" spans="1:9">
      <c r="A1283" s="2">
        <f t="shared" si="185"/>
        <v>0.61349999999998783</v>
      </c>
      <c r="B1283" s="2">
        <f t="shared" si="177"/>
        <v>32.449774877434692</v>
      </c>
      <c r="C1283" s="2">
        <f t="shared" si="178"/>
        <v>67.550225122565351</v>
      </c>
      <c r="D1283" s="2">
        <f t="shared" si="179"/>
        <v>0</v>
      </c>
      <c r="E1283" s="2">
        <f t="shared" si="180"/>
        <v>0</v>
      </c>
      <c r="F1283" s="2">
        <f t="shared" si="181"/>
        <v>0</v>
      </c>
      <c r="G1283" s="2">
        <f t="shared" si="182"/>
        <v>0</v>
      </c>
      <c r="H1283" s="2">
        <f t="shared" si="183"/>
        <v>0</v>
      </c>
      <c r="I1283" s="2">
        <f t="shared" si="184"/>
        <v>0</v>
      </c>
    </row>
    <row r="1284" spans="1:9">
      <c r="A1284" s="2">
        <f t="shared" si="185"/>
        <v>0.61399999999998778</v>
      </c>
      <c r="B1284" s="2">
        <f t="shared" si="177"/>
        <v>32.471368712530527</v>
      </c>
      <c r="C1284" s="2">
        <f t="shared" si="178"/>
        <v>67.528631287469508</v>
      </c>
      <c r="D1284" s="2">
        <f t="shared" si="179"/>
        <v>0</v>
      </c>
      <c r="E1284" s="2">
        <f t="shared" si="180"/>
        <v>0</v>
      </c>
      <c r="F1284" s="2">
        <f t="shared" si="181"/>
        <v>0</v>
      </c>
      <c r="G1284" s="2">
        <f t="shared" si="182"/>
        <v>0</v>
      </c>
      <c r="H1284" s="2">
        <f t="shared" si="183"/>
        <v>0</v>
      </c>
      <c r="I1284" s="2">
        <f t="shared" si="184"/>
        <v>0</v>
      </c>
    </row>
    <row r="1285" spans="1:9">
      <c r="A1285" s="2">
        <f t="shared" si="185"/>
        <v>0.61449999999998772</v>
      </c>
      <c r="B1285" s="2">
        <f t="shared" si="177"/>
        <v>32.492955644707635</v>
      </c>
      <c r="C1285" s="2">
        <f t="shared" si="178"/>
        <v>67.507044355292393</v>
      </c>
      <c r="D1285" s="2">
        <f t="shared" si="179"/>
        <v>0</v>
      </c>
      <c r="E1285" s="2">
        <f t="shared" si="180"/>
        <v>0</v>
      </c>
      <c r="F1285" s="2">
        <f t="shared" si="181"/>
        <v>0</v>
      </c>
      <c r="G1285" s="2">
        <f t="shared" si="182"/>
        <v>0</v>
      </c>
      <c r="H1285" s="2">
        <f t="shared" si="183"/>
        <v>0</v>
      </c>
      <c r="I1285" s="2">
        <f t="shared" si="184"/>
        <v>0</v>
      </c>
    </row>
    <row r="1286" spans="1:9">
      <c r="A1286" s="2">
        <f t="shared" si="185"/>
        <v>0.61499999999998767</v>
      </c>
      <c r="B1286" s="2">
        <f t="shared" si="177"/>
        <v>32.514535676172677</v>
      </c>
      <c r="C1286" s="2">
        <f t="shared" si="178"/>
        <v>67.485464323827358</v>
      </c>
      <c r="D1286" s="2">
        <f t="shared" si="179"/>
        <v>0</v>
      </c>
      <c r="E1286" s="2">
        <f t="shared" si="180"/>
        <v>0</v>
      </c>
      <c r="F1286" s="2">
        <f t="shared" si="181"/>
        <v>0</v>
      </c>
      <c r="G1286" s="2">
        <f t="shared" si="182"/>
        <v>0</v>
      </c>
      <c r="H1286" s="2">
        <f t="shared" si="183"/>
        <v>0</v>
      </c>
      <c r="I1286" s="2">
        <f t="shared" si="184"/>
        <v>0</v>
      </c>
    </row>
    <row r="1287" spans="1:9">
      <c r="A1287" s="2">
        <f t="shared" si="185"/>
        <v>0.61549999999998761</v>
      </c>
      <c r="B1287" s="2">
        <f t="shared" si="177"/>
        <v>32.536108809131605</v>
      </c>
      <c r="C1287" s="2">
        <f t="shared" si="178"/>
        <v>67.463891190868424</v>
      </c>
      <c r="D1287" s="2">
        <f t="shared" si="179"/>
        <v>0</v>
      </c>
      <c r="E1287" s="2">
        <f t="shared" si="180"/>
        <v>0</v>
      </c>
      <c r="F1287" s="2">
        <f t="shared" si="181"/>
        <v>0</v>
      </c>
      <c r="G1287" s="2">
        <f t="shared" si="182"/>
        <v>0</v>
      </c>
      <c r="H1287" s="2">
        <f t="shared" si="183"/>
        <v>0</v>
      </c>
      <c r="I1287" s="2">
        <f t="shared" si="184"/>
        <v>0</v>
      </c>
    </row>
    <row r="1288" spans="1:9">
      <c r="A1288" s="2">
        <f t="shared" si="185"/>
        <v>0.61599999999998756</v>
      </c>
      <c r="B1288" s="2">
        <f t="shared" si="177"/>
        <v>32.557675045789672</v>
      </c>
      <c r="C1288" s="2">
        <f t="shared" si="178"/>
        <v>67.442324954210349</v>
      </c>
      <c r="D1288" s="2">
        <f t="shared" si="179"/>
        <v>0</v>
      </c>
      <c r="E1288" s="2">
        <f t="shared" si="180"/>
        <v>0</v>
      </c>
      <c r="F1288" s="2">
        <f t="shared" si="181"/>
        <v>0</v>
      </c>
      <c r="G1288" s="2">
        <f t="shared" si="182"/>
        <v>0</v>
      </c>
      <c r="H1288" s="2">
        <f t="shared" si="183"/>
        <v>0</v>
      </c>
      <c r="I1288" s="2">
        <f t="shared" si="184"/>
        <v>0</v>
      </c>
    </row>
    <row r="1289" spans="1:9">
      <c r="A1289" s="2">
        <f t="shared" si="185"/>
        <v>0.6164999999999875</v>
      </c>
      <c r="B1289" s="2">
        <f t="shared" si="177"/>
        <v>32.579234388351431</v>
      </c>
      <c r="C1289" s="2">
        <f t="shared" si="178"/>
        <v>67.420765611648591</v>
      </c>
      <c r="D1289" s="2">
        <f t="shared" si="179"/>
        <v>0</v>
      </c>
      <c r="E1289" s="2">
        <f t="shared" si="180"/>
        <v>0</v>
      </c>
      <c r="F1289" s="2">
        <f t="shared" si="181"/>
        <v>0</v>
      </c>
      <c r="G1289" s="2">
        <f t="shared" si="182"/>
        <v>0</v>
      </c>
      <c r="H1289" s="2">
        <f t="shared" si="183"/>
        <v>0</v>
      </c>
      <c r="I1289" s="2">
        <f t="shared" si="184"/>
        <v>0</v>
      </c>
    </row>
    <row r="1290" spans="1:9">
      <c r="A1290" s="2">
        <f t="shared" si="185"/>
        <v>0.61699999999998745</v>
      </c>
      <c r="B1290" s="2">
        <f t="shared" si="177"/>
        <v>32.600786839020714</v>
      </c>
      <c r="C1290" s="2">
        <f t="shared" si="178"/>
        <v>67.399213160979315</v>
      </c>
      <c r="D1290" s="2">
        <f t="shared" si="179"/>
        <v>0</v>
      </c>
      <c r="E1290" s="2">
        <f t="shared" si="180"/>
        <v>0</v>
      </c>
      <c r="F1290" s="2">
        <f t="shared" si="181"/>
        <v>0</v>
      </c>
      <c r="G1290" s="2">
        <f t="shared" si="182"/>
        <v>0</v>
      </c>
      <c r="H1290" s="2">
        <f t="shared" si="183"/>
        <v>0</v>
      </c>
      <c r="I1290" s="2">
        <f t="shared" si="184"/>
        <v>0</v>
      </c>
    </row>
    <row r="1291" spans="1:9">
      <c r="A1291" s="2">
        <f t="shared" si="185"/>
        <v>0.61749999999998739</v>
      </c>
      <c r="B1291" s="2">
        <f t="shared" si="177"/>
        <v>32.622332400000658</v>
      </c>
      <c r="C1291" s="2">
        <f t="shared" si="178"/>
        <v>67.37766759999937</v>
      </c>
      <c r="D1291" s="2">
        <f t="shared" si="179"/>
        <v>0</v>
      </c>
      <c r="E1291" s="2">
        <f t="shared" si="180"/>
        <v>0</v>
      </c>
      <c r="F1291" s="2">
        <f t="shared" si="181"/>
        <v>0</v>
      </c>
      <c r="G1291" s="2">
        <f t="shared" si="182"/>
        <v>0</v>
      </c>
      <c r="H1291" s="2">
        <f t="shared" si="183"/>
        <v>0</v>
      </c>
      <c r="I1291" s="2">
        <f t="shared" si="184"/>
        <v>0</v>
      </c>
    </row>
    <row r="1292" spans="1:9">
      <c r="A1292" s="2">
        <f t="shared" si="185"/>
        <v>0.61799999999998734</v>
      </c>
      <c r="B1292" s="2">
        <f t="shared" si="177"/>
        <v>32.643871073493699</v>
      </c>
      <c r="C1292" s="2">
        <f t="shared" si="178"/>
        <v>67.356128926506329</v>
      </c>
      <c r="D1292" s="2">
        <f t="shared" si="179"/>
        <v>0</v>
      </c>
      <c r="E1292" s="2">
        <f t="shared" si="180"/>
        <v>0</v>
      </c>
      <c r="F1292" s="2">
        <f t="shared" si="181"/>
        <v>0</v>
      </c>
      <c r="G1292" s="2">
        <f t="shared" si="182"/>
        <v>0</v>
      </c>
      <c r="H1292" s="2">
        <f t="shared" si="183"/>
        <v>0</v>
      </c>
      <c r="I1292" s="2">
        <f t="shared" si="184"/>
        <v>0</v>
      </c>
    </row>
    <row r="1293" spans="1:9">
      <c r="A1293" s="2">
        <f t="shared" si="185"/>
        <v>0.61849999999998728</v>
      </c>
      <c r="B1293" s="2">
        <f t="shared" si="177"/>
        <v>32.665402861701565</v>
      </c>
      <c r="C1293" s="2">
        <f t="shared" si="178"/>
        <v>67.334597138298463</v>
      </c>
      <c r="D1293" s="2">
        <f t="shared" si="179"/>
        <v>0</v>
      </c>
      <c r="E1293" s="2">
        <f t="shared" si="180"/>
        <v>0</v>
      </c>
      <c r="F1293" s="2">
        <f t="shared" si="181"/>
        <v>0</v>
      </c>
      <c r="G1293" s="2">
        <f t="shared" si="182"/>
        <v>0</v>
      </c>
      <c r="H1293" s="2">
        <f t="shared" si="183"/>
        <v>0</v>
      </c>
      <c r="I1293" s="2">
        <f t="shared" si="184"/>
        <v>0</v>
      </c>
    </row>
    <row r="1294" spans="1:9">
      <c r="A1294" s="2">
        <f t="shared" si="185"/>
        <v>0.61899999999998723</v>
      </c>
      <c r="B1294" s="2">
        <f t="shared" si="177"/>
        <v>32.686927766825285</v>
      </c>
      <c r="C1294" s="2">
        <f t="shared" si="178"/>
        <v>67.313072233174751</v>
      </c>
      <c r="D1294" s="2">
        <f t="shared" si="179"/>
        <v>0</v>
      </c>
      <c r="E1294" s="2">
        <f t="shared" si="180"/>
        <v>0</v>
      </c>
      <c r="F1294" s="2">
        <f t="shared" si="181"/>
        <v>0</v>
      </c>
      <c r="G1294" s="2">
        <f t="shared" si="182"/>
        <v>0</v>
      </c>
      <c r="H1294" s="2">
        <f t="shared" si="183"/>
        <v>0</v>
      </c>
      <c r="I1294" s="2">
        <f t="shared" si="184"/>
        <v>0</v>
      </c>
    </row>
    <row r="1295" spans="1:9">
      <c r="A1295" s="2">
        <f t="shared" si="185"/>
        <v>0.61949999999998717</v>
      </c>
      <c r="B1295" s="2">
        <f t="shared" si="177"/>
        <v>32.708445791065174</v>
      </c>
      <c r="C1295" s="2">
        <f t="shared" si="178"/>
        <v>67.291554208934855</v>
      </c>
      <c r="D1295" s="2">
        <f t="shared" si="179"/>
        <v>0</v>
      </c>
      <c r="E1295" s="2">
        <f t="shared" si="180"/>
        <v>0</v>
      </c>
      <c r="F1295" s="2">
        <f t="shared" si="181"/>
        <v>0</v>
      </c>
      <c r="G1295" s="2">
        <f t="shared" si="182"/>
        <v>0</v>
      </c>
      <c r="H1295" s="2">
        <f t="shared" si="183"/>
        <v>0</v>
      </c>
      <c r="I1295" s="2">
        <f t="shared" si="184"/>
        <v>0</v>
      </c>
    </row>
    <row r="1296" spans="1:9">
      <c r="A1296" s="2">
        <f t="shared" si="185"/>
        <v>0.61999999999998712</v>
      </c>
      <c r="B1296" s="2">
        <f t="shared" si="177"/>
        <v>32.729956936620852</v>
      </c>
      <c r="C1296" s="2">
        <f t="shared" si="178"/>
        <v>67.270043063379177</v>
      </c>
      <c r="D1296" s="2">
        <f t="shared" si="179"/>
        <v>0</v>
      </c>
      <c r="E1296" s="2">
        <f t="shared" si="180"/>
        <v>0</v>
      </c>
      <c r="F1296" s="2">
        <f t="shared" si="181"/>
        <v>0</v>
      </c>
      <c r="G1296" s="2">
        <f t="shared" si="182"/>
        <v>0</v>
      </c>
      <c r="H1296" s="2">
        <f t="shared" si="183"/>
        <v>0</v>
      </c>
      <c r="I1296" s="2">
        <f t="shared" si="184"/>
        <v>0</v>
      </c>
    </row>
    <row r="1297" spans="1:9">
      <c r="A1297" s="2">
        <f t="shared" si="185"/>
        <v>0.62049999999998706</v>
      </c>
      <c r="B1297" s="2">
        <f t="shared" si="177"/>
        <v>32.751461205691236</v>
      </c>
      <c r="C1297" s="2">
        <f t="shared" si="178"/>
        <v>67.2485387943088</v>
      </c>
      <c r="D1297" s="2">
        <f t="shared" si="179"/>
        <v>0</v>
      </c>
      <c r="E1297" s="2">
        <f t="shared" si="180"/>
        <v>0</v>
      </c>
      <c r="F1297" s="2">
        <f t="shared" si="181"/>
        <v>0</v>
      </c>
      <c r="G1297" s="2">
        <f t="shared" si="182"/>
        <v>0</v>
      </c>
      <c r="H1297" s="2">
        <f t="shared" si="183"/>
        <v>0</v>
      </c>
      <c r="I1297" s="2">
        <f t="shared" si="184"/>
        <v>0</v>
      </c>
    </row>
    <row r="1298" spans="1:9">
      <c r="A1298" s="2">
        <f t="shared" si="185"/>
        <v>0.62099999999998701</v>
      </c>
      <c r="B1298" s="2">
        <f t="shared" si="177"/>
        <v>32.772958600474531</v>
      </c>
      <c r="C1298" s="2">
        <f t="shared" si="178"/>
        <v>67.227041399525504</v>
      </c>
      <c r="D1298" s="2">
        <f t="shared" si="179"/>
        <v>0</v>
      </c>
      <c r="E1298" s="2">
        <f t="shared" si="180"/>
        <v>0</v>
      </c>
      <c r="F1298" s="2">
        <f t="shared" si="181"/>
        <v>0</v>
      </c>
      <c r="G1298" s="2">
        <f t="shared" si="182"/>
        <v>0</v>
      </c>
      <c r="H1298" s="2">
        <f t="shared" si="183"/>
        <v>0</v>
      </c>
      <c r="I1298" s="2">
        <f t="shared" si="184"/>
        <v>0</v>
      </c>
    </row>
    <row r="1299" spans="1:9">
      <c r="A1299" s="2">
        <f t="shared" si="185"/>
        <v>0.62149999999998695</v>
      </c>
      <c r="B1299" s="2">
        <f t="shared" si="177"/>
        <v>32.794449123168249</v>
      </c>
      <c r="C1299" s="2">
        <f t="shared" si="178"/>
        <v>67.205550876831779</v>
      </c>
      <c r="D1299" s="2">
        <f t="shared" si="179"/>
        <v>0</v>
      </c>
      <c r="E1299" s="2">
        <f t="shared" si="180"/>
        <v>0</v>
      </c>
      <c r="F1299" s="2">
        <f t="shared" si="181"/>
        <v>0</v>
      </c>
      <c r="G1299" s="2">
        <f t="shared" si="182"/>
        <v>0</v>
      </c>
      <c r="H1299" s="2">
        <f t="shared" si="183"/>
        <v>0</v>
      </c>
      <c r="I1299" s="2">
        <f t="shared" si="184"/>
        <v>0</v>
      </c>
    </row>
    <row r="1300" spans="1:9">
      <c r="A1300" s="2">
        <f t="shared" si="185"/>
        <v>0.6219999999999869</v>
      </c>
      <c r="B1300" s="2">
        <f t="shared" si="177"/>
        <v>32.815932775969202</v>
      </c>
      <c r="C1300" s="2">
        <f t="shared" si="178"/>
        <v>67.184067224030827</v>
      </c>
      <c r="D1300" s="2">
        <f t="shared" si="179"/>
        <v>0</v>
      </c>
      <c r="E1300" s="2">
        <f t="shared" si="180"/>
        <v>0</v>
      </c>
      <c r="F1300" s="2">
        <f t="shared" si="181"/>
        <v>0</v>
      </c>
      <c r="G1300" s="2">
        <f t="shared" si="182"/>
        <v>0</v>
      </c>
      <c r="H1300" s="2">
        <f t="shared" si="183"/>
        <v>0</v>
      </c>
      <c r="I1300" s="2">
        <f t="shared" si="184"/>
        <v>0</v>
      </c>
    </row>
    <row r="1301" spans="1:9">
      <c r="A1301" s="2">
        <f t="shared" si="185"/>
        <v>0.62249999999998684</v>
      </c>
      <c r="B1301" s="2">
        <f t="shared" si="177"/>
        <v>32.837409561073486</v>
      </c>
      <c r="C1301" s="2">
        <f t="shared" si="178"/>
        <v>67.162590438926543</v>
      </c>
      <c r="D1301" s="2">
        <f t="shared" si="179"/>
        <v>0</v>
      </c>
      <c r="E1301" s="2">
        <f t="shared" si="180"/>
        <v>0</v>
      </c>
      <c r="F1301" s="2">
        <f t="shared" si="181"/>
        <v>0</v>
      </c>
      <c r="G1301" s="2">
        <f t="shared" si="182"/>
        <v>0</v>
      </c>
      <c r="H1301" s="2">
        <f t="shared" si="183"/>
        <v>0</v>
      </c>
      <c r="I1301" s="2">
        <f t="shared" si="184"/>
        <v>0</v>
      </c>
    </row>
    <row r="1302" spans="1:9">
      <c r="A1302" s="2">
        <f t="shared" si="185"/>
        <v>0.62299999999998679</v>
      </c>
      <c r="B1302" s="2">
        <f t="shared" si="177"/>
        <v>32.858879480676507</v>
      </c>
      <c r="C1302" s="2">
        <f t="shared" si="178"/>
        <v>67.141120519323522</v>
      </c>
      <c r="D1302" s="2"/>
      <c r="E1302" s="2"/>
      <c r="F1302" s="2"/>
      <c r="G1302" s="2"/>
      <c r="H1302" s="2">
        <f t="shared" si="183"/>
        <v>0</v>
      </c>
      <c r="I1302" s="2"/>
    </row>
    <row r="1303" spans="1:9">
      <c r="A1303" s="2">
        <f t="shared" si="185"/>
        <v>0.62349999999998673</v>
      </c>
      <c r="B1303" s="2" t="e">
        <f t="shared" si="177"/>
        <v>#VALUE!</v>
      </c>
      <c r="C1303" s="2" t="e">
        <f t="shared" si="178"/>
        <v>#VALUE!</v>
      </c>
      <c r="D1303" s="2"/>
      <c r="E1303" s="2"/>
      <c r="F1303" s="2"/>
      <c r="G1303" s="2"/>
      <c r="H1303" s="2"/>
      <c r="I1303" s="2"/>
    </row>
    <row r="1304" spans="1:9">
      <c r="A1304" s="2">
        <f t="shared" si="185"/>
        <v>0.62399999999998668</v>
      </c>
      <c r="B1304" s="2" t="e">
        <f t="shared" si="177"/>
        <v>#VALUE!</v>
      </c>
      <c r="C1304" s="2" t="e">
        <f t="shared" si="178"/>
        <v>#VALUE!</v>
      </c>
      <c r="D1304" s="2"/>
      <c r="E1304" s="2"/>
      <c r="F1304" s="2"/>
      <c r="G1304" s="2"/>
      <c r="H1304" s="2"/>
      <c r="I1304" s="2"/>
    </row>
    <row r="1305" spans="1:9">
      <c r="A1305" s="2">
        <f t="shared" si="185"/>
        <v>0.62449999999998662</v>
      </c>
      <c r="B1305" s="2" t="e">
        <f t="shared" si="177"/>
        <v>#VALUE!</v>
      </c>
      <c r="C1305" s="2" t="e">
        <f t="shared" si="178"/>
        <v>#VALUE!</v>
      </c>
      <c r="D1305" s="2"/>
      <c r="E1305" s="2"/>
      <c r="F1305" s="2"/>
      <c r="G1305" s="2"/>
      <c r="H1305" s="2"/>
      <c r="I1305" s="2"/>
    </row>
    <row r="1306" spans="1:9">
      <c r="A1306" s="2">
        <f t="shared" si="185"/>
        <v>0.62499999999998657</v>
      </c>
      <c r="B1306" s="2" t="e">
        <f t="shared" si="177"/>
        <v>#VALUE!</v>
      </c>
      <c r="C1306" s="2" t="e">
        <f t="shared" si="178"/>
        <v>#VALUE!</v>
      </c>
      <c r="D1306" s="2"/>
      <c r="E1306" s="2"/>
      <c r="F1306" s="2"/>
      <c r="G1306" s="2"/>
      <c r="H1306" s="2"/>
      <c r="I1306" s="2"/>
    </row>
    <row r="1307" spans="1:9">
      <c r="A1307" s="2">
        <f t="shared" si="185"/>
        <v>0.62549999999998651</v>
      </c>
      <c r="B1307" s="2" t="e">
        <f t="shared" si="177"/>
        <v>#VALUE!</v>
      </c>
      <c r="C1307" s="2" t="e">
        <f t="shared" si="178"/>
        <v>#VALUE!</v>
      </c>
      <c r="D1307" s="2"/>
      <c r="E1307" s="2"/>
      <c r="F1307" s="2"/>
      <c r="G1307" s="2"/>
      <c r="H1307" s="2"/>
      <c r="I1307" s="2"/>
    </row>
    <row r="1308" spans="1:9">
      <c r="A1308" s="2">
        <f t="shared" si="185"/>
        <v>0.62599999999998646</v>
      </c>
      <c r="B1308" s="2" t="e">
        <f t="shared" si="177"/>
        <v>#VALUE!</v>
      </c>
      <c r="C1308" s="2" t="e">
        <f t="shared" si="178"/>
        <v>#VALUE!</v>
      </c>
      <c r="D1308" s="2"/>
      <c r="E1308" s="2"/>
      <c r="F1308" s="2"/>
      <c r="G1308" s="2"/>
      <c r="H1308" s="2"/>
      <c r="I1308" s="2"/>
    </row>
    <row r="1309" spans="1:9">
      <c r="A1309" s="2">
        <f t="shared" si="185"/>
        <v>0.6264999999999864</v>
      </c>
      <c r="B1309" s="2" t="e">
        <f t="shared" si="177"/>
        <v>#VALUE!</v>
      </c>
      <c r="C1309" s="2" t="e">
        <f t="shared" si="178"/>
        <v>#VALUE!</v>
      </c>
      <c r="D1309" s="2"/>
      <c r="E1309" s="2"/>
      <c r="F1309" s="2"/>
      <c r="G1309" s="2"/>
      <c r="H1309" s="2"/>
      <c r="I1309" s="2"/>
    </row>
    <row r="1310" spans="1:9">
      <c r="A1310" s="2">
        <f t="shared" si="185"/>
        <v>0.62699999999998635</v>
      </c>
      <c r="B1310" s="2" t="e">
        <f t="shared" si="177"/>
        <v>#VALUE!</v>
      </c>
      <c r="C1310" s="2" t="e">
        <f t="shared" si="178"/>
        <v>#VALUE!</v>
      </c>
      <c r="D1310" s="2"/>
      <c r="E1310" s="2"/>
      <c r="F1310" s="2"/>
      <c r="G1310" s="2"/>
      <c r="H1310" s="2"/>
      <c r="I1310" s="2"/>
    </row>
    <row r="1311" spans="1:9">
      <c r="A1311" s="2">
        <f t="shared" si="185"/>
        <v>0.62749999999998629</v>
      </c>
      <c r="B1311" s="2" t="e">
        <f t="shared" si="177"/>
        <v>#VALUE!</v>
      </c>
      <c r="C1311" s="2" t="e">
        <f t="shared" si="178"/>
        <v>#VALUE!</v>
      </c>
      <c r="D1311" s="2"/>
      <c r="E1311" s="2"/>
      <c r="F1311" s="2"/>
      <c r="G1311" s="2"/>
      <c r="H1311" s="2"/>
      <c r="I1311" s="2"/>
    </row>
    <row r="1312" spans="1:9">
      <c r="A1312" s="2">
        <f t="shared" si="185"/>
        <v>0.62799999999998624</v>
      </c>
      <c r="B1312" s="2" t="e">
        <f t="shared" si="177"/>
        <v>#VALUE!</v>
      </c>
      <c r="C1312" s="2" t="e">
        <f t="shared" si="178"/>
        <v>#VALUE!</v>
      </c>
      <c r="D1312" s="2"/>
      <c r="E1312" s="2"/>
      <c r="F1312" s="2"/>
      <c r="G1312" s="2"/>
      <c r="H1312" s="2"/>
      <c r="I1312" s="2"/>
    </row>
    <row r="1313" spans="1:9">
      <c r="A1313" s="2">
        <f t="shared" si="185"/>
        <v>0.62849999999998618</v>
      </c>
      <c r="B1313" s="2" t="e">
        <f t="shared" si="177"/>
        <v>#VALUE!</v>
      </c>
      <c r="C1313" s="2" t="e">
        <f t="shared" si="178"/>
        <v>#VALUE!</v>
      </c>
      <c r="D1313" s="2"/>
      <c r="E1313" s="2"/>
      <c r="F1313" s="2"/>
      <c r="G1313" s="2"/>
      <c r="H1313" s="2"/>
      <c r="I1313" s="2"/>
    </row>
    <row r="1314" spans="1:9">
      <c r="A1314" s="2">
        <f t="shared" si="185"/>
        <v>0.62899999999998613</v>
      </c>
      <c r="B1314" s="2" t="e">
        <f t="shared" si="177"/>
        <v>#VALUE!</v>
      </c>
      <c r="C1314" s="2" t="e">
        <f t="shared" si="178"/>
        <v>#VALUE!</v>
      </c>
      <c r="D1314" s="2"/>
      <c r="E1314" s="2"/>
      <c r="F1314" s="2"/>
      <c r="G1314" s="2"/>
      <c r="H1314" s="2"/>
      <c r="I1314" s="2"/>
    </row>
    <row r="1315" spans="1:9">
      <c r="A1315" s="2">
        <f t="shared" si="185"/>
        <v>0.62949999999998607</v>
      </c>
      <c r="B1315" s="2" t="e">
        <f t="shared" si="177"/>
        <v>#VALUE!</v>
      </c>
      <c r="C1315" s="2" t="e">
        <f t="shared" si="178"/>
        <v>#VALUE!</v>
      </c>
      <c r="D1315" s="2"/>
      <c r="E1315" s="2"/>
      <c r="F1315" s="2"/>
      <c r="G1315" s="2"/>
      <c r="H1315" s="2"/>
      <c r="I1315" s="2"/>
    </row>
    <row r="1316" spans="1:9">
      <c r="A1316" s="2">
        <f t="shared" si="185"/>
        <v>0.62999999999998602</v>
      </c>
      <c r="B1316" s="2" t="e">
        <f t="shared" si="177"/>
        <v>#VALUE!</v>
      </c>
      <c r="C1316" s="2" t="e">
        <f t="shared" si="178"/>
        <v>#VALUE!</v>
      </c>
      <c r="D1316" s="2"/>
      <c r="E1316" s="2"/>
      <c r="F1316" s="2"/>
      <c r="G1316" s="2"/>
      <c r="H1316" s="2"/>
      <c r="I1316" s="2"/>
    </row>
    <row r="1317" spans="1:9">
      <c r="A1317" s="2">
        <f t="shared" si="185"/>
        <v>0.63049999999998596</v>
      </c>
      <c r="B1317" s="2" t="e">
        <f t="shared" si="177"/>
        <v>#VALUE!</v>
      </c>
      <c r="C1317" s="2" t="e">
        <f t="shared" si="178"/>
        <v>#VALUE!</v>
      </c>
      <c r="D1317" s="2"/>
      <c r="E1317" s="2"/>
      <c r="F1317" s="2"/>
      <c r="G1317" s="2"/>
      <c r="H1317" s="2"/>
      <c r="I1317" s="2"/>
    </row>
    <row r="1318" spans="1:9">
      <c r="A1318" s="2">
        <f t="shared" si="185"/>
        <v>0.63099999999998591</v>
      </c>
      <c r="B1318" s="2" t="e">
        <f t="shared" si="177"/>
        <v>#VALUE!</v>
      </c>
      <c r="C1318" s="2" t="e">
        <f t="shared" si="178"/>
        <v>#VALUE!</v>
      </c>
      <c r="D1318" s="2"/>
      <c r="E1318" s="2"/>
      <c r="F1318" s="2"/>
      <c r="G1318" s="2"/>
      <c r="H1318" s="2"/>
      <c r="I1318" s="2"/>
    </row>
    <row r="1319" spans="1:9">
      <c r="A1319" s="2">
        <f t="shared" si="185"/>
        <v>0.63149999999998585</v>
      </c>
      <c r="B1319" s="2" t="e">
        <f t="shared" si="177"/>
        <v>#VALUE!</v>
      </c>
      <c r="C1319" s="2" t="e">
        <f t="shared" si="178"/>
        <v>#VALUE!</v>
      </c>
      <c r="D1319" s="2"/>
      <c r="E1319" s="2"/>
      <c r="F1319" s="2"/>
      <c r="G1319" s="2"/>
      <c r="H1319" s="2"/>
      <c r="I1319" s="2"/>
    </row>
    <row r="1320" spans="1:9">
      <c r="A1320" s="2">
        <f t="shared" si="185"/>
        <v>0.6319999999999858</v>
      </c>
      <c r="B1320" s="2" t="e">
        <f t="shared" si="177"/>
        <v>#VALUE!</v>
      </c>
      <c r="C1320" s="2" t="e">
        <f t="shared" si="178"/>
        <v>#VALUE!</v>
      </c>
      <c r="D1320" s="2"/>
      <c r="E1320" s="2"/>
      <c r="F1320" s="2"/>
      <c r="G1320" s="2"/>
      <c r="H1320" s="2"/>
      <c r="I1320" s="2"/>
    </row>
    <row r="1321" spans="1:9">
      <c r="A1321" s="2">
        <f t="shared" si="185"/>
        <v>0.63249999999998574</v>
      </c>
      <c r="B1321" s="2" t="e">
        <f t="shared" si="177"/>
        <v>#VALUE!</v>
      </c>
      <c r="C1321" s="2" t="e">
        <f t="shared" si="178"/>
        <v>#VALUE!</v>
      </c>
      <c r="D1321" s="2"/>
      <c r="E1321" s="2"/>
      <c r="F1321" s="2"/>
      <c r="G1321" s="2"/>
      <c r="H1321" s="2"/>
      <c r="I1321" s="2"/>
    </row>
    <row r="1322" spans="1:9">
      <c r="A1322" s="2">
        <f t="shared" si="185"/>
        <v>0.63299999999998569</v>
      </c>
      <c r="B1322" s="2" t="e">
        <f t="shared" si="177"/>
        <v>#VALUE!</v>
      </c>
      <c r="C1322" s="2" t="e">
        <f t="shared" si="178"/>
        <v>#VALUE!</v>
      </c>
      <c r="D1322" s="2"/>
      <c r="E1322" s="2"/>
      <c r="F1322" s="2"/>
      <c r="G1322" s="2"/>
      <c r="H1322" s="2"/>
      <c r="I1322" s="2"/>
    </row>
    <row r="1323" spans="1:9">
      <c r="A1323" s="2">
        <f t="shared" si="185"/>
        <v>0.63349999999998563</v>
      </c>
      <c r="B1323" s="2" t="e">
        <f t="shared" si="177"/>
        <v>#VALUE!</v>
      </c>
      <c r="C1323" s="2" t="e">
        <f t="shared" si="178"/>
        <v>#VALUE!</v>
      </c>
      <c r="D1323" s="2"/>
      <c r="E1323" s="2"/>
      <c r="F1323" s="2"/>
      <c r="G1323" s="2"/>
      <c r="H1323" s="2"/>
      <c r="I1323" s="2"/>
    </row>
    <row r="1324" spans="1:9">
      <c r="A1324" s="2">
        <f t="shared" si="185"/>
        <v>0.63399999999998558</v>
      </c>
      <c r="B1324" s="2" t="e">
        <f t="shared" si="177"/>
        <v>#VALUE!</v>
      </c>
      <c r="C1324" s="2" t="e">
        <f t="shared" si="178"/>
        <v>#VALUE!</v>
      </c>
      <c r="D1324" s="2"/>
      <c r="E1324" s="2"/>
      <c r="F1324" s="2"/>
      <c r="G1324" s="2"/>
      <c r="H1324" s="2"/>
      <c r="I1324" s="2"/>
    </row>
    <row r="1325" spans="1:9">
      <c r="A1325" s="2">
        <f t="shared" si="185"/>
        <v>0.63449999999998552</v>
      </c>
      <c r="B1325" s="2" t="e">
        <f t="shared" si="177"/>
        <v>#VALUE!</v>
      </c>
      <c r="C1325" s="2" t="e">
        <f t="shared" si="178"/>
        <v>#VALUE!</v>
      </c>
      <c r="D1325" s="2"/>
      <c r="E1325" s="2"/>
      <c r="F1325" s="2"/>
      <c r="G1325" s="2"/>
      <c r="H1325" s="2"/>
      <c r="I1325" s="2"/>
    </row>
    <row r="1326" spans="1:9">
      <c r="A1326" s="2">
        <f t="shared" si="185"/>
        <v>0.63499999999998546</v>
      </c>
      <c r="B1326" s="2" t="e">
        <f t="shared" si="177"/>
        <v>#VALUE!</v>
      </c>
      <c r="C1326" s="2" t="e">
        <f t="shared" si="178"/>
        <v>#VALUE!</v>
      </c>
      <c r="D1326" s="2"/>
      <c r="E1326" s="2"/>
      <c r="F1326" s="2"/>
      <c r="G1326" s="2"/>
      <c r="H1326" s="2"/>
      <c r="I1326" s="2"/>
    </row>
    <row r="1327" spans="1:9">
      <c r="A1327" s="2">
        <f t="shared" si="185"/>
        <v>0.63549999999998541</v>
      </c>
      <c r="B1327" s="2" t="e">
        <f t="shared" si="177"/>
        <v>#VALUE!</v>
      </c>
      <c r="C1327" s="2" t="e">
        <f t="shared" si="178"/>
        <v>#VALUE!</v>
      </c>
      <c r="D1327" s="2"/>
      <c r="E1327" s="2"/>
      <c r="F1327" s="2"/>
      <c r="G1327" s="2"/>
      <c r="H1327" s="2"/>
      <c r="I1327" s="2"/>
    </row>
    <row r="1328" spans="1:9">
      <c r="A1328" s="2">
        <f t="shared" si="185"/>
        <v>0.63599999999998535</v>
      </c>
      <c r="B1328" s="2" t="e">
        <f t="shared" si="177"/>
        <v>#VALUE!</v>
      </c>
      <c r="C1328" s="2" t="e">
        <f t="shared" si="178"/>
        <v>#VALUE!</v>
      </c>
      <c r="D1328" s="2"/>
      <c r="E1328" s="2"/>
      <c r="F1328" s="2"/>
      <c r="G1328" s="2"/>
      <c r="H1328" s="2"/>
      <c r="I1328" s="2"/>
    </row>
    <row r="1329" spans="1:9">
      <c r="A1329" s="2">
        <f t="shared" si="185"/>
        <v>0.6364999999999853</v>
      </c>
      <c r="B1329" s="2" t="e">
        <f t="shared" si="177"/>
        <v>#VALUE!</v>
      </c>
      <c r="C1329" s="2" t="e">
        <f t="shared" si="178"/>
        <v>#VALUE!</v>
      </c>
      <c r="D1329" s="2"/>
      <c r="E1329" s="2"/>
      <c r="F1329" s="2"/>
      <c r="G1329" s="2"/>
      <c r="H1329" s="2"/>
      <c r="I1329" s="2"/>
    </row>
    <row r="1330" spans="1:9">
      <c r="A1330" s="2">
        <f t="shared" si="185"/>
        <v>0.63699999999998524</v>
      </c>
      <c r="B1330" s="2" t="e">
        <f t="shared" si="177"/>
        <v>#VALUE!</v>
      </c>
      <c r="C1330" s="2" t="e">
        <f t="shared" si="178"/>
        <v>#VALUE!</v>
      </c>
      <c r="D1330" s="2"/>
      <c r="E1330" s="2"/>
      <c r="F1330" s="2"/>
      <c r="G1330" s="2"/>
      <c r="H1330" s="2"/>
      <c r="I1330" s="2"/>
    </row>
    <row r="1331" spans="1:9">
      <c r="A1331" s="2">
        <f t="shared" si="185"/>
        <v>0.63749999999998519</v>
      </c>
      <c r="B1331" s="2" t="e">
        <f t="shared" si="177"/>
        <v>#VALUE!</v>
      </c>
      <c r="C1331" s="2" t="e">
        <f t="shared" si="178"/>
        <v>#VALUE!</v>
      </c>
      <c r="D1331" s="2"/>
      <c r="E1331" s="2"/>
      <c r="F1331" s="2"/>
      <c r="G1331" s="2"/>
      <c r="H1331" s="2"/>
      <c r="I1331" s="2"/>
    </row>
    <row r="1332" spans="1:9">
      <c r="A1332" s="2">
        <f t="shared" si="185"/>
        <v>0.63799999999998513</v>
      </c>
      <c r="B1332" s="2" t="e">
        <f t="shared" si="177"/>
        <v>#VALUE!</v>
      </c>
      <c r="C1332" s="2" t="e">
        <f t="shared" si="178"/>
        <v>#VALUE!</v>
      </c>
      <c r="D1332" s="2"/>
      <c r="E1332" s="2"/>
      <c r="F1332" s="2"/>
      <c r="G1332" s="2"/>
      <c r="H1332" s="2"/>
      <c r="I1332" s="2"/>
    </row>
    <row r="1333" spans="1:9">
      <c r="A1333" s="2">
        <f t="shared" si="185"/>
        <v>0.63849999999998508</v>
      </c>
      <c r="B1333" s="2" t="e">
        <f t="shared" si="177"/>
        <v>#VALUE!</v>
      </c>
      <c r="C1333" s="2" t="e">
        <f t="shared" si="178"/>
        <v>#VALUE!</v>
      </c>
      <c r="D1333" s="2"/>
      <c r="E1333" s="2"/>
      <c r="F1333" s="2"/>
      <c r="G1333" s="2"/>
      <c r="H1333" s="2"/>
      <c r="I1333" s="2"/>
    </row>
    <row r="1334" spans="1:9">
      <c r="A1334" s="2">
        <f t="shared" si="185"/>
        <v>0.63899999999998502</v>
      </c>
      <c r="B1334" s="2" t="e">
        <f t="shared" si="177"/>
        <v>#VALUE!</v>
      </c>
      <c r="C1334" s="2" t="e">
        <f t="shared" si="178"/>
        <v>#VALUE!</v>
      </c>
      <c r="D1334" s="2"/>
      <c r="E1334" s="2"/>
      <c r="F1334" s="2"/>
      <c r="G1334" s="2"/>
      <c r="H1334" s="2"/>
      <c r="I1334" s="2"/>
    </row>
    <row r="1335" spans="1:9">
      <c r="A1335" s="2">
        <f t="shared" si="185"/>
        <v>0.63949999999998497</v>
      </c>
      <c r="B1335" s="2" t="e">
        <f t="shared" si="177"/>
        <v>#VALUE!</v>
      </c>
      <c r="C1335" s="2" t="e">
        <f t="shared" si="178"/>
        <v>#VALUE!</v>
      </c>
      <c r="D1335" s="2"/>
      <c r="E1335" s="2"/>
      <c r="F1335" s="2"/>
      <c r="G1335" s="2"/>
      <c r="H1335" s="2"/>
      <c r="I1335" s="2"/>
    </row>
    <row r="1336" spans="1:9">
      <c r="A1336" s="2">
        <f t="shared" si="185"/>
        <v>0.63999999999998491</v>
      </c>
      <c r="B1336" s="2" t="e">
        <f t="shared" si="177"/>
        <v>#VALUE!</v>
      </c>
      <c r="C1336" s="2" t="e">
        <f t="shared" si="178"/>
        <v>#VALUE!</v>
      </c>
      <c r="D1336" s="2"/>
      <c r="E1336" s="2"/>
      <c r="F1336" s="2"/>
      <c r="G1336" s="2"/>
      <c r="H1336" s="2"/>
      <c r="I1336" s="2"/>
    </row>
    <row r="1337" spans="1:9">
      <c r="A1337" s="2">
        <f t="shared" si="185"/>
        <v>0.64049999999998486</v>
      </c>
      <c r="B1337" s="2" t="e">
        <f t="shared" si="177"/>
        <v>#VALUE!</v>
      </c>
      <c r="C1337" s="2" t="e">
        <f t="shared" si="178"/>
        <v>#VALUE!</v>
      </c>
      <c r="D1337" s="2"/>
      <c r="E1337" s="2"/>
      <c r="F1337" s="2"/>
      <c r="G1337" s="2"/>
      <c r="H1337" s="2"/>
      <c r="I1337" s="2"/>
    </row>
    <row r="1338" spans="1:9">
      <c r="A1338" s="2">
        <f t="shared" si="185"/>
        <v>0.6409999999999848</v>
      </c>
      <c r="B1338" s="2" t="e">
        <f t="shared" ref="B1338:B1401" si="186">INDEX(MMULT($B1337:$I1337,$B$15:$I$22)*($A1338-$A1337)+B1337,1)</f>
        <v>#VALUE!</v>
      </c>
      <c r="C1338" s="2" t="e">
        <f t="shared" ref="C1338:C1401" si="187">INDEX(MMULT($B1337:$I1337,$B$15:$I$22)*($A1338-$A1337)+C1337,2)</f>
        <v>#VALUE!</v>
      </c>
      <c r="D1338" s="2"/>
      <c r="E1338" s="2"/>
      <c r="F1338" s="2"/>
      <c r="G1338" s="2"/>
      <c r="H1338" s="2"/>
      <c r="I1338" s="2"/>
    </row>
    <row r="1339" spans="1:9">
      <c r="A1339" s="2">
        <f t="shared" ref="A1339:A1402" si="188">A1338+0.0005</f>
        <v>0.64149999999998475</v>
      </c>
      <c r="B1339" s="2" t="e">
        <f t="shared" si="186"/>
        <v>#VALUE!</v>
      </c>
      <c r="C1339" s="2" t="e">
        <f t="shared" si="187"/>
        <v>#VALUE!</v>
      </c>
      <c r="D1339" s="2"/>
      <c r="E1339" s="2"/>
      <c r="F1339" s="2"/>
      <c r="G1339" s="2"/>
      <c r="H1339" s="2"/>
      <c r="I1339" s="2"/>
    </row>
    <row r="1340" spans="1:9">
      <c r="A1340" s="2">
        <f t="shared" si="188"/>
        <v>0.64199999999998469</v>
      </c>
      <c r="B1340" s="2" t="e">
        <f t="shared" si="186"/>
        <v>#VALUE!</v>
      </c>
      <c r="C1340" s="2" t="e">
        <f t="shared" si="187"/>
        <v>#VALUE!</v>
      </c>
      <c r="D1340" s="2"/>
      <c r="E1340" s="2"/>
      <c r="F1340" s="2"/>
      <c r="G1340" s="2"/>
      <c r="H1340" s="2"/>
      <c r="I1340" s="2"/>
    </row>
    <row r="1341" spans="1:9">
      <c r="A1341" s="2">
        <f t="shared" si="188"/>
        <v>0.64249999999998464</v>
      </c>
      <c r="B1341" s="2" t="e">
        <f t="shared" si="186"/>
        <v>#VALUE!</v>
      </c>
      <c r="C1341" s="2" t="e">
        <f t="shared" si="187"/>
        <v>#VALUE!</v>
      </c>
      <c r="D1341" s="2"/>
      <c r="E1341" s="2"/>
      <c r="F1341" s="2"/>
      <c r="G1341" s="2"/>
      <c r="H1341" s="2"/>
      <c r="I1341" s="2"/>
    </row>
    <row r="1342" spans="1:9">
      <c r="A1342" s="2">
        <f t="shared" si="188"/>
        <v>0.64299999999998458</v>
      </c>
      <c r="B1342" s="2" t="e">
        <f t="shared" si="186"/>
        <v>#VALUE!</v>
      </c>
      <c r="C1342" s="2" t="e">
        <f t="shared" si="187"/>
        <v>#VALUE!</v>
      </c>
      <c r="D1342" s="2"/>
      <c r="E1342" s="2"/>
      <c r="F1342" s="2"/>
      <c r="G1342" s="2"/>
      <c r="H1342" s="2"/>
      <c r="I1342" s="2"/>
    </row>
    <row r="1343" spans="1:9">
      <c r="A1343" s="2">
        <f t="shared" si="188"/>
        <v>0.64349999999998453</v>
      </c>
      <c r="B1343" s="2" t="e">
        <f t="shared" si="186"/>
        <v>#VALUE!</v>
      </c>
      <c r="C1343" s="2" t="e">
        <f t="shared" si="187"/>
        <v>#VALUE!</v>
      </c>
      <c r="D1343" s="2"/>
      <c r="E1343" s="2"/>
      <c r="F1343" s="2"/>
      <c r="G1343" s="2"/>
      <c r="H1343" s="2"/>
      <c r="I1343" s="2"/>
    </row>
    <row r="1344" spans="1:9">
      <c r="A1344" s="2">
        <f t="shared" si="188"/>
        <v>0.64399999999998447</v>
      </c>
      <c r="B1344" s="2" t="e">
        <f t="shared" si="186"/>
        <v>#VALUE!</v>
      </c>
      <c r="C1344" s="2" t="e">
        <f t="shared" si="187"/>
        <v>#VALUE!</v>
      </c>
      <c r="D1344" s="2"/>
      <c r="E1344" s="2"/>
      <c r="F1344" s="2"/>
      <c r="G1344" s="2"/>
      <c r="H1344" s="2"/>
      <c r="I1344" s="2"/>
    </row>
    <row r="1345" spans="1:9">
      <c r="A1345" s="2">
        <f t="shared" si="188"/>
        <v>0.64449999999998442</v>
      </c>
      <c r="B1345" s="2" t="e">
        <f t="shared" si="186"/>
        <v>#VALUE!</v>
      </c>
      <c r="C1345" s="2" t="e">
        <f t="shared" si="187"/>
        <v>#VALUE!</v>
      </c>
      <c r="D1345" s="2"/>
      <c r="E1345" s="2"/>
      <c r="F1345" s="2"/>
      <c r="G1345" s="2"/>
      <c r="H1345" s="2"/>
      <c r="I1345" s="2"/>
    </row>
    <row r="1346" spans="1:9">
      <c r="A1346" s="2">
        <f t="shared" si="188"/>
        <v>0.64499999999998436</v>
      </c>
      <c r="B1346" s="2" t="e">
        <f t="shared" si="186"/>
        <v>#VALUE!</v>
      </c>
      <c r="C1346" s="2" t="e">
        <f t="shared" si="187"/>
        <v>#VALUE!</v>
      </c>
      <c r="D1346" s="2"/>
      <c r="E1346" s="2"/>
      <c r="F1346" s="2"/>
      <c r="G1346" s="2"/>
      <c r="H1346" s="2"/>
      <c r="I1346" s="2"/>
    </row>
    <row r="1347" spans="1:9">
      <c r="A1347" s="2">
        <f t="shared" si="188"/>
        <v>0.64549999999998431</v>
      </c>
      <c r="B1347" s="2" t="e">
        <f t="shared" si="186"/>
        <v>#VALUE!</v>
      </c>
      <c r="C1347" s="2" t="e">
        <f t="shared" si="187"/>
        <v>#VALUE!</v>
      </c>
      <c r="D1347" s="2"/>
      <c r="E1347" s="2"/>
      <c r="F1347" s="2"/>
      <c r="G1347" s="2"/>
      <c r="H1347" s="2"/>
      <c r="I1347" s="2"/>
    </row>
    <row r="1348" spans="1:9">
      <c r="A1348" s="2">
        <f t="shared" si="188"/>
        <v>0.64599999999998425</v>
      </c>
      <c r="B1348" s="2" t="e">
        <f t="shared" si="186"/>
        <v>#VALUE!</v>
      </c>
      <c r="C1348" s="2" t="e">
        <f t="shared" si="187"/>
        <v>#VALUE!</v>
      </c>
      <c r="D1348" s="2"/>
      <c r="E1348" s="2"/>
      <c r="F1348" s="2"/>
      <c r="G1348" s="2"/>
      <c r="H1348" s="2"/>
      <c r="I1348" s="2"/>
    </row>
    <row r="1349" spans="1:9">
      <c r="A1349" s="2">
        <f t="shared" si="188"/>
        <v>0.6464999999999842</v>
      </c>
      <c r="B1349" s="2" t="e">
        <f t="shared" si="186"/>
        <v>#VALUE!</v>
      </c>
      <c r="C1349" s="2" t="e">
        <f t="shared" si="187"/>
        <v>#VALUE!</v>
      </c>
      <c r="D1349" s="2"/>
      <c r="E1349" s="2"/>
      <c r="F1349" s="2"/>
      <c r="G1349" s="2"/>
      <c r="H1349" s="2"/>
      <c r="I1349" s="2"/>
    </row>
    <row r="1350" spans="1:9">
      <c r="A1350" s="2">
        <f t="shared" si="188"/>
        <v>0.64699999999998414</v>
      </c>
      <c r="B1350" s="2" t="e">
        <f t="shared" si="186"/>
        <v>#VALUE!</v>
      </c>
      <c r="C1350" s="2" t="e">
        <f t="shared" si="187"/>
        <v>#VALUE!</v>
      </c>
      <c r="D1350" s="2"/>
      <c r="E1350" s="2"/>
      <c r="F1350" s="2"/>
      <c r="G1350" s="2"/>
      <c r="H1350" s="2"/>
      <c r="I1350" s="2"/>
    </row>
    <row r="1351" spans="1:9">
      <c r="A1351" s="2">
        <f t="shared" si="188"/>
        <v>0.64749999999998409</v>
      </c>
      <c r="B1351" s="2" t="e">
        <f t="shared" si="186"/>
        <v>#VALUE!</v>
      </c>
      <c r="C1351" s="2" t="e">
        <f t="shared" si="187"/>
        <v>#VALUE!</v>
      </c>
      <c r="D1351" s="2"/>
      <c r="E1351" s="2"/>
      <c r="F1351" s="2"/>
      <c r="G1351" s="2"/>
      <c r="H1351" s="2"/>
      <c r="I1351" s="2"/>
    </row>
    <row r="1352" spans="1:9">
      <c r="A1352" s="2">
        <f t="shared" si="188"/>
        <v>0.64799999999998403</v>
      </c>
      <c r="B1352" s="2" t="e">
        <f t="shared" si="186"/>
        <v>#VALUE!</v>
      </c>
      <c r="C1352" s="2" t="e">
        <f t="shared" si="187"/>
        <v>#VALUE!</v>
      </c>
      <c r="D1352" s="2"/>
      <c r="E1352" s="2"/>
      <c r="F1352" s="2"/>
      <c r="G1352" s="2"/>
      <c r="H1352" s="2"/>
      <c r="I1352" s="2"/>
    </row>
    <row r="1353" spans="1:9">
      <c r="A1353" s="2">
        <f t="shared" si="188"/>
        <v>0.64849999999998398</v>
      </c>
      <c r="B1353" s="2" t="e">
        <f t="shared" si="186"/>
        <v>#VALUE!</v>
      </c>
      <c r="C1353" s="2" t="e">
        <f t="shared" si="187"/>
        <v>#VALUE!</v>
      </c>
      <c r="D1353" s="2"/>
      <c r="E1353" s="2"/>
      <c r="F1353" s="2"/>
      <c r="G1353" s="2"/>
      <c r="H1353" s="2"/>
      <c r="I1353" s="2"/>
    </row>
    <row r="1354" spans="1:9">
      <c r="A1354" s="2">
        <f t="shared" si="188"/>
        <v>0.64899999999998392</v>
      </c>
      <c r="B1354" s="2" t="e">
        <f t="shared" si="186"/>
        <v>#VALUE!</v>
      </c>
      <c r="C1354" s="2" t="e">
        <f t="shared" si="187"/>
        <v>#VALUE!</v>
      </c>
      <c r="D1354" s="2"/>
      <c r="E1354" s="2"/>
      <c r="F1354" s="2"/>
      <c r="G1354" s="2"/>
      <c r="H1354" s="2"/>
      <c r="I1354" s="2"/>
    </row>
    <row r="1355" spans="1:9">
      <c r="A1355" s="2">
        <f t="shared" si="188"/>
        <v>0.64949999999998387</v>
      </c>
      <c r="B1355" s="2" t="e">
        <f t="shared" si="186"/>
        <v>#VALUE!</v>
      </c>
      <c r="C1355" s="2" t="e">
        <f t="shared" si="187"/>
        <v>#VALUE!</v>
      </c>
      <c r="D1355" s="2"/>
      <c r="E1355" s="2"/>
      <c r="F1355" s="2"/>
      <c r="G1355" s="2"/>
      <c r="H1355" s="2"/>
      <c r="I1355" s="2"/>
    </row>
    <row r="1356" spans="1:9">
      <c r="A1356" s="2">
        <f t="shared" si="188"/>
        <v>0.64999999999998381</v>
      </c>
      <c r="B1356" s="2" t="e">
        <f t="shared" si="186"/>
        <v>#VALUE!</v>
      </c>
      <c r="C1356" s="2" t="e">
        <f t="shared" si="187"/>
        <v>#VALUE!</v>
      </c>
      <c r="D1356" s="2"/>
      <c r="E1356" s="2"/>
      <c r="F1356" s="2"/>
      <c r="G1356" s="2"/>
      <c r="H1356" s="2"/>
      <c r="I1356" s="2"/>
    </row>
    <row r="1357" spans="1:9">
      <c r="A1357" s="2">
        <f t="shared" si="188"/>
        <v>0.65049999999998376</v>
      </c>
      <c r="B1357" s="2" t="e">
        <f t="shared" si="186"/>
        <v>#VALUE!</v>
      </c>
      <c r="C1357" s="2" t="e">
        <f t="shared" si="187"/>
        <v>#VALUE!</v>
      </c>
      <c r="D1357" s="2"/>
      <c r="E1357" s="2"/>
      <c r="F1357" s="2"/>
      <c r="G1357" s="2"/>
      <c r="H1357" s="2"/>
      <c r="I1357" s="2"/>
    </row>
    <row r="1358" spans="1:9">
      <c r="A1358" s="2">
        <f t="shared" si="188"/>
        <v>0.6509999999999837</v>
      </c>
      <c r="B1358" s="2" t="e">
        <f t="shared" si="186"/>
        <v>#VALUE!</v>
      </c>
      <c r="C1358" s="2" t="e">
        <f t="shared" si="187"/>
        <v>#VALUE!</v>
      </c>
      <c r="D1358" s="2"/>
      <c r="E1358" s="2"/>
      <c r="F1358" s="2"/>
      <c r="G1358" s="2"/>
      <c r="H1358" s="2"/>
      <c r="I1358" s="2"/>
    </row>
    <row r="1359" spans="1:9">
      <c r="A1359" s="2">
        <f t="shared" si="188"/>
        <v>0.65149999999998365</v>
      </c>
      <c r="B1359" s="2" t="e">
        <f t="shared" si="186"/>
        <v>#VALUE!</v>
      </c>
      <c r="C1359" s="2" t="e">
        <f t="shared" si="187"/>
        <v>#VALUE!</v>
      </c>
      <c r="D1359" s="2"/>
      <c r="E1359" s="2"/>
      <c r="F1359" s="2"/>
      <c r="G1359" s="2"/>
      <c r="H1359" s="2"/>
      <c r="I1359" s="2"/>
    </row>
    <row r="1360" spans="1:9">
      <c r="A1360" s="2">
        <f t="shared" si="188"/>
        <v>0.65199999999998359</v>
      </c>
      <c r="B1360" s="2" t="e">
        <f t="shared" si="186"/>
        <v>#VALUE!</v>
      </c>
      <c r="C1360" s="2" t="e">
        <f t="shared" si="187"/>
        <v>#VALUE!</v>
      </c>
      <c r="D1360" s="2"/>
      <c r="E1360" s="2"/>
      <c r="F1360" s="2"/>
      <c r="G1360" s="2"/>
      <c r="H1360" s="2"/>
      <c r="I1360" s="2"/>
    </row>
    <row r="1361" spans="1:9">
      <c r="A1361" s="2">
        <f t="shared" si="188"/>
        <v>0.65249999999998354</v>
      </c>
      <c r="B1361" s="2" t="e">
        <f t="shared" si="186"/>
        <v>#VALUE!</v>
      </c>
      <c r="C1361" s="2" t="e">
        <f t="shared" si="187"/>
        <v>#VALUE!</v>
      </c>
      <c r="D1361" s="2"/>
      <c r="E1361" s="2"/>
      <c r="F1361" s="2"/>
      <c r="G1361" s="2"/>
      <c r="H1361" s="2"/>
      <c r="I1361" s="2"/>
    </row>
    <row r="1362" spans="1:9">
      <c r="A1362" s="2">
        <f t="shared" si="188"/>
        <v>0.65299999999998348</v>
      </c>
      <c r="B1362" s="2" t="e">
        <f t="shared" si="186"/>
        <v>#VALUE!</v>
      </c>
      <c r="C1362" s="2" t="e">
        <f t="shared" si="187"/>
        <v>#VALUE!</v>
      </c>
      <c r="D1362" s="2"/>
      <c r="E1362" s="2"/>
      <c r="F1362" s="2"/>
      <c r="G1362" s="2"/>
      <c r="H1362" s="2"/>
      <c r="I1362" s="2"/>
    </row>
    <row r="1363" spans="1:9">
      <c r="A1363" s="2">
        <f t="shared" si="188"/>
        <v>0.65349999999998343</v>
      </c>
      <c r="B1363" s="2" t="e">
        <f t="shared" si="186"/>
        <v>#VALUE!</v>
      </c>
      <c r="C1363" s="2" t="e">
        <f t="shared" si="187"/>
        <v>#VALUE!</v>
      </c>
      <c r="D1363" s="2"/>
      <c r="E1363" s="2"/>
      <c r="F1363" s="2"/>
      <c r="G1363" s="2"/>
      <c r="H1363" s="2"/>
      <c r="I1363" s="2"/>
    </row>
    <row r="1364" spans="1:9">
      <c r="A1364" s="2">
        <f t="shared" si="188"/>
        <v>0.65399999999998337</v>
      </c>
      <c r="B1364" s="2" t="e">
        <f t="shared" si="186"/>
        <v>#VALUE!</v>
      </c>
      <c r="C1364" s="2" t="e">
        <f t="shared" si="187"/>
        <v>#VALUE!</v>
      </c>
      <c r="D1364" s="2"/>
      <c r="E1364" s="2"/>
      <c r="F1364" s="2"/>
      <c r="G1364" s="2"/>
      <c r="H1364" s="2"/>
      <c r="I1364" s="2"/>
    </row>
    <row r="1365" spans="1:9">
      <c r="A1365" s="2">
        <f t="shared" si="188"/>
        <v>0.65449999999998332</v>
      </c>
      <c r="B1365" s="2" t="e">
        <f t="shared" si="186"/>
        <v>#VALUE!</v>
      </c>
      <c r="C1365" s="2" t="e">
        <f t="shared" si="187"/>
        <v>#VALUE!</v>
      </c>
      <c r="D1365" s="2"/>
      <c r="E1365" s="2"/>
      <c r="F1365" s="2"/>
      <c r="G1365" s="2"/>
      <c r="H1365" s="2"/>
      <c r="I1365" s="2"/>
    </row>
    <row r="1366" spans="1:9">
      <c r="A1366" s="2">
        <f t="shared" si="188"/>
        <v>0.65499999999998326</v>
      </c>
      <c r="B1366" s="2" t="e">
        <f t="shared" si="186"/>
        <v>#VALUE!</v>
      </c>
      <c r="C1366" s="2" t="e">
        <f t="shared" si="187"/>
        <v>#VALUE!</v>
      </c>
      <c r="D1366" s="2"/>
      <c r="E1366" s="2"/>
      <c r="F1366" s="2"/>
      <c r="G1366" s="2"/>
      <c r="H1366" s="2"/>
      <c r="I1366" s="2"/>
    </row>
    <row r="1367" spans="1:9">
      <c r="A1367" s="2">
        <f t="shared" si="188"/>
        <v>0.65549999999998321</v>
      </c>
      <c r="B1367" s="2" t="e">
        <f t="shared" si="186"/>
        <v>#VALUE!</v>
      </c>
      <c r="C1367" s="2" t="e">
        <f t="shared" si="187"/>
        <v>#VALUE!</v>
      </c>
      <c r="D1367" s="2"/>
      <c r="E1367" s="2"/>
      <c r="F1367" s="2"/>
      <c r="G1367" s="2"/>
      <c r="H1367" s="2"/>
      <c r="I1367" s="2"/>
    </row>
    <row r="1368" spans="1:9">
      <c r="A1368" s="2">
        <f t="shared" si="188"/>
        <v>0.65599999999998315</v>
      </c>
      <c r="B1368" s="2" t="e">
        <f t="shared" si="186"/>
        <v>#VALUE!</v>
      </c>
      <c r="C1368" s="2" t="e">
        <f t="shared" si="187"/>
        <v>#VALUE!</v>
      </c>
      <c r="D1368" s="2"/>
      <c r="E1368" s="2"/>
      <c r="F1368" s="2"/>
      <c r="G1368" s="2"/>
      <c r="H1368" s="2"/>
      <c r="I1368" s="2"/>
    </row>
    <row r="1369" spans="1:9">
      <c r="A1369" s="2">
        <f t="shared" si="188"/>
        <v>0.6564999999999831</v>
      </c>
      <c r="B1369" s="2" t="e">
        <f t="shared" si="186"/>
        <v>#VALUE!</v>
      </c>
      <c r="C1369" s="2" t="e">
        <f t="shared" si="187"/>
        <v>#VALUE!</v>
      </c>
      <c r="D1369" s="2"/>
      <c r="E1369" s="2"/>
      <c r="F1369" s="2"/>
      <c r="G1369" s="2"/>
      <c r="H1369" s="2"/>
      <c r="I1369" s="2"/>
    </row>
    <row r="1370" spans="1:9">
      <c r="A1370" s="2">
        <f t="shared" si="188"/>
        <v>0.65699999999998304</v>
      </c>
      <c r="B1370" s="2" t="e">
        <f t="shared" si="186"/>
        <v>#VALUE!</v>
      </c>
      <c r="C1370" s="2" t="e">
        <f t="shared" si="187"/>
        <v>#VALUE!</v>
      </c>
      <c r="D1370" s="2"/>
      <c r="E1370" s="2"/>
      <c r="F1370" s="2"/>
      <c r="G1370" s="2"/>
      <c r="H1370" s="2"/>
      <c r="I1370" s="2"/>
    </row>
    <row r="1371" spans="1:9">
      <c r="A1371" s="2">
        <f t="shared" si="188"/>
        <v>0.65749999999998299</v>
      </c>
      <c r="B1371" s="2" t="e">
        <f t="shared" si="186"/>
        <v>#VALUE!</v>
      </c>
      <c r="C1371" s="2" t="e">
        <f t="shared" si="187"/>
        <v>#VALUE!</v>
      </c>
      <c r="D1371" s="2"/>
      <c r="E1371" s="2"/>
      <c r="F1371" s="2"/>
      <c r="G1371" s="2"/>
      <c r="H1371" s="2"/>
      <c r="I1371" s="2"/>
    </row>
    <row r="1372" spans="1:9">
      <c r="A1372" s="2">
        <f t="shared" si="188"/>
        <v>0.65799999999998293</v>
      </c>
      <c r="B1372" s="2" t="e">
        <f t="shared" si="186"/>
        <v>#VALUE!</v>
      </c>
      <c r="C1372" s="2" t="e">
        <f t="shared" si="187"/>
        <v>#VALUE!</v>
      </c>
      <c r="D1372" s="2"/>
      <c r="E1372" s="2"/>
      <c r="F1372" s="2"/>
      <c r="G1372" s="2"/>
      <c r="H1372" s="2"/>
      <c r="I1372" s="2"/>
    </row>
    <row r="1373" spans="1:9">
      <c r="A1373" s="2">
        <f t="shared" si="188"/>
        <v>0.65849999999998288</v>
      </c>
      <c r="B1373" s="2" t="e">
        <f t="shared" si="186"/>
        <v>#VALUE!</v>
      </c>
      <c r="C1373" s="2" t="e">
        <f t="shared" si="187"/>
        <v>#VALUE!</v>
      </c>
      <c r="D1373" s="2"/>
      <c r="E1373" s="2"/>
      <c r="F1373" s="2"/>
      <c r="G1373" s="2"/>
      <c r="H1373" s="2"/>
      <c r="I1373" s="2"/>
    </row>
    <row r="1374" spans="1:9">
      <c r="A1374" s="2">
        <f t="shared" si="188"/>
        <v>0.65899999999998282</v>
      </c>
      <c r="B1374" s="2" t="e">
        <f t="shared" si="186"/>
        <v>#VALUE!</v>
      </c>
      <c r="C1374" s="2" t="e">
        <f t="shared" si="187"/>
        <v>#VALUE!</v>
      </c>
      <c r="D1374" s="2"/>
      <c r="E1374" s="2"/>
      <c r="F1374" s="2"/>
      <c r="G1374" s="2"/>
      <c r="H1374" s="2"/>
      <c r="I1374" s="2"/>
    </row>
    <row r="1375" spans="1:9">
      <c r="A1375" s="2">
        <f t="shared" si="188"/>
        <v>0.65949999999998277</v>
      </c>
      <c r="B1375" s="2" t="e">
        <f t="shared" si="186"/>
        <v>#VALUE!</v>
      </c>
      <c r="C1375" s="2" t="e">
        <f t="shared" si="187"/>
        <v>#VALUE!</v>
      </c>
      <c r="D1375" s="2"/>
      <c r="E1375" s="2"/>
      <c r="F1375" s="2"/>
      <c r="G1375" s="2"/>
      <c r="H1375" s="2"/>
      <c r="I1375" s="2"/>
    </row>
    <row r="1376" spans="1:9">
      <c r="A1376" s="2">
        <f t="shared" si="188"/>
        <v>0.65999999999998271</v>
      </c>
      <c r="B1376" s="2" t="e">
        <f t="shared" si="186"/>
        <v>#VALUE!</v>
      </c>
      <c r="C1376" s="2" t="e">
        <f t="shared" si="187"/>
        <v>#VALUE!</v>
      </c>
      <c r="D1376" s="2"/>
      <c r="E1376" s="2"/>
      <c r="F1376" s="2"/>
      <c r="G1376" s="2"/>
      <c r="H1376" s="2"/>
      <c r="I1376" s="2"/>
    </row>
    <row r="1377" spans="1:9">
      <c r="A1377" s="2">
        <f t="shared" si="188"/>
        <v>0.66049999999998266</v>
      </c>
      <c r="B1377" s="2" t="e">
        <f t="shared" si="186"/>
        <v>#VALUE!</v>
      </c>
      <c r="C1377" s="2" t="e">
        <f t="shared" si="187"/>
        <v>#VALUE!</v>
      </c>
      <c r="D1377" s="2"/>
      <c r="E1377" s="2"/>
      <c r="F1377" s="2"/>
      <c r="G1377" s="2"/>
      <c r="H1377" s="2"/>
      <c r="I1377" s="2"/>
    </row>
    <row r="1378" spans="1:9">
      <c r="A1378" s="2">
        <f t="shared" si="188"/>
        <v>0.6609999999999826</v>
      </c>
      <c r="B1378" s="2" t="e">
        <f t="shared" si="186"/>
        <v>#VALUE!</v>
      </c>
      <c r="C1378" s="2" t="e">
        <f t="shared" si="187"/>
        <v>#VALUE!</v>
      </c>
      <c r="D1378" s="2"/>
      <c r="E1378" s="2"/>
      <c r="F1378" s="2"/>
      <c r="G1378" s="2"/>
      <c r="H1378" s="2"/>
      <c r="I1378" s="2"/>
    </row>
    <row r="1379" spans="1:9">
      <c r="A1379" s="2">
        <f t="shared" si="188"/>
        <v>0.66149999999998255</v>
      </c>
      <c r="B1379" s="2" t="e">
        <f t="shared" si="186"/>
        <v>#VALUE!</v>
      </c>
      <c r="C1379" s="2" t="e">
        <f t="shared" si="187"/>
        <v>#VALUE!</v>
      </c>
      <c r="D1379" s="2"/>
      <c r="E1379" s="2"/>
      <c r="F1379" s="2"/>
      <c r="G1379" s="2"/>
      <c r="H1379" s="2"/>
      <c r="I1379" s="2"/>
    </row>
    <row r="1380" spans="1:9">
      <c r="A1380" s="2">
        <f t="shared" si="188"/>
        <v>0.66199999999998249</v>
      </c>
      <c r="B1380" s="2" t="e">
        <f t="shared" si="186"/>
        <v>#VALUE!</v>
      </c>
      <c r="C1380" s="2" t="e">
        <f t="shared" si="187"/>
        <v>#VALUE!</v>
      </c>
      <c r="D1380" s="2"/>
      <c r="E1380" s="2"/>
      <c r="F1380" s="2"/>
      <c r="G1380" s="2"/>
      <c r="H1380" s="2"/>
      <c r="I1380" s="2"/>
    </row>
    <row r="1381" spans="1:9">
      <c r="A1381" s="2">
        <f t="shared" si="188"/>
        <v>0.66249999999998244</v>
      </c>
      <c r="B1381" s="2" t="e">
        <f t="shared" si="186"/>
        <v>#VALUE!</v>
      </c>
      <c r="C1381" s="2" t="e">
        <f t="shared" si="187"/>
        <v>#VALUE!</v>
      </c>
      <c r="D1381" s="2"/>
      <c r="E1381" s="2"/>
      <c r="F1381" s="2"/>
      <c r="G1381" s="2"/>
      <c r="H1381" s="2"/>
      <c r="I1381" s="2"/>
    </row>
    <row r="1382" spans="1:9">
      <c r="A1382" s="2">
        <f t="shared" si="188"/>
        <v>0.66299999999998238</v>
      </c>
      <c r="B1382" s="2" t="e">
        <f t="shared" si="186"/>
        <v>#VALUE!</v>
      </c>
      <c r="C1382" s="2" t="e">
        <f t="shared" si="187"/>
        <v>#VALUE!</v>
      </c>
      <c r="D1382" s="2"/>
      <c r="E1382" s="2"/>
      <c r="F1382" s="2"/>
      <c r="G1382" s="2"/>
      <c r="H1382" s="2"/>
      <c r="I1382" s="2"/>
    </row>
    <row r="1383" spans="1:9">
      <c r="A1383" s="2">
        <f t="shared" si="188"/>
        <v>0.66349999999998233</v>
      </c>
      <c r="B1383" s="2" t="e">
        <f t="shared" si="186"/>
        <v>#VALUE!</v>
      </c>
      <c r="C1383" s="2" t="e">
        <f t="shared" si="187"/>
        <v>#VALUE!</v>
      </c>
      <c r="D1383" s="2"/>
      <c r="E1383" s="2"/>
      <c r="F1383" s="2"/>
      <c r="G1383" s="2"/>
      <c r="H1383" s="2"/>
      <c r="I1383" s="2"/>
    </row>
    <row r="1384" spans="1:9">
      <c r="A1384" s="2">
        <f t="shared" si="188"/>
        <v>0.66399999999998227</v>
      </c>
      <c r="B1384" s="2" t="e">
        <f t="shared" si="186"/>
        <v>#VALUE!</v>
      </c>
      <c r="C1384" s="2" t="e">
        <f t="shared" si="187"/>
        <v>#VALUE!</v>
      </c>
      <c r="D1384" s="2"/>
      <c r="E1384" s="2"/>
      <c r="F1384" s="2"/>
      <c r="G1384" s="2"/>
      <c r="H1384" s="2"/>
      <c r="I1384" s="2"/>
    </row>
    <row r="1385" spans="1:9">
      <c r="A1385" s="2">
        <f t="shared" si="188"/>
        <v>0.66449999999998222</v>
      </c>
      <c r="B1385" s="2" t="e">
        <f t="shared" si="186"/>
        <v>#VALUE!</v>
      </c>
      <c r="C1385" s="2" t="e">
        <f t="shared" si="187"/>
        <v>#VALUE!</v>
      </c>
      <c r="D1385" s="2"/>
      <c r="E1385" s="2"/>
      <c r="F1385" s="2"/>
      <c r="G1385" s="2"/>
      <c r="H1385" s="2"/>
      <c r="I1385" s="2"/>
    </row>
    <row r="1386" spans="1:9">
      <c r="A1386" s="2">
        <f t="shared" si="188"/>
        <v>0.66499999999998216</v>
      </c>
      <c r="B1386" s="2" t="e">
        <f t="shared" si="186"/>
        <v>#VALUE!</v>
      </c>
      <c r="C1386" s="2" t="e">
        <f t="shared" si="187"/>
        <v>#VALUE!</v>
      </c>
      <c r="D1386" s="2"/>
      <c r="E1386" s="2"/>
      <c r="F1386" s="2"/>
      <c r="G1386" s="2"/>
      <c r="H1386" s="2"/>
      <c r="I1386" s="2"/>
    </row>
    <row r="1387" spans="1:9">
      <c r="A1387" s="2">
        <f t="shared" si="188"/>
        <v>0.66549999999998211</v>
      </c>
      <c r="B1387" s="2" t="e">
        <f t="shared" si="186"/>
        <v>#VALUE!</v>
      </c>
      <c r="C1387" s="2" t="e">
        <f t="shared" si="187"/>
        <v>#VALUE!</v>
      </c>
      <c r="D1387" s="2"/>
      <c r="E1387" s="2"/>
      <c r="F1387" s="2"/>
      <c r="G1387" s="2"/>
      <c r="H1387" s="2"/>
      <c r="I1387" s="2"/>
    </row>
    <row r="1388" spans="1:9">
      <c r="A1388" s="2">
        <f t="shared" si="188"/>
        <v>0.66599999999998205</v>
      </c>
      <c r="B1388" s="2" t="e">
        <f t="shared" si="186"/>
        <v>#VALUE!</v>
      </c>
      <c r="C1388" s="2" t="e">
        <f t="shared" si="187"/>
        <v>#VALUE!</v>
      </c>
      <c r="D1388" s="2"/>
      <c r="E1388" s="2"/>
      <c r="F1388" s="2"/>
      <c r="G1388" s="2"/>
      <c r="H1388" s="2"/>
      <c r="I1388" s="2"/>
    </row>
    <row r="1389" spans="1:9">
      <c r="A1389" s="2">
        <f t="shared" si="188"/>
        <v>0.666499999999982</v>
      </c>
      <c r="B1389" s="2" t="e">
        <f t="shared" si="186"/>
        <v>#VALUE!</v>
      </c>
      <c r="C1389" s="2" t="e">
        <f t="shared" si="187"/>
        <v>#VALUE!</v>
      </c>
      <c r="D1389" s="2"/>
      <c r="E1389" s="2"/>
      <c r="F1389" s="2"/>
      <c r="G1389" s="2"/>
      <c r="H1389" s="2"/>
      <c r="I1389" s="2"/>
    </row>
    <row r="1390" spans="1:9">
      <c r="A1390" s="2">
        <f t="shared" si="188"/>
        <v>0.66699999999998194</v>
      </c>
      <c r="B1390" s="2" t="e">
        <f t="shared" si="186"/>
        <v>#VALUE!</v>
      </c>
      <c r="C1390" s="2" t="e">
        <f t="shared" si="187"/>
        <v>#VALUE!</v>
      </c>
      <c r="D1390" s="2"/>
      <c r="E1390" s="2"/>
      <c r="F1390" s="2"/>
      <c r="G1390" s="2"/>
      <c r="H1390" s="2"/>
      <c r="I1390" s="2"/>
    </row>
    <row r="1391" spans="1:9">
      <c r="A1391" s="2">
        <f t="shared" si="188"/>
        <v>0.66749999999998189</v>
      </c>
      <c r="B1391" s="2" t="e">
        <f t="shared" si="186"/>
        <v>#VALUE!</v>
      </c>
      <c r="C1391" s="2" t="e">
        <f t="shared" si="187"/>
        <v>#VALUE!</v>
      </c>
      <c r="D1391" s="2"/>
      <c r="E1391" s="2"/>
      <c r="F1391" s="2"/>
      <c r="G1391" s="2"/>
      <c r="H1391" s="2"/>
      <c r="I1391" s="2"/>
    </row>
    <row r="1392" spans="1:9">
      <c r="A1392" s="2">
        <f t="shared" si="188"/>
        <v>0.66799999999998183</v>
      </c>
      <c r="B1392" s="2" t="e">
        <f t="shared" si="186"/>
        <v>#VALUE!</v>
      </c>
      <c r="C1392" s="2" t="e">
        <f t="shared" si="187"/>
        <v>#VALUE!</v>
      </c>
      <c r="D1392" s="2"/>
      <c r="E1392" s="2"/>
      <c r="F1392" s="2"/>
      <c r="G1392" s="2"/>
      <c r="H1392" s="2"/>
      <c r="I1392" s="2"/>
    </row>
    <row r="1393" spans="1:9">
      <c r="A1393" s="2">
        <f t="shared" si="188"/>
        <v>0.66849999999998178</v>
      </c>
      <c r="B1393" s="2" t="e">
        <f t="shared" si="186"/>
        <v>#VALUE!</v>
      </c>
      <c r="C1393" s="2" t="e">
        <f t="shared" si="187"/>
        <v>#VALUE!</v>
      </c>
      <c r="D1393" s="2"/>
      <c r="E1393" s="2"/>
      <c r="F1393" s="2"/>
      <c r="G1393" s="2"/>
      <c r="H1393" s="2"/>
      <c r="I1393" s="2"/>
    </row>
    <row r="1394" spans="1:9">
      <c r="A1394" s="2">
        <f t="shared" si="188"/>
        <v>0.66899999999998172</v>
      </c>
      <c r="B1394" s="2" t="e">
        <f t="shared" si="186"/>
        <v>#VALUE!</v>
      </c>
      <c r="C1394" s="2" t="e">
        <f t="shared" si="187"/>
        <v>#VALUE!</v>
      </c>
      <c r="D1394" s="2"/>
      <c r="E1394" s="2"/>
      <c r="F1394" s="2"/>
      <c r="G1394" s="2"/>
      <c r="H1394" s="2"/>
      <c r="I1394" s="2"/>
    </row>
    <row r="1395" spans="1:9">
      <c r="A1395" s="2">
        <f t="shared" si="188"/>
        <v>0.66949999999998167</v>
      </c>
      <c r="B1395" s="2" t="e">
        <f t="shared" si="186"/>
        <v>#VALUE!</v>
      </c>
      <c r="C1395" s="2" t="e">
        <f t="shared" si="187"/>
        <v>#VALUE!</v>
      </c>
      <c r="D1395" s="2"/>
      <c r="E1395" s="2"/>
      <c r="F1395" s="2"/>
      <c r="G1395" s="2"/>
      <c r="H1395" s="2"/>
      <c r="I1395" s="2"/>
    </row>
    <row r="1396" spans="1:9">
      <c r="A1396" s="2">
        <f t="shared" si="188"/>
        <v>0.66999999999998161</v>
      </c>
      <c r="B1396" s="2" t="e">
        <f t="shared" si="186"/>
        <v>#VALUE!</v>
      </c>
      <c r="C1396" s="2" t="e">
        <f t="shared" si="187"/>
        <v>#VALUE!</v>
      </c>
      <c r="D1396" s="2"/>
      <c r="E1396" s="2"/>
      <c r="F1396" s="2"/>
      <c r="G1396" s="2"/>
      <c r="H1396" s="2"/>
      <c r="I1396" s="2"/>
    </row>
    <row r="1397" spans="1:9">
      <c r="A1397" s="2">
        <f t="shared" si="188"/>
        <v>0.67049999999998156</v>
      </c>
      <c r="B1397" s="2" t="e">
        <f t="shared" si="186"/>
        <v>#VALUE!</v>
      </c>
      <c r="C1397" s="2" t="e">
        <f t="shared" si="187"/>
        <v>#VALUE!</v>
      </c>
      <c r="D1397" s="2"/>
      <c r="E1397" s="2"/>
      <c r="F1397" s="2"/>
      <c r="G1397" s="2"/>
      <c r="H1397" s="2"/>
      <c r="I1397" s="2"/>
    </row>
    <row r="1398" spans="1:9">
      <c r="A1398" s="2">
        <f t="shared" si="188"/>
        <v>0.6709999999999815</v>
      </c>
      <c r="B1398" s="2" t="e">
        <f t="shared" si="186"/>
        <v>#VALUE!</v>
      </c>
      <c r="C1398" s="2" t="e">
        <f t="shared" si="187"/>
        <v>#VALUE!</v>
      </c>
      <c r="D1398" s="2"/>
      <c r="E1398" s="2"/>
      <c r="F1398" s="2"/>
      <c r="G1398" s="2"/>
      <c r="H1398" s="2"/>
      <c r="I1398" s="2"/>
    </row>
    <row r="1399" spans="1:9">
      <c r="A1399" s="2">
        <f t="shared" si="188"/>
        <v>0.67149999999998145</v>
      </c>
      <c r="B1399" s="2" t="e">
        <f t="shared" si="186"/>
        <v>#VALUE!</v>
      </c>
      <c r="C1399" s="2" t="e">
        <f t="shared" si="187"/>
        <v>#VALUE!</v>
      </c>
      <c r="D1399" s="2"/>
      <c r="E1399" s="2"/>
      <c r="F1399" s="2"/>
      <c r="G1399" s="2"/>
      <c r="H1399" s="2"/>
      <c r="I1399" s="2"/>
    </row>
    <row r="1400" spans="1:9">
      <c r="A1400" s="2">
        <f t="shared" si="188"/>
        <v>0.67199999999998139</v>
      </c>
      <c r="B1400" s="2" t="e">
        <f t="shared" si="186"/>
        <v>#VALUE!</v>
      </c>
      <c r="C1400" s="2" t="e">
        <f t="shared" si="187"/>
        <v>#VALUE!</v>
      </c>
      <c r="D1400" s="2"/>
      <c r="E1400" s="2"/>
      <c r="F1400" s="2"/>
      <c r="G1400" s="2"/>
      <c r="H1400" s="2"/>
      <c r="I1400" s="2"/>
    </row>
    <row r="1401" spans="1:9">
      <c r="A1401" s="2">
        <f t="shared" si="188"/>
        <v>0.67249999999998133</v>
      </c>
      <c r="B1401" s="2" t="e">
        <f t="shared" si="186"/>
        <v>#VALUE!</v>
      </c>
      <c r="C1401" s="2" t="e">
        <f t="shared" si="187"/>
        <v>#VALUE!</v>
      </c>
      <c r="D1401" s="2"/>
      <c r="E1401" s="2"/>
      <c r="F1401" s="2"/>
      <c r="G1401" s="2"/>
      <c r="H1401" s="2"/>
      <c r="I1401" s="2"/>
    </row>
    <row r="1402" spans="1:9">
      <c r="A1402" s="2">
        <f t="shared" si="188"/>
        <v>0.67299999999998128</v>
      </c>
      <c r="B1402" s="2" t="e">
        <f t="shared" ref="B1402:B1465" si="189">INDEX(MMULT($B1401:$I1401,$B$15:$I$22)*($A1402-$A1401)+B1401,1)</f>
        <v>#VALUE!</v>
      </c>
      <c r="C1402" s="2" t="e">
        <f t="shared" ref="C1402:C1465" si="190">INDEX(MMULT($B1401:$I1401,$B$15:$I$22)*($A1402-$A1401)+C1401,2)</f>
        <v>#VALUE!</v>
      </c>
      <c r="D1402" s="2"/>
      <c r="E1402" s="2"/>
      <c r="F1402" s="2"/>
      <c r="G1402" s="2"/>
      <c r="H1402" s="2"/>
      <c r="I1402" s="2"/>
    </row>
    <row r="1403" spans="1:9">
      <c r="A1403" s="2">
        <f t="shared" ref="A1403:A1466" si="191">A1402+0.0005</f>
        <v>0.67349999999998122</v>
      </c>
      <c r="B1403" s="2" t="e">
        <f t="shared" si="189"/>
        <v>#VALUE!</v>
      </c>
      <c r="C1403" s="2" t="e">
        <f t="shared" si="190"/>
        <v>#VALUE!</v>
      </c>
      <c r="D1403" s="2"/>
      <c r="E1403" s="2"/>
      <c r="F1403" s="2"/>
      <c r="G1403" s="2"/>
      <c r="H1403" s="2"/>
      <c r="I1403" s="2"/>
    </row>
    <row r="1404" spans="1:9">
      <c r="A1404" s="2">
        <f t="shared" si="191"/>
        <v>0.67399999999998117</v>
      </c>
      <c r="B1404" s="2" t="e">
        <f t="shared" si="189"/>
        <v>#VALUE!</v>
      </c>
      <c r="C1404" s="2" t="e">
        <f t="shared" si="190"/>
        <v>#VALUE!</v>
      </c>
      <c r="D1404" s="2"/>
      <c r="E1404" s="2"/>
      <c r="F1404" s="2"/>
      <c r="G1404" s="2"/>
      <c r="H1404" s="2"/>
      <c r="I1404" s="2"/>
    </row>
    <row r="1405" spans="1:9">
      <c r="A1405" s="2">
        <f t="shared" si="191"/>
        <v>0.67449999999998111</v>
      </c>
      <c r="B1405" s="2" t="e">
        <f t="shared" si="189"/>
        <v>#VALUE!</v>
      </c>
      <c r="C1405" s="2" t="e">
        <f t="shared" si="190"/>
        <v>#VALUE!</v>
      </c>
      <c r="D1405" s="2"/>
      <c r="E1405" s="2"/>
      <c r="F1405" s="2"/>
      <c r="G1405" s="2"/>
      <c r="H1405" s="2"/>
      <c r="I1405" s="2"/>
    </row>
    <row r="1406" spans="1:9">
      <c r="A1406" s="2">
        <f t="shared" si="191"/>
        <v>0.67499999999998106</v>
      </c>
      <c r="B1406" s="2" t="e">
        <f t="shared" si="189"/>
        <v>#VALUE!</v>
      </c>
      <c r="C1406" s="2" t="e">
        <f t="shared" si="190"/>
        <v>#VALUE!</v>
      </c>
      <c r="D1406" s="2"/>
      <c r="E1406" s="2"/>
      <c r="F1406" s="2"/>
      <c r="G1406" s="2"/>
      <c r="H1406" s="2"/>
      <c r="I1406" s="2"/>
    </row>
    <row r="1407" spans="1:9">
      <c r="A1407" s="2">
        <f t="shared" si="191"/>
        <v>0.675499999999981</v>
      </c>
      <c r="B1407" s="2" t="e">
        <f t="shared" si="189"/>
        <v>#VALUE!</v>
      </c>
      <c r="C1407" s="2" t="e">
        <f t="shared" si="190"/>
        <v>#VALUE!</v>
      </c>
      <c r="D1407" s="2"/>
      <c r="E1407" s="2"/>
      <c r="F1407" s="2"/>
      <c r="G1407" s="2"/>
      <c r="H1407" s="2"/>
      <c r="I1407" s="2"/>
    </row>
    <row r="1408" spans="1:9">
      <c r="A1408" s="2">
        <f t="shared" si="191"/>
        <v>0.67599999999998095</v>
      </c>
      <c r="B1408" s="2" t="e">
        <f t="shared" si="189"/>
        <v>#VALUE!</v>
      </c>
      <c r="C1408" s="2" t="e">
        <f t="shared" si="190"/>
        <v>#VALUE!</v>
      </c>
      <c r="D1408" s="2"/>
      <c r="E1408" s="2"/>
      <c r="F1408" s="2"/>
      <c r="G1408" s="2"/>
      <c r="H1408" s="2"/>
      <c r="I1408" s="2"/>
    </row>
    <row r="1409" spans="1:9">
      <c r="A1409" s="2">
        <f t="shared" si="191"/>
        <v>0.67649999999998089</v>
      </c>
      <c r="B1409" s="2" t="e">
        <f t="shared" si="189"/>
        <v>#VALUE!</v>
      </c>
      <c r="C1409" s="2" t="e">
        <f t="shared" si="190"/>
        <v>#VALUE!</v>
      </c>
      <c r="D1409" s="2"/>
      <c r="E1409" s="2"/>
      <c r="F1409" s="2"/>
      <c r="G1409" s="2"/>
      <c r="H1409" s="2"/>
      <c r="I1409" s="2"/>
    </row>
    <row r="1410" spans="1:9">
      <c r="A1410" s="2">
        <f t="shared" si="191"/>
        <v>0.67699999999998084</v>
      </c>
      <c r="B1410" s="2" t="e">
        <f t="shared" si="189"/>
        <v>#VALUE!</v>
      </c>
      <c r="C1410" s="2" t="e">
        <f t="shared" si="190"/>
        <v>#VALUE!</v>
      </c>
      <c r="D1410" s="2"/>
      <c r="E1410" s="2"/>
      <c r="F1410" s="2"/>
      <c r="G1410" s="2"/>
      <c r="H1410" s="2"/>
      <c r="I1410" s="2"/>
    </row>
    <row r="1411" spans="1:9">
      <c r="A1411" s="2">
        <f t="shared" si="191"/>
        <v>0.67749999999998078</v>
      </c>
      <c r="B1411" s="2" t="e">
        <f t="shared" si="189"/>
        <v>#VALUE!</v>
      </c>
      <c r="C1411" s="2" t="e">
        <f t="shared" si="190"/>
        <v>#VALUE!</v>
      </c>
      <c r="D1411" s="2"/>
      <c r="E1411" s="2"/>
      <c r="F1411" s="2"/>
      <c r="G1411" s="2"/>
      <c r="H1411" s="2"/>
      <c r="I1411" s="2"/>
    </row>
    <row r="1412" spans="1:9">
      <c r="A1412" s="2">
        <f t="shared" si="191"/>
        <v>0.67799999999998073</v>
      </c>
      <c r="B1412" s="2" t="e">
        <f t="shared" si="189"/>
        <v>#VALUE!</v>
      </c>
      <c r="C1412" s="2" t="e">
        <f t="shared" si="190"/>
        <v>#VALUE!</v>
      </c>
      <c r="D1412" s="2"/>
      <c r="E1412" s="2"/>
      <c r="F1412" s="2"/>
      <c r="G1412" s="2"/>
      <c r="H1412" s="2"/>
      <c r="I1412" s="2"/>
    </row>
    <row r="1413" spans="1:9">
      <c r="A1413" s="2">
        <f t="shared" si="191"/>
        <v>0.67849999999998067</v>
      </c>
      <c r="B1413" s="2" t="e">
        <f t="shared" si="189"/>
        <v>#VALUE!</v>
      </c>
      <c r="C1413" s="2" t="e">
        <f t="shared" si="190"/>
        <v>#VALUE!</v>
      </c>
      <c r="D1413" s="2"/>
      <c r="E1413" s="2"/>
      <c r="F1413" s="2"/>
      <c r="G1413" s="2"/>
      <c r="H1413" s="2"/>
      <c r="I1413" s="2"/>
    </row>
    <row r="1414" spans="1:9">
      <c r="A1414" s="2">
        <f t="shared" si="191"/>
        <v>0.67899999999998062</v>
      </c>
      <c r="B1414" s="2" t="e">
        <f t="shared" si="189"/>
        <v>#VALUE!</v>
      </c>
      <c r="C1414" s="2" t="e">
        <f t="shared" si="190"/>
        <v>#VALUE!</v>
      </c>
      <c r="D1414" s="2"/>
      <c r="E1414" s="2"/>
      <c r="F1414" s="2"/>
      <c r="G1414" s="2"/>
      <c r="H1414" s="2"/>
      <c r="I1414" s="2"/>
    </row>
    <row r="1415" spans="1:9">
      <c r="A1415" s="2">
        <f t="shared" si="191"/>
        <v>0.67949999999998056</v>
      </c>
      <c r="B1415" s="2" t="e">
        <f t="shared" si="189"/>
        <v>#VALUE!</v>
      </c>
      <c r="C1415" s="2" t="e">
        <f t="shared" si="190"/>
        <v>#VALUE!</v>
      </c>
      <c r="D1415" s="2"/>
      <c r="E1415" s="2"/>
      <c r="F1415" s="2"/>
      <c r="G1415" s="2"/>
      <c r="H1415" s="2"/>
      <c r="I1415" s="2"/>
    </row>
    <row r="1416" spans="1:9">
      <c r="A1416" s="2">
        <f t="shared" si="191"/>
        <v>0.67999999999998051</v>
      </c>
      <c r="B1416" s="2" t="e">
        <f t="shared" si="189"/>
        <v>#VALUE!</v>
      </c>
      <c r="C1416" s="2" t="e">
        <f t="shared" si="190"/>
        <v>#VALUE!</v>
      </c>
      <c r="D1416" s="2"/>
      <c r="E1416" s="2"/>
      <c r="F1416" s="2"/>
      <c r="G1416" s="2"/>
      <c r="H1416" s="2"/>
      <c r="I1416" s="2"/>
    </row>
    <row r="1417" spans="1:9">
      <c r="A1417" s="2">
        <f t="shared" si="191"/>
        <v>0.68049999999998045</v>
      </c>
      <c r="B1417" s="2" t="e">
        <f t="shared" si="189"/>
        <v>#VALUE!</v>
      </c>
      <c r="C1417" s="2" t="e">
        <f t="shared" si="190"/>
        <v>#VALUE!</v>
      </c>
      <c r="D1417" s="2"/>
      <c r="E1417" s="2"/>
      <c r="F1417" s="2"/>
      <c r="G1417" s="2"/>
      <c r="H1417" s="2"/>
      <c r="I1417" s="2"/>
    </row>
    <row r="1418" spans="1:9">
      <c r="A1418" s="2">
        <f t="shared" si="191"/>
        <v>0.6809999999999804</v>
      </c>
      <c r="B1418" s="2" t="e">
        <f t="shared" si="189"/>
        <v>#VALUE!</v>
      </c>
      <c r="C1418" s="2" t="e">
        <f t="shared" si="190"/>
        <v>#VALUE!</v>
      </c>
      <c r="D1418" s="2"/>
      <c r="E1418" s="2"/>
      <c r="F1418" s="2"/>
      <c r="G1418" s="2"/>
      <c r="H1418" s="2"/>
      <c r="I1418" s="2"/>
    </row>
    <row r="1419" spans="1:9">
      <c r="A1419" s="2">
        <f t="shared" si="191"/>
        <v>0.68149999999998034</v>
      </c>
      <c r="B1419" s="2" t="e">
        <f t="shared" si="189"/>
        <v>#VALUE!</v>
      </c>
      <c r="C1419" s="2" t="e">
        <f t="shared" si="190"/>
        <v>#VALUE!</v>
      </c>
      <c r="D1419" s="2"/>
      <c r="E1419" s="2"/>
      <c r="F1419" s="2"/>
      <c r="G1419" s="2"/>
      <c r="H1419" s="2"/>
      <c r="I1419" s="2"/>
    </row>
    <row r="1420" spans="1:9">
      <c r="A1420" s="2">
        <f t="shared" si="191"/>
        <v>0.68199999999998029</v>
      </c>
      <c r="B1420" s="2" t="e">
        <f t="shared" si="189"/>
        <v>#VALUE!</v>
      </c>
      <c r="C1420" s="2" t="e">
        <f t="shared" si="190"/>
        <v>#VALUE!</v>
      </c>
      <c r="D1420" s="2"/>
      <c r="E1420" s="2"/>
      <c r="F1420" s="2"/>
      <c r="G1420" s="2"/>
      <c r="H1420" s="2"/>
      <c r="I1420" s="2"/>
    </row>
    <row r="1421" spans="1:9">
      <c r="A1421" s="2">
        <f t="shared" si="191"/>
        <v>0.68249999999998023</v>
      </c>
      <c r="B1421" s="2" t="e">
        <f t="shared" si="189"/>
        <v>#VALUE!</v>
      </c>
      <c r="C1421" s="2" t="e">
        <f t="shared" si="190"/>
        <v>#VALUE!</v>
      </c>
      <c r="D1421" s="2"/>
      <c r="E1421" s="2"/>
      <c r="F1421" s="2"/>
      <c r="G1421" s="2"/>
      <c r="H1421" s="2"/>
      <c r="I1421" s="2"/>
    </row>
    <row r="1422" spans="1:9">
      <c r="A1422" s="2">
        <f t="shared" si="191"/>
        <v>0.68299999999998018</v>
      </c>
      <c r="B1422" s="2" t="e">
        <f t="shared" si="189"/>
        <v>#VALUE!</v>
      </c>
      <c r="C1422" s="2" t="e">
        <f t="shared" si="190"/>
        <v>#VALUE!</v>
      </c>
      <c r="D1422" s="2"/>
      <c r="E1422" s="2"/>
      <c r="F1422" s="2"/>
      <c r="G1422" s="2"/>
      <c r="H1422" s="2"/>
      <c r="I1422" s="2"/>
    </row>
    <row r="1423" spans="1:9">
      <c r="A1423" s="2">
        <f t="shared" si="191"/>
        <v>0.68349999999998012</v>
      </c>
      <c r="B1423" s="2" t="e">
        <f t="shared" si="189"/>
        <v>#VALUE!</v>
      </c>
      <c r="C1423" s="2" t="e">
        <f t="shared" si="190"/>
        <v>#VALUE!</v>
      </c>
      <c r="D1423" s="2"/>
      <c r="E1423" s="2"/>
      <c r="F1423" s="2"/>
      <c r="G1423" s="2"/>
      <c r="H1423" s="2"/>
      <c r="I1423" s="2"/>
    </row>
    <row r="1424" spans="1:9">
      <c r="A1424" s="2">
        <f t="shared" si="191"/>
        <v>0.68399999999998007</v>
      </c>
      <c r="B1424" s="2" t="e">
        <f t="shared" si="189"/>
        <v>#VALUE!</v>
      </c>
      <c r="C1424" s="2" t="e">
        <f t="shared" si="190"/>
        <v>#VALUE!</v>
      </c>
      <c r="D1424" s="2"/>
      <c r="E1424" s="2"/>
      <c r="F1424" s="2"/>
      <c r="G1424" s="2"/>
      <c r="H1424" s="2"/>
      <c r="I1424" s="2"/>
    </row>
    <row r="1425" spans="1:9">
      <c r="A1425" s="2">
        <f t="shared" si="191"/>
        <v>0.68449999999998001</v>
      </c>
      <c r="B1425" s="2" t="e">
        <f t="shared" si="189"/>
        <v>#VALUE!</v>
      </c>
      <c r="C1425" s="2" t="e">
        <f t="shared" si="190"/>
        <v>#VALUE!</v>
      </c>
      <c r="D1425" s="2"/>
      <c r="E1425" s="2"/>
      <c r="F1425" s="2"/>
      <c r="G1425" s="2"/>
      <c r="H1425" s="2"/>
      <c r="I1425" s="2"/>
    </row>
    <row r="1426" spans="1:9">
      <c r="A1426" s="2">
        <f t="shared" si="191"/>
        <v>0.68499999999997996</v>
      </c>
      <c r="B1426" s="2" t="e">
        <f t="shared" si="189"/>
        <v>#VALUE!</v>
      </c>
      <c r="C1426" s="2" t="e">
        <f t="shared" si="190"/>
        <v>#VALUE!</v>
      </c>
      <c r="D1426" s="2"/>
      <c r="E1426" s="2"/>
      <c r="F1426" s="2"/>
      <c r="G1426" s="2"/>
      <c r="H1426" s="2"/>
      <c r="I1426" s="2"/>
    </row>
    <row r="1427" spans="1:9">
      <c r="A1427" s="2">
        <f t="shared" si="191"/>
        <v>0.6854999999999799</v>
      </c>
      <c r="B1427" s="2" t="e">
        <f t="shared" si="189"/>
        <v>#VALUE!</v>
      </c>
      <c r="C1427" s="2" t="e">
        <f t="shared" si="190"/>
        <v>#VALUE!</v>
      </c>
      <c r="D1427" s="2"/>
      <c r="E1427" s="2"/>
      <c r="F1427" s="2"/>
      <c r="G1427" s="2"/>
      <c r="H1427" s="2"/>
      <c r="I1427" s="2"/>
    </row>
    <row r="1428" spans="1:9">
      <c r="A1428" s="2">
        <f t="shared" si="191"/>
        <v>0.68599999999997985</v>
      </c>
      <c r="B1428" s="2" t="e">
        <f t="shared" si="189"/>
        <v>#VALUE!</v>
      </c>
      <c r="C1428" s="2" t="e">
        <f t="shared" si="190"/>
        <v>#VALUE!</v>
      </c>
      <c r="D1428" s="2"/>
      <c r="E1428" s="2"/>
      <c r="F1428" s="2"/>
      <c r="G1428" s="2"/>
      <c r="H1428" s="2"/>
      <c r="I1428" s="2"/>
    </row>
    <row r="1429" spans="1:9">
      <c r="A1429" s="2">
        <f t="shared" si="191"/>
        <v>0.68649999999997979</v>
      </c>
      <c r="B1429" s="2" t="e">
        <f t="shared" si="189"/>
        <v>#VALUE!</v>
      </c>
      <c r="C1429" s="2" t="e">
        <f t="shared" si="190"/>
        <v>#VALUE!</v>
      </c>
      <c r="D1429" s="2"/>
      <c r="E1429" s="2"/>
      <c r="F1429" s="2"/>
      <c r="G1429" s="2"/>
      <c r="H1429" s="2"/>
      <c r="I1429" s="2"/>
    </row>
    <row r="1430" spans="1:9">
      <c r="A1430" s="2">
        <f t="shared" si="191"/>
        <v>0.68699999999997974</v>
      </c>
      <c r="B1430" s="2" t="e">
        <f t="shared" si="189"/>
        <v>#VALUE!</v>
      </c>
      <c r="C1430" s="2" t="e">
        <f t="shared" si="190"/>
        <v>#VALUE!</v>
      </c>
      <c r="D1430" s="2"/>
      <c r="E1430" s="2"/>
      <c r="F1430" s="2"/>
      <c r="G1430" s="2"/>
      <c r="H1430" s="2"/>
      <c r="I1430" s="2"/>
    </row>
    <row r="1431" spans="1:9">
      <c r="A1431" s="2">
        <f t="shared" si="191"/>
        <v>0.68749999999997968</v>
      </c>
      <c r="B1431" s="2" t="e">
        <f t="shared" si="189"/>
        <v>#VALUE!</v>
      </c>
      <c r="C1431" s="2" t="e">
        <f t="shared" si="190"/>
        <v>#VALUE!</v>
      </c>
      <c r="D1431" s="2"/>
      <c r="E1431" s="2"/>
      <c r="F1431" s="2"/>
      <c r="G1431" s="2"/>
      <c r="H1431" s="2"/>
      <c r="I1431" s="2"/>
    </row>
    <row r="1432" spans="1:9">
      <c r="A1432" s="2">
        <f t="shared" si="191"/>
        <v>0.68799999999997963</v>
      </c>
      <c r="B1432" s="2" t="e">
        <f t="shared" si="189"/>
        <v>#VALUE!</v>
      </c>
      <c r="C1432" s="2" t="e">
        <f t="shared" si="190"/>
        <v>#VALUE!</v>
      </c>
      <c r="D1432" s="2"/>
      <c r="E1432" s="2"/>
      <c r="F1432" s="2"/>
      <c r="G1432" s="2"/>
      <c r="H1432" s="2"/>
      <c r="I1432" s="2"/>
    </row>
    <row r="1433" spans="1:9">
      <c r="A1433" s="2">
        <f t="shared" si="191"/>
        <v>0.68849999999997957</v>
      </c>
      <c r="B1433" s="2" t="e">
        <f t="shared" si="189"/>
        <v>#VALUE!</v>
      </c>
      <c r="C1433" s="2" t="e">
        <f t="shared" si="190"/>
        <v>#VALUE!</v>
      </c>
      <c r="D1433" s="2"/>
      <c r="E1433" s="2"/>
      <c r="F1433" s="2"/>
      <c r="G1433" s="2"/>
      <c r="H1433" s="2"/>
      <c r="I1433" s="2"/>
    </row>
    <row r="1434" spans="1:9">
      <c r="A1434" s="2">
        <f t="shared" si="191"/>
        <v>0.68899999999997952</v>
      </c>
      <c r="B1434" s="2" t="e">
        <f t="shared" si="189"/>
        <v>#VALUE!</v>
      </c>
      <c r="C1434" s="2" t="e">
        <f t="shared" si="190"/>
        <v>#VALUE!</v>
      </c>
      <c r="D1434" s="2"/>
      <c r="E1434" s="2"/>
      <c r="F1434" s="2"/>
      <c r="G1434" s="2"/>
      <c r="H1434" s="2"/>
      <c r="I1434" s="2"/>
    </row>
    <row r="1435" spans="1:9">
      <c r="A1435" s="2">
        <f t="shared" si="191"/>
        <v>0.68949999999997946</v>
      </c>
      <c r="B1435" s="2" t="e">
        <f t="shared" si="189"/>
        <v>#VALUE!</v>
      </c>
      <c r="C1435" s="2" t="e">
        <f t="shared" si="190"/>
        <v>#VALUE!</v>
      </c>
      <c r="D1435" s="2"/>
      <c r="E1435" s="2"/>
      <c r="F1435" s="2"/>
      <c r="G1435" s="2"/>
      <c r="H1435" s="2"/>
      <c r="I1435" s="2"/>
    </row>
    <row r="1436" spans="1:9">
      <c r="A1436" s="2">
        <f t="shared" si="191"/>
        <v>0.68999999999997941</v>
      </c>
      <c r="B1436" s="2" t="e">
        <f t="shared" si="189"/>
        <v>#VALUE!</v>
      </c>
      <c r="C1436" s="2" t="e">
        <f t="shared" si="190"/>
        <v>#VALUE!</v>
      </c>
      <c r="D1436" s="2"/>
      <c r="E1436" s="2"/>
      <c r="F1436" s="2"/>
      <c r="G1436" s="2"/>
      <c r="H1436" s="2"/>
      <c r="I1436" s="2"/>
    </row>
    <row r="1437" spans="1:9">
      <c r="A1437" s="2">
        <f t="shared" si="191"/>
        <v>0.69049999999997935</v>
      </c>
      <c r="B1437" s="2" t="e">
        <f t="shared" si="189"/>
        <v>#VALUE!</v>
      </c>
      <c r="C1437" s="2" t="e">
        <f t="shared" si="190"/>
        <v>#VALUE!</v>
      </c>
      <c r="D1437" s="2"/>
      <c r="E1437" s="2"/>
      <c r="F1437" s="2"/>
      <c r="G1437" s="2"/>
      <c r="H1437" s="2"/>
      <c r="I1437" s="2"/>
    </row>
    <row r="1438" spans="1:9">
      <c r="A1438" s="2">
        <f t="shared" si="191"/>
        <v>0.6909999999999793</v>
      </c>
      <c r="B1438" s="2" t="e">
        <f t="shared" si="189"/>
        <v>#VALUE!</v>
      </c>
      <c r="C1438" s="2" t="e">
        <f t="shared" si="190"/>
        <v>#VALUE!</v>
      </c>
      <c r="D1438" s="2"/>
      <c r="E1438" s="2"/>
      <c r="F1438" s="2"/>
      <c r="G1438" s="2"/>
      <c r="H1438" s="2"/>
      <c r="I1438" s="2"/>
    </row>
    <row r="1439" spans="1:9">
      <c r="A1439" s="2">
        <f t="shared" si="191"/>
        <v>0.69149999999997924</v>
      </c>
      <c r="B1439" s="2" t="e">
        <f t="shared" si="189"/>
        <v>#VALUE!</v>
      </c>
      <c r="C1439" s="2" t="e">
        <f t="shared" si="190"/>
        <v>#VALUE!</v>
      </c>
      <c r="D1439" s="2"/>
      <c r="E1439" s="2"/>
      <c r="F1439" s="2"/>
      <c r="G1439" s="2"/>
      <c r="H1439" s="2"/>
      <c r="I1439" s="2"/>
    </row>
    <row r="1440" spans="1:9">
      <c r="A1440" s="2">
        <f t="shared" si="191"/>
        <v>0.69199999999997919</v>
      </c>
      <c r="B1440" s="2" t="e">
        <f t="shared" si="189"/>
        <v>#VALUE!</v>
      </c>
      <c r="C1440" s="2" t="e">
        <f t="shared" si="190"/>
        <v>#VALUE!</v>
      </c>
      <c r="D1440" s="2"/>
      <c r="E1440" s="2"/>
      <c r="F1440" s="2"/>
      <c r="G1440" s="2"/>
      <c r="H1440" s="2"/>
      <c r="I1440" s="2"/>
    </row>
    <row r="1441" spans="1:9">
      <c r="A1441" s="2">
        <f t="shared" si="191"/>
        <v>0.69249999999997913</v>
      </c>
      <c r="B1441" s="2" t="e">
        <f t="shared" si="189"/>
        <v>#VALUE!</v>
      </c>
      <c r="C1441" s="2" t="e">
        <f t="shared" si="190"/>
        <v>#VALUE!</v>
      </c>
      <c r="D1441" s="2"/>
      <c r="E1441" s="2"/>
      <c r="F1441" s="2"/>
      <c r="G1441" s="2"/>
      <c r="H1441" s="2"/>
      <c r="I1441" s="2"/>
    </row>
    <row r="1442" spans="1:9">
      <c r="A1442" s="2">
        <f t="shared" si="191"/>
        <v>0.69299999999997908</v>
      </c>
      <c r="B1442" s="2" t="e">
        <f t="shared" si="189"/>
        <v>#VALUE!</v>
      </c>
      <c r="C1442" s="2" t="e">
        <f t="shared" si="190"/>
        <v>#VALUE!</v>
      </c>
      <c r="D1442" s="2"/>
      <c r="E1442" s="2"/>
      <c r="F1442" s="2"/>
      <c r="G1442" s="2"/>
      <c r="H1442" s="2"/>
      <c r="I1442" s="2"/>
    </row>
    <row r="1443" spans="1:9">
      <c r="A1443" s="2">
        <f t="shared" si="191"/>
        <v>0.69349999999997902</v>
      </c>
      <c r="B1443" s="2" t="e">
        <f t="shared" si="189"/>
        <v>#VALUE!</v>
      </c>
      <c r="C1443" s="2" t="e">
        <f t="shared" si="190"/>
        <v>#VALUE!</v>
      </c>
      <c r="D1443" s="2"/>
      <c r="E1443" s="2"/>
      <c r="F1443" s="2"/>
      <c r="G1443" s="2"/>
      <c r="H1443" s="2"/>
      <c r="I1443" s="2"/>
    </row>
    <row r="1444" spans="1:9">
      <c r="A1444" s="2">
        <f t="shared" si="191"/>
        <v>0.69399999999997897</v>
      </c>
      <c r="B1444" s="2" t="e">
        <f t="shared" si="189"/>
        <v>#VALUE!</v>
      </c>
      <c r="C1444" s="2" t="e">
        <f t="shared" si="190"/>
        <v>#VALUE!</v>
      </c>
      <c r="D1444" s="2"/>
      <c r="E1444" s="2"/>
      <c r="F1444" s="2"/>
      <c r="G1444" s="2"/>
      <c r="H1444" s="2"/>
      <c r="I1444" s="2"/>
    </row>
    <row r="1445" spans="1:9">
      <c r="A1445" s="2">
        <f t="shared" si="191"/>
        <v>0.69449999999997891</v>
      </c>
      <c r="B1445" s="2" t="e">
        <f t="shared" si="189"/>
        <v>#VALUE!</v>
      </c>
      <c r="C1445" s="2" t="e">
        <f t="shared" si="190"/>
        <v>#VALUE!</v>
      </c>
      <c r="D1445" s="2"/>
      <c r="E1445" s="2"/>
      <c r="F1445" s="2"/>
      <c r="G1445" s="2"/>
      <c r="H1445" s="2"/>
      <c r="I1445" s="2"/>
    </row>
    <row r="1446" spans="1:9">
      <c r="A1446" s="2">
        <f t="shared" si="191"/>
        <v>0.69499999999997886</v>
      </c>
      <c r="B1446" s="2" t="e">
        <f t="shared" si="189"/>
        <v>#VALUE!</v>
      </c>
      <c r="C1446" s="2" t="e">
        <f t="shared" si="190"/>
        <v>#VALUE!</v>
      </c>
      <c r="D1446" s="2"/>
      <c r="E1446" s="2"/>
      <c r="F1446" s="2"/>
      <c r="G1446" s="2"/>
      <c r="H1446" s="2"/>
      <c r="I1446" s="2"/>
    </row>
    <row r="1447" spans="1:9">
      <c r="A1447" s="2">
        <f t="shared" si="191"/>
        <v>0.6954999999999788</v>
      </c>
      <c r="B1447" s="2" t="e">
        <f t="shared" si="189"/>
        <v>#VALUE!</v>
      </c>
      <c r="C1447" s="2" t="e">
        <f t="shared" si="190"/>
        <v>#VALUE!</v>
      </c>
      <c r="D1447" s="2"/>
      <c r="E1447" s="2"/>
      <c r="F1447" s="2"/>
      <c r="G1447" s="2"/>
      <c r="H1447" s="2"/>
      <c r="I1447" s="2"/>
    </row>
    <row r="1448" spans="1:9">
      <c r="A1448" s="2">
        <f t="shared" si="191"/>
        <v>0.69599999999997875</v>
      </c>
      <c r="B1448" s="2" t="e">
        <f t="shared" si="189"/>
        <v>#VALUE!</v>
      </c>
      <c r="C1448" s="2" t="e">
        <f t="shared" si="190"/>
        <v>#VALUE!</v>
      </c>
      <c r="D1448" s="2"/>
      <c r="E1448" s="2"/>
      <c r="F1448" s="2"/>
      <c r="G1448" s="2"/>
      <c r="H1448" s="2"/>
      <c r="I1448" s="2"/>
    </row>
    <row r="1449" spans="1:9">
      <c r="A1449" s="2">
        <f t="shared" si="191"/>
        <v>0.69649999999997869</v>
      </c>
      <c r="B1449" s="2" t="e">
        <f t="shared" si="189"/>
        <v>#VALUE!</v>
      </c>
      <c r="C1449" s="2" t="e">
        <f t="shared" si="190"/>
        <v>#VALUE!</v>
      </c>
      <c r="D1449" s="2"/>
      <c r="E1449" s="2"/>
      <c r="F1449" s="2"/>
      <c r="G1449" s="2"/>
      <c r="H1449" s="2"/>
      <c r="I1449" s="2"/>
    </row>
    <row r="1450" spans="1:9">
      <c r="A1450" s="2">
        <f t="shared" si="191"/>
        <v>0.69699999999997864</v>
      </c>
      <c r="B1450" s="2" t="e">
        <f t="shared" si="189"/>
        <v>#VALUE!</v>
      </c>
      <c r="C1450" s="2" t="e">
        <f t="shared" si="190"/>
        <v>#VALUE!</v>
      </c>
      <c r="D1450" s="2"/>
      <c r="E1450" s="2"/>
      <c r="F1450" s="2"/>
      <c r="G1450" s="2"/>
      <c r="H1450" s="2"/>
      <c r="I1450" s="2"/>
    </row>
    <row r="1451" spans="1:9">
      <c r="A1451" s="2">
        <f t="shared" si="191"/>
        <v>0.69749999999997858</v>
      </c>
      <c r="B1451" s="2" t="e">
        <f t="shared" si="189"/>
        <v>#VALUE!</v>
      </c>
      <c r="C1451" s="2" t="e">
        <f t="shared" si="190"/>
        <v>#VALUE!</v>
      </c>
      <c r="D1451" s="2"/>
      <c r="E1451" s="2"/>
      <c r="F1451" s="2"/>
      <c r="G1451" s="2"/>
      <c r="H1451" s="2"/>
      <c r="I1451" s="2"/>
    </row>
    <row r="1452" spans="1:9">
      <c r="A1452" s="2">
        <f t="shared" si="191"/>
        <v>0.69799999999997853</v>
      </c>
      <c r="B1452" s="2" t="e">
        <f t="shared" si="189"/>
        <v>#VALUE!</v>
      </c>
      <c r="C1452" s="2" t="e">
        <f t="shared" si="190"/>
        <v>#VALUE!</v>
      </c>
      <c r="D1452" s="2"/>
      <c r="E1452" s="2"/>
      <c r="F1452" s="2"/>
      <c r="G1452" s="2"/>
      <c r="H1452" s="2"/>
      <c r="I1452" s="2"/>
    </row>
    <row r="1453" spans="1:9">
      <c r="A1453" s="2">
        <f t="shared" si="191"/>
        <v>0.69849999999997847</v>
      </c>
      <c r="B1453" s="2" t="e">
        <f t="shared" si="189"/>
        <v>#VALUE!</v>
      </c>
      <c r="C1453" s="2" t="e">
        <f t="shared" si="190"/>
        <v>#VALUE!</v>
      </c>
      <c r="D1453" s="2"/>
      <c r="E1453" s="2"/>
      <c r="F1453" s="2"/>
      <c r="G1453" s="2"/>
      <c r="H1453" s="2"/>
      <c r="I1453" s="2"/>
    </row>
    <row r="1454" spans="1:9">
      <c r="A1454" s="2">
        <f t="shared" si="191"/>
        <v>0.69899999999997842</v>
      </c>
      <c r="B1454" s="2" t="e">
        <f t="shared" si="189"/>
        <v>#VALUE!</v>
      </c>
      <c r="C1454" s="2" t="e">
        <f t="shared" si="190"/>
        <v>#VALUE!</v>
      </c>
      <c r="D1454" s="2"/>
      <c r="E1454" s="2"/>
      <c r="F1454" s="2"/>
      <c r="G1454" s="2"/>
      <c r="H1454" s="2"/>
      <c r="I1454" s="2"/>
    </row>
    <row r="1455" spans="1:9">
      <c r="A1455" s="2">
        <f t="shared" si="191"/>
        <v>0.69949999999997836</v>
      </c>
      <c r="B1455" s="2" t="e">
        <f t="shared" si="189"/>
        <v>#VALUE!</v>
      </c>
      <c r="C1455" s="2" t="e">
        <f t="shared" si="190"/>
        <v>#VALUE!</v>
      </c>
      <c r="D1455" s="2"/>
      <c r="E1455" s="2"/>
      <c r="F1455" s="2"/>
      <c r="G1455" s="2"/>
      <c r="H1455" s="2"/>
      <c r="I1455" s="2"/>
    </row>
    <row r="1456" spans="1:9">
      <c r="A1456" s="2">
        <f t="shared" si="191"/>
        <v>0.69999999999997831</v>
      </c>
      <c r="B1456" s="2" t="e">
        <f t="shared" si="189"/>
        <v>#VALUE!</v>
      </c>
      <c r="C1456" s="2" t="e">
        <f t="shared" si="190"/>
        <v>#VALUE!</v>
      </c>
      <c r="D1456" s="2"/>
      <c r="E1456" s="2"/>
      <c r="F1456" s="2"/>
      <c r="G1456" s="2"/>
      <c r="H1456" s="2"/>
      <c r="I1456" s="2"/>
    </row>
    <row r="1457" spans="1:9">
      <c r="A1457" s="2">
        <f t="shared" si="191"/>
        <v>0.70049999999997825</v>
      </c>
      <c r="B1457" s="2" t="e">
        <f t="shared" si="189"/>
        <v>#VALUE!</v>
      </c>
      <c r="C1457" s="2" t="e">
        <f t="shared" si="190"/>
        <v>#VALUE!</v>
      </c>
      <c r="D1457" s="2"/>
      <c r="E1457" s="2"/>
      <c r="F1457" s="2"/>
      <c r="G1457" s="2"/>
      <c r="H1457" s="2"/>
      <c r="I1457" s="2"/>
    </row>
    <row r="1458" spans="1:9">
      <c r="A1458" s="2">
        <f t="shared" si="191"/>
        <v>0.7009999999999782</v>
      </c>
      <c r="B1458" s="2" t="e">
        <f t="shared" si="189"/>
        <v>#VALUE!</v>
      </c>
      <c r="C1458" s="2" t="e">
        <f t="shared" si="190"/>
        <v>#VALUE!</v>
      </c>
      <c r="D1458" s="2"/>
      <c r="E1458" s="2"/>
      <c r="F1458" s="2"/>
      <c r="G1458" s="2"/>
      <c r="H1458" s="2"/>
      <c r="I1458" s="2"/>
    </row>
    <row r="1459" spans="1:9">
      <c r="A1459" s="2">
        <f t="shared" si="191"/>
        <v>0.70149999999997814</v>
      </c>
      <c r="B1459" s="2" t="e">
        <f t="shared" si="189"/>
        <v>#VALUE!</v>
      </c>
      <c r="C1459" s="2" t="e">
        <f t="shared" si="190"/>
        <v>#VALUE!</v>
      </c>
      <c r="D1459" s="2"/>
      <c r="E1459" s="2"/>
      <c r="F1459" s="2"/>
      <c r="G1459" s="2"/>
      <c r="H1459" s="2"/>
      <c r="I1459" s="2"/>
    </row>
    <row r="1460" spans="1:9">
      <c r="A1460" s="2">
        <f t="shared" si="191"/>
        <v>0.70199999999997809</v>
      </c>
      <c r="B1460" s="2" t="e">
        <f t="shared" si="189"/>
        <v>#VALUE!</v>
      </c>
      <c r="C1460" s="2" t="e">
        <f t="shared" si="190"/>
        <v>#VALUE!</v>
      </c>
      <c r="D1460" s="2"/>
      <c r="E1460" s="2"/>
      <c r="F1460" s="2"/>
      <c r="G1460" s="2"/>
      <c r="H1460" s="2"/>
      <c r="I1460" s="2"/>
    </row>
    <row r="1461" spans="1:9">
      <c r="A1461" s="2">
        <f t="shared" si="191"/>
        <v>0.70249999999997803</v>
      </c>
      <c r="B1461" s="2" t="e">
        <f t="shared" si="189"/>
        <v>#VALUE!</v>
      </c>
      <c r="C1461" s="2" t="e">
        <f t="shared" si="190"/>
        <v>#VALUE!</v>
      </c>
      <c r="D1461" s="2"/>
      <c r="E1461" s="2"/>
      <c r="F1461" s="2"/>
      <c r="G1461" s="2"/>
      <c r="H1461" s="2"/>
      <c r="I1461" s="2"/>
    </row>
    <row r="1462" spans="1:9">
      <c r="A1462" s="2">
        <f t="shared" si="191"/>
        <v>0.70299999999997798</v>
      </c>
      <c r="B1462" s="2" t="e">
        <f t="shared" si="189"/>
        <v>#VALUE!</v>
      </c>
      <c r="C1462" s="2" t="e">
        <f t="shared" si="190"/>
        <v>#VALUE!</v>
      </c>
      <c r="D1462" s="2"/>
      <c r="E1462" s="2"/>
      <c r="F1462" s="2"/>
      <c r="G1462" s="2"/>
      <c r="H1462" s="2"/>
      <c r="I1462" s="2"/>
    </row>
    <row r="1463" spans="1:9">
      <c r="A1463" s="2">
        <f t="shared" si="191"/>
        <v>0.70349999999997792</v>
      </c>
      <c r="B1463" s="2" t="e">
        <f t="shared" si="189"/>
        <v>#VALUE!</v>
      </c>
      <c r="C1463" s="2" t="e">
        <f t="shared" si="190"/>
        <v>#VALUE!</v>
      </c>
      <c r="D1463" s="2"/>
      <c r="E1463" s="2"/>
      <c r="F1463" s="2"/>
      <c r="G1463" s="2"/>
      <c r="H1463" s="2"/>
      <c r="I1463" s="2"/>
    </row>
    <row r="1464" spans="1:9">
      <c r="A1464" s="2">
        <f t="shared" si="191"/>
        <v>0.70399999999997787</v>
      </c>
      <c r="B1464" s="2" t="e">
        <f t="shared" si="189"/>
        <v>#VALUE!</v>
      </c>
      <c r="C1464" s="2" t="e">
        <f t="shared" si="190"/>
        <v>#VALUE!</v>
      </c>
      <c r="D1464" s="2"/>
      <c r="E1464" s="2"/>
      <c r="F1464" s="2"/>
      <c r="G1464" s="2"/>
      <c r="H1464" s="2"/>
      <c r="I1464" s="2"/>
    </row>
    <row r="1465" spans="1:9">
      <c r="A1465" s="2">
        <f t="shared" si="191"/>
        <v>0.70449999999997781</v>
      </c>
      <c r="B1465" s="2" t="e">
        <f t="shared" si="189"/>
        <v>#VALUE!</v>
      </c>
      <c r="C1465" s="2" t="e">
        <f t="shared" si="190"/>
        <v>#VALUE!</v>
      </c>
      <c r="D1465" s="2"/>
      <c r="E1465" s="2"/>
      <c r="F1465" s="2"/>
      <c r="G1465" s="2"/>
      <c r="H1465" s="2"/>
      <c r="I1465" s="2"/>
    </row>
    <row r="1466" spans="1:9">
      <c r="A1466" s="2">
        <f t="shared" si="191"/>
        <v>0.70499999999997776</v>
      </c>
      <c r="B1466" s="2" t="e">
        <f t="shared" ref="B1466:B1480" si="192">INDEX(MMULT($B1465:$I1465,$B$15:$I$22)*($A1466-$A1465)+B1465,1)</f>
        <v>#VALUE!</v>
      </c>
      <c r="C1466" s="2" t="e">
        <f t="shared" ref="C1466:C1480" si="193">INDEX(MMULT($B1465:$I1465,$B$15:$I$22)*($A1466-$A1465)+C1465,2)</f>
        <v>#VALUE!</v>
      </c>
      <c r="D1466" s="2"/>
      <c r="E1466" s="2"/>
      <c r="F1466" s="2"/>
      <c r="G1466" s="2"/>
      <c r="H1466" s="2"/>
      <c r="I1466" s="2"/>
    </row>
    <row r="1467" spans="1:9">
      <c r="A1467" s="2">
        <f t="shared" ref="A1467:A1480" si="194">A1466+0.0005</f>
        <v>0.7054999999999777</v>
      </c>
      <c r="B1467" s="2" t="e">
        <f t="shared" si="192"/>
        <v>#VALUE!</v>
      </c>
      <c r="C1467" s="2" t="e">
        <f t="shared" si="193"/>
        <v>#VALUE!</v>
      </c>
      <c r="D1467" s="2"/>
      <c r="E1467" s="2"/>
      <c r="F1467" s="2"/>
      <c r="G1467" s="2"/>
      <c r="H1467" s="2"/>
      <c r="I1467" s="2"/>
    </row>
    <row r="1468" spans="1:9">
      <c r="A1468" s="2">
        <f t="shared" si="194"/>
        <v>0.70599999999997765</v>
      </c>
      <c r="B1468" s="2" t="e">
        <f t="shared" si="192"/>
        <v>#VALUE!</v>
      </c>
      <c r="C1468" s="2" t="e">
        <f t="shared" si="193"/>
        <v>#VALUE!</v>
      </c>
      <c r="D1468" s="2"/>
      <c r="E1468" s="2"/>
      <c r="F1468" s="2"/>
      <c r="G1468" s="2"/>
      <c r="H1468" s="2"/>
      <c r="I1468" s="2"/>
    </row>
    <row r="1469" spans="1:9">
      <c r="A1469" s="2">
        <f t="shared" si="194"/>
        <v>0.70649999999997759</v>
      </c>
      <c r="B1469" s="2" t="e">
        <f t="shared" si="192"/>
        <v>#VALUE!</v>
      </c>
      <c r="C1469" s="2" t="e">
        <f t="shared" si="193"/>
        <v>#VALUE!</v>
      </c>
      <c r="D1469" s="2"/>
      <c r="E1469" s="2"/>
      <c r="F1469" s="2"/>
      <c r="G1469" s="2"/>
      <c r="H1469" s="2"/>
      <c r="I1469" s="2"/>
    </row>
    <row r="1470" spans="1:9">
      <c r="A1470" s="2">
        <f t="shared" si="194"/>
        <v>0.70699999999997754</v>
      </c>
      <c r="B1470" s="2" t="e">
        <f t="shared" si="192"/>
        <v>#VALUE!</v>
      </c>
      <c r="C1470" s="2" t="e">
        <f t="shared" si="193"/>
        <v>#VALUE!</v>
      </c>
      <c r="D1470" s="2"/>
      <c r="E1470" s="2"/>
      <c r="F1470" s="2"/>
      <c r="G1470" s="2"/>
      <c r="H1470" s="2"/>
      <c r="I1470" s="2"/>
    </row>
    <row r="1471" spans="1:9">
      <c r="A1471" s="2">
        <f t="shared" si="194"/>
        <v>0.70749999999997748</v>
      </c>
      <c r="B1471" s="2" t="e">
        <f t="shared" si="192"/>
        <v>#VALUE!</v>
      </c>
      <c r="C1471" s="2" t="e">
        <f t="shared" si="193"/>
        <v>#VALUE!</v>
      </c>
      <c r="D1471" s="2"/>
      <c r="E1471" s="2"/>
      <c r="F1471" s="2"/>
      <c r="G1471" s="2"/>
      <c r="H1471" s="2"/>
      <c r="I1471" s="2"/>
    </row>
    <row r="1472" spans="1:9">
      <c r="A1472" s="2">
        <f t="shared" si="194"/>
        <v>0.70799999999997743</v>
      </c>
      <c r="B1472" s="2" t="e">
        <f t="shared" si="192"/>
        <v>#VALUE!</v>
      </c>
      <c r="C1472" s="2" t="e">
        <f t="shared" si="193"/>
        <v>#VALUE!</v>
      </c>
      <c r="D1472" s="2"/>
      <c r="E1472" s="2"/>
      <c r="F1472" s="2"/>
      <c r="G1472" s="2"/>
      <c r="H1472" s="2"/>
      <c r="I1472" s="2"/>
    </row>
    <row r="1473" spans="1:9">
      <c r="A1473" s="2">
        <f t="shared" si="194"/>
        <v>0.70849999999997737</v>
      </c>
      <c r="B1473" s="2" t="e">
        <f t="shared" si="192"/>
        <v>#VALUE!</v>
      </c>
      <c r="C1473" s="2" t="e">
        <f t="shared" si="193"/>
        <v>#VALUE!</v>
      </c>
      <c r="D1473" s="2"/>
      <c r="E1473" s="2"/>
      <c r="F1473" s="2"/>
      <c r="G1473" s="2"/>
      <c r="H1473" s="2"/>
      <c r="I1473" s="2"/>
    </row>
    <row r="1474" spans="1:9">
      <c r="A1474" s="2">
        <f t="shared" si="194"/>
        <v>0.70899999999997732</v>
      </c>
      <c r="B1474" s="2" t="e">
        <f t="shared" si="192"/>
        <v>#VALUE!</v>
      </c>
      <c r="C1474" s="2" t="e">
        <f t="shared" si="193"/>
        <v>#VALUE!</v>
      </c>
      <c r="D1474" s="2"/>
      <c r="E1474" s="2"/>
      <c r="F1474" s="2"/>
      <c r="G1474" s="2"/>
      <c r="H1474" s="2"/>
      <c r="I1474" s="2"/>
    </row>
    <row r="1475" spans="1:9">
      <c r="A1475" s="2">
        <f t="shared" si="194"/>
        <v>0.70949999999997726</v>
      </c>
      <c r="B1475" s="2" t="e">
        <f t="shared" si="192"/>
        <v>#VALUE!</v>
      </c>
      <c r="C1475" s="2" t="e">
        <f t="shared" si="193"/>
        <v>#VALUE!</v>
      </c>
      <c r="D1475" s="2"/>
      <c r="E1475" s="2"/>
      <c r="F1475" s="2"/>
      <c r="G1475" s="2"/>
      <c r="H1475" s="2"/>
      <c r="I1475" s="2"/>
    </row>
    <row r="1476" spans="1:9">
      <c r="A1476" s="2">
        <f t="shared" si="194"/>
        <v>0.7099999999999772</v>
      </c>
      <c r="B1476" s="2" t="e">
        <f t="shared" si="192"/>
        <v>#VALUE!</v>
      </c>
      <c r="C1476" s="2" t="e">
        <f t="shared" si="193"/>
        <v>#VALUE!</v>
      </c>
      <c r="D1476" s="2"/>
      <c r="E1476" s="2"/>
      <c r="F1476" s="2"/>
      <c r="G1476" s="2"/>
      <c r="H1476" s="2"/>
      <c r="I1476" s="2"/>
    </row>
    <row r="1477" spans="1:9">
      <c r="A1477" s="2">
        <f t="shared" si="194"/>
        <v>0.71049999999997715</v>
      </c>
      <c r="B1477" s="2" t="e">
        <f t="shared" si="192"/>
        <v>#VALUE!</v>
      </c>
      <c r="C1477" s="2" t="e">
        <f t="shared" si="193"/>
        <v>#VALUE!</v>
      </c>
      <c r="D1477" s="2"/>
      <c r="E1477" s="2"/>
      <c r="F1477" s="2"/>
      <c r="G1477" s="2"/>
      <c r="H1477" s="2"/>
      <c r="I1477" s="2"/>
    </row>
    <row r="1478" spans="1:9">
      <c r="A1478" s="2">
        <f t="shared" si="194"/>
        <v>0.71099999999997709</v>
      </c>
      <c r="B1478" s="2" t="e">
        <f t="shared" si="192"/>
        <v>#VALUE!</v>
      </c>
      <c r="C1478" s="2" t="e">
        <f t="shared" si="193"/>
        <v>#VALUE!</v>
      </c>
      <c r="D1478" s="2"/>
      <c r="E1478" s="2"/>
      <c r="F1478" s="2"/>
      <c r="G1478" s="2"/>
      <c r="H1478" s="2"/>
      <c r="I1478" s="2"/>
    </row>
    <row r="1479" spans="1:9">
      <c r="A1479" s="2">
        <f t="shared" si="194"/>
        <v>0.71149999999997704</v>
      </c>
      <c r="B1479" s="2" t="e">
        <f t="shared" si="192"/>
        <v>#VALUE!</v>
      </c>
      <c r="C1479" s="2" t="e">
        <f t="shared" si="193"/>
        <v>#VALUE!</v>
      </c>
      <c r="D1479" s="2"/>
      <c r="E1479" s="2"/>
      <c r="F1479" s="2"/>
      <c r="G1479" s="2"/>
      <c r="H1479" s="2"/>
      <c r="I1479" s="2"/>
    </row>
    <row r="1480" spans="1:9">
      <c r="A1480" s="2">
        <f t="shared" si="194"/>
        <v>0.71199999999997698</v>
      </c>
      <c r="B1480" s="2" t="e">
        <f t="shared" si="192"/>
        <v>#VALUE!</v>
      </c>
      <c r="C1480" s="2" t="e">
        <f t="shared" si="193"/>
        <v>#VALUE!</v>
      </c>
      <c r="D1480" s="2"/>
      <c r="E1480" s="2"/>
      <c r="F1480" s="2"/>
      <c r="G1480" s="2"/>
      <c r="H1480" s="2"/>
      <c r="I1480" s="2"/>
    </row>
    <row r="1481" spans="1:9">
      <c r="A1481" s="2"/>
      <c r="B1481" s="2"/>
      <c r="C1481" s="2"/>
      <c r="D1481" s="2"/>
      <c r="E1481" s="2"/>
      <c r="F1481" s="2"/>
      <c r="G1481" s="2"/>
      <c r="H1481" s="2"/>
      <c r="I1481" s="2"/>
    </row>
    <row r="1482" spans="1:9">
      <c r="A1482" s="2"/>
      <c r="B1482" s="2"/>
      <c r="C1482" s="2"/>
      <c r="D1482" s="2"/>
      <c r="E1482" s="2"/>
      <c r="F1482" s="2"/>
      <c r="G1482" s="2"/>
      <c r="H1482" s="2"/>
      <c r="I1482" s="2"/>
    </row>
    <row r="1483" spans="1:9">
      <c r="A1483" s="2"/>
      <c r="B1483" s="2"/>
      <c r="C1483" s="2"/>
      <c r="D1483" s="2"/>
      <c r="E1483" s="2"/>
      <c r="F1483" s="2"/>
      <c r="G1483" s="2"/>
      <c r="H1483" s="2"/>
      <c r="I1483" s="2"/>
    </row>
    <row r="1484" spans="1:9">
      <c r="A1484" s="2"/>
      <c r="B1484" s="2"/>
      <c r="C1484" s="2"/>
      <c r="D1484" s="2"/>
      <c r="E1484" s="2"/>
      <c r="F1484" s="2"/>
      <c r="G1484" s="2"/>
      <c r="H1484" s="2"/>
      <c r="I1484" s="2"/>
    </row>
    <row r="1485" spans="1:9">
      <c r="A1485" s="2"/>
      <c r="B1485" s="2"/>
      <c r="C1485" s="2"/>
      <c r="D1485" s="2"/>
      <c r="E1485" s="2"/>
      <c r="F1485" s="2"/>
      <c r="G1485" s="2"/>
      <c r="H1485" s="2"/>
      <c r="I1485" s="2"/>
    </row>
    <row r="1486" spans="1:9">
      <c r="A1486" s="2"/>
      <c r="B1486" s="2"/>
      <c r="C1486" s="2"/>
      <c r="D1486" s="2"/>
      <c r="E1486" s="2"/>
      <c r="F1486" s="2"/>
      <c r="G1486" s="2"/>
      <c r="H1486" s="2"/>
      <c r="I1486" s="2"/>
    </row>
    <row r="1487" spans="1:9">
      <c r="A1487" s="2"/>
      <c r="B1487" s="2"/>
      <c r="C1487" s="2"/>
      <c r="D1487" s="2"/>
      <c r="E1487" s="2"/>
      <c r="F1487" s="2"/>
      <c r="G1487" s="2"/>
      <c r="H1487" s="2"/>
      <c r="I1487" s="2"/>
    </row>
    <row r="1488" spans="1:9">
      <c r="A1488" s="2"/>
      <c r="B1488" s="2"/>
      <c r="C1488" s="2"/>
      <c r="D1488" s="2"/>
      <c r="E1488" s="2"/>
      <c r="F1488" s="2"/>
      <c r="G1488" s="2"/>
      <c r="H1488" s="2"/>
      <c r="I1488" s="2"/>
    </row>
    <row r="1489" spans="1:9">
      <c r="A1489" s="2"/>
      <c r="B1489" s="2"/>
      <c r="C1489" s="2"/>
      <c r="D1489" s="2"/>
      <c r="E1489" s="2"/>
      <c r="F1489" s="2"/>
      <c r="G1489" s="2"/>
      <c r="H1489" s="2"/>
      <c r="I1489" s="2"/>
    </row>
    <row r="1490" spans="1:9">
      <c r="A1490" s="2"/>
      <c r="B1490" s="2"/>
      <c r="C1490" s="2"/>
      <c r="D1490" s="2"/>
      <c r="E1490" s="2"/>
      <c r="F1490" s="2"/>
      <c r="G1490" s="2"/>
      <c r="H1490" s="2"/>
      <c r="I1490" s="2"/>
    </row>
    <row r="1491" spans="1:9">
      <c r="A1491" s="2"/>
      <c r="B1491" s="2"/>
      <c r="C1491" s="2"/>
      <c r="D1491" s="2"/>
      <c r="E1491" s="2"/>
      <c r="F1491" s="2"/>
      <c r="G1491" s="2"/>
      <c r="H1491" s="2"/>
      <c r="I1491" s="2"/>
    </row>
    <row r="1492" spans="1:9">
      <c r="A1492" s="2"/>
      <c r="B1492" s="2"/>
      <c r="C1492" s="2"/>
      <c r="D1492" s="2"/>
      <c r="E1492" s="2"/>
      <c r="F1492" s="2"/>
      <c r="G1492" s="2"/>
      <c r="H1492" s="2"/>
      <c r="I1492" s="2"/>
    </row>
    <row r="1493" spans="1:9">
      <c r="A1493" s="2"/>
      <c r="B1493" s="2"/>
      <c r="C1493" s="2"/>
      <c r="D1493" s="2"/>
      <c r="E1493" s="2"/>
      <c r="F1493" s="2"/>
      <c r="G1493" s="2"/>
      <c r="H1493" s="2"/>
      <c r="I1493" s="2"/>
    </row>
    <row r="1494" spans="1:9">
      <c r="A1494" s="2"/>
      <c r="B1494" s="2"/>
      <c r="C1494" s="2"/>
      <c r="D1494" s="2"/>
      <c r="E1494" s="2"/>
      <c r="F1494" s="2"/>
      <c r="G1494" s="2"/>
      <c r="H1494" s="2"/>
      <c r="I1494" s="2"/>
    </row>
    <row r="1495" spans="1:9">
      <c r="A1495" s="2"/>
      <c r="B1495" s="2"/>
      <c r="C1495" s="2"/>
      <c r="D1495" s="2"/>
      <c r="E1495" s="2"/>
      <c r="F1495" s="2"/>
      <c r="G1495" s="2"/>
      <c r="H1495" s="2"/>
      <c r="I1495" s="2"/>
    </row>
    <row r="1496" spans="1:9">
      <c r="A1496" s="2"/>
      <c r="B1496" s="2"/>
      <c r="C1496" s="2"/>
      <c r="D1496" s="2"/>
      <c r="E1496" s="2"/>
      <c r="F1496" s="2"/>
      <c r="G1496" s="2"/>
      <c r="H1496" s="2"/>
      <c r="I1496" s="2"/>
    </row>
    <row r="1497" spans="1:9">
      <c r="A1497" s="2"/>
      <c r="B1497" s="2"/>
      <c r="C1497" s="2"/>
      <c r="D1497" s="2"/>
      <c r="E1497" s="2"/>
      <c r="F1497" s="2"/>
      <c r="G1497" s="2"/>
      <c r="H1497" s="2"/>
      <c r="I1497" s="2"/>
    </row>
    <row r="1498" spans="1:9">
      <c r="A1498" s="2"/>
      <c r="B1498" s="2"/>
      <c r="C1498" s="2"/>
      <c r="D1498" s="2"/>
      <c r="E1498" s="2"/>
      <c r="F1498" s="2"/>
      <c r="G1498" s="2"/>
      <c r="H1498" s="2"/>
      <c r="I1498" s="2"/>
    </row>
    <row r="1499" spans="1:9">
      <c r="A1499" s="2"/>
      <c r="B1499" s="2"/>
      <c r="C1499" s="2"/>
      <c r="D1499" s="2"/>
      <c r="E1499" s="2"/>
      <c r="F1499" s="2"/>
      <c r="G1499" s="2"/>
      <c r="H1499" s="2"/>
      <c r="I1499" s="2"/>
    </row>
    <row r="1500" spans="1:9">
      <c r="A1500" s="2"/>
      <c r="B1500" s="2"/>
      <c r="C1500" s="2"/>
      <c r="D1500" s="2"/>
      <c r="E1500" s="2"/>
      <c r="F1500" s="2"/>
      <c r="G1500" s="2"/>
      <c r="H1500" s="2"/>
      <c r="I1500" s="2"/>
    </row>
    <row r="1501" spans="1:9">
      <c r="A1501" s="2"/>
      <c r="B1501" s="2"/>
      <c r="C1501" s="2"/>
      <c r="D1501" s="2"/>
      <c r="E1501" s="2"/>
      <c r="F1501" s="2"/>
      <c r="G1501" s="2"/>
      <c r="H1501" s="2"/>
      <c r="I1501" s="2"/>
    </row>
    <row r="1502" spans="1:9">
      <c r="A1502" s="2"/>
      <c r="B1502" s="2"/>
      <c r="C1502" s="2"/>
      <c r="D1502" s="2"/>
      <c r="E1502" s="2"/>
      <c r="F1502" s="2"/>
      <c r="G1502" s="2"/>
      <c r="H1502" s="2"/>
      <c r="I1502" s="2"/>
    </row>
    <row r="1503" spans="1:9">
      <c r="A1503" s="2"/>
      <c r="B1503" s="2"/>
      <c r="C1503" s="2"/>
      <c r="D1503" s="2"/>
      <c r="E1503" s="2"/>
      <c r="F1503" s="2"/>
      <c r="G1503" s="2"/>
      <c r="H1503" s="2"/>
      <c r="I1503" s="2"/>
    </row>
    <row r="1504" spans="1:9">
      <c r="A1504" s="2"/>
      <c r="B1504" s="2"/>
      <c r="C1504" s="2"/>
      <c r="D1504" s="2"/>
      <c r="E1504" s="2"/>
      <c r="F1504" s="2"/>
      <c r="G1504" s="2"/>
      <c r="H1504" s="2"/>
      <c r="I1504" s="2"/>
    </row>
    <row r="1505" spans="1:9">
      <c r="A1505" s="2"/>
      <c r="B1505" s="2"/>
      <c r="C1505" s="2"/>
      <c r="D1505" s="2"/>
      <c r="E1505" s="2"/>
      <c r="F1505" s="2"/>
      <c r="G1505" s="2"/>
      <c r="H1505" s="2"/>
      <c r="I1505" s="2"/>
    </row>
    <row r="1506" spans="1:9">
      <c r="A1506" s="2"/>
      <c r="B1506" s="2"/>
      <c r="C1506" s="2"/>
      <c r="D1506" s="2"/>
      <c r="E1506" s="2"/>
      <c r="F1506" s="2"/>
      <c r="G1506" s="2"/>
      <c r="H1506" s="2"/>
      <c r="I1506" s="2"/>
    </row>
    <row r="1507" spans="1:9">
      <c r="A1507" s="2"/>
      <c r="B1507" s="2"/>
      <c r="C1507" s="2"/>
      <c r="D1507" s="2"/>
      <c r="E1507" s="2"/>
      <c r="F1507" s="2"/>
      <c r="G1507" s="2"/>
      <c r="H1507" s="2"/>
      <c r="I1507" s="2"/>
    </row>
    <row r="1508" spans="1:9">
      <c r="A1508" s="2"/>
      <c r="B1508" s="2"/>
      <c r="C1508" s="2"/>
      <c r="D1508" s="2"/>
      <c r="E1508" s="2"/>
      <c r="F1508" s="2"/>
      <c r="G1508" s="2"/>
      <c r="H1508" s="2"/>
      <c r="I1508" s="2"/>
    </row>
    <row r="1509" spans="1:9">
      <c r="A1509" s="2"/>
      <c r="B1509" s="2"/>
      <c r="C1509" s="2"/>
      <c r="D1509" s="2"/>
      <c r="E1509" s="2"/>
      <c r="F1509" s="2"/>
      <c r="G1509" s="2"/>
      <c r="H1509" s="2"/>
      <c r="I1509" s="2"/>
    </row>
    <row r="1510" spans="1:9">
      <c r="A1510" s="2"/>
      <c r="B1510" s="2"/>
      <c r="C1510" s="2"/>
      <c r="D1510" s="2"/>
      <c r="E1510" s="2"/>
      <c r="F1510" s="2"/>
      <c r="G1510" s="2"/>
      <c r="H1510" s="2"/>
      <c r="I1510" s="2"/>
    </row>
    <row r="1511" spans="1:9">
      <c r="A1511" s="2"/>
      <c r="B1511" s="2"/>
      <c r="C1511" s="2"/>
      <c r="D1511" s="2"/>
      <c r="E1511" s="2"/>
      <c r="F1511" s="2"/>
      <c r="G1511" s="2"/>
      <c r="H1511" s="2"/>
      <c r="I1511" s="2"/>
    </row>
    <row r="1512" spans="1:9">
      <c r="A1512" s="2"/>
      <c r="B1512" s="2"/>
      <c r="C1512" s="2"/>
      <c r="D1512" s="2"/>
      <c r="E1512" s="2"/>
      <c r="F1512" s="2"/>
      <c r="G1512" s="2"/>
      <c r="H1512" s="2"/>
      <c r="I1512" s="2"/>
    </row>
    <row r="1513" spans="1:9">
      <c r="A1513" s="2"/>
      <c r="B1513" s="2"/>
      <c r="C1513" s="2"/>
      <c r="D1513" s="2"/>
      <c r="E1513" s="2"/>
      <c r="F1513" s="2"/>
      <c r="G1513" s="2"/>
      <c r="H1513" s="2"/>
      <c r="I1513" s="2"/>
    </row>
    <row r="1514" spans="1:9">
      <c r="A1514" s="2"/>
      <c r="B1514" s="2"/>
      <c r="C1514" s="2"/>
      <c r="D1514" s="2"/>
      <c r="E1514" s="2"/>
      <c r="F1514" s="2"/>
      <c r="G1514" s="2"/>
      <c r="H1514" s="2"/>
      <c r="I1514" s="2"/>
    </row>
    <row r="1515" spans="1:9">
      <c r="A1515" s="2"/>
      <c r="B1515" s="2"/>
      <c r="C1515" s="2"/>
      <c r="D1515" s="2"/>
      <c r="E1515" s="2"/>
      <c r="F1515" s="2"/>
      <c r="G1515" s="2"/>
      <c r="H1515" s="2"/>
      <c r="I1515" s="2"/>
    </row>
    <row r="1516" spans="1:9">
      <c r="A1516" s="2"/>
      <c r="B1516" s="2"/>
      <c r="C1516" s="2"/>
      <c r="D1516" s="2"/>
      <c r="E1516" s="2"/>
      <c r="F1516" s="2"/>
      <c r="G1516" s="2"/>
      <c r="H1516" s="2"/>
      <c r="I1516" s="2"/>
    </row>
    <row r="1517" spans="1:9">
      <c r="A1517" s="2"/>
      <c r="B1517" s="2"/>
      <c r="C1517" s="2"/>
      <c r="D1517" s="2"/>
      <c r="E1517" s="2"/>
      <c r="F1517" s="2"/>
      <c r="G1517" s="2"/>
      <c r="H1517" s="2"/>
      <c r="I1517" s="2"/>
    </row>
    <row r="1518" spans="1:9">
      <c r="A1518" s="2"/>
      <c r="B1518" s="2"/>
      <c r="C1518" s="2"/>
      <c r="D1518" s="2"/>
      <c r="E1518" s="2"/>
      <c r="F1518" s="2"/>
      <c r="G1518" s="2"/>
      <c r="H1518" s="2"/>
      <c r="I1518" s="2"/>
    </row>
    <row r="1519" spans="1:9">
      <c r="A1519" s="2"/>
      <c r="B1519" s="2"/>
      <c r="C1519" s="2"/>
      <c r="D1519" s="2"/>
      <c r="E1519" s="2"/>
      <c r="F1519" s="2"/>
      <c r="G1519" s="2"/>
      <c r="H1519" s="2"/>
      <c r="I1519" s="2"/>
    </row>
    <row r="1520" spans="1:9">
      <c r="A1520" s="2"/>
      <c r="B1520" s="2"/>
      <c r="C1520" s="2"/>
      <c r="D1520" s="2"/>
      <c r="E1520" s="2"/>
      <c r="F1520" s="2"/>
      <c r="G1520" s="2"/>
      <c r="H1520" s="2"/>
      <c r="I1520" s="2"/>
    </row>
    <row r="1521" spans="1:9">
      <c r="A1521" s="2"/>
      <c r="B1521" s="2"/>
      <c r="C1521" s="2"/>
      <c r="D1521" s="2"/>
      <c r="E1521" s="2"/>
      <c r="F1521" s="2"/>
      <c r="G1521" s="2"/>
      <c r="H1521" s="2"/>
      <c r="I1521" s="2"/>
    </row>
    <row r="1522" spans="1:9">
      <c r="A1522" s="2"/>
      <c r="B1522" s="2"/>
      <c r="C1522" s="2"/>
      <c r="D1522" s="2"/>
      <c r="E1522" s="2"/>
      <c r="F1522" s="2"/>
      <c r="G1522" s="2"/>
      <c r="H1522" s="2"/>
      <c r="I1522" s="2"/>
    </row>
    <row r="1523" spans="1:9">
      <c r="A1523" s="2"/>
      <c r="B1523" s="2"/>
      <c r="C1523" s="2"/>
      <c r="D1523" s="2"/>
      <c r="E1523" s="2"/>
      <c r="F1523" s="2"/>
      <c r="G1523" s="2"/>
      <c r="H1523" s="2"/>
      <c r="I1523" s="2"/>
    </row>
    <row r="1524" spans="1:9">
      <c r="A1524" s="2"/>
      <c r="B1524" s="2"/>
      <c r="C1524" s="2"/>
      <c r="D1524" s="2"/>
      <c r="E1524" s="2"/>
      <c r="F1524" s="2"/>
      <c r="G1524" s="2"/>
      <c r="H1524" s="2"/>
      <c r="I1524" s="2"/>
    </row>
    <row r="1525" spans="1:9">
      <c r="A1525" s="2"/>
      <c r="B1525" s="2"/>
      <c r="C1525" s="2"/>
      <c r="D1525" s="2"/>
      <c r="E1525" s="2"/>
      <c r="F1525" s="2"/>
      <c r="G1525" s="2"/>
      <c r="H1525" s="2"/>
      <c r="I1525" s="2"/>
    </row>
    <row r="1526" spans="1:9">
      <c r="A1526" s="2"/>
      <c r="B1526" s="2"/>
      <c r="C1526" s="2"/>
      <c r="D1526" s="2"/>
      <c r="E1526" s="2"/>
      <c r="F1526" s="2"/>
      <c r="G1526" s="2"/>
      <c r="H1526" s="2"/>
      <c r="I1526" s="2"/>
    </row>
    <row r="1527" spans="1:9">
      <c r="A1527" s="2"/>
      <c r="B1527" s="2"/>
      <c r="C1527" s="2"/>
      <c r="D1527" s="2"/>
      <c r="E1527" s="2"/>
      <c r="F1527" s="2"/>
      <c r="G1527" s="2"/>
      <c r="H1527" s="2"/>
      <c r="I1527" s="2"/>
    </row>
    <row r="1528" spans="1:9">
      <c r="A1528" s="2"/>
      <c r="B1528" s="2"/>
      <c r="C1528" s="2"/>
      <c r="D1528" s="2"/>
      <c r="E1528" s="2"/>
      <c r="F1528" s="2"/>
      <c r="G1528" s="2"/>
      <c r="H1528" s="2"/>
      <c r="I1528" s="2"/>
    </row>
    <row r="1529" spans="1:9">
      <c r="A1529" s="2"/>
      <c r="B1529" s="2"/>
      <c r="C1529" s="2"/>
      <c r="D1529" s="2"/>
      <c r="E1529" s="2"/>
      <c r="F1529" s="2"/>
      <c r="G1529" s="2"/>
      <c r="H1529" s="2"/>
      <c r="I1529" s="2"/>
    </row>
    <row r="1530" spans="1:9">
      <c r="A1530" s="2"/>
      <c r="B1530" s="2"/>
      <c r="C1530" s="2"/>
      <c r="D1530" s="2"/>
      <c r="E1530" s="2"/>
      <c r="F1530" s="2"/>
      <c r="G1530" s="2"/>
      <c r="H1530" s="2"/>
      <c r="I1530" s="2"/>
    </row>
    <row r="1531" spans="1:9">
      <c r="A1531" s="2"/>
      <c r="B1531" s="2"/>
      <c r="C1531" s="2"/>
      <c r="D1531" s="2"/>
      <c r="E1531" s="2"/>
      <c r="F1531" s="2"/>
      <c r="G1531" s="2"/>
      <c r="H1531" s="2"/>
      <c r="I1531" s="2"/>
    </row>
    <row r="1532" spans="1:9">
      <c r="A1532" s="2"/>
      <c r="B1532" s="2"/>
      <c r="C1532" s="2"/>
      <c r="D1532" s="2"/>
      <c r="E1532" s="2"/>
      <c r="F1532" s="2"/>
      <c r="G1532" s="2"/>
      <c r="H1532" s="2"/>
      <c r="I1532" s="2"/>
    </row>
    <row r="1533" spans="1:9">
      <c r="A1533" s="2"/>
      <c r="B1533" s="2"/>
      <c r="C1533" s="2"/>
      <c r="D1533" s="2"/>
      <c r="E1533" s="2"/>
      <c r="F1533" s="2"/>
      <c r="G1533" s="2"/>
      <c r="H1533" s="2"/>
      <c r="I1533" s="2"/>
    </row>
    <row r="1534" spans="1:9">
      <c r="A1534" s="2"/>
      <c r="B1534" s="2"/>
      <c r="C1534" s="2"/>
      <c r="D1534" s="2"/>
      <c r="E1534" s="2"/>
      <c r="F1534" s="2"/>
      <c r="G1534" s="2"/>
      <c r="H1534" s="2"/>
      <c r="I1534" s="2"/>
    </row>
    <row r="1535" spans="1:9">
      <c r="A1535" s="2"/>
      <c r="B1535" s="2"/>
      <c r="C1535" s="2"/>
      <c r="D1535" s="2"/>
      <c r="E1535" s="2"/>
      <c r="F1535" s="2"/>
      <c r="G1535" s="2"/>
      <c r="H1535" s="2"/>
      <c r="I1535" s="2"/>
    </row>
    <row r="1536" spans="1:9">
      <c r="A1536" s="2"/>
      <c r="B1536" s="2"/>
      <c r="C1536" s="2"/>
      <c r="D1536" s="2"/>
      <c r="E1536" s="2"/>
      <c r="F1536" s="2"/>
      <c r="G1536" s="2"/>
      <c r="H1536" s="2"/>
      <c r="I1536" s="2"/>
    </row>
    <row r="1537" spans="1:9">
      <c r="A1537" s="2"/>
      <c r="B1537" s="2"/>
      <c r="C1537" s="2"/>
      <c r="D1537" s="2"/>
      <c r="E1537" s="2"/>
      <c r="F1537" s="2"/>
      <c r="G1537" s="2"/>
      <c r="H1537" s="2"/>
      <c r="I1537" s="2"/>
    </row>
    <row r="1538" spans="1:9">
      <c r="A1538" s="2"/>
      <c r="B1538" s="2"/>
      <c r="C1538" s="2"/>
      <c r="D1538" s="2"/>
      <c r="E1538" s="2"/>
      <c r="F1538" s="2"/>
      <c r="G1538" s="2"/>
      <c r="H1538" s="2"/>
      <c r="I1538" s="2"/>
    </row>
    <row r="1539" spans="1:9">
      <c r="A1539" s="2"/>
      <c r="B1539" s="2"/>
      <c r="C1539" s="2"/>
      <c r="D1539" s="2"/>
      <c r="E1539" s="2"/>
      <c r="F1539" s="2"/>
      <c r="G1539" s="2"/>
      <c r="H1539" s="2"/>
      <c r="I1539" s="2"/>
    </row>
    <row r="1540" spans="1:9">
      <c r="A1540" s="2"/>
      <c r="B1540" s="2"/>
      <c r="C1540" s="2"/>
      <c r="D1540" s="2"/>
      <c r="E1540" s="2"/>
      <c r="F1540" s="2"/>
      <c r="G1540" s="2"/>
      <c r="H1540" s="2"/>
      <c r="I1540" s="2"/>
    </row>
    <row r="1541" spans="1:9">
      <c r="A1541" s="2"/>
      <c r="B1541" s="2"/>
      <c r="C1541" s="2"/>
      <c r="D1541" s="2"/>
      <c r="E1541" s="2"/>
      <c r="F1541" s="2"/>
      <c r="G1541" s="2"/>
      <c r="H1541" s="2"/>
      <c r="I1541" s="2"/>
    </row>
    <row r="1542" spans="1:9">
      <c r="A1542" s="2"/>
      <c r="B1542" s="2"/>
      <c r="C1542" s="2"/>
      <c r="D1542" s="2"/>
      <c r="E1542" s="2"/>
      <c r="F1542" s="2"/>
      <c r="G1542" s="2"/>
      <c r="H1542" s="2"/>
      <c r="I1542" s="2"/>
    </row>
    <row r="1543" spans="1:9">
      <c r="A1543" s="2"/>
      <c r="B1543" s="2"/>
      <c r="C1543" s="2"/>
      <c r="D1543" s="2"/>
      <c r="E1543" s="2"/>
      <c r="F1543" s="2"/>
      <c r="G1543" s="2"/>
      <c r="H1543" s="2"/>
      <c r="I1543" s="2"/>
    </row>
    <row r="1544" spans="1:9">
      <c r="A1544" s="2"/>
      <c r="B1544" s="2"/>
      <c r="C1544" s="2"/>
      <c r="D1544" s="2"/>
      <c r="E1544" s="2"/>
      <c r="F1544" s="2"/>
      <c r="G1544" s="2"/>
      <c r="H1544" s="2"/>
      <c r="I1544" s="2"/>
    </row>
    <row r="1545" spans="1:9">
      <c r="A1545" s="2"/>
      <c r="B1545" s="2"/>
      <c r="C1545" s="2"/>
      <c r="D1545" s="2"/>
      <c r="E1545" s="2"/>
      <c r="F1545" s="2"/>
      <c r="G1545" s="2"/>
      <c r="H1545" s="2"/>
      <c r="I1545" s="2"/>
    </row>
    <row r="1546" spans="1:9">
      <c r="A1546" s="2"/>
      <c r="B1546" s="2"/>
      <c r="C1546" s="2"/>
      <c r="D1546" s="2"/>
      <c r="E1546" s="2"/>
      <c r="F1546" s="2"/>
      <c r="G1546" s="2"/>
      <c r="H1546" s="2"/>
      <c r="I1546" s="2"/>
    </row>
    <row r="1547" spans="1:9">
      <c r="A1547" s="2"/>
      <c r="B1547" s="2"/>
      <c r="C1547" s="2"/>
      <c r="D1547" s="2"/>
      <c r="E1547" s="2"/>
      <c r="F1547" s="2"/>
      <c r="G1547" s="2"/>
      <c r="H1547" s="2"/>
      <c r="I1547" s="2"/>
    </row>
    <row r="1548" spans="1:9">
      <c r="A1548" s="2"/>
      <c r="B1548" s="2"/>
      <c r="C1548" s="2"/>
      <c r="D1548" s="2"/>
      <c r="E1548" s="2"/>
      <c r="F1548" s="2"/>
      <c r="G1548" s="2"/>
      <c r="H1548" s="2"/>
      <c r="I1548" s="2"/>
    </row>
    <row r="1549" spans="1:9">
      <c r="A1549" s="2"/>
      <c r="B1549" s="2"/>
      <c r="C1549" s="2"/>
      <c r="D1549" s="2"/>
      <c r="E1549" s="2"/>
      <c r="F1549" s="2"/>
      <c r="G1549" s="2"/>
      <c r="H1549" s="2"/>
      <c r="I1549" s="2"/>
    </row>
    <row r="1550" spans="1:9">
      <c r="A1550" s="2"/>
      <c r="B1550" s="2"/>
      <c r="C1550" s="2"/>
      <c r="D1550" s="2"/>
      <c r="E1550" s="2"/>
      <c r="F1550" s="2"/>
      <c r="G1550" s="2"/>
      <c r="H1550" s="2"/>
      <c r="I1550" s="2"/>
    </row>
    <row r="1551" spans="1:9">
      <c r="A1551" s="2"/>
      <c r="B1551" s="2"/>
      <c r="C1551" s="2"/>
      <c r="D1551" s="2"/>
      <c r="E1551" s="2"/>
      <c r="F1551" s="2"/>
      <c r="G1551" s="2"/>
      <c r="H1551" s="2"/>
      <c r="I1551" s="2"/>
    </row>
    <row r="1552" spans="1:9">
      <c r="A1552" s="2"/>
      <c r="B1552" s="2"/>
      <c r="C1552" s="2"/>
      <c r="D1552" s="2"/>
      <c r="E1552" s="2"/>
      <c r="F1552" s="2"/>
      <c r="G1552" s="2"/>
      <c r="H1552" s="2"/>
      <c r="I1552" s="2"/>
    </row>
    <row r="1553" spans="1:9">
      <c r="A1553" s="2"/>
      <c r="B1553" s="2"/>
      <c r="C1553" s="2"/>
      <c r="D1553" s="2"/>
      <c r="E1553" s="2"/>
      <c r="F1553" s="2"/>
      <c r="G1553" s="2"/>
      <c r="H1553" s="2"/>
      <c r="I1553" s="2"/>
    </row>
    <row r="1554" spans="1:9">
      <c r="A1554" s="2"/>
      <c r="B1554" s="2"/>
      <c r="C1554" s="2"/>
      <c r="D1554" s="2"/>
      <c r="E1554" s="2"/>
      <c r="F1554" s="2"/>
      <c r="G1554" s="2"/>
      <c r="H1554" s="2"/>
      <c r="I1554" s="2"/>
    </row>
    <row r="1555" spans="1:9">
      <c r="A1555" s="2"/>
      <c r="B1555" s="2"/>
      <c r="C1555" s="2"/>
      <c r="D1555" s="2"/>
      <c r="E1555" s="2"/>
      <c r="F1555" s="2"/>
      <c r="G1555" s="2"/>
      <c r="H1555" s="2"/>
      <c r="I1555" s="2"/>
    </row>
    <row r="1556" spans="1:9">
      <c r="A1556" s="2"/>
      <c r="B1556" s="2"/>
      <c r="C1556" s="2"/>
      <c r="D1556" s="2"/>
      <c r="E1556" s="2"/>
      <c r="F1556" s="2"/>
      <c r="G1556" s="2"/>
      <c r="H1556" s="2"/>
      <c r="I1556" s="2"/>
    </row>
    <row r="1557" spans="1:9">
      <c r="A1557" s="2"/>
      <c r="B1557" s="2"/>
      <c r="C1557" s="2"/>
      <c r="D1557" s="2"/>
      <c r="E1557" s="2"/>
      <c r="F1557" s="2"/>
      <c r="G1557" s="2"/>
      <c r="H1557" s="2"/>
      <c r="I1557" s="2"/>
    </row>
    <row r="1558" spans="1:9">
      <c r="A1558" s="2"/>
      <c r="B1558" s="2"/>
      <c r="C1558" s="2"/>
      <c r="D1558" s="2"/>
      <c r="E1558" s="2"/>
      <c r="F1558" s="2"/>
      <c r="G1558" s="2"/>
      <c r="H1558" s="2"/>
      <c r="I1558" s="2"/>
    </row>
    <row r="1559" spans="1:9">
      <c r="A1559" s="2"/>
      <c r="B1559" s="2"/>
      <c r="C1559" s="2"/>
      <c r="D1559" s="2"/>
      <c r="E1559" s="2"/>
      <c r="F1559" s="2"/>
      <c r="G1559" s="2"/>
      <c r="H1559" s="2"/>
      <c r="I1559" s="2"/>
    </row>
    <row r="1560" spans="1:9">
      <c r="A1560" s="2"/>
      <c r="B1560" s="2"/>
      <c r="C1560" s="2"/>
      <c r="D1560" s="2"/>
      <c r="E1560" s="2"/>
      <c r="F1560" s="2"/>
      <c r="G1560" s="2"/>
      <c r="H1560" s="2"/>
      <c r="I1560" s="2"/>
    </row>
    <row r="1561" spans="1:9">
      <c r="A1561" s="2"/>
      <c r="B1561" s="2"/>
      <c r="C1561" s="2"/>
      <c r="D1561" s="2"/>
      <c r="E1561" s="2"/>
      <c r="F1561" s="2"/>
      <c r="G1561" s="2"/>
      <c r="H1561" s="2"/>
      <c r="I1561" s="2"/>
    </row>
    <row r="1562" spans="1:9">
      <c r="A1562" s="2"/>
      <c r="B1562" s="2"/>
      <c r="C1562" s="2"/>
      <c r="D1562" s="2"/>
      <c r="E1562" s="2"/>
      <c r="F1562" s="2"/>
      <c r="G1562" s="2"/>
      <c r="H1562" s="2"/>
      <c r="I1562" s="2"/>
    </row>
    <row r="1563" spans="1:9">
      <c r="A1563" s="2"/>
      <c r="B1563" s="2"/>
      <c r="C1563" s="2"/>
      <c r="D1563" s="2"/>
      <c r="E1563" s="2"/>
      <c r="F1563" s="2"/>
      <c r="G1563" s="2"/>
      <c r="H1563" s="2"/>
      <c r="I1563" s="2"/>
    </row>
    <row r="1564" spans="1:9">
      <c r="A1564" s="2"/>
      <c r="B1564" s="2"/>
      <c r="C1564" s="2"/>
      <c r="D1564" s="2"/>
      <c r="E1564" s="2"/>
      <c r="F1564" s="2"/>
      <c r="G1564" s="2"/>
      <c r="H1564" s="2"/>
      <c r="I1564" s="2"/>
    </row>
    <row r="1565" spans="1:9">
      <c r="A1565" s="2"/>
      <c r="B1565" s="2"/>
      <c r="C1565" s="2"/>
      <c r="D1565" s="2"/>
      <c r="E1565" s="2"/>
      <c r="F1565" s="2"/>
      <c r="G1565" s="2"/>
      <c r="H1565" s="2"/>
      <c r="I1565" s="2"/>
    </row>
    <row r="1566" spans="1:9">
      <c r="A1566" s="2"/>
      <c r="B1566" s="2"/>
      <c r="C1566" s="2"/>
      <c r="D1566" s="2"/>
      <c r="E1566" s="2"/>
      <c r="F1566" s="2"/>
      <c r="G1566" s="2"/>
      <c r="H1566" s="2"/>
      <c r="I1566" s="2"/>
    </row>
    <row r="1567" spans="1:9">
      <c r="A1567" s="2"/>
      <c r="B1567" s="2"/>
      <c r="C1567" s="2"/>
      <c r="D1567" s="2"/>
      <c r="E1567" s="2"/>
      <c r="F1567" s="2"/>
      <c r="G1567" s="2"/>
      <c r="H1567" s="2"/>
      <c r="I1567" s="2"/>
    </row>
    <row r="1568" spans="1:9">
      <c r="A1568" s="2"/>
      <c r="B1568" s="2"/>
      <c r="C1568" s="2"/>
      <c r="D1568" s="2"/>
      <c r="E1568" s="2"/>
      <c r="F1568" s="2"/>
      <c r="G1568" s="2"/>
      <c r="H1568" s="2"/>
      <c r="I1568" s="2"/>
    </row>
    <row r="1569" spans="1:9">
      <c r="A1569" s="2"/>
      <c r="B1569" s="2"/>
      <c r="C1569" s="2"/>
      <c r="D1569" s="2"/>
      <c r="E1569" s="2"/>
      <c r="F1569" s="2"/>
      <c r="G1569" s="2"/>
      <c r="H1569" s="2"/>
      <c r="I1569" s="2"/>
    </row>
    <row r="1570" spans="1:9">
      <c r="A1570" s="2"/>
      <c r="B1570" s="2"/>
      <c r="C1570" s="2"/>
      <c r="D1570" s="2"/>
      <c r="E1570" s="2"/>
      <c r="F1570" s="2"/>
      <c r="G1570" s="2"/>
      <c r="H1570" s="2"/>
      <c r="I1570" s="2"/>
    </row>
    <row r="1571" spans="1:9">
      <c r="A1571" s="2"/>
      <c r="B1571" s="2"/>
      <c r="C1571" s="2"/>
      <c r="D1571" s="2"/>
      <c r="E1571" s="2"/>
      <c r="F1571" s="2"/>
      <c r="G1571" s="2"/>
      <c r="H1571" s="2"/>
      <c r="I1571" s="2"/>
    </row>
    <row r="1572" spans="1:9">
      <c r="A1572" s="2"/>
      <c r="B1572" s="2"/>
      <c r="C1572" s="2"/>
      <c r="D1572" s="2"/>
      <c r="E1572" s="2"/>
      <c r="F1572" s="2"/>
      <c r="G1572" s="2"/>
      <c r="H1572" s="2"/>
      <c r="I1572" s="2"/>
    </row>
    <row r="1573" spans="1:9">
      <c r="A1573" s="2"/>
      <c r="B1573" s="2"/>
      <c r="C1573" s="2"/>
      <c r="D1573" s="2"/>
      <c r="E1573" s="2"/>
      <c r="F1573" s="2"/>
      <c r="G1573" s="2"/>
      <c r="H1573" s="2"/>
      <c r="I1573" s="2"/>
    </row>
    <row r="1574" spans="1:9">
      <c r="A1574" s="2"/>
      <c r="B1574" s="2"/>
      <c r="C1574" s="2"/>
      <c r="D1574" s="2"/>
      <c r="E1574" s="2"/>
      <c r="F1574" s="2"/>
      <c r="G1574" s="2"/>
      <c r="H1574" s="2"/>
      <c r="I1574" s="2"/>
    </row>
    <row r="1575" spans="1:9">
      <c r="A1575" s="2"/>
      <c r="B1575" s="2"/>
      <c r="C1575" s="2"/>
      <c r="D1575" s="2"/>
      <c r="E1575" s="2"/>
      <c r="F1575" s="2"/>
      <c r="G1575" s="2"/>
      <c r="H1575" s="2"/>
      <c r="I1575" s="2"/>
    </row>
    <row r="1576" spans="1:9">
      <c r="A1576" s="2"/>
      <c r="B1576" s="2"/>
      <c r="C1576" s="2"/>
      <c r="D1576" s="2"/>
      <c r="E1576" s="2"/>
      <c r="F1576" s="2"/>
      <c r="G1576" s="2"/>
      <c r="H1576" s="2"/>
      <c r="I1576" s="2"/>
    </row>
    <row r="1577" spans="1:9">
      <c r="A1577" s="2"/>
      <c r="B1577" s="2"/>
      <c r="C1577" s="2"/>
      <c r="D1577" s="2"/>
      <c r="E1577" s="2"/>
      <c r="F1577" s="2"/>
      <c r="G1577" s="2"/>
      <c r="H1577" s="2"/>
      <c r="I1577" s="2"/>
    </row>
    <row r="1578" spans="1:9">
      <c r="A1578" s="2"/>
      <c r="B1578" s="2"/>
      <c r="C1578" s="2"/>
      <c r="D1578" s="2"/>
      <c r="E1578" s="2"/>
      <c r="F1578" s="2"/>
      <c r="G1578" s="2"/>
      <c r="H1578" s="2"/>
      <c r="I1578" s="2"/>
    </row>
    <row r="1579" spans="1:9">
      <c r="A1579" s="2"/>
      <c r="B1579" s="2"/>
      <c r="C1579" s="2"/>
      <c r="D1579" s="2"/>
      <c r="E1579" s="2"/>
      <c r="F1579" s="2"/>
      <c r="G1579" s="2"/>
      <c r="H1579" s="2"/>
      <c r="I1579" s="2"/>
    </row>
    <row r="1580" spans="1:9">
      <c r="A1580" s="2"/>
      <c r="B1580" s="2"/>
      <c r="C1580" s="2"/>
      <c r="D1580" s="2"/>
      <c r="E1580" s="2"/>
      <c r="F1580" s="2"/>
      <c r="G1580" s="2"/>
      <c r="H1580" s="2"/>
      <c r="I1580" s="2"/>
    </row>
    <row r="1581" spans="1:9">
      <c r="A1581" s="2"/>
      <c r="B1581" s="2"/>
      <c r="C1581" s="2"/>
      <c r="D1581" s="2"/>
      <c r="E1581" s="2"/>
      <c r="F1581" s="2"/>
      <c r="G1581" s="2"/>
      <c r="H1581" s="2"/>
      <c r="I1581" s="2"/>
    </row>
    <row r="1582" spans="1:9">
      <c r="A1582" s="2"/>
      <c r="B1582" s="2"/>
      <c r="C1582" s="2"/>
      <c r="D1582" s="2"/>
      <c r="E1582" s="2"/>
      <c r="F1582" s="2"/>
      <c r="G1582" s="2"/>
      <c r="H1582" s="2"/>
      <c r="I1582" s="2"/>
    </row>
    <row r="1583" spans="1:9">
      <c r="A1583" s="2"/>
      <c r="B1583" s="2"/>
      <c r="C1583" s="2"/>
      <c r="D1583" s="2"/>
      <c r="E1583" s="2"/>
      <c r="F1583" s="2"/>
      <c r="G1583" s="2"/>
      <c r="H1583" s="2"/>
      <c r="I1583" s="2"/>
    </row>
    <row r="1584" spans="1:9">
      <c r="A1584" s="2"/>
      <c r="B1584" s="2"/>
      <c r="C1584" s="2"/>
      <c r="D1584" s="2"/>
      <c r="E1584" s="2"/>
      <c r="F1584" s="2"/>
      <c r="G1584" s="2"/>
      <c r="H1584" s="2"/>
      <c r="I1584" s="2"/>
    </row>
    <row r="1585" spans="1:9">
      <c r="A1585" s="2"/>
      <c r="B1585" s="2"/>
      <c r="C1585" s="2"/>
      <c r="D1585" s="2"/>
      <c r="E1585" s="2"/>
      <c r="F1585" s="2"/>
      <c r="G1585" s="2"/>
      <c r="H1585" s="2"/>
      <c r="I1585" s="2"/>
    </row>
    <row r="1586" spans="1:9">
      <c r="A1586" s="2"/>
      <c r="B1586" s="2"/>
      <c r="C1586" s="2"/>
      <c r="D1586" s="2"/>
      <c r="E1586" s="2"/>
      <c r="F1586" s="2"/>
      <c r="G1586" s="2"/>
      <c r="H1586" s="2"/>
      <c r="I1586" s="2"/>
    </row>
    <row r="1587" spans="1:9">
      <c r="A1587" s="2"/>
      <c r="B1587" s="2"/>
      <c r="C1587" s="2"/>
      <c r="D1587" s="2"/>
      <c r="E1587" s="2"/>
      <c r="F1587" s="2"/>
      <c r="G1587" s="2"/>
      <c r="H1587" s="2"/>
      <c r="I1587" s="2"/>
    </row>
    <row r="1588" spans="1:9">
      <c r="A1588" s="2"/>
      <c r="B1588" s="2"/>
      <c r="C1588" s="2"/>
      <c r="D1588" s="2"/>
      <c r="E1588" s="2"/>
      <c r="F1588" s="2"/>
      <c r="G1588" s="2"/>
      <c r="H1588" s="2"/>
      <c r="I1588" s="2"/>
    </row>
    <row r="1589" spans="1:9">
      <c r="A1589" s="2"/>
      <c r="B1589" s="2"/>
      <c r="C1589" s="2"/>
      <c r="D1589" s="2"/>
      <c r="E1589" s="2"/>
      <c r="F1589" s="2"/>
      <c r="G1589" s="2"/>
      <c r="H1589" s="2"/>
      <c r="I1589" s="2"/>
    </row>
    <row r="1590" spans="1:9">
      <c r="A1590" s="2"/>
      <c r="B1590" s="2"/>
      <c r="C1590" s="2"/>
      <c r="D1590" s="2"/>
      <c r="E1590" s="2"/>
      <c r="F1590" s="2"/>
      <c r="G1590" s="2"/>
      <c r="H1590" s="2"/>
      <c r="I1590" s="2"/>
    </row>
    <row r="1591" spans="1:9">
      <c r="A1591" s="2"/>
      <c r="B1591" s="2"/>
      <c r="C1591" s="2"/>
      <c r="D1591" s="2"/>
      <c r="E1591" s="2"/>
      <c r="F1591" s="2"/>
      <c r="G1591" s="2"/>
      <c r="H1591" s="2"/>
      <c r="I1591" s="2"/>
    </row>
    <row r="1592" spans="1:9">
      <c r="A1592" s="2"/>
      <c r="B1592" s="2"/>
      <c r="C1592" s="2"/>
      <c r="D1592" s="2"/>
      <c r="E1592" s="2"/>
      <c r="F1592" s="2"/>
      <c r="G1592" s="2"/>
      <c r="H1592" s="2"/>
      <c r="I1592" s="2"/>
    </row>
    <row r="1593" spans="1:9">
      <c r="A1593" s="2"/>
      <c r="B1593" s="2"/>
      <c r="C1593" s="2"/>
      <c r="D1593" s="2"/>
      <c r="E1593" s="2"/>
      <c r="F1593" s="2"/>
      <c r="G1593" s="2"/>
      <c r="H1593" s="2"/>
      <c r="I1593" s="2"/>
    </row>
    <row r="1594" spans="1:9">
      <c r="A1594" s="2"/>
      <c r="B1594" s="2"/>
      <c r="C1594" s="2"/>
      <c r="D1594" s="2"/>
      <c r="E1594" s="2"/>
      <c r="F1594" s="2"/>
      <c r="G1594" s="2"/>
      <c r="H1594" s="2"/>
      <c r="I1594" s="2"/>
    </row>
    <row r="1595" spans="1:9">
      <c r="A1595" s="2"/>
      <c r="B1595" s="2"/>
      <c r="C1595" s="2"/>
      <c r="D1595" s="2"/>
      <c r="E1595" s="2"/>
      <c r="F1595" s="2"/>
      <c r="G1595" s="2"/>
      <c r="H1595" s="2"/>
      <c r="I1595" s="2"/>
    </row>
    <row r="1596" spans="1:9">
      <c r="A1596" s="2"/>
      <c r="B1596" s="2"/>
      <c r="C1596" s="2"/>
      <c r="D1596" s="2"/>
      <c r="E1596" s="2"/>
      <c r="F1596" s="2"/>
      <c r="G1596" s="2"/>
      <c r="H1596" s="2"/>
      <c r="I1596" s="2"/>
    </row>
    <row r="1597" spans="1:9">
      <c r="A1597" s="2"/>
      <c r="B1597" s="2"/>
      <c r="C1597" s="2"/>
      <c r="D1597" s="2"/>
      <c r="E1597" s="2"/>
      <c r="F1597" s="2"/>
      <c r="G1597" s="2"/>
      <c r="H1597" s="2"/>
      <c r="I1597" s="2"/>
    </row>
    <row r="1598" spans="1:9">
      <c r="A1598" s="2"/>
      <c r="B1598" s="2"/>
      <c r="C1598" s="2"/>
      <c r="D1598" s="2"/>
      <c r="E1598" s="2"/>
      <c r="F1598" s="2"/>
      <c r="G1598" s="2"/>
      <c r="H1598" s="2"/>
      <c r="I1598" s="2"/>
    </row>
    <row r="1599" spans="1:9">
      <c r="A1599" s="2"/>
      <c r="B1599" s="2"/>
      <c r="C1599" s="2"/>
      <c r="D1599" s="2"/>
      <c r="E1599" s="2"/>
      <c r="F1599" s="2"/>
      <c r="G1599" s="2"/>
      <c r="H1599" s="2"/>
      <c r="I1599" s="2"/>
    </row>
    <row r="1600" spans="1:9">
      <c r="A1600" s="2"/>
      <c r="B1600" s="2"/>
      <c r="C1600" s="2"/>
      <c r="D1600" s="2"/>
      <c r="E1600" s="2"/>
      <c r="F1600" s="2"/>
      <c r="G1600" s="2"/>
      <c r="H1600" s="2"/>
      <c r="I1600" s="2"/>
    </row>
    <row r="1601" spans="1:9">
      <c r="A1601" s="2"/>
      <c r="B1601" s="2"/>
      <c r="C1601" s="2"/>
      <c r="D1601" s="2"/>
      <c r="E1601" s="2"/>
      <c r="F1601" s="2"/>
      <c r="G1601" s="2"/>
      <c r="H1601" s="2"/>
      <c r="I1601" s="2"/>
    </row>
    <row r="1602" spans="1:9">
      <c r="A1602" s="2"/>
      <c r="B1602" s="2"/>
      <c r="C1602" s="2"/>
      <c r="D1602" s="2"/>
      <c r="E1602" s="2"/>
      <c r="F1602" s="2"/>
      <c r="G1602" s="2"/>
      <c r="H1602" s="2"/>
      <c r="I1602" s="2"/>
    </row>
    <row r="1603" spans="1:9">
      <c r="A1603" s="2"/>
      <c r="B1603" s="2"/>
      <c r="C1603" s="2"/>
      <c r="D1603" s="2"/>
      <c r="E1603" s="2"/>
      <c r="F1603" s="2"/>
      <c r="G1603" s="2"/>
      <c r="H1603" s="2"/>
      <c r="I1603" s="2"/>
    </row>
    <row r="1604" spans="1:9">
      <c r="A1604" s="2"/>
      <c r="B1604" s="2"/>
      <c r="C1604" s="2"/>
      <c r="D1604" s="2"/>
      <c r="E1604" s="2"/>
      <c r="F1604" s="2"/>
      <c r="G1604" s="2"/>
      <c r="H1604" s="2"/>
      <c r="I1604" s="2"/>
    </row>
    <row r="1605" spans="1:9">
      <c r="A1605" s="2"/>
      <c r="B1605" s="2"/>
      <c r="C1605" s="2"/>
      <c r="D1605" s="2"/>
      <c r="E1605" s="2"/>
      <c r="F1605" s="2"/>
      <c r="G1605" s="2"/>
      <c r="H1605" s="2"/>
      <c r="I1605" s="2"/>
    </row>
    <row r="1606" spans="1:9">
      <c r="A1606" s="2"/>
      <c r="B1606" s="2"/>
      <c r="C1606" s="2"/>
      <c r="D1606" s="2"/>
      <c r="E1606" s="2"/>
      <c r="F1606" s="2"/>
      <c r="G1606" s="2"/>
      <c r="H1606" s="2"/>
      <c r="I1606" s="2"/>
    </row>
    <row r="1607" spans="1:9">
      <c r="A1607" s="2"/>
      <c r="B1607" s="2"/>
      <c r="C1607" s="2"/>
      <c r="D1607" s="2"/>
      <c r="E1607" s="2"/>
      <c r="F1607" s="2"/>
      <c r="G1607" s="2"/>
      <c r="H1607" s="2"/>
      <c r="I1607" s="2"/>
    </row>
    <row r="1608" spans="1:9">
      <c r="A1608" s="2"/>
      <c r="B1608" s="2"/>
      <c r="C1608" s="2"/>
      <c r="D1608" s="2"/>
      <c r="E1608" s="2"/>
      <c r="F1608" s="2"/>
      <c r="G1608" s="2"/>
      <c r="H1608" s="2"/>
      <c r="I1608" s="2"/>
    </row>
    <row r="1609" spans="1:9">
      <c r="A1609" s="2"/>
      <c r="B1609" s="2"/>
      <c r="C1609" s="2"/>
      <c r="D1609" s="2"/>
      <c r="E1609" s="2"/>
      <c r="F1609" s="2"/>
      <c r="G1609" s="2"/>
      <c r="H1609" s="2"/>
      <c r="I1609" s="2"/>
    </row>
    <row r="1610" spans="1:9">
      <c r="A1610" s="2"/>
      <c r="B1610" s="2"/>
      <c r="C1610" s="2"/>
      <c r="D1610" s="2"/>
      <c r="E1610" s="2"/>
      <c r="F1610" s="2"/>
      <c r="G1610" s="2"/>
      <c r="H1610" s="2"/>
      <c r="I1610" s="2"/>
    </row>
    <row r="1611" spans="1:9">
      <c r="A1611" s="2"/>
      <c r="B1611" s="2"/>
      <c r="C1611" s="2"/>
      <c r="D1611" s="2"/>
      <c r="E1611" s="2"/>
      <c r="F1611" s="2"/>
      <c r="G1611" s="2"/>
      <c r="H1611" s="2"/>
      <c r="I1611" s="2"/>
    </row>
    <row r="1612" spans="1:9">
      <c r="A1612" s="2"/>
      <c r="B1612" s="2"/>
      <c r="C1612" s="2"/>
      <c r="D1612" s="2"/>
      <c r="E1612" s="2"/>
      <c r="F1612" s="2"/>
      <c r="G1612" s="2"/>
      <c r="H1612" s="2"/>
      <c r="I1612" s="2"/>
    </row>
    <row r="1613" spans="1:9">
      <c r="A1613" s="2"/>
      <c r="B1613" s="2"/>
      <c r="C1613" s="2"/>
      <c r="D1613" s="2"/>
      <c r="E1613" s="2"/>
      <c r="F1613" s="2"/>
      <c r="G1613" s="2"/>
      <c r="H1613" s="2"/>
      <c r="I1613" s="2"/>
    </row>
    <row r="1614" spans="1:9">
      <c r="A1614" s="2"/>
      <c r="B1614" s="2"/>
      <c r="C1614" s="2"/>
      <c r="D1614" s="2"/>
      <c r="E1614" s="2"/>
      <c r="F1614" s="2"/>
      <c r="G1614" s="2"/>
      <c r="H1614" s="2"/>
      <c r="I1614" s="2"/>
    </row>
    <row r="1615" spans="1:9">
      <c r="A1615" s="2"/>
      <c r="B1615" s="2"/>
      <c r="C1615" s="2"/>
      <c r="D1615" s="2"/>
      <c r="E1615" s="2"/>
      <c r="F1615" s="2"/>
      <c r="G1615" s="2"/>
      <c r="H1615" s="2"/>
      <c r="I1615" s="2"/>
    </row>
    <row r="1616" spans="1:9">
      <c r="A1616" s="2"/>
      <c r="B1616" s="2"/>
      <c r="C1616" s="2"/>
      <c r="D1616" s="2"/>
      <c r="E1616" s="2"/>
      <c r="F1616" s="2"/>
      <c r="G1616" s="2"/>
      <c r="H1616" s="2"/>
      <c r="I1616" s="2"/>
    </row>
    <row r="1617" spans="1:9">
      <c r="A1617" s="2"/>
      <c r="B1617" s="2"/>
      <c r="C1617" s="2"/>
      <c r="D1617" s="2"/>
      <c r="E1617" s="2"/>
      <c r="F1617" s="2"/>
      <c r="G1617" s="2"/>
      <c r="H1617" s="2"/>
      <c r="I1617" s="2"/>
    </row>
    <row r="1618" spans="1:9">
      <c r="A1618" s="2"/>
      <c r="B1618" s="2"/>
      <c r="C1618" s="2"/>
      <c r="D1618" s="2"/>
      <c r="E1618" s="2"/>
      <c r="F1618" s="2"/>
      <c r="G1618" s="2"/>
      <c r="H1618" s="2"/>
      <c r="I1618" s="2"/>
    </row>
    <row r="1619" spans="1:9">
      <c r="A1619" s="2"/>
      <c r="B1619" s="2"/>
      <c r="C1619" s="2"/>
      <c r="D1619" s="2"/>
      <c r="E1619" s="2"/>
      <c r="F1619" s="2"/>
      <c r="G1619" s="2"/>
      <c r="H1619" s="2"/>
      <c r="I1619" s="2"/>
    </row>
    <row r="1620" spans="1:9">
      <c r="A1620" s="2"/>
      <c r="B1620" s="2"/>
      <c r="C1620" s="2"/>
      <c r="D1620" s="2"/>
      <c r="E1620" s="2"/>
      <c r="F1620" s="2"/>
      <c r="G1620" s="2"/>
      <c r="H1620" s="2"/>
      <c r="I1620" s="2"/>
    </row>
    <row r="1621" spans="1:9">
      <c r="A1621" s="2"/>
      <c r="B1621" s="2"/>
      <c r="C1621" s="2"/>
      <c r="D1621" s="2"/>
      <c r="E1621" s="2"/>
      <c r="F1621" s="2"/>
      <c r="G1621" s="2"/>
      <c r="H1621" s="2"/>
      <c r="I1621" s="2"/>
    </row>
    <row r="1622" spans="1:9">
      <c r="A1622" s="2"/>
      <c r="B1622" s="2"/>
      <c r="C1622" s="2"/>
      <c r="D1622" s="2"/>
      <c r="E1622" s="2"/>
      <c r="F1622" s="2"/>
      <c r="G1622" s="2"/>
      <c r="H1622" s="2"/>
      <c r="I1622" s="2"/>
    </row>
    <row r="1623" spans="1:9">
      <c r="A1623" s="2"/>
      <c r="B1623" s="2"/>
      <c r="C1623" s="2"/>
      <c r="D1623" s="2"/>
      <c r="E1623" s="2"/>
      <c r="F1623" s="2"/>
      <c r="G1623" s="2"/>
      <c r="H1623" s="2"/>
      <c r="I1623" s="2"/>
    </row>
    <row r="1624" spans="1:9">
      <c r="A1624" s="2"/>
      <c r="B1624" s="2"/>
      <c r="C1624" s="2"/>
      <c r="D1624" s="2"/>
      <c r="E1624" s="2"/>
      <c r="F1624" s="2"/>
      <c r="G1624" s="2"/>
      <c r="H1624" s="2"/>
      <c r="I1624" s="2"/>
    </row>
    <row r="1625" spans="1:9">
      <c r="A1625" s="2"/>
      <c r="B1625" s="2"/>
      <c r="C1625" s="2"/>
      <c r="D1625" s="2"/>
      <c r="E1625" s="2"/>
      <c r="F1625" s="2"/>
      <c r="G1625" s="2"/>
      <c r="H1625" s="2"/>
      <c r="I1625" s="2"/>
    </row>
    <row r="1626" spans="1:9">
      <c r="A1626" s="2"/>
      <c r="B1626" s="2"/>
      <c r="C1626" s="2"/>
      <c r="D1626" s="2"/>
      <c r="E1626" s="2"/>
      <c r="F1626" s="2"/>
      <c r="G1626" s="2"/>
      <c r="H1626" s="2"/>
      <c r="I1626" s="2"/>
    </row>
    <row r="1627" spans="1:9">
      <c r="A1627" s="2"/>
      <c r="B1627" s="2"/>
      <c r="C1627" s="2"/>
      <c r="D1627" s="2"/>
      <c r="E1627" s="2"/>
      <c r="F1627" s="2"/>
      <c r="G1627" s="2"/>
      <c r="H1627" s="2"/>
      <c r="I1627" s="2"/>
    </row>
    <row r="1628" spans="1:9">
      <c r="A1628" s="2"/>
      <c r="B1628" s="2"/>
      <c r="C1628" s="2"/>
      <c r="D1628" s="2"/>
      <c r="E1628" s="2"/>
      <c r="F1628" s="2"/>
      <c r="G1628" s="2"/>
      <c r="H1628" s="2"/>
      <c r="I1628" s="2"/>
    </row>
    <row r="1629" spans="1:9">
      <c r="A1629" s="2"/>
      <c r="B1629" s="2"/>
      <c r="C1629" s="2"/>
      <c r="D1629" s="2"/>
      <c r="E1629" s="2"/>
      <c r="F1629" s="2"/>
      <c r="G1629" s="2"/>
      <c r="H1629" s="2"/>
      <c r="I1629" s="2"/>
    </row>
    <row r="1630" spans="1:9">
      <c r="A1630" s="2"/>
      <c r="B1630" s="2"/>
      <c r="C1630" s="2"/>
      <c r="D1630" s="2"/>
      <c r="E1630" s="2"/>
      <c r="F1630" s="2"/>
      <c r="G1630" s="2"/>
      <c r="H1630" s="2"/>
      <c r="I1630" s="2"/>
    </row>
    <row r="1631" spans="1:9">
      <c r="A1631" s="2"/>
      <c r="B1631" s="2"/>
      <c r="C1631" s="2"/>
      <c r="D1631" s="2"/>
      <c r="E1631" s="2"/>
      <c r="F1631" s="2"/>
      <c r="G1631" s="2"/>
      <c r="H1631" s="2"/>
      <c r="I1631" s="2"/>
    </row>
    <row r="1632" spans="1:9">
      <c r="A1632" s="2"/>
      <c r="B1632" s="2"/>
      <c r="C1632" s="2"/>
      <c r="D1632" s="2"/>
      <c r="E1632" s="2"/>
      <c r="F1632" s="2"/>
      <c r="G1632" s="2"/>
      <c r="H1632" s="2"/>
      <c r="I1632" s="2"/>
    </row>
    <row r="1633" spans="1:9">
      <c r="A1633" s="2"/>
      <c r="B1633" s="2"/>
      <c r="C1633" s="2"/>
      <c r="D1633" s="2"/>
      <c r="E1633" s="2"/>
      <c r="F1633" s="2"/>
      <c r="G1633" s="2"/>
      <c r="H1633" s="2"/>
      <c r="I1633" s="2"/>
    </row>
    <row r="1634" spans="1:9">
      <c r="A1634" s="2"/>
      <c r="B1634" s="2"/>
      <c r="C1634" s="2"/>
      <c r="D1634" s="2"/>
      <c r="E1634" s="2"/>
      <c r="F1634" s="2"/>
      <c r="G1634" s="2"/>
      <c r="H1634" s="2"/>
      <c r="I1634" s="2"/>
    </row>
    <row r="1635" spans="1:9">
      <c r="A1635" s="2"/>
      <c r="B1635" s="2"/>
      <c r="C1635" s="2"/>
      <c r="D1635" s="2"/>
      <c r="E1635" s="2"/>
      <c r="F1635" s="2"/>
      <c r="G1635" s="2"/>
      <c r="H1635" s="2"/>
      <c r="I1635" s="2"/>
    </row>
    <row r="1636" spans="1:9">
      <c r="A1636" s="2"/>
      <c r="B1636" s="2"/>
      <c r="C1636" s="2"/>
      <c r="D1636" s="2"/>
      <c r="E1636" s="2"/>
      <c r="F1636" s="2"/>
      <c r="G1636" s="2"/>
      <c r="H1636" s="2"/>
      <c r="I1636" s="2"/>
    </row>
    <row r="1637" spans="1:9">
      <c r="A1637" s="2"/>
      <c r="B1637" s="2"/>
      <c r="C1637" s="2"/>
      <c r="D1637" s="2"/>
      <c r="E1637" s="2"/>
      <c r="F1637" s="2"/>
      <c r="G1637" s="2"/>
      <c r="H1637" s="2"/>
      <c r="I1637" s="2"/>
    </row>
    <row r="1638" spans="1:9">
      <c r="A1638" s="2"/>
      <c r="B1638" s="2"/>
      <c r="C1638" s="2"/>
      <c r="D1638" s="2"/>
      <c r="E1638" s="2"/>
      <c r="F1638" s="2"/>
      <c r="G1638" s="2"/>
      <c r="H1638" s="2"/>
      <c r="I1638" s="2"/>
    </row>
    <row r="1639" spans="1:9">
      <c r="A1639" s="2"/>
      <c r="B1639" s="2"/>
      <c r="C1639" s="2"/>
      <c r="D1639" s="2"/>
      <c r="E1639" s="2"/>
      <c r="F1639" s="2"/>
      <c r="G1639" s="2"/>
      <c r="H1639" s="2"/>
      <c r="I1639" s="2"/>
    </row>
    <row r="1640" spans="1:9">
      <c r="A1640" s="2"/>
      <c r="B1640" s="2"/>
      <c r="C1640" s="2"/>
      <c r="D1640" s="2"/>
      <c r="E1640" s="2"/>
      <c r="F1640" s="2"/>
      <c r="G1640" s="2"/>
      <c r="H1640" s="2"/>
      <c r="I1640" s="2"/>
    </row>
    <row r="1641" spans="1:9">
      <c r="A1641" s="2"/>
      <c r="B1641" s="2"/>
      <c r="C1641" s="2"/>
      <c r="D1641" s="2"/>
      <c r="E1641" s="2"/>
      <c r="F1641" s="2"/>
      <c r="G1641" s="2"/>
      <c r="H1641" s="2"/>
      <c r="I1641" s="2"/>
    </row>
    <row r="1642" spans="1:9">
      <c r="A1642" s="2"/>
      <c r="B1642" s="2"/>
      <c r="C1642" s="2"/>
      <c r="D1642" s="2"/>
      <c r="E1642" s="2"/>
      <c r="F1642" s="2"/>
      <c r="G1642" s="2"/>
      <c r="H1642" s="2"/>
      <c r="I1642" s="2"/>
    </row>
    <row r="1643" spans="1:9">
      <c r="A1643" s="2"/>
      <c r="B1643" s="2"/>
      <c r="C1643" s="2"/>
      <c r="D1643" s="2"/>
      <c r="E1643" s="2"/>
      <c r="F1643" s="2"/>
      <c r="G1643" s="2"/>
      <c r="H1643" s="2"/>
      <c r="I1643" s="2"/>
    </row>
    <row r="1644" spans="1:9">
      <c r="A1644" s="2"/>
      <c r="B1644" s="2"/>
      <c r="C1644" s="2"/>
      <c r="D1644" s="2"/>
      <c r="E1644" s="2"/>
      <c r="F1644" s="2"/>
      <c r="G1644" s="2"/>
      <c r="H1644" s="2"/>
      <c r="I1644" s="2"/>
    </row>
    <row r="1645" spans="1:9">
      <c r="A1645" s="2"/>
      <c r="B1645" s="2"/>
      <c r="C1645" s="2"/>
      <c r="D1645" s="2"/>
      <c r="E1645" s="2"/>
      <c r="F1645" s="2"/>
      <c r="G1645" s="2"/>
      <c r="H1645" s="2"/>
      <c r="I1645" s="2"/>
    </row>
    <row r="1646" spans="1:9">
      <c r="A1646" s="2"/>
      <c r="B1646" s="2"/>
      <c r="C1646" s="2"/>
      <c r="D1646" s="2"/>
      <c r="E1646" s="2"/>
      <c r="F1646" s="2"/>
      <c r="G1646" s="2"/>
      <c r="H1646" s="2"/>
      <c r="I1646" s="2"/>
    </row>
    <row r="1647" spans="1:9">
      <c r="A1647" s="2"/>
      <c r="B1647" s="2"/>
      <c r="C1647" s="2"/>
      <c r="D1647" s="2"/>
      <c r="E1647" s="2"/>
      <c r="F1647" s="2"/>
      <c r="G1647" s="2"/>
      <c r="H1647" s="2"/>
      <c r="I1647" s="2"/>
    </row>
    <row r="1648" spans="1:9">
      <c r="A1648" s="2"/>
      <c r="B1648" s="2"/>
      <c r="C1648" s="2"/>
      <c r="D1648" s="2"/>
      <c r="E1648" s="2"/>
      <c r="F1648" s="2"/>
      <c r="G1648" s="2"/>
      <c r="H1648" s="2"/>
      <c r="I1648" s="2"/>
    </row>
    <row r="1649" spans="1:9">
      <c r="A1649" s="2"/>
      <c r="B1649" s="2"/>
      <c r="C1649" s="2"/>
      <c r="D1649" s="2"/>
      <c r="E1649" s="2"/>
      <c r="F1649" s="2"/>
      <c r="G1649" s="2"/>
      <c r="H1649" s="2"/>
      <c r="I1649" s="2"/>
    </row>
    <row r="1650" spans="1:9">
      <c r="A1650" s="2"/>
      <c r="B1650" s="2"/>
      <c r="C1650" s="2"/>
      <c r="D1650" s="2"/>
      <c r="E1650" s="2"/>
      <c r="F1650" s="2"/>
      <c r="G1650" s="2"/>
      <c r="H1650" s="2"/>
      <c r="I1650" s="2"/>
    </row>
    <row r="1651" spans="1:9">
      <c r="A1651" s="2"/>
      <c r="B1651" s="2"/>
      <c r="C1651" s="2"/>
      <c r="D1651" s="2"/>
      <c r="E1651" s="2"/>
      <c r="F1651" s="2"/>
      <c r="G1651" s="2"/>
      <c r="H1651" s="2"/>
      <c r="I1651" s="2"/>
    </row>
    <row r="1652" spans="1:9">
      <c r="A1652" s="2"/>
      <c r="B1652" s="2"/>
      <c r="C1652" s="2"/>
      <c r="D1652" s="2"/>
      <c r="E1652" s="2"/>
      <c r="F1652" s="2"/>
      <c r="G1652" s="2"/>
      <c r="H1652" s="2"/>
      <c r="I1652" s="2"/>
    </row>
    <row r="1653" spans="1:9">
      <c r="A1653" s="2"/>
      <c r="B1653" s="2"/>
      <c r="C1653" s="2"/>
      <c r="D1653" s="2"/>
      <c r="E1653" s="2"/>
      <c r="F1653" s="2"/>
      <c r="G1653" s="2"/>
      <c r="H1653" s="2"/>
      <c r="I1653" s="2"/>
    </row>
    <row r="1654" spans="1:9">
      <c r="A1654" s="2"/>
      <c r="B1654" s="2"/>
      <c r="C1654" s="2"/>
      <c r="D1654" s="2"/>
      <c r="E1654" s="2"/>
      <c r="F1654" s="2"/>
      <c r="G1654" s="2"/>
      <c r="H1654" s="2"/>
      <c r="I1654" s="2"/>
    </row>
    <row r="1655" spans="1:9">
      <c r="A1655" s="2"/>
      <c r="B1655" s="2"/>
      <c r="C1655" s="2"/>
      <c r="D1655" s="2"/>
      <c r="E1655" s="2"/>
      <c r="F1655" s="2"/>
      <c r="G1655" s="2"/>
      <c r="H1655" s="2"/>
      <c r="I1655" s="2"/>
    </row>
    <row r="1656" spans="1:9">
      <c r="A1656" s="2"/>
      <c r="B1656" s="2"/>
      <c r="C1656" s="2"/>
      <c r="D1656" s="2"/>
      <c r="E1656" s="2"/>
      <c r="F1656" s="2"/>
      <c r="G1656" s="2"/>
      <c r="H1656" s="2"/>
      <c r="I1656" s="2"/>
    </row>
    <row r="1657" spans="1:9">
      <c r="A1657" s="2"/>
      <c r="B1657" s="2"/>
      <c r="C1657" s="2"/>
      <c r="D1657" s="2"/>
      <c r="E1657" s="2"/>
      <c r="F1657" s="2"/>
      <c r="G1657" s="2"/>
      <c r="H1657" s="2"/>
      <c r="I1657" s="2"/>
    </row>
    <row r="1658" spans="1:9">
      <c r="A1658" s="2"/>
      <c r="B1658" s="2"/>
      <c r="C1658" s="2"/>
      <c r="D1658" s="2"/>
      <c r="E1658" s="2"/>
      <c r="F1658" s="2"/>
      <c r="G1658" s="2"/>
      <c r="H1658" s="2"/>
      <c r="I1658" s="2"/>
    </row>
    <row r="1659" spans="1:9">
      <c r="A1659" s="2"/>
      <c r="B1659" s="2"/>
      <c r="C1659" s="2"/>
      <c r="D1659" s="2"/>
      <c r="E1659" s="2"/>
      <c r="F1659" s="2"/>
      <c r="G1659" s="2"/>
      <c r="H1659" s="2"/>
      <c r="I1659" s="2"/>
    </row>
    <row r="1660" spans="1:9">
      <c r="A1660" s="2"/>
      <c r="B1660" s="2"/>
      <c r="C1660" s="2"/>
      <c r="D1660" s="2"/>
      <c r="E1660" s="2"/>
      <c r="F1660" s="2"/>
      <c r="G1660" s="2"/>
      <c r="H1660" s="2"/>
      <c r="I1660" s="2"/>
    </row>
    <row r="1661" spans="1:9">
      <c r="A1661" s="2"/>
      <c r="B1661" s="2"/>
      <c r="C1661" s="2"/>
      <c r="D1661" s="2"/>
      <c r="E1661" s="2"/>
      <c r="F1661" s="2"/>
      <c r="G1661" s="2"/>
      <c r="H1661" s="2"/>
      <c r="I1661" s="2"/>
    </row>
    <row r="1662" spans="1:9">
      <c r="A1662" s="2"/>
      <c r="B1662" s="2"/>
      <c r="C1662" s="2"/>
      <c r="D1662" s="2"/>
      <c r="E1662" s="2"/>
      <c r="F1662" s="2"/>
      <c r="G1662" s="2"/>
      <c r="H1662" s="2"/>
      <c r="I1662" s="2"/>
    </row>
    <row r="1663" spans="1:9">
      <c r="A1663" s="2"/>
      <c r="B1663" s="2"/>
      <c r="C1663" s="2"/>
      <c r="D1663" s="2"/>
      <c r="E1663" s="2"/>
      <c r="F1663" s="2"/>
      <c r="G1663" s="2"/>
      <c r="H1663" s="2"/>
      <c r="I1663" s="2"/>
    </row>
    <row r="1664" spans="1:9">
      <c r="A1664" s="2"/>
      <c r="B1664" s="2"/>
      <c r="C1664" s="2"/>
      <c r="D1664" s="2"/>
      <c r="E1664" s="2"/>
      <c r="F1664" s="2"/>
      <c r="G1664" s="2"/>
      <c r="H1664" s="2"/>
      <c r="I1664" s="2"/>
    </row>
    <row r="1665" spans="1:9">
      <c r="A1665" s="2"/>
      <c r="B1665" s="2"/>
      <c r="C1665" s="2"/>
      <c r="D1665" s="2"/>
      <c r="E1665" s="2"/>
      <c r="F1665" s="2"/>
      <c r="G1665" s="2"/>
      <c r="H1665" s="2"/>
      <c r="I1665" s="2"/>
    </row>
    <row r="1666" spans="1:9">
      <c r="A1666" s="2"/>
      <c r="B1666" s="2"/>
      <c r="C1666" s="2"/>
      <c r="D1666" s="2"/>
      <c r="E1666" s="2"/>
      <c r="F1666" s="2"/>
      <c r="G1666" s="2"/>
      <c r="H1666" s="2"/>
      <c r="I1666" s="2"/>
    </row>
    <row r="1667" spans="1:9">
      <c r="A1667" s="2"/>
      <c r="B1667" s="2"/>
      <c r="C1667" s="2"/>
      <c r="D1667" s="2"/>
      <c r="E1667" s="2"/>
      <c r="F1667" s="2"/>
      <c r="G1667" s="2"/>
      <c r="H1667" s="2"/>
      <c r="I1667" s="2"/>
    </row>
    <row r="1668" spans="1:9">
      <c r="A1668" s="2"/>
      <c r="B1668" s="2"/>
      <c r="C1668" s="2"/>
      <c r="D1668" s="2"/>
      <c r="E1668" s="2"/>
      <c r="F1668" s="2"/>
      <c r="G1668" s="2"/>
      <c r="H1668" s="2"/>
      <c r="I1668" s="2"/>
    </row>
    <row r="1669" spans="1:9">
      <c r="A1669" s="2"/>
      <c r="B1669" s="2"/>
      <c r="C1669" s="2"/>
      <c r="D1669" s="2"/>
      <c r="E1669" s="2"/>
      <c r="F1669" s="2"/>
      <c r="G1669" s="2"/>
      <c r="H1669" s="2"/>
      <c r="I1669" s="2"/>
    </row>
    <row r="1670" spans="1:9">
      <c r="A1670" s="2"/>
      <c r="B1670" s="2"/>
      <c r="C1670" s="2"/>
      <c r="D1670" s="2"/>
      <c r="E1670" s="2"/>
      <c r="F1670" s="2"/>
      <c r="G1670" s="2"/>
      <c r="H1670" s="2"/>
      <c r="I1670" s="2"/>
    </row>
    <row r="1671" spans="1:9">
      <c r="A1671" s="2"/>
      <c r="B1671" s="2"/>
      <c r="C1671" s="2"/>
      <c r="D1671" s="2"/>
      <c r="E1671" s="2"/>
      <c r="F1671" s="2"/>
      <c r="G1671" s="2"/>
      <c r="H1671" s="2"/>
      <c r="I1671" s="2"/>
    </row>
    <row r="1672" spans="1:9">
      <c r="A1672" s="2"/>
      <c r="B1672" s="2"/>
      <c r="C1672" s="2"/>
      <c r="D1672" s="2"/>
      <c r="E1672" s="2"/>
      <c r="F1672" s="2"/>
      <c r="G1672" s="2"/>
      <c r="H1672" s="2"/>
      <c r="I1672" s="2"/>
    </row>
    <row r="1673" spans="1:9">
      <c r="A1673" s="2"/>
      <c r="B1673" s="2"/>
      <c r="C1673" s="2"/>
      <c r="D1673" s="2"/>
      <c r="E1673" s="2"/>
      <c r="F1673" s="2"/>
      <c r="G1673" s="2"/>
      <c r="H1673" s="2"/>
      <c r="I1673" s="2"/>
    </row>
    <row r="1674" spans="1:9">
      <c r="A1674" s="2"/>
      <c r="B1674" s="2"/>
      <c r="C1674" s="2"/>
      <c r="D1674" s="2"/>
      <c r="E1674" s="2"/>
      <c r="F1674" s="2"/>
      <c r="G1674" s="2"/>
      <c r="H1674" s="2"/>
      <c r="I1674" s="2"/>
    </row>
    <row r="1675" spans="1:9">
      <c r="A1675" s="2"/>
      <c r="B1675" s="2"/>
      <c r="C1675" s="2"/>
      <c r="D1675" s="2"/>
      <c r="E1675" s="2"/>
      <c r="F1675" s="2"/>
      <c r="G1675" s="2"/>
      <c r="H1675" s="2"/>
      <c r="I1675" s="2"/>
    </row>
    <row r="1676" spans="1:9">
      <c r="A1676" s="2"/>
      <c r="B1676" s="2"/>
      <c r="C1676" s="2"/>
      <c r="D1676" s="2"/>
      <c r="E1676" s="2"/>
      <c r="F1676" s="2"/>
      <c r="G1676" s="2"/>
      <c r="H1676" s="2"/>
      <c r="I1676" s="2"/>
    </row>
    <row r="1677" spans="1:9">
      <c r="A1677" s="2"/>
      <c r="B1677" s="2"/>
      <c r="C1677" s="2"/>
      <c r="D1677" s="2"/>
      <c r="E1677" s="2"/>
      <c r="F1677" s="2"/>
      <c r="G1677" s="2"/>
      <c r="H1677" s="2"/>
      <c r="I1677" s="2"/>
    </row>
    <row r="1678" spans="1:9">
      <c r="A1678" s="2"/>
      <c r="B1678" s="2"/>
      <c r="C1678" s="2"/>
      <c r="D1678" s="2"/>
      <c r="E1678" s="2"/>
      <c r="F1678" s="2"/>
      <c r="G1678" s="2"/>
      <c r="H1678" s="2"/>
      <c r="I1678" s="2"/>
    </row>
    <row r="1679" spans="1:9">
      <c r="A1679" s="2"/>
      <c r="B1679" s="2"/>
      <c r="C1679" s="2"/>
      <c r="D1679" s="2"/>
      <c r="E1679" s="2"/>
      <c r="F1679" s="2"/>
      <c r="G1679" s="2"/>
      <c r="H1679" s="2"/>
      <c r="I1679" s="2"/>
    </row>
    <row r="1680" spans="1:9">
      <c r="A1680" s="2"/>
      <c r="B1680" s="2"/>
      <c r="C1680" s="2"/>
      <c r="D1680" s="2"/>
      <c r="E1680" s="2"/>
      <c r="F1680" s="2"/>
      <c r="G1680" s="2"/>
      <c r="H1680" s="2"/>
      <c r="I1680" s="2"/>
    </row>
    <row r="1681" spans="1:9">
      <c r="A1681" s="2"/>
      <c r="B1681" s="2"/>
      <c r="C1681" s="2"/>
      <c r="D1681" s="2"/>
      <c r="E1681" s="2"/>
      <c r="F1681" s="2"/>
      <c r="G1681" s="2"/>
      <c r="H1681" s="2"/>
      <c r="I1681" s="2"/>
    </row>
    <row r="1682" spans="1:9">
      <c r="A1682" s="2"/>
      <c r="B1682" s="2"/>
      <c r="C1682" s="2"/>
      <c r="D1682" s="2"/>
      <c r="E1682" s="2"/>
      <c r="F1682" s="2"/>
      <c r="G1682" s="2"/>
      <c r="H1682" s="2"/>
      <c r="I1682" s="2"/>
    </row>
    <row r="1683" spans="1:9">
      <c r="A1683" s="2"/>
      <c r="B1683" s="2"/>
      <c r="C1683" s="2"/>
      <c r="D1683" s="2"/>
      <c r="E1683" s="2"/>
      <c r="F1683" s="2"/>
      <c r="G1683" s="2"/>
      <c r="H1683" s="2"/>
      <c r="I1683" s="2"/>
    </row>
    <row r="1684" spans="1:9">
      <c r="A1684" s="2"/>
      <c r="B1684" s="2"/>
      <c r="C1684" s="2"/>
      <c r="D1684" s="2"/>
      <c r="E1684" s="2"/>
      <c r="F1684" s="2"/>
      <c r="G1684" s="2"/>
      <c r="H1684" s="2"/>
      <c r="I1684" s="2"/>
    </row>
    <row r="1685" spans="1:9">
      <c r="A1685" s="2"/>
      <c r="B1685" s="2"/>
      <c r="C1685" s="2"/>
      <c r="D1685" s="2"/>
      <c r="E1685" s="2"/>
      <c r="F1685" s="2"/>
      <c r="G1685" s="2"/>
      <c r="H1685" s="2"/>
      <c r="I1685" s="2"/>
    </row>
    <row r="1686" spans="1:9">
      <c r="A1686" s="2"/>
      <c r="B1686" s="2"/>
      <c r="C1686" s="2"/>
      <c r="D1686" s="2"/>
      <c r="E1686" s="2"/>
      <c r="F1686" s="2"/>
      <c r="G1686" s="2"/>
      <c r="H1686" s="2"/>
      <c r="I1686" s="2"/>
    </row>
    <row r="1687" spans="1:9">
      <c r="A1687" s="2"/>
      <c r="B1687" s="2"/>
      <c r="C1687" s="2"/>
      <c r="D1687" s="2"/>
      <c r="E1687" s="2"/>
      <c r="F1687" s="2"/>
      <c r="G1687" s="2"/>
      <c r="H1687" s="2"/>
      <c r="I1687" s="2"/>
    </row>
    <row r="1688" spans="1:9">
      <c r="A1688" s="2"/>
      <c r="B1688" s="2"/>
      <c r="C1688" s="2"/>
      <c r="D1688" s="2"/>
      <c r="E1688" s="2"/>
      <c r="F1688" s="2"/>
      <c r="G1688" s="2"/>
      <c r="H1688" s="2"/>
      <c r="I1688" s="2"/>
    </row>
    <row r="1689" spans="1:9">
      <c r="A1689" s="2"/>
      <c r="B1689" s="2"/>
      <c r="C1689" s="2"/>
      <c r="D1689" s="2"/>
      <c r="E1689" s="2"/>
      <c r="F1689" s="2"/>
      <c r="G1689" s="2"/>
      <c r="H1689" s="2"/>
      <c r="I1689" s="2"/>
    </row>
    <row r="1690" spans="1:9">
      <c r="A1690" s="2"/>
      <c r="B1690" s="2"/>
      <c r="C1690" s="2"/>
      <c r="D1690" s="2"/>
      <c r="E1690" s="2"/>
      <c r="F1690" s="2"/>
      <c r="G1690" s="2"/>
      <c r="H1690" s="2"/>
      <c r="I1690" s="2"/>
    </row>
    <row r="1691" spans="1:9">
      <c r="A1691" s="2"/>
      <c r="B1691" s="2"/>
      <c r="C1691" s="2"/>
      <c r="D1691" s="2"/>
      <c r="E1691" s="2"/>
      <c r="F1691" s="2"/>
      <c r="G1691" s="2"/>
      <c r="H1691" s="2"/>
      <c r="I1691" s="2"/>
    </row>
    <row r="1692" spans="1:9">
      <c r="A1692" s="2"/>
      <c r="B1692" s="2"/>
      <c r="C1692" s="2"/>
      <c r="D1692" s="2"/>
      <c r="E1692" s="2"/>
      <c r="F1692" s="2"/>
      <c r="G1692" s="2"/>
      <c r="H1692" s="2"/>
      <c r="I1692" s="2"/>
    </row>
    <row r="1693" spans="1:9">
      <c r="A1693" s="2"/>
      <c r="B1693" s="2"/>
      <c r="C1693" s="2"/>
      <c r="D1693" s="2"/>
      <c r="E1693" s="2"/>
      <c r="F1693" s="2"/>
      <c r="G1693" s="2"/>
      <c r="H1693" s="2"/>
      <c r="I1693" s="2"/>
    </row>
    <row r="1694" spans="1:9">
      <c r="A1694" s="2"/>
      <c r="B1694" s="2"/>
      <c r="C1694" s="2"/>
      <c r="D1694" s="2"/>
      <c r="E1694" s="2"/>
      <c r="F1694" s="2"/>
      <c r="G1694" s="2"/>
      <c r="H1694" s="2"/>
      <c r="I1694" s="2"/>
    </row>
    <row r="1695" spans="1:9">
      <c r="A1695" s="2"/>
      <c r="B1695" s="2"/>
      <c r="C1695" s="2"/>
      <c r="D1695" s="2"/>
      <c r="E1695" s="2"/>
      <c r="F1695" s="2"/>
      <c r="G1695" s="2"/>
      <c r="H1695" s="2"/>
      <c r="I1695" s="2"/>
    </row>
    <row r="1696" spans="1:9">
      <c r="A1696" s="2"/>
      <c r="B1696" s="2"/>
      <c r="C1696" s="2"/>
      <c r="D1696" s="2"/>
      <c r="E1696" s="2"/>
      <c r="F1696" s="2"/>
      <c r="G1696" s="2"/>
      <c r="H1696" s="2"/>
      <c r="I1696" s="2"/>
    </row>
    <row r="1697" spans="1:9">
      <c r="A1697" s="2"/>
      <c r="B1697" s="2"/>
      <c r="C1697" s="2"/>
      <c r="D1697" s="2"/>
      <c r="E1697" s="2"/>
      <c r="F1697" s="2"/>
      <c r="G1697" s="2"/>
      <c r="H1697" s="2"/>
      <c r="I1697" s="2"/>
    </row>
    <row r="1698" spans="1:9">
      <c r="A1698" s="2"/>
      <c r="B1698" s="2"/>
      <c r="C1698" s="2"/>
      <c r="D1698" s="2"/>
      <c r="E1698" s="2"/>
      <c r="F1698" s="2"/>
      <c r="G1698" s="2"/>
      <c r="H1698" s="2"/>
      <c r="I1698" s="2"/>
    </row>
    <row r="1699" spans="1:9">
      <c r="A1699" s="2"/>
      <c r="B1699" s="2"/>
      <c r="C1699" s="2"/>
      <c r="D1699" s="2"/>
      <c r="E1699" s="2"/>
      <c r="F1699" s="2"/>
      <c r="G1699" s="2"/>
      <c r="H1699" s="2"/>
      <c r="I1699" s="2"/>
    </row>
    <row r="1700" spans="1:9">
      <c r="A1700" s="2"/>
      <c r="B1700" s="2"/>
      <c r="C1700" s="2"/>
      <c r="D1700" s="2"/>
      <c r="E1700" s="2"/>
      <c r="F1700" s="2"/>
      <c r="G1700" s="2"/>
      <c r="H1700" s="2"/>
      <c r="I1700" s="2"/>
    </row>
    <row r="1701" spans="1:9">
      <c r="A1701" s="2"/>
      <c r="B1701" s="2"/>
      <c r="C1701" s="2"/>
      <c r="D1701" s="2"/>
      <c r="E1701" s="2"/>
      <c r="F1701" s="2"/>
      <c r="G1701" s="2"/>
      <c r="H1701" s="2"/>
      <c r="I1701" s="2"/>
    </row>
    <row r="1702" spans="1:9">
      <c r="A1702" s="2"/>
      <c r="B1702" s="2"/>
      <c r="C1702" s="2"/>
      <c r="D1702" s="2"/>
      <c r="E1702" s="2"/>
      <c r="F1702" s="2"/>
      <c r="G1702" s="2"/>
      <c r="H1702" s="2"/>
      <c r="I1702" s="2"/>
    </row>
    <row r="1703" spans="1:9">
      <c r="A1703" s="2"/>
      <c r="B1703" s="2"/>
      <c r="C1703" s="2"/>
      <c r="D1703" s="2"/>
      <c r="E1703" s="2"/>
      <c r="F1703" s="2"/>
      <c r="G1703" s="2"/>
      <c r="H1703" s="2"/>
      <c r="I1703" s="2"/>
    </row>
    <row r="1704" spans="1:9">
      <c r="A1704" s="2"/>
      <c r="B1704" s="2"/>
      <c r="C1704" s="2"/>
      <c r="D1704" s="2"/>
      <c r="E1704" s="2"/>
      <c r="F1704" s="2"/>
      <c r="G1704" s="2"/>
      <c r="H1704" s="2"/>
      <c r="I1704" s="2"/>
    </row>
    <row r="1705" spans="1:9">
      <c r="A1705" s="2"/>
      <c r="B1705" s="2"/>
      <c r="C1705" s="2"/>
      <c r="D1705" s="2"/>
      <c r="E1705" s="2"/>
      <c r="F1705" s="2"/>
      <c r="G1705" s="2"/>
      <c r="H1705" s="2"/>
      <c r="I1705" s="2"/>
    </row>
    <row r="1706" spans="1:9">
      <c r="A1706" s="2"/>
      <c r="B1706" s="2"/>
      <c r="C1706" s="2"/>
      <c r="D1706" s="2"/>
      <c r="E1706" s="2"/>
      <c r="F1706" s="2"/>
      <c r="G1706" s="2"/>
      <c r="H1706" s="2"/>
      <c r="I1706" s="2"/>
    </row>
    <row r="1707" spans="1:9">
      <c r="A1707" s="2"/>
      <c r="B1707" s="2"/>
      <c r="C1707" s="2"/>
      <c r="D1707" s="2"/>
      <c r="E1707" s="2"/>
      <c r="F1707" s="2"/>
      <c r="G1707" s="2"/>
      <c r="H1707" s="2"/>
      <c r="I1707" s="2"/>
    </row>
    <row r="1708" spans="1:9">
      <c r="A1708" s="2"/>
      <c r="B1708" s="2"/>
      <c r="C1708" s="2"/>
      <c r="D1708" s="2"/>
      <c r="E1708" s="2"/>
      <c r="F1708" s="2"/>
      <c r="G1708" s="2"/>
      <c r="H1708" s="2"/>
      <c r="I1708" s="2"/>
    </row>
    <row r="1709" spans="1:9">
      <c r="A1709" s="2"/>
      <c r="B1709" s="2"/>
      <c r="C1709" s="2"/>
      <c r="D1709" s="2"/>
      <c r="E1709" s="2"/>
      <c r="F1709" s="2"/>
      <c r="G1709" s="2"/>
      <c r="H1709" s="2"/>
      <c r="I1709" s="2"/>
    </row>
    <row r="1710" spans="1:9">
      <c r="A1710" s="2"/>
      <c r="B1710" s="2"/>
      <c r="C1710" s="2"/>
      <c r="D1710" s="2"/>
      <c r="E1710" s="2"/>
      <c r="F1710" s="2"/>
      <c r="G1710" s="2"/>
      <c r="H1710" s="2"/>
      <c r="I1710" s="2"/>
    </row>
    <row r="1711" spans="1:9">
      <c r="A1711" s="2"/>
      <c r="B1711" s="2"/>
      <c r="C1711" s="2"/>
      <c r="D1711" s="2"/>
      <c r="E1711" s="2"/>
      <c r="F1711" s="2"/>
      <c r="G1711" s="2"/>
      <c r="H1711" s="2"/>
      <c r="I1711" s="2"/>
    </row>
    <row r="1712" spans="1:9">
      <c r="A1712" s="2"/>
      <c r="B1712" s="2"/>
      <c r="C1712" s="2"/>
      <c r="D1712" s="2"/>
      <c r="E1712" s="2"/>
      <c r="F1712" s="2"/>
      <c r="G1712" s="2"/>
      <c r="H1712" s="2"/>
      <c r="I1712" s="2"/>
    </row>
    <row r="1713" spans="1:9">
      <c r="A1713" s="2"/>
      <c r="B1713" s="2"/>
      <c r="C1713" s="2"/>
      <c r="D1713" s="2"/>
      <c r="E1713" s="2"/>
      <c r="F1713" s="2"/>
      <c r="G1713" s="2"/>
      <c r="H1713" s="2"/>
      <c r="I1713" s="2"/>
    </row>
    <row r="1714" spans="1:9">
      <c r="A1714" s="2"/>
      <c r="B1714" s="2"/>
      <c r="C1714" s="2"/>
      <c r="D1714" s="2"/>
      <c r="E1714" s="2"/>
      <c r="F1714" s="2"/>
      <c r="G1714" s="2"/>
      <c r="H1714" s="2"/>
      <c r="I1714" s="2"/>
    </row>
    <row r="1715" spans="1:9">
      <c r="A1715" s="2"/>
      <c r="B1715" s="2"/>
      <c r="C1715" s="2"/>
      <c r="D1715" s="2"/>
      <c r="E1715" s="2"/>
      <c r="F1715" s="2"/>
      <c r="G1715" s="2"/>
      <c r="H1715" s="2"/>
      <c r="I1715" s="2"/>
    </row>
    <row r="1716" spans="1:9">
      <c r="A1716" s="2"/>
      <c r="B1716" s="2"/>
      <c r="C1716" s="2"/>
      <c r="D1716" s="2"/>
      <c r="E1716" s="2"/>
      <c r="F1716" s="2"/>
      <c r="G1716" s="2"/>
      <c r="H1716" s="2"/>
      <c r="I1716" s="2"/>
    </row>
    <row r="1717" spans="1:9">
      <c r="A1717" s="2"/>
      <c r="B1717" s="2"/>
      <c r="C1717" s="2"/>
      <c r="D1717" s="2"/>
      <c r="E1717" s="2"/>
      <c r="F1717" s="2"/>
      <c r="G1717" s="2"/>
      <c r="H1717" s="2"/>
      <c r="I1717" s="2"/>
    </row>
    <row r="1718" spans="1:9">
      <c r="A1718" s="2"/>
      <c r="B1718" s="2"/>
      <c r="C1718" s="2"/>
      <c r="D1718" s="2"/>
      <c r="E1718" s="2"/>
      <c r="F1718" s="2"/>
      <c r="G1718" s="2"/>
      <c r="H1718" s="2"/>
      <c r="I1718" s="2"/>
    </row>
    <row r="1719" spans="1:9">
      <c r="A1719" s="2"/>
      <c r="B1719" s="2"/>
      <c r="C1719" s="2"/>
      <c r="D1719" s="2"/>
      <c r="E1719" s="2"/>
      <c r="F1719" s="2"/>
      <c r="G1719" s="2"/>
      <c r="H1719" s="2"/>
      <c r="I1719" s="2"/>
    </row>
    <row r="1720" spans="1:9">
      <c r="A1720" s="2"/>
      <c r="B1720" s="2"/>
      <c r="C1720" s="2"/>
      <c r="D1720" s="2"/>
      <c r="E1720" s="2"/>
      <c r="F1720" s="2"/>
      <c r="G1720" s="2"/>
      <c r="H1720" s="2"/>
      <c r="I1720" s="2"/>
    </row>
    <row r="1721" spans="1:9">
      <c r="A1721" s="2"/>
      <c r="B1721" s="2"/>
      <c r="C1721" s="2"/>
      <c r="D1721" s="2"/>
      <c r="E1721" s="2"/>
      <c r="F1721" s="2"/>
      <c r="G1721" s="2"/>
      <c r="H1721" s="2"/>
      <c r="I1721" s="2"/>
    </row>
    <row r="1722" spans="1:9">
      <c r="A1722" s="2"/>
      <c r="B1722" s="2"/>
      <c r="C1722" s="2"/>
      <c r="D1722" s="2"/>
      <c r="E1722" s="2"/>
      <c r="F1722" s="2"/>
      <c r="G1722" s="2"/>
      <c r="H1722" s="2"/>
      <c r="I1722" s="2"/>
    </row>
    <row r="1723" spans="1:9">
      <c r="A1723" s="2"/>
      <c r="B1723" s="2"/>
      <c r="C1723" s="2"/>
      <c r="D1723" s="2"/>
      <c r="E1723" s="2"/>
      <c r="F1723" s="2"/>
      <c r="G1723" s="2"/>
      <c r="H1723" s="2"/>
      <c r="I1723" s="2"/>
    </row>
    <row r="1724" spans="1:9">
      <c r="A1724" s="2"/>
      <c r="B1724" s="2"/>
      <c r="C1724" s="2"/>
      <c r="D1724" s="2"/>
      <c r="E1724" s="2"/>
      <c r="F1724" s="2"/>
      <c r="G1724" s="2"/>
      <c r="H1724" s="2"/>
      <c r="I1724" s="2"/>
    </row>
    <row r="1725" spans="1:9">
      <c r="A1725" s="2"/>
      <c r="B1725" s="2"/>
      <c r="C1725" s="2"/>
      <c r="D1725" s="2"/>
      <c r="E1725" s="2"/>
      <c r="F1725" s="2"/>
      <c r="G1725" s="2"/>
      <c r="H1725" s="2"/>
      <c r="I1725" s="2"/>
    </row>
    <row r="1726" spans="1:9">
      <c r="A1726" s="2"/>
      <c r="B1726" s="2"/>
      <c r="C1726" s="2"/>
      <c r="D1726" s="2"/>
      <c r="E1726" s="2"/>
      <c r="F1726" s="2"/>
      <c r="G1726" s="2"/>
      <c r="H1726" s="2"/>
      <c r="I1726" s="2"/>
    </row>
    <row r="1727" spans="1:9">
      <c r="A1727" s="2"/>
      <c r="B1727" s="2"/>
      <c r="C1727" s="2"/>
      <c r="D1727" s="2"/>
      <c r="E1727" s="2"/>
      <c r="F1727" s="2"/>
      <c r="G1727" s="2"/>
      <c r="H1727" s="2"/>
      <c r="I1727" s="2"/>
    </row>
    <row r="1728" spans="1:9">
      <c r="A1728" s="2"/>
      <c r="B1728" s="2"/>
      <c r="C1728" s="2"/>
      <c r="D1728" s="2"/>
      <c r="E1728" s="2"/>
      <c r="F1728" s="2"/>
      <c r="G1728" s="2"/>
      <c r="H1728" s="2"/>
      <c r="I1728" s="2"/>
    </row>
    <row r="1729" spans="1:9">
      <c r="A1729" s="2"/>
      <c r="B1729" s="2"/>
      <c r="C1729" s="2"/>
      <c r="D1729" s="2"/>
      <c r="E1729" s="2"/>
      <c r="F1729" s="2"/>
      <c r="G1729" s="2"/>
      <c r="H1729" s="2"/>
      <c r="I1729" s="2"/>
    </row>
    <row r="1730" spans="1:9">
      <c r="A1730" s="2"/>
      <c r="B1730" s="2"/>
      <c r="C1730" s="2"/>
      <c r="D1730" s="2"/>
      <c r="E1730" s="2"/>
      <c r="F1730" s="2"/>
      <c r="G1730" s="2"/>
      <c r="H1730" s="2"/>
      <c r="I1730" s="2"/>
    </row>
    <row r="1731" spans="1:9">
      <c r="A1731" s="2"/>
      <c r="B1731" s="2"/>
      <c r="C1731" s="2"/>
      <c r="D1731" s="2"/>
      <c r="E1731" s="2"/>
      <c r="F1731" s="2"/>
      <c r="G1731" s="2"/>
      <c r="H1731" s="2"/>
      <c r="I1731" s="2"/>
    </row>
    <row r="1732" spans="1:9">
      <c r="A1732" s="2"/>
      <c r="B1732" s="2"/>
      <c r="C1732" s="2"/>
      <c r="D1732" s="2"/>
      <c r="E1732" s="2"/>
      <c r="F1732" s="2"/>
      <c r="G1732" s="2"/>
      <c r="H1732" s="2"/>
      <c r="I1732" s="2"/>
    </row>
    <row r="1733" spans="1:9">
      <c r="A1733" s="2"/>
      <c r="B1733" s="2"/>
      <c r="C1733" s="2"/>
      <c r="D1733" s="2"/>
      <c r="E1733" s="2"/>
      <c r="F1733" s="2"/>
      <c r="G1733" s="2"/>
      <c r="H1733" s="2"/>
      <c r="I1733" s="2"/>
    </row>
    <row r="1734" spans="1:9">
      <c r="A1734" s="2"/>
      <c r="B1734" s="2"/>
      <c r="C1734" s="2"/>
      <c r="D1734" s="2"/>
      <c r="E1734" s="2"/>
      <c r="F1734" s="2"/>
      <c r="G1734" s="2"/>
      <c r="H1734" s="2"/>
      <c r="I1734" s="2"/>
    </row>
    <row r="1735" spans="1:9">
      <c r="A1735" s="2"/>
      <c r="B1735" s="2"/>
      <c r="C1735" s="2"/>
      <c r="D1735" s="2"/>
      <c r="E1735" s="2"/>
      <c r="F1735" s="2"/>
      <c r="G1735" s="2"/>
      <c r="H1735" s="2"/>
      <c r="I1735" s="2"/>
    </row>
    <row r="1736" spans="1:9">
      <c r="A1736" s="2"/>
      <c r="B1736" s="2"/>
      <c r="C1736" s="2"/>
      <c r="D1736" s="2"/>
      <c r="E1736" s="2"/>
      <c r="F1736" s="2"/>
      <c r="G1736" s="2"/>
      <c r="H1736" s="2"/>
      <c r="I1736" s="2"/>
    </row>
    <row r="1737" spans="1:9">
      <c r="A1737" s="2"/>
      <c r="B1737" s="2"/>
      <c r="C1737" s="2"/>
      <c r="D1737" s="2"/>
      <c r="E1737" s="2"/>
      <c r="F1737" s="2"/>
      <c r="G1737" s="2"/>
      <c r="H1737" s="2"/>
      <c r="I1737" s="2"/>
    </row>
    <row r="1738" spans="1:9">
      <c r="A1738" s="2"/>
      <c r="B1738" s="2"/>
      <c r="C1738" s="2"/>
      <c r="D1738" s="2"/>
      <c r="E1738" s="2"/>
      <c r="F1738" s="2"/>
      <c r="G1738" s="2"/>
      <c r="H1738" s="2"/>
      <c r="I1738" s="2"/>
    </row>
    <row r="1739" spans="1:9">
      <c r="A1739" s="2"/>
      <c r="B1739" s="2"/>
      <c r="C1739" s="2"/>
      <c r="D1739" s="2"/>
      <c r="E1739" s="2"/>
      <c r="F1739" s="2"/>
      <c r="G1739" s="2"/>
      <c r="H1739" s="2"/>
      <c r="I1739" s="2"/>
    </row>
    <row r="1740" spans="1:9">
      <c r="A1740" s="2"/>
      <c r="B1740" s="2"/>
      <c r="C1740" s="2"/>
      <c r="D1740" s="2"/>
      <c r="E1740" s="2"/>
      <c r="F1740" s="2"/>
      <c r="G1740" s="2"/>
      <c r="H1740" s="2"/>
      <c r="I1740" s="2"/>
    </row>
    <row r="1741" spans="1:9">
      <c r="A1741" s="2"/>
      <c r="B1741" s="2"/>
      <c r="C1741" s="2"/>
      <c r="D1741" s="2"/>
      <c r="E1741" s="2"/>
      <c r="F1741" s="2"/>
      <c r="G1741" s="2"/>
      <c r="H1741" s="2"/>
      <c r="I1741" s="2"/>
    </row>
    <row r="1742" spans="1:9">
      <c r="A1742" s="2"/>
      <c r="B1742" s="2"/>
      <c r="C1742" s="2"/>
      <c r="D1742" s="2"/>
      <c r="E1742" s="2"/>
      <c r="F1742" s="2"/>
      <c r="G1742" s="2"/>
      <c r="H1742" s="2"/>
      <c r="I1742" s="2"/>
    </row>
    <row r="1743" spans="1:9">
      <c r="A1743" s="2"/>
      <c r="B1743" s="2"/>
      <c r="C1743" s="2"/>
      <c r="D1743" s="2"/>
      <c r="E1743" s="2"/>
      <c r="F1743" s="2"/>
      <c r="G1743" s="2"/>
      <c r="H1743" s="2"/>
      <c r="I1743" s="2"/>
    </row>
    <row r="1744" spans="1:9">
      <c r="A1744" s="2"/>
      <c r="B1744" s="2"/>
      <c r="C1744" s="2"/>
      <c r="D1744" s="2"/>
      <c r="E1744" s="2"/>
      <c r="F1744" s="2"/>
      <c r="G1744" s="2"/>
      <c r="H1744" s="2"/>
      <c r="I1744" s="2"/>
    </row>
    <row r="1745" spans="1:9">
      <c r="A1745" s="2"/>
      <c r="B1745" s="2"/>
      <c r="C1745" s="2"/>
      <c r="D1745" s="2"/>
      <c r="E1745" s="2"/>
      <c r="F1745" s="2"/>
      <c r="G1745" s="2"/>
      <c r="H1745" s="2"/>
      <c r="I1745" s="2"/>
    </row>
    <row r="1746" spans="1:9">
      <c r="A1746" s="2"/>
      <c r="B1746" s="2"/>
      <c r="C1746" s="2"/>
      <c r="D1746" s="2"/>
      <c r="E1746" s="2"/>
      <c r="F1746" s="2"/>
      <c r="G1746" s="2"/>
      <c r="H1746" s="2"/>
      <c r="I1746" s="2"/>
    </row>
    <row r="1747" spans="1:9">
      <c r="A1747" s="2"/>
      <c r="B1747" s="2"/>
      <c r="C1747" s="2"/>
      <c r="D1747" s="2"/>
      <c r="E1747" s="2"/>
      <c r="F1747" s="2"/>
      <c r="G1747" s="2"/>
      <c r="H1747" s="2"/>
      <c r="I1747" s="2"/>
    </row>
    <row r="1748" spans="1:9">
      <c r="A1748" s="2"/>
      <c r="B1748" s="2"/>
      <c r="C1748" s="2"/>
      <c r="D1748" s="2"/>
      <c r="E1748" s="2"/>
      <c r="F1748" s="2"/>
      <c r="G1748" s="2"/>
      <c r="H1748" s="2"/>
      <c r="I1748" s="2"/>
    </row>
    <row r="1749" spans="1:9">
      <c r="A1749" s="2"/>
      <c r="B1749" s="2"/>
      <c r="C1749" s="2"/>
      <c r="D1749" s="2"/>
      <c r="E1749" s="2"/>
      <c r="F1749" s="2"/>
      <c r="G1749" s="2"/>
      <c r="H1749" s="2"/>
      <c r="I1749" s="2"/>
    </row>
    <row r="1750" spans="1:9">
      <c r="A1750" s="2"/>
      <c r="B1750" s="2"/>
      <c r="C1750" s="2"/>
      <c r="D1750" s="2"/>
      <c r="E1750" s="2"/>
      <c r="F1750" s="2"/>
      <c r="G1750" s="2"/>
      <c r="H1750" s="2"/>
      <c r="I1750" s="2"/>
    </row>
    <row r="1751" spans="1:9">
      <c r="A1751" s="2"/>
      <c r="B1751" s="2"/>
      <c r="C1751" s="2"/>
      <c r="D1751" s="2"/>
      <c r="E1751" s="2"/>
      <c r="F1751" s="2"/>
      <c r="G1751" s="2"/>
      <c r="H1751" s="2"/>
      <c r="I1751" s="2"/>
    </row>
    <row r="1752" spans="1:9">
      <c r="A1752" s="2"/>
      <c r="B1752" s="2"/>
      <c r="C1752" s="2"/>
      <c r="D1752" s="2"/>
      <c r="E1752" s="2"/>
      <c r="F1752" s="2"/>
      <c r="G1752" s="2"/>
      <c r="H1752" s="2"/>
      <c r="I1752" s="2"/>
    </row>
    <row r="1753" spans="1:9">
      <c r="A1753" s="2"/>
      <c r="B1753" s="2"/>
      <c r="C1753" s="2"/>
      <c r="D1753" s="2"/>
      <c r="E1753" s="2"/>
      <c r="F1753" s="2"/>
      <c r="G1753" s="2"/>
      <c r="H1753" s="2"/>
      <c r="I1753" s="2"/>
    </row>
    <row r="1754" spans="1:9">
      <c r="A1754" s="2"/>
      <c r="B1754" s="2"/>
      <c r="C1754" s="2"/>
      <c r="D1754" s="2"/>
      <c r="E1754" s="2"/>
      <c r="F1754" s="2"/>
      <c r="G1754" s="2"/>
      <c r="H1754" s="2"/>
      <c r="I1754" s="2"/>
    </row>
    <row r="1755" spans="1:9">
      <c r="A1755" s="2"/>
      <c r="B1755" s="2"/>
      <c r="C1755" s="2"/>
      <c r="D1755" s="2"/>
      <c r="E1755" s="2"/>
      <c r="F1755" s="2"/>
      <c r="G1755" s="2"/>
      <c r="H1755" s="2"/>
      <c r="I1755" s="2"/>
    </row>
    <row r="1756" spans="1:9">
      <c r="A1756" s="2"/>
      <c r="B1756" s="2"/>
      <c r="C1756" s="2"/>
      <c r="D1756" s="2"/>
      <c r="E1756" s="2"/>
      <c r="F1756" s="2"/>
      <c r="G1756" s="2"/>
      <c r="H1756" s="2"/>
      <c r="I1756" s="2"/>
    </row>
    <row r="1757" spans="1:9">
      <c r="A1757" s="2"/>
      <c r="B1757" s="2"/>
      <c r="C1757" s="2"/>
      <c r="D1757" s="2"/>
      <c r="E1757" s="2"/>
      <c r="F1757" s="2"/>
      <c r="G1757" s="2"/>
      <c r="H1757" s="2"/>
      <c r="I1757" s="2"/>
    </row>
    <row r="1758" spans="1:9">
      <c r="A1758" s="2"/>
      <c r="B1758" s="2"/>
      <c r="C1758" s="2"/>
      <c r="D1758" s="2"/>
      <c r="E1758" s="2"/>
      <c r="F1758" s="2"/>
      <c r="G1758" s="2"/>
      <c r="H1758" s="2"/>
      <c r="I1758" s="2"/>
    </row>
    <row r="1759" spans="1:9">
      <c r="A1759" s="2"/>
      <c r="B1759" s="2"/>
      <c r="C1759" s="2"/>
      <c r="D1759" s="2"/>
      <c r="E1759" s="2"/>
      <c r="F1759" s="2"/>
      <c r="G1759" s="2"/>
      <c r="H1759" s="2"/>
      <c r="I1759" s="2"/>
    </row>
    <row r="1760" spans="1:9">
      <c r="A1760" s="2"/>
      <c r="B1760" s="2"/>
      <c r="C1760" s="2"/>
      <c r="D1760" s="2"/>
      <c r="E1760" s="2"/>
      <c r="F1760" s="2"/>
      <c r="G1760" s="2"/>
      <c r="H1760" s="2"/>
      <c r="I1760" s="2"/>
    </row>
    <row r="1761" spans="1:9">
      <c r="A1761" s="2"/>
      <c r="B1761" s="2"/>
      <c r="C1761" s="2"/>
      <c r="D1761" s="2"/>
      <c r="E1761" s="2"/>
      <c r="F1761" s="2"/>
      <c r="G1761" s="2"/>
      <c r="H1761" s="2"/>
      <c r="I1761" s="2"/>
    </row>
    <row r="1762" spans="1:9">
      <c r="A1762" s="2"/>
      <c r="B1762" s="2"/>
      <c r="C1762" s="2"/>
      <c r="D1762" s="2"/>
      <c r="E1762" s="2"/>
      <c r="F1762" s="2"/>
      <c r="G1762" s="2"/>
      <c r="H1762" s="2"/>
      <c r="I1762" s="2"/>
    </row>
    <row r="1763" spans="1:9">
      <c r="A1763" s="2"/>
      <c r="B1763" s="2"/>
      <c r="C1763" s="2"/>
      <c r="D1763" s="2"/>
      <c r="E1763" s="2"/>
      <c r="F1763" s="2"/>
      <c r="G1763" s="2"/>
      <c r="H1763" s="2"/>
      <c r="I1763" s="2"/>
    </row>
    <row r="1764" spans="1:9">
      <c r="A1764" s="2"/>
      <c r="B1764" s="2"/>
      <c r="C1764" s="2"/>
      <c r="D1764" s="2"/>
      <c r="E1764" s="2"/>
      <c r="F1764" s="2"/>
      <c r="G1764" s="2"/>
      <c r="H1764" s="2"/>
      <c r="I1764" s="2"/>
    </row>
    <row r="1765" spans="1:9">
      <c r="A1765" s="2"/>
      <c r="B1765" s="2"/>
      <c r="C1765" s="2"/>
      <c r="D1765" s="2"/>
      <c r="E1765" s="2"/>
      <c r="F1765" s="2"/>
      <c r="G1765" s="2"/>
      <c r="H1765" s="2"/>
      <c r="I1765" s="2"/>
    </row>
    <row r="1766" spans="1:9">
      <c r="A1766" s="2"/>
      <c r="B1766" s="2"/>
      <c r="C1766" s="2"/>
      <c r="D1766" s="2"/>
      <c r="E1766" s="2"/>
      <c r="F1766" s="2"/>
      <c r="G1766" s="2"/>
      <c r="H1766" s="2"/>
      <c r="I1766" s="2"/>
    </row>
    <row r="1767" spans="1:9">
      <c r="A1767" s="2"/>
      <c r="B1767" s="2"/>
      <c r="C1767" s="2"/>
      <c r="D1767" s="2"/>
      <c r="E1767" s="2"/>
      <c r="F1767" s="2"/>
      <c r="G1767" s="2"/>
      <c r="H1767" s="2"/>
      <c r="I1767" s="2"/>
    </row>
    <row r="1768" spans="1:9">
      <c r="A1768" s="2"/>
      <c r="B1768" s="2"/>
      <c r="C1768" s="2"/>
      <c r="D1768" s="2"/>
      <c r="E1768" s="2"/>
      <c r="F1768" s="2"/>
      <c r="G1768" s="2"/>
      <c r="H1768" s="2"/>
      <c r="I1768" s="2"/>
    </row>
    <row r="1769" spans="1:9">
      <c r="A1769" s="2"/>
      <c r="B1769" s="2"/>
      <c r="C1769" s="2"/>
      <c r="D1769" s="2"/>
      <c r="E1769" s="2"/>
      <c r="F1769" s="2"/>
      <c r="G1769" s="2"/>
      <c r="H1769" s="2"/>
      <c r="I1769" s="2"/>
    </row>
    <row r="1770" spans="1:9">
      <c r="A1770" s="2"/>
      <c r="B1770" s="2"/>
      <c r="C1770" s="2"/>
      <c r="D1770" s="2"/>
      <c r="E1770" s="2"/>
      <c r="F1770" s="2"/>
      <c r="G1770" s="2"/>
      <c r="H1770" s="2"/>
      <c r="I1770" s="2"/>
    </row>
    <row r="1771" spans="1:9">
      <c r="A1771" s="2"/>
      <c r="B1771" s="2"/>
      <c r="C1771" s="2"/>
      <c r="D1771" s="2"/>
      <c r="E1771" s="2"/>
      <c r="F1771" s="2"/>
      <c r="G1771" s="2"/>
      <c r="H1771" s="2"/>
      <c r="I1771" s="2"/>
    </row>
    <row r="1772" spans="1:9">
      <c r="A1772" s="2"/>
      <c r="B1772" s="2"/>
      <c r="C1772" s="2"/>
      <c r="D1772" s="2"/>
      <c r="E1772" s="2"/>
      <c r="F1772" s="2"/>
      <c r="G1772" s="2"/>
      <c r="H1772" s="2"/>
      <c r="I1772" s="2"/>
    </row>
    <row r="1773" spans="1:9">
      <c r="A1773" s="2"/>
      <c r="B1773" s="2"/>
      <c r="C1773" s="2"/>
      <c r="D1773" s="2"/>
      <c r="E1773" s="2"/>
      <c r="F1773" s="2"/>
      <c r="G1773" s="2"/>
      <c r="H1773" s="2"/>
      <c r="I1773" s="2"/>
    </row>
    <row r="1774" spans="1:9">
      <c r="A1774" s="2"/>
      <c r="B1774" s="2"/>
      <c r="C1774" s="2"/>
      <c r="D1774" s="2"/>
      <c r="E1774" s="2"/>
      <c r="F1774" s="2"/>
      <c r="G1774" s="2"/>
      <c r="H1774" s="2"/>
      <c r="I1774" s="2"/>
    </row>
    <row r="1775" spans="1:9">
      <c r="A1775" s="2"/>
      <c r="B1775" s="2"/>
      <c r="C1775" s="2"/>
      <c r="D1775" s="2"/>
      <c r="E1775" s="2"/>
      <c r="F1775" s="2"/>
      <c r="G1775" s="2"/>
      <c r="H1775" s="2"/>
      <c r="I1775" s="2"/>
    </row>
    <row r="1776" spans="1:9">
      <c r="A1776" s="2"/>
      <c r="B1776" s="2"/>
      <c r="C1776" s="2"/>
      <c r="D1776" s="2"/>
      <c r="E1776" s="2"/>
      <c r="F1776" s="2"/>
      <c r="G1776" s="2"/>
      <c r="H1776" s="2"/>
      <c r="I1776" s="2"/>
    </row>
    <row r="1777" spans="1:9">
      <c r="A1777" s="2"/>
      <c r="B1777" s="2"/>
      <c r="C1777" s="2"/>
      <c r="D1777" s="2"/>
      <c r="E1777" s="2"/>
      <c r="F1777" s="2"/>
      <c r="G1777" s="2"/>
      <c r="H1777" s="2"/>
      <c r="I1777" s="2"/>
    </row>
    <row r="1778" spans="1:9">
      <c r="A1778" s="2"/>
      <c r="B1778" s="2"/>
      <c r="C1778" s="2"/>
      <c r="D1778" s="2"/>
      <c r="E1778" s="2"/>
      <c r="F1778" s="2"/>
      <c r="G1778" s="2"/>
      <c r="H1778" s="2"/>
      <c r="I1778" s="2"/>
    </row>
    <row r="1779" spans="1:9">
      <c r="A1779" s="2"/>
      <c r="B1779" s="2"/>
      <c r="C1779" s="2"/>
      <c r="D1779" s="2"/>
      <c r="E1779" s="2"/>
      <c r="F1779" s="2"/>
      <c r="G1779" s="2"/>
      <c r="H1779" s="2"/>
      <c r="I1779" s="2"/>
    </row>
    <row r="1780" spans="1:9">
      <c r="A1780" s="2"/>
      <c r="B1780" s="2"/>
      <c r="C1780" s="2"/>
      <c r="D1780" s="2"/>
      <c r="E1780" s="2"/>
      <c r="F1780" s="2"/>
      <c r="G1780" s="2"/>
      <c r="H1780" s="2"/>
      <c r="I1780" s="2"/>
    </row>
    <row r="1781" spans="1:9">
      <c r="A1781" s="2"/>
      <c r="B1781" s="2"/>
      <c r="C1781" s="2"/>
      <c r="D1781" s="2"/>
      <c r="E1781" s="2"/>
      <c r="F1781" s="2"/>
      <c r="G1781" s="2"/>
      <c r="H1781" s="2"/>
      <c r="I1781" s="2"/>
    </row>
    <row r="1782" spans="1:9">
      <c r="A1782" s="2"/>
      <c r="B1782" s="2"/>
      <c r="C1782" s="2"/>
      <c r="D1782" s="2"/>
      <c r="E1782" s="2"/>
      <c r="F1782" s="2"/>
      <c r="G1782" s="2"/>
      <c r="H1782" s="2"/>
      <c r="I1782" s="2"/>
    </row>
    <row r="1783" spans="1:9">
      <c r="A1783" s="2"/>
      <c r="B1783" s="2"/>
      <c r="C1783" s="2"/>
      <c r="D1783" s="2"/>
      <c r="E1783" s="2"/>
      <c r="F1783" s="2"/>
      <c r="G1783" s="2"/>
      <c r="H1783" s="2"/>
      <c r="I1783" s="2"/>
    </row>
    <row r="1784" spans="1:9">
      <c r="A1784" s="2"/>
      <c r="B1784" s="2"/>
      <c r="C1784" s="2"/>
      <c r="D1784" s="2"/>
      <c r="E1784" s="2"/>
      <c r="F1784" s="2"/>
      <c r="G1784" s="2"/>
      <c r="H1784" s="2"/>
      <c r="I1784" s="2"/>
    </row>
    <row r="1785" spans="1:9">
      <c r="A1785" s="2"/>
      <c r="B1785" s="2"/>
      <c r="C1785" s="2"/>
      <c r="D1785" s="2"/>
      <c r="E1785" s="2"/>
      <c r="F1785" s="2"/>
      <c r="G1785" s="2"/>
      <c r="H1785" s="2"/>
      <c r="I1785" s="2"/>
    </row>
    <row r="1786" spans="1:9">
      <c r="A1786" s="2"/>
      <c r="B1786" s="2"/>
      <c r="C1786" s="2"/>
      <c r="D1786" s="2"/>
      <c r="E1786" s="2"/>
      <c r="F1786" s="2"/>
      <c r="G1786" s="2"/>
      <c r="H1786" s="2"/>
      <c r="I1786" s="2"/>
    </row>
    <row r="1787" spans="1:9">
      <c r="A1787" s="2"/>
      <c r="B1787" s="2"/>
      <c r="C1787" s="2"/>
      <c r="D1787" s="2"/>
      <c r="E1787" s="2"/>
      <c r="F1787" s="2"/>
      <c r="G1787" s="2"/>
      <c r="H1787" s="2"/>
      <c r="I1787" s="2"/>
    </row>
    <row r="1788" spans="1:9">
      <c r="A1788" s="2"/>
      <c r="B1788" s="2"/>
      <c r="C1788" s="2"/>
      <c r="D1788" s="2"/>
      <c r="E1788" s="2"/>
      <c r="F1788" s="2"/>
      <c r="G1788" s="2"/>
      <c r="H1788" s="2"/>
      <c r="I1788" s="2"/>
    </row>
    <row r="1789" spans="1:9">
      <c r="A1789" s="2"/>
      <c r="B1789" s="2"/>
      <c r="C1789" s="2"/>
      <c r="D1789" s="2"/>
      <c r="E1789" s="2"/>
      <c r="F1789" s="2"/>
      <c r="G1789" s="2"/>
      <c r="H1789" s="2"/>
      <c r="I1789" s="2"/>
    </row>
    <row r="1790" spans="1:9">
      <c r="A1790" s="2"/>
      <c r="B1790" s="2"/>
      <c r="C1790" s="2"/>
      <c r="D1790" s="2"/>
      <c r="E1790" s="2"/>
      <c r="F1790" s="2"/>
      <c r="G1790" s="2"/>
      <c r="H1790" s="2"/>
      <c r="I1790" s="2"/>
    </row>
    <row r="1791" spans="1:9">
      <c r="A1791" s="2"/>
      <c r="B1791" s="2"/>
      <c r="C1791" s="2"/>
      <c r="D1791" s="2"/>
      <c r="E1791" s="2"/>
      <c r="F1791" s="2"/>
      <c r="G1791" s="2"/>
      <c r="H1791" s="2"/>
      <c r="I1791" s="2"/>
    </row>
    <row r="1792" spans="1:9">
      <c r="A1792" s="2"/>
      <c r="B1792" s="2"/>
      <c r="C1792" s="2"/>
      <c r="D1792" s="2"/>
      <c r="E1792" s="2"/>
      <c r="F1792" s="2"/>
      <c r="G1792" s="2"/>
      <c r="H1792" s="2"/>
      <c r="I1792" s="2"/>
    </row>
    <row r="1793" spans="1:9">
      <c r="A1793" s="2"/>
      <c r="B1793" s="2"/>
      <c r="C1793" s="2"/>
      <c r="D1793" s="2"/>
      <c r="E1793" s="2"/>
      <c r="F1793" s="2"/>
      <c r="G1793" s="2"/>
      <c r="H1793" s="2"/>
      <c r="I1793" s="2"/>
    </row>
    <row r="1794" spans="1:9">
      <c r="A1794" s="2"/>
      <c r="B1794" s="2"/>
      <c r="C1794" s="2"/>
      <c r="D1794" s="2"/>
      <c r="E1794" s="2"/>
      <c r="F1794" s="2"/>
      <c r="G1794" s="2"/>
      <c r="H1794" s="2"/>
      <c r="I1794" s="2"/>
    </row>
    <row r="1795" spans="1:9">
      <c r="A1795" s="2"/>
      <c r="B1795" s="2"/>
      <c r="C1795" s="2"/>
      <c r="D1795" s="2"/>
      <c r="E1795" s="2"/>
      <c r="F1795" s="2"/>
      <c r="G1795" s="2"/>
      <c r="H1795" s="2"/>
      <c r="I1795" s="2"/>
    </row>
    <row r="1796" spans="1:9">
      <c r="A1796" s="2"/>
      <c r="B1796" s="2"/>
      <c r="C1796" s="2"/>
      <c r="D1796" s="2"/>
      <c r="E1796" s="2"/>
      <c r="F1796" s="2"/>
      <c r="G1796" s="2"/>
      <c r="H1796" s="2"/>
      <c r="I1796" s="2"/>
    </row>
    <row r="1797" spans="1:9">
      <c r="A1797" s="2"/>
      <c r="B1797" s="2"/>
      <c r="C1797" s="2"/>
      <c r="D1797" s="2"/>
      <c r="E1797" s="2"/>
      <c r="F1797" s="2"/>
      <c r="G1797" s="2"/>
      <c r="H1797" s="2"/>
      <c r="I1797" s="2"/>
    </row>
    <row r="1798" spans="1:9">
      <c r="A1798" s="2"/>
      <c r="B1798" s="2"/>
      <c r="C1798" s="2"/>
      <c r="D1798" s="2"/>
      <c r="E1798" s="2"/>
      <c r="F1798" s="2"/>
      <c r="G1798" s="2"/>
      <c r="H1798" s="2"/>
      <c r="I1798" s="2"/>
    </row>
    <row r="1799" spans="1:9">
      <c r="A1799" s="2"/>
      <c r="B1799" s="2"/>
      <c r="C1799" s="2"/>
      <c r="D1799" s="2"/>
      <c r="E1799" s="2"/>
      <c r="F1799" s="2"/>
      <c r="G1799" s="2"/>
      <c r="H1799" s="2"/>
      <c r="I1799" s="2"/>
    </row>
    <row r="1800" spans="1:9">
      <c r="A1800" s="2"/>
      <c r="B1800" s="2"/>
      <c r="C1800" s="2"/>
      <c r="D1800" s="2"/>
      <c r="E1800" s="2"/>
      <c r="F1800" s="2"/>
      <c r="G1800" s="2"/>
      <c r="H1800" s="2"/>
      <c r="I1800" s="2"/>
    </row>
    <row r="1801" spans="1:9">
      <c r="A1801" s="2"/>
      <c r="B1801" s="2"/>
      <c r="C1801" s="2"/>
      <c r="D1801" s="2"/>
      <c r="E1801" s="2"/>
      <c r="F1801" s="2"/>
      <c r="G1801" s="2"/>
      <c r="H1801" s="2"/>
      <c r="I1801" s="2"/>
    </row>
    <row r="1802" spans="1:9">
      <c r="A1802" s="2"/>
      <c r="B1802" s="2"/>
      <c r="C1802" s="2"/>
      <c r="D1802" s="2"/>
      <c r="E1802" s="2"/>
      <c r="F1802" s="2"/>
      <c r="G1802" s="2"/>
      <c r="H1802" s="2"/>
      <c r="I1802" s="2"/>
    </row>
    <row r="1803" spans="1:9">
      <c r="A1803" s="2"/>
      <c r="B1803" s="2"/>
      <c r="C1803" s="2"/>
      <c r="D1803" s="2"/>
      <c r="E1803" s="2"/>
      <c r="F1803" s="2"/>
      <c r="G1803" s="2"/>
      <c r="H1803" s="2"/>
      <c r="I1803" s="2"/>
    </row>
    <row r="1804" spans="1:9">
      <c r="A1804" s="2"/>
      <c r="B1804" s="2"/>
      <c r="C1804" s="2"/>
      <c r="D1804" s="2"/>
      <c r="E1804" s="2"/>
      <c r="F1804" s="2"/>
      <c r="G1804" s="2"/>
      <c r="H1804" s="2"/>
      <c r="I1804" s="2"/>
    </row>
    <row r="1805" spans="1:9">
      <c r="A1805" s="2"/>
      <c r="B1805" s="2"/>
      <c r="C1805" s="2"/>
      <c r="D1805" s="2"/>
      <c r="E1805" s="2"/>
      <c r="F1805" s="2"/>
      <c r="G1805" s="2"/>
      <c r="H1805" s="2"/>
      <c r="I1805" s="2"/>
    </row>
    <row r="1806" spans="1:9">
      <c r="A1806" s="2"/>
      <c r="B1806" s="2"/>
      <c r="C1806" s="2"/>
      <c r="D1806" s="2"/>
      <c r="E1806" s="2"/>
      <c r="F1806" s="2"/>
      <c r="G1806" s="2"/>
      <c r="H1806" s="2"/>
      <c r="I1806" s="2"/>
    </row>
    <row r="1807" spans="1:9">
      <c r="A1807" s="2"/>
      <c r="B1807" s="2"/>
      <c r="C1807" s="2"/>
      <c r="D1807" s="2"/>
      <c r="E1807" s="2"/>
      <c r="F1807" s="2"/>
      <c r="G1807" s="2"/>
      <c r="H1807" s="2"/>
      <c r="I1807" s="2"/>
    </row>
    <row r="1808" spans="1:9">
      <c r="A1808" s="2"/>
      <c r="B1808" s="2"/>
      <c r="C1808" s="2"/>
      <c r="D1808" s="2"/>
      <c r="E1808" s="2"/>
      <c r="F1808" s="2"/>
      <c r="G1808" s="2"/>
      <c r="H1808" s="2"/>
      <c r="I1808" s="2"/>
    </row>
    <row r="1809" spans="1:9">
      <c r="A1809" s="2"/>
      <c r="B1809" s="2"/>
      <c r="C1809" s="2"/>
      <c r="D1809" s="2"/>
      <c r="E1809" s="2"/>
      <c r="F1809" s="2"/>
      <c r="G1809" s="2"/>
      <c r="H1809" s="2"/>
      <c r="I1809" s="2"/>
    </row>
    <row r="1810" spans="1:9">
      <c r="A1810" s="2"/>
      <c r="B1810" s="2"/>
      <c r="C1810" s="2"/>
      <c r="D1810" s="2"/>
      <c r="E1810" s="2"/>
      <c r="F1810" s="2"/>
      <c r="G1810" s="2"/>
      <c r="H1810" s="2"/>
      <c r="I1810" s="2"/>
    </row>
    <row r="1811" spans="1:9">
      <c r="A1811" s="2"/>
      <c r="B1811" s="2"/>
      <c r="C1811" s="2"/>
      <c r="D1811" s="2"/>
      <c r="E1811" s="2"/>
      <c r="F1811" s="2"/>
      <c r="G1811" s="2"/>
      <c r="H1811" s="2"/>
      <c r="I1811" s="2"/>
    </row>
    <row r="1812" spans="1:9">
      <c r="A1812" s="2"/>
      <c r="B1812" s="2"/>
      <c r="C1812" s="2"/>
      <c r="D1812" s="2"/>
      <c r="E1812" s="2"/>
      <c r="F1812" s="2"/>
      <c r="G1812" s="2"/>
      <c r="H1812" s="2"/>
      <c r="I1812" s="2"/>
    </row>
    <row r="1813" spans="1:9">
      <c r="A1813" s="2"/>
      <c r="B1813" s="2"/>
      <c r="C1813" s="2"/>
      <c r="D1813" s="2"/>
      <c r="E1813" s="2"/>
      <c r="F1813" s="2"/>
      <c r="G1813" s="2"/>
      <c r="H1813" s="2"/>
      <c r="I1813" s="2"/>
    </row>
    <row r="1814" spans="1:9">
      <c r="A1814" s="2"/>
      <c r="B1814" s="2"/>
      <c r="C1814" s="2"/>
      <c r="D1814" s="2"/>
      <c r="E1814" s="2"/>
      <c r="F1814" s="2"/>
      <c r="G1814" s="2"/>
      <c r="H1814" s="2"/>
      <c r="I1814" s="2"/>
    </row>
    <row r="1815" spans="1:9">
      <c r="A1815" s="2"/>
      <c r="B1815" s="2"/>
      <c r="C1815" s="2"/>
      <c r="D1815" s="2"/>
      <c r="E1815" s="2"/>
      <c r="F1815" s="2"/>
      <c r="G1815" s="2"/>
      <c r="H1815" s="2"/>
      <c r="I1815" s="2"/>
    </row>
    <row r="1816" spans="1:9">
      <c r="A1816" s="2"/>
      <c r="B1816" s="2"/>
      <c r="C1816" s="2"/>
      <c r="D1816" s="2"/>
      <c r="E1816" s="2"/>
      <c r="F1816" s="2"/>
      <c r="G1816" s="2"/>
      <c r="H1816" s="2"/>
      <c r="I1816" s="2"/>
    </row>
    <row r="1817" spans="1:9">
      <c r="A1817" s="2"/>
      <c r="B1817" s="2"/>
      <c r="C1817" s="2"/>
      <c r="D1817" s="2"/>
      <c r="E1817" s="2"/>
      <c r="F1817" s="2"/>
      <c r="G1817" s="2"/>
      <c r="H1817" s="2"/>
      <c r="I1817" s="2"/>
    </row>
    <row r="1818" spans="1:9">
      <c r="A1818" s="2"/>
      <c r="B1818" s="2"/>
      <c r="C1818" s="2"/>
      <c r="D1818" s="2"/>
      <c r="E1818" s="2"/>
      <c r="F1818" s="2"/>
      <c r="G1818" s="2"/>
      <c r="H1818" s="2"/>
      <c r="I1818" s="2"/>
    </row>
    <row r="1819" spans="1:9">
      <c r="A1819" s="2"/>
      <c r="B1819" s="2"/>
      <c r="C1819" s="2"/>
      <c r="D1819" s="2"/>
      <c r="E1819" s="2"/>
      <c r="F1819" s="2"/>
      <c r="G1819" s="2"/>
      <c r="H1819" s="2"/>
      <c r="I1819" s="2"/>
    </row>
    <row r="1820" spans="1:9">
      <c r="A1820" s="2"/>
      <c r="B1820" s="2"/>
      <c r="C1820" s="2"/>
      <c r="D1820" s="2"/>
      <c r="E1820" s="2"/>
      <c r="F1820" s="2"/>
      <c r="G1820" s="2"/>
      <c r="H1820" s="2"/>
      <c r="I1820" s="2"/>
    </row>
    <row r="1821" spans="1:9">
      <c r="A1821" s="2"/>
      <c r="B1821" s="2"/>
      <c r="C1821" s="2"/>
      <c r="D1821" s="2"/>
      <c r="E1821" s="2"/>
      <c r="F1821" s="2"/>
      <c r="G1821" s="2"/>
      <c r="H1821" s="2"/>
      <c r="I1821" s="2"/>
    </row>
    <row r="1822" spans="1:9">
      <c r="A1822" s="2"/>
      <c r="B1822" s="2"/>
      <c r="C1822" s="2"/>
      <c r="D1822" s="2"/>
      <c r="E1822" s="2"/>
      <c r="F1822" s="2"/>
      <c r="G1822" s="2"/>
      <c r="H1822" s="2"/>
      <c r="I1822" s="2"/>
    </row>
    <row r="1823" spans="1:9">
      <c r="A1823" s="2"/>
      <c r="B1823" s="2"/>
      <c r="C1823" s="2"/>
      <c r="D1823" s="2"/>
      <c r="E1823" s="2"/>
      <c r="F1823" s="2"/>
      <c r="G1823" s="2"/>
      <c r="H1823" s="2"/>
      <c r="I1823" s="2"/>
    </row>
    <row r="1824" spans="1:9">
      <c r="A1824" s="2"/>
      <c r="B1824" s="2"/>
      <c r="C1824" s="2"/>
      <c r="D1824" s="2"/>
      <c r="E1824" s="2"/>
      <c r="F1824" s="2"/>
      <c r="G1824" s="2"/>
      <c r="H1824" s="2"/>
      <c r="I1824" s="2"/>
    </row>
    <row r="1825" spans="1:9">
      <c r="A1825" s="2"/>
      <c r="B1825" s="2"/>
      <c r="C1825" s="2"/>
      <c r="D1825" s="2"/>
      <c r="E1825" s="2"/>
      <c r="F1825" s="2"/>
      <c r="G1825" s="2"/>
      <c r="H1825" s="2"/>
      <c r="I1825" s="2"/>
    </row>
    <row r="1826" spans="1:9">
      <c r="A1826" s="2"/>
      <c r="B1826" s="2"/>
      <c r="C1826" s="2"/>
      <c r="D1826" s="2"/>
      <c r="E1826" s="2"/>
      <c r="F1826" s="2"/>
      <c r="G1826" s="2"/>
      <c r="H1826" s="2"/>
      <c r="I1826" s="2"/>
    </row>
    <row r="1827" spans="1:9">
      <c r="A1827" s="2"/>
      <c r="B1827" s="2"/>
      <c r="C1827" s="2"/>
      <c r="D1827" s="2"/>
      <c r="E1827" s="2"/>
      <c r="F1827" s="2"/>
      <c r="G1827" s="2"/>
      <c r="H1827" s="2"/>
      <c r="I1827" s="2"/>
    </row>
    <row r="1828" spans="1:9">
      <c r="A1828" s="2"/>
      <c r="B1828" s="2"/>
      <c r="C1828" s="2"/>
      <c r="D1828" s="2"/>
      <c r="E1828" s="2"/>
      <c r="F1828" s="2"/>
      <c r="G1828" s="2"/>
      <c r="H1828" s="2"/>
      <c r="I1828" s="2"/>
    </row>
    <row r="1829" spans="1:9">
      <c r="A1829" s="2"/>
      <c r="B1829" s="2"/>
      <c r="C1829" s="2"/>
      <c r="D1829" s="2"/>
      <c r="E1829" s="2"/>
      <c r="F1829" s="2"/>
      <c r="G1829" s="2"/>
      <c r="H1829" s="2"/>
      <c r="I1829" s="2"/>
    </row>
    <row r="1830" spans="1:9">
      <c r="A1830" s="2"/>
      <c r="B1830" s="2"/>
      <c r="C1830" s="2"/>
      <c r="D1830" s="2"/>
      <c r="E1830" s="2"/>
      <c r="F1830" s="2"/>
      <c r="G1830" s="2"/>
      <c r="H1830" s="2"/>
      <c r="I1830" s="2"/>
    </row>
    <row r="1831" spans="1:9">
      <c r="A1831" s="2"/>
      <c r="B1831" s="2"/>
      <c r="C1831" s="2"/>
      <c r="D1831" s="2"/>
      <c r="E1831" s="2"/>
      <c r="F1831" s="2"/>
      <c r="G1831" s="2"/>
      <c r="H1831" s="2"/>
      <c r="I1831" s="2"/>
    </row>
    <row r="1832" spans="1:9">
      <c r="A1832" s="2"/>
      <c r="B1832" s="2"/>
      <c r="C1832" s="2"/>
      <c r="D1832" s="2"/>
      <c r="E1832" s="2"/>
      <c r="F1832" s="2"/>
      <c r="G1832" s="2"/>
      <c r="H1832" s="2"/>
      <c r="I1832" s="2"/>
    </row>
    <row r="1833" spans="1:9">
      <c r="A1833" s="2"/>
      <c r="B1833" s="2"/>
      <c r="C1833" s="2"/>
      <c r="D1833" s="2"/>
      <c r="E1833" s="2"/>
      <c r="F1833" s="2"/>
      <c r="G1833" s="2"/>
      <c r="H1833" s="2"/>
      <c r="I1833" s="2"/>
    </row>
    <row r="1834" spans="1:9">
      <c r="A1834" s="2"/>
      <c r="B1834" s="2"/>
      <c r="C1834" s="2"/>
      <c r="D1834" s="2"/>
      <c r="E1834" s="2"/>
      <c r="F1834" s="2"/>
      <c r="G1834" s="2"/>
      <c r="H1834" s="2"/>
      <c r="I1834" s="2"/>
    </row>
    <row r="1835" spans="1:9">
      <c r="A1835" s="2"/>
      <c r="B1835" s="2"/>
      <c r="C1835" s="2"/>
      <c r="D1835" s="2"/>
      <c r="E1835" s="2"/>
      <c r="F1835" s="2"/>
      <c r="G1835" s="2"/>
      <c r="H1835" s="2"/>
      <c r="I1835" s="2"/>
    </row>
    <row r="1836" spans="1:9">
      <c r="A1836" s="2"/>
      <c r="B1836" s="2"/>
      <c r="C1836" s="2"/>
      <c r="D1836" s="2"/>
      <c r="E1836" s="2"/>
      <c r="F1836" s="2"/>
      <c r="G1836" s="2"/>
      <c r="H1836" s="2"/>
      <c r="I1836" s="2"/>
    </row>
    <row r="1837" spans="1:9">
      <c r="A1837" s="2"/>
      <c r="B1837" s="2"/>
      <c r="C1837" s="2"/>
      <c r="D1837" s="2"/>
      <c r="E1837" s="2"/>
      <c r="F1837" s="2"/>
      <c r="G1837" s="2"/>
      <c r="H1837" s="2"/>
      <c r="I1837" s="2"/>
    </row>
    <row r="1838" spans="1:9">
      <c r="A1838" s="2"/>
      <c r="B1838" s="2"/>
      <c r="C1838" s="2"/>
      <c r="D1838" s="2"/>
      <c r="E1838" s="2"/>
      <c r="F1838" s="2"/>
      <c r="G1838" s="2"/>
      <c r="H1838" s="2"/>
      <c r="I1838" s="2"/>
    </row>
    <row r="1839" spans="1:9">
      <c r="A1839" s="2"/>
      <c r="B1839" s="2"/>
      <c r="C1839" s="2"/>
      <c r="D1839" s="2"/>
      <c r="E1839" s="2"/>
      <c r="F1839" s="2"/>
      <c r="G1839" s="2"/>
      <c r="H1839" s="2"/>
      <c r="I1839" s="2"/>
    </row>
    <row r="1840" spans="1:9">
      <c r="A1840" s="2"/>
      <c r="B1840" s="2"/>
      <c r="C1840" s="2"/>
      <c r="D1840" s="2"/>
      <c r="E1840" s="2"/>
      <c r="F1840" s="2"/>
      <c r="G1840" s="2"/>
      <c r="H1840" s="2"/>
      <c r="I1840" s="2"/>
    </row>
    <row r="1841" spans="1:9">
      <c r="A1841" s="2"/>
      <c r="B1841" s="2"/>
      <c r="C1841" s="2"/>
      <c r="D1841" s="2"/>
      <c r="E1841" s="2"/>
      <c r="F1841" s="2"/>
      <c r="G1841" s="2"/>
      <c r="H1841" s="2"/>
      <c r="I1841" s="2"/>
    </row>
    <row r="1842" spans="1:9">
      <c r="A1842" s="2"/>
      <c r="B1842" s="2"/>
      <c r="C1842" s="2"/>
      <c r="D1842" s="2"/>
      <c r="E1842" s="2"/>
      <c r="F1842" s="2"/>
      <c r="G1842" s="2"/>
      <c r="H1842" s="2"/>
      <c r="I1842" s="2"/>
    </row>
    <row r="1843" spans="1:9">
      <c r="A1843" s="2"/>
      <c r="B1843" s="2"/>
      <c r="C1843" s="2"/>
      <c r="D1843" s="2"/>
      <c r="E1843" s="2"/>
      <c r="F1843" s="2"/>
      <c r="G1843" s="2"/>
      <c r="H1843" s="2"/>
      <c r="I1843" s="2"/>
    </row>
    <row r="1844" spans="1:9">
      <c r="A1844" s="2"/>
      <c r="B1844" s="2"/>
      <c r="C1844" s="2"/>
      <c r="D1844" s="2"/>
      <c r="E1844" s="2"/>
      <c r="F1844" s="2"/>
      <c r="G1844" s="2"/>
      <c r="H1844" s="2"/>
      <c r="I1844" s="2"/>
    </row>
    <row r="1845" spans="1:9">
      <c r="A1845" s="2"/>
      <c r="B1845" s="2"/>
      <c r="C1845" s="2"/>
      <c r="D1845" s="2"/>
      <c r="E1845" s="2"/>
      <c r="F1845" s="2"/>
      <c r="G1845" s="2"/>
      <c r="H1845" s="2"/>
      <c r="I1845" s="2"/>
    </row>
    <row r="1846" spans="1:9">
      <c r="A1846" s="2"/>
      <c r="B1846" s="2"/>
      <c r="C1846" s="2"/>
      <c r="D1846" s="2"/>
      <c r="E1846" s="2"/>
      <c r="F1846" s="2"/>
      <c r="G1846" s="2"/>
      <c r="H1846" s="2"/>
      <c r="I1846" s="2"/>
    </row>
    <row r="1847" spans="1:9">
      <c r="A1847" s="2"/>
      <c r="B1847" s="2"/>
      <c r="C1847" s="2"/>
      <c r="D1847" s="2"/>
      <c r="E1847" s="2"/>
      <c r="F1847" s="2"/>
      <c r="G1847" s="2"/>
      <c r="H1847" s="2"/>
      <c r="I1847" s="2"/>
    </row>
    <row r="1848" spans="1:9">
      <c r="A1848" s="2"/>
      <c r="B1848" s="2"/>
      <c r="C1848" s="2"/>
      <c r="D1848" s="2"/>
      <c r="E1848" s="2"/>
      <c r="F1848" s="2"/>
      <c r="G1848" s="2"/>
      <c r="H1848" s="2"/>
      <c r="I1848" s="2"/>
    </row>
    <row r="1849" spans="1:9">
      <c r="A1849" s="2"/>
      <c r="B1849" s="2"/>
      <c r="C1849" s="2"/>
      <c r="D1849" s="2"/>
      <c r="E1849" s="2"/>
      <c r="F1849" s="2"/>
      <c r="G1849" s="2"/>
      <c r="H1849" s="2"/>
      <c r="I1849" s="2"/>
    </row>
    <row r="1850" spans="1:9">
      <c r="A1850" s="2"/>
      <c r="B1850" s="2"/>
      <c r="C1850" s="2"/>
      <c r="D1850" s="2"/>
      <c r="E1850" s="2"/>
      <c r="F1850" s="2"/>
      <c r="G1850" s="2"/>
      <c r="H1850" s="2"/>
      <c r="I1850" s="2"/>
    </row>
    <row r="1851" spans="1:9">
      <c r="A1851" s="2"/>
      <c r="B1851" s="2"/>
      <c r="C1851" s="2"/>
      <c r="D1851" s="2"/>
      <c r="E1851" s="2"/>
      <c r="F1851" s="2"/>
      <c r="G1851" s="2"/>
      <c r="H1851" s="2"/>
      <c r="I1851" s="2"/>
    </row>
    <row r="1852" spans="1:9">
      <c r="A1852" s="2"/>
      <c r="B1852" s="2"/>
      <c r="C1852" s="2"/>
      <c r="D1852" s="2"/>
      <c r="E1852" s="2"/>
      <c r="F1852" s="2"/>
      <c r="G1852" s="2"/>
      <c r="H1852" s="2"/>
      <c r="I1852" s="2"/>
    </row>
    <row r="1853" spans="1:9">
      <c r="A1853" s="2"/>
      <c r="B1853" s="2"/>
      <c r="C1853" s="2"/>
      <c r="D1853" s="2"/>
      <c r="E1853" s="2"/>
      <c r="F1853" s="2"/>
      <c r="G1853" s="2"/>
      <c r="H1853" s="2"/>
      <c r="I1853" s="2"/>
    </row>
    <row r="1854" spans="1:9">
      <c r="A1854" s="2"/>
      <c r="B1854" s="2"/>
      <c r="C1854" s="2"/>
      <c r="D1854" s="2"/>
      <c r="E1854" s="2"/>
      <c r="F1854" s="2"/>
      <c r="G1854" s="2"/>
      <c r="H1854" s="2"/>
      <c r="I1854" s="2"/>
    </row>
    <row r="1855" spans="1:9">
      <c r="A1855" s="2"/>
      <c r="B1855" s="2"/>
      <c r="C1855" s="2"/>
      <c r="D1855" s="2"/>
      <c r="E1855" s="2"/>
      <c r="F1855" s="2"/>
      <c r="G1855" s="2"/>
      <c r="H1855" s="2"/>
      <c r="I1855" s="2"/>
    </row>
    <row r="1856" spans="1:9">
      <c r="A1856" s="2"/>
      <c r="B1856" s="2"/>
      <c r="C1856" s="2"/>
      <c r="D1856" s="2"/>
      <c r="E1856" s="2"/>
      <c r="F1856" s="2"/>
      <c r="G1856" s="2"/>
      <c r="H1856" s="2"/>
      <c r="I1856" s="2"/>
    </row>
    <row r="1857" spans="1:9">
      <c r="A1857" s="2"/>
      <c r="B1857" s="2"/>
      <c r="C1857" s="2"/>
      <c r="D1857" s="2"/>
      <c r="E1857" s="2"/>
      <c r="F1857" s="2"/>
      <c r="G1857" s="2"/>
      <c r="H1857" s="2"/>
      <c r="I1857" s="2"/>
    </row>
    <row r="1858" spans="1:9">
      <c r="A1858" s="2"/>
      <c r="B1858" s="2"/>
      <c r="C1858" s="2"/>
      <c r="D1858" s="2"/>
      <c r="E1858" s="2"/>
      <c r="F1858" s="2"/>
      <c r="G1858" s="2"/>
      <c r="H1858" s="2"/>
      <c r="I1858" s="2"/>
    </row>
    <row r="1859" spans="1:9">
      <c r="A1859" s="2"/>
      <c r="B1859" s="2"/>
      <c r="C1859" s="2"/>
      <c r="D1859" s="2"/>
      <c r="E1859" s="2"/>
      <c r="F1859" s="2"/>
      <c r="G1859" s="2"/>
      <c r="H1859" s="2"/>
      <c r="I1859" s="2"/>
    </row>
    <row r="1860" spans="1:9">
      <c r="A1860" s="2"/>
      <c r="B1860" s="2"/>
      <c r="C1860" s="2"/>
      <c r="D1860" s="2"/>
      <c r="E1860" s="2"/>
      <c r="F1860" s="2"/>
      <c r="G1860" s="2"/>
      <c r="H1860" s="2"/>
      <c r="I1860" s="2"/>
    </row>
    <row r="1861" spans="1:9">
      <c r="A1861" s="2"/>
      <c r="B1861" s="2"/>
      <c r="C1861" s="2"/>
      <c r="D1861" s="2"/>
      <c r="E1861" s="2"/>
      <c r="F1861" s="2"/>
      <c r="G1861" s="2"/>
      <c r="H1861" s="2"/>
      <c r="I1861" s="2"/>
    </row>
    <row r="1862" spans="1:9">
      <c r="A1862" s="2"/>
      <c r="B1862" s="2"/>
      <c r="C1862" s="2"/>
      <c r="D1862" s="2"/>
      <c r="E1862" s="2"/>
      <c r="F1862" s="2"/>
      <c r="G1862" s="2"/>
      <c r="H1862" s="2"/>
      <c r="I1862" s="2"/>
    </row>
    <row r="1863" spans="1:9">
      <c r="A1863" s="2"/>
      <c r="B1863" s="2"/>
      <c r="C1863" s="2"/>
      <c r="D1863" s="2"/>
      <c r="E1863" s="2"/>
      <c r="F1863" s="2"/>
      <c r="G1863" s="2"/>
      <c r="H1863" s="2"/>
      <c r="I1863" s="2"/>
    </row>
    <row r="1864" spans="1:9">
      <c r="A1864" s="2"/>
      <c r="B1864" s="2"/>
      <c r="C1864" s="2"/>
      <c r="D1864" s="2"/>
      <c r="E1864" s="2"/>
      <c r="F1864" s="2"/>
      <c r="G1864" s="2"/>
      <c r="H1864" s="2"/>
      <c r="I1864" s="2"/>
    </row>
    <row r="1865" spans="1:9">
      <c r="A1865" s="2"/>
      <c r="B1865" s="2"/>
      <c r="C1865" s="2"/>
      <c r="D1865" s="2"/>
      <c r="E1865" s="2"/>
      <c r="F1865" s="2"/>
      <c r="G1865" s="2"/>
      <c r="H1865" s="2"/>
      <c r="I1865" s="2"/>
    </row>
    <row r="1866" spans="1:9">
      <c r="A1866" s="2"/>
      <c r="B1866" s="2"/>
      <c r="C1866" s="2"/>
      <c r="D1866" s="2"/>
      <c r="E1866" s="2"/>
      <c r="F1866" s="2"/>
      <c r="G1866" s="2"/>
      <c r="H1866" s="2"/>
      <c r="I1866" s="2"/>
    </row>
    <row r="1867" spans="1:9">
      <c r="A1867" s="2"/>
      <c r="B1867" s="2"/>
      <c r="C1867" s="2"/>
      <c r="D1867" s="2"/>
      <c r="E1867" s="2"/>
      <c r="F1867" s="2"/>
      <c r="G1867" s="2"/>
      <c r="H1867" s="2"/>
      <c r="I1867" s="2"/>
    </row>
    <row r="1868" spans="1:9">
      <c r="A1868" s="2"/>
      <c r="B1868" s="2"/>
      <c r="C1868" s="2"/>
      <c r="D1868" s="2"/>
      <c r="E1868" s="2"/>
      <c r="F1868" s="2"/>
      <c r="G1868" s="2"/>
      <c r="H1868" s="2"/>
      <c r="I1868" s="2"/>
    </row>
    <row r="1869" spans="1:9">
      <c r="A1869" s="2"/>
      <c r="B1869" s="2"/>
      <c r="C1869" s="2"/>
      <c r="D1869" s="2"/>
      <c r="E1869" s="2"/>
      <c r="F1869" s="2"/>
      <c r="G1869" s="2"/>
      <c r="H1869" s="2"/>
      <c r="I1869" s="2"/>
    </row>
    <row r="1870" spans="1:9">
      <c r="A1870" s="2"/>
      <c r="B1870" s="2"/>
      <c r="C1870" s="2"/>
      <c r="D1870" s="2"/>
      <c r="E1870" s="2"/>
      <c r="F1870" s="2"/>
      <c r="G1870" s="2"/>
      <c r="H1870" s="2"/>
      <c r="I1870" s="2"/>
    </row>
    <row r="1871" spans="1:9">
      <c r="A1871" s="2"/>
      <c r="B1871" s="2"/>
      <c r="C1871" s="2"/>
      <c r="D1871" s="2"/>
      <c r="E1871" s="2"/>
      <c r="F1871" s="2"/>
      <c r="G1871" s="2"/>
      <c r="H1871" s="2"/>
      <c r="I1871" s="2"/>
    </row>
    <row r="1872" spans="1:9">
      <c r="A1872" s="2"/>
      <c r="B1872" s="2"/>
      <c r="C1872" s="2"/>
      <c r="D1872" s="2"/>
      <c r="E1872" s="2"/>
      <c r="F1872" s="2"/>
      <c r="G1872" s="2"/>
      <c r="H1872" s="2"/>
      <c r="I1872" s="2"/>
    </row>
    <row r="1873" spans="1:9">
      <c r="A1873" s="2"/>
      <c r="B1873" s="2"/>
      <c r="C1873" s="2"/>
      <c r="D1873" s="2"/>
      <c r="E1873" s="2"/>
      <c r="F1873" s="2"/>
      <c r="G1873" s="2"/>
      <c r="H1873" s="2"/>
      <c r="I1873" s="2"/>
    </row>
    <row r="1874" spans="1:9">
      <c r="A1874" s="2"/>
      <c r="B1874" s="2"/>
      <c r="C1874" s="2"/>
      <c r="D1874" s="2"/>
      <c r="E1874" s="2"/>
      <c r="F1874" s="2"/>
      <c r="G1874" s="2"/>
      <c r="H1874" s="2"/>
      <c r="I1874" s="2"/>
    </row>
    <row r="1875" spans="1:9">
      <c r="A1875" s="2"/>
      <c r="B1875" s="2"/>
      <c r="C1875" s="2"/>
      <c r="D1875" s="2"/>
      <c r="E1875" s="2"/>
      <c r="F1875" s="2"/>
      <c r="G1875" s="2"/>
      <c r="H1875" s="2"/>
      <c r="I1875" s="2"/>
    </row>
    <row r="1876" spans="1:9">
      <c r="A1876" s="2"/>
      <c r="B1876" s="2"/>
      <c r="C1876" s="2"/>
      <c r="D1876" s="2"/>
      <c r="E1876" s="2"/>
      <c r="F1876" s="2"/>
      <c r="G1876" s="2"/>
      <c r="H1876" s="2"/>
      <c r="I1876" s="2"/>
    </row>
    <row r="1877" spans="1:9">
      <c r="A1877" s="2"/>
      <c r="B1877" s="2"/>
      <c r="C1877" s="2"/>
      <c r="D1877" s="2"/>
      <c r="E1877" s="2"/>
      <c r="F1877" s="2"/>
      <c r="G1877" s="2"/>
      <c r="H1877" s="2"/>
      <c r="I1877" s="2"/>
    </row>
    <row r="1878" spans="1:9">
      <c r="A1878" s="2"/>
      <c r="B1878" s="2"/>
      <c r="C1878" s="2"/>
      <c r="D1878" s="2"/>
      <c r="E1878" s="2"/>
      <c r="F1878" s="2"/>
      <c r="G1878" s="2"/>
      <c r="H1878" s="2"/>
      <c r="I1878" s="2"/>
    </row>
    <row r="1879" spans="1:9">
      <c r="A1879" s="2"/>
      <c r="B1879" s="2"/>
      <c r="C1879" s="2"/>
      <c r="D1879" s="2"/>
      <c r="E1879" s="2"/>
      <c r="F1879" s="2"/>
      <c r="G1879" s="2"/>
      <c r="H1879" s="2"/>
      <c r="I1879" s="2"/>
    </row>
    <row r="1880" spans="1:9">
      <c r="A1880" s="2"/>
      <c r="B1880" s="2"/>
      <c r="C1880" s="2"/>
      <c r="D1880" s="2"/>
      <c r="E1880" s="2"/>
      <c r="F1880" s="2"/>
      <c r="G1880" s="2"/>
      <c r="H1880" s="2"/>
      <c r="I1880" s="2"/>
    </row>
    <row r="1881" spans="1:9">
      <c r="A1881" s="2"/>
      <c r="B1881" s="2"/>
      <c r="C1881" s="2"/>
      <c r="D1881" s="2"/>
      <c r="E1881" s="2"/>
      <c r="F1881" s="2"/>
      <c r="G1881" s="2"/>
      <c r="H1881" s="2"/>
      <c r="I1881" s="2"/>
    </row>
    <row r="1882" spans="1:9">
      <c r="A1882" s="2"/>
      <c r="B1882" s="2"/>
      <c r="C1882" s="2"/>
      <c r="D1882" s="2"/>
      <c r="E1882" s="2"/>
      <c r="F1882" s="2"/>
      <c r="G1882" s="2"/>
      <c r="H1882" s="2"/>
      <c r="I1882" s="2"/>
    </row>
    <row r="1883" spans="1:9">
      <c r="A1883" s="2"/>
      <c r="B1883" s="2"/>
      <c r="C1883" s="2"/>
      <c r="D1883" s="2"/>
      <c r="E1883" s="2"/>
      <c r="F1883" s="2"/>
      <c r="G1883" s="2"/>
      <c r="H1883" s="2"/>
      <c r="I1883" s="2"/>
    </row>
    <row r="1884" spans="1:9">
      <c r="A1884" s="2"/>
      <c r="B1884" s="2"/>
      <c r="C1884" s="2"/>
      <c r="D1884" s="2"/>
      <c r="E1884" s="2"/>
      <c r="F1884" s="2"/>
      <c r="G1884" s="2"/>
      <c r="H1884" s="2"/>
      <c r="I1884" s="2"/>
    </row>
    <row r="1885" spans="1:9">
      <c r="A1885" s="2"/>
      <c r="B1885" s="2"/>
      <c r="C1885" s="2"/>
      <c r="D1885" s="2"/>
      <c r="E1885" s="2"/>
      <c r="F1885" s="2"/>
      <c r="G1885" s="2"/>
      <c r="H1885" s="2"/>
      <c r="I1885" s="2"/>
    </row>
    <row r="1886" spans="1:9">
      <c r="A1886" s="2"/>
      <c r="B1886" s="2"/>
      <c r="C1886" s="2"/>
      <c r="D1886" s="2"/>
      <c r="E1886" s="2"/>
      <c r="F1886" s="2"/>
      <c r="G1886" s="2"/>
      <c r="H1886" s="2"/>
      <c r="I1886" s="2"/>
    </row>
    <row r="1887" spans="1:9">
      <c r="A1887" s="2"/>
      <c r="B1887" s="2"/>
      <c r="C1887" s="2"/>
      <c r="D1887" s="2"/>
      <c r="E1887" s="2"/>
      <c r="F1887" s="2"/>
      <c r="G1887" s="2"/>
      <c r="H1887" s="2"/>
      <c r="I1887" s="2"/>
    </row>
    <row r="1888" spans="1:9">
      <c r="A1888" s="2"/>
      <c r="B1888" s="2"/>
      <c r="C1888" s="2"/>
      <c r="D1888" s="2"/>
      <c r="E1888" s="2"/>
      <c r="F1888" s="2"/>
      <c r="G1888" s="2"/>
      <c r="H1888" s="2"/>
      <c r="I1888" s="2"/>
    </row>
    <row r="1889" spans="1:9">
      <c r="A1889" s="2"/>
      <c r="B1889" s="2"/>
      <c r="C1889" s="2"/>
      <c r="D1889" s="2"/>
      <c r="E1889" s="2"/>
      <c r="F1889" s="2"/>
      <c r="G1889" s="2"/>
      <c r="H1889" s="2"/>
      <c r="I1889" s="2"/>
    </row>
    <row r="1890" spans="1:9">
      <c r="A1890" s="2"/>
      <c r="B1890" s="2"/>
      <c r="C1890" s="2"/>
      <c r="D1890" s="2"/>
      <c r="E1890" s="2"/>
      <c r="F1890" s="2"/>
      <c r="G1890" s="2"/>
      <c r="H1890" s="2"/>
      <c r="I1890" s="2"/>
    </row>
    <row r="1891" spans="1:9">
      <c r="A1891" s="2"/>
      <c r="B1891" s="2"/>
      <c r="C1891" s="2"/>
      <c r="D1891" s="2"/>
      <c r="E1891" s="2"/>
      <c r="F1891" s="2"/>
      <c r="G1891" s="2"/>
      <c r="H1891" s="2"/>
      <c r="I1891" s="2"/>
    </row>
    <row r="1892" spans="1:9">
      <c r="A1892" s="2"/>
      <c r="B1892" s="2"/>
      <c r="C1892" s="2"/>
      <c r="D1892" s="2"/>
      <c r="E1892" s="2"/>
      <c r="F1892" s="2"/>
      <c r="G1892" s="2"/>
      <c r="H1892" s="2"/>
      <c r="I1892" s="2"/>
    </row>
    <row r="1893" spans="1:9">
      <c r="A1893" s="2"/>
      <c r="B1893" s="2"/>
      <c r="C1893" s="2"/>
      <c r="D1893" s="2"/>
      <c r="E1893" s="2"/>
      <c r="F1893" s="2"/>
      <c r="G1893" s="2"/>
      <c r="H1893" s="2"/>
      <c r="I1893" s="2"/>
    </row>
    <row r="1894" spans="1:9">
      <c r="A1894" s="2"/>
      <c r="B1894" s="2"/>
      <c r="C1894" s="2"/>
      <c r="D1894" s="2"/>
      <c r="E1894" s="2"/>
      <c r="F1894" s="2"/>
      <c r="G1894" s="2"/>
      <c r="H1894" s="2"/>
      <c r="I1894" s="2"/>
    </row>
    <row r="1895" spans="1:9">
      <c r="A1895" s="2"/>
      <c r="B1895" s="2"/>
      <c r="C1895" s="2"/>
      <c r="D1895" s="2"/>
      <c r="E1895" s="2"/>
      <c r="F1895" s="2"/>
      <c r="G1895" s="2"/>
      <c r="H1895" s="2"/>
      <c r="I1895" s="2"/>
    </row>
    <row r="1896" spans="1:9">
      <c r="A1896" s="2"/>
      <c r="B1896" s="2"/>
      <c r="C1896" s="2"/>
      <c r="D1896" s="2"/>
      <c r="E1896" s="2"/>
      <c r="F1896" s="2"/>
      <c r="G1896" s="2"/>
      <c r="H1896" s="2"/>
      <c r="I1896" s="2"/>
    </row>
    <row r="1897" spans="1:9">
      <c r="A1897" s="2"/>
      <c r="B1897" s="2"/>
      <c r="C1897" s="2"/>
      <c r="D1897" s="2"/>
      <c r="E1897" s="2"/>
      <c r="F1897" s="2"/>
      <c r="G1897" s="2"/>
      <c r="H1897" s="2"/>
      <c r="I1897" s="2"/>
    </row>
    <row r="1898" spans="1:9">
      <c r="A1898" s="2"/>
      <c r="B1898" s="2"/>
      <c r="C1898" s="2"/>
      <c r="D1898" s="2"/>
      <c r="E1898" s="2"/>
      <c r="F1898" s="2"/>
      <c r="G1898" s="2"/>
      <c r="H1898" s="2"/>
      <c r="I1898" s="2"/>
    </row>
    <row r="1899" spans="1:9">
      <c r="A1899" s="2"/>
      <c r="B1899" s="2"/>
      <c r="C1899" s="2"/>
      <c r="D1899" s="2"/>
      <c r="E1899" s="2"/>
      <c r="F1899" s="2"/>
      <c r="G1899" s="2"/>
      <c r="H1899" s="2"/>
      <c r="I1899" s="2"/>
    </row>
    <row r="1900" spans="1:9">
      <c r="A1900" s="2"/>
      <c r="B1900" s="2"/>
      <c r="C1900" s="2"/>
      <c r="D1900" s="2"/>
      <c r="E1900" s="2"/>
      <c r="F1900" s="2"/>
      <c r="G1900" s="2"/>
      <c r="H1900" s="2"/>
      <c r="I1900" s="2"/>
    </row>
    <row r="1901" spans="1:9">
      <c r="A1901" s="2"/>
      <c r="B1901" s="2"/>
      <c r="C1901" s="2"/>
      <c r="D1901" s="2"/>
      <c r="E1901" s="2"/>
      <c r="F1901" s="2"/>
      <c r="G1901" s="2"/>
      <c r="H1901" s="2"/>
      <c r="I1901" s="2"/>
    </row>
    <row r="1902" spans="1:9">
      <c r="A1902" s="2"/>
      <c r="B1902" s="2"/>
      <c r="C1902" s="2"/>
      <c r="D1902" s="2"/>
      <c r="E1902" s="2"/>
      <c r="F1902" s="2"/>
      <c r="G1902" s="2"/>
      <c r="H1902" s="2"/>
      <c r="I1902" s="2"/>
    </row>
    <row r="1903" spans="1:9">
      <c r="A1903" s="2"/>
      <c r="B1903" s="2"/>
      <c r="C1903" s="2"/>
      <c r="D1903" s="2"/>
      <c r="E1903" s="2"/>
      <c r="F1903" s="2"/>
      <c r="G1903" s="2"/>
      <c r="H1903" s="2"/>
      <c r="I1903" s="2"/>
    </row>
    <row r="1904" spans="1:9">
      <c r="A1904" s="2"/>
      <c r="B1904" s="2"/>
      <c r="C1904" s="2"/>
      <c r="D1904" s="2"/>
      <c r="E1904" s="2"/>
      <c r="F1904" s="2"/>
      <c r="G1904" s="2"/>
      <c r="H1904" s="2"/>
      <c r="I1904" s="2"/>
    </row>
    <row r="1905" spans="1:9">
      <c r="A1905" s="2"/>
      <c r="B1905" s="2"/>
      <c r="C1905" s="2"/>
      <c r="D1905" s="2"/>
      <c r="E1905" s="2"/>
      <c r="F1905" s="2"/>
      <c r="G1905" s="2"/>
      <c r="H1905" s="2"/>
      <c r="I1905" s="2"/>
    </row>
    <row r="1906" spans="1:9">
      <c r="A1906" s="2"/>
      <c r="B1906" s="2"/>
      <c r="C1906" s="2"/>
      <c r="D1906" s="2"/>
      <c r="E1906" s="2"/>
      <c r="F1906" s="2"/>
      <c r="G1906" s="2"/>
      <c r="H1906" s="2"/>
      <c r="I1906" s="2"/>
    </row>
    <row r="1907" spans="1:9">
      <c r="A1907" s="2"/>
      <c r="B1907" s="2"/>
      <c r="C1907" s="2"/>
      <c r="D1907" s="2"/>
      <c r="E1907" s="2"/>
      <c r="F1907" s="2"/>
      <c r="G1907" s="2"/>
      <c r="H1907" s="2"/>
      <c r="I1907" s="2"/>
    </row>
    <row r="1908" spans="1:9">
      <c r="A1908" s="2"/>
      <c r="B1908" s="2"/>
      <c r="C1908" s="2"/>
      <c r="D1908" s="2"/>
      <c r="E1908" s="2"/>
      <c r="F1908" s="2"/>
      <c r="G1908" s="2"/>
      <c r="H1908" s="2"/>
      <c r="I1908" s="2"/>
    </row>
    <row r="1909" spans="1:9">
      <c r="A1909" s="2"/>
      <c r="B1909" s="2"/>
      <c r="C1909" s="2"/>
      <c r="D1909" s="2"/>
      <c r="E1909" s="2"/>
      <c r="F1909" s="2"/>
      <c r="G1909" s="2"/>
      <c r="H1909" s="2"/>
      <c r="I1909" s="2"/>
    </row>
    <row r="1910" spans="1:9">
      <c r="A1910" s="2"/>
      <c r="B1910" s="2"/>
      <c r="C1910" s="2"/>
      <c r="D1910" s="2"/>
      <c r="E1910" s="2"/>
      <c r="F1910" s="2"/>
      <c r="G1910" s="2"/>
      <c r="H1910" s="2"/>
      <c r="I1910" s="2"/>
    </row>
    <row r="1911" spans="1:9">
      <c r="A1911" s="2"/>
      <c r="B1911" s="2"/>
      <c r="C1911" s="2"/>
      <c r="D1911" s="2"/>
      <c r="E1911" s="2"/>
      <c r="F1911" s="2"/>
      <c r="G1911" s="2"/>
      <c r="H1911" s="2"/>
      <c r="I1911" s="2"/>
    </row>
    <row r="1912" spans="1:9">
      <c r="A1912" s="2"/>
      <c r="B1912" s="2"/>
      <c r="C1912" s="2"/>
      <c r="D1912" s="2"/>
      <c r="E1912" s="2"/>
      <c r="F1912" s="2"/>
      <c r="G1912" s="2"/>
      <c r="H1912" s="2"/>
      <c r="I1912" s="2"/>
    </row>
    <row r="1913" spans="1:9">
      <c r="A1913" s="2"/>
      <c r="B1913" s="2"/>
      <c r="C1913" s="2"/>
      <c r="D1913" s="2"/>
      <c r="E1913" s="2"/>
      <c r="F1913" s="2"/>
      <c r="G1913" s="2"/>
      <c r="H1913" s="2"/>
      <c r="I1913" s="2"/>
    </row>
    <row r="1914" spans="1:9">
      <c r="A1914" s="2"/>
      <c r="B1914" s="2"/>
      <c r="C1914" s="2"/>
      <c r="D1914" s="2"/>
      <c r="E1914" s="2"/>
      <c r="F1914" s="2"/>
      <c r="G1914" s="2"/>
      <c r="H1914" s="2"/>
      <c r="I1914" s="2"/>
    </row>
    <row r="1915" spans="1:9">
      <c r="A1915" s="2"/>
      <c r="B1915" s="2"/>
      <c r="C1915" s="2"/>
      <c r="D1915" s="2"/>
      <c r="E1915" s="2"/>
      <c r="F1915" s="2"/>
      <c r="G1915" s="2"/>
      <c r="H1915" s="2"/>
      <c r="I1915" s="2"/>
    </row>
    <row r="1916" spans="1:9">
      <c r="A1916" s="2"/>
      <c r="B1916" s="2"/>
      <c r="C1916" s="2"/>
      <c r="D1916" s="2"/>
      <c r="E1916" s="2"/>
      <c r="F1916" s="2"/>
      <c r="G1916" s="2"/>
      <c r="H1916" s="2"/>
      <c r="I1916" s="2"/>
    </row>
    <row r="1917" spans="1:9">
      <c r="A1917" s="2"/>
      <c r="B1917" s="2"/>
      <c r="C1917" s="2"/>
      <c r="D1917" s="2"/>
      <c r="E1917" s="2"/>
      <c r="F1917" s="2"/>
      <c r="G1917" s="2"/>
      <c r="H1917" s="2"/>
      <c r="I1917" s="2"/>
    </row>
    <row r="1918" spans="1:9">
      <c r="A1918" s="2"/>
      <c r="B1918" s="2"/>
      <c r="C1918" s="2"/>
      <c r="D1918" s="2"/>
      <c r="E1918" s="2"/>
      <c r="F1918" s="2"/>
      <c r="G1918" s="2"/>
      <c r="H1918" s="2"/>
      <c r="I1918" s="2"/>
    </row>
    <row r="1919" spans="1:9">
      <c r="A1919" s="2"/>
      <c r="B1919" s="2"/>
      <c r="C1919" s="2"/>
      <c r="D1919" s="2"/>
      <c r="E1919" s="2"/>
      <c r="F1919" s="2"/>
      <c r="G1919" s="2"/>
      <c r="H1919" s="2"/>
      <c r="I1919" s="2"/>
    </row>
    <row r="1920" spans="1:9">
      <c r="A1920" s="2"/>
      <c r="B1920" s="2"/>
      <c r="C1920" s="2"/>
      <c r="D1920" s="2"/>
      <c r="E1920" s="2"/>
      <c r="F1920" s="2"/>
      <c r="G1920" s="2"/>
      <c r="H1920" s="2"/>
      <c r="I1920" s="2"/>
    </row>
    <row r="1921" spans="1:9">
      <c r="A1921" s="2"/>
      <c r="B1921" s="2"/>
      <c r="C1921" s="2"/>
      <c r="D1921" s="2"/>
      <c r="E1921" s="2"/>
      <c r="F1921" s="2"/>
      <c r="G1921" s="2"/>
      <c r="H1921" s="2"/>
      <c r="I1921" s="2"/>
    </row>
    <row r="1922" spans="1:9">
      <c r="A1922" s="2"/>
      <c r="B1922" s="2"/>
      <c r="C1922" s="2"/>
      <c r="D1922" s="2"/>
      <c r="E1922" s="2"/>
      <c r="F1922" s="2"/>
      <c r="G1922" s="2"/>
      <c r="H1922" s="2"/>
      <c r="I1922" s="2"/>
    </row>
    <row r="1923" spans="1:9">
      <c r="A1923" s="2"/>
      <c r="B1923" s="2"/>
      <c r="C1923" s="2"/>
      <c r="D1923" s="2"/>
      <c r="E1923" s="2"/>
      <c r="F1923" s="2"/>
      <c r="G1923" s="2"/>
      <c r="H1923" s="2"/>
      <c r="I1923" s="2"/>
    </row>
    <row r="1924" spans="1:9">
      <c r="A1924" s="2"/>
      <c r="B1924" s="2"/>
      <c r="C1924" s="2"/>
      <c r="D1924" s="2"/>
      <c r="E1924" s="2"/>
      <c r="F1924" s="2"/>
      <c r="G1924" s="2"/>
      <c r="H1924" s="2"/>
      <c r="I1924" s="2"/>
    </row>
    <row r="1925" spans="1:9">
      <c r="A1925" s="2"/>
      <c r="B1925" s="2"/>
      <c r="C1925" s="2"/>
      <c r="D1925" s="2"/>
      <c r="E1925" s="2"/>
      <c r="F1925" s="2"/>
      <c r="G1925" s="2"/>
      <c r="H1925" s="2"/>
      <c r="I1925" s="2"/>
    </row>
    <row r="1926" spans="1:9">
      <c r="A1926" s="2"/>
      <c r="B1926" s="2"/>
      <c r="C1926" s="2"/>
      <c r="D1926" s="2"/>
      <c r="E1926" s="2"/>
      <c r="F1926" s="2"/>
      <c r="G1926" s="2"/>
      <c r="H1926" s="2"/>
      <c r="I1926" s="2"/>
    </row>
    <row r="1927" spans="1:9">
      <c r="A1927" s="2"/>
      <c r="B1927" s="2"/>
      <c r="C1927" s="2"/>
      <c r="D1927" s="2"/>
      <c r="E1927" s="2"/>
      <c r="F1927" s="2"/>
      <c r="G1927" s="2"/>
      <c r="H1927" s="2"/>
      <c r="I1927" s="2"/>
    </row>
    <row r="1928" spans="1:9">
      <c r="A1928" s="2"/>
      <c r="B1928" s="2"/>
      <c r="C1928" s="2"/>
      <c r="D1928" s="2"/>
      <c r="E1928" s="2"/>
      <c r="F1928" s="2"/>
      <c r="G1928" s="2"/>
      <c r="H1928" s="2"/>
      <c r="I1928" s="2"/>
    </row>
    <row r="1929" spans="1:9">
      <c r="A1929" s="2"/>
      <c r="B1929" s="2"/>
      <c r="C1929" s="2"/>
      <c r="D1929" s="2"/>
      <c r="E1929" s="2"/>
      <c r="F1929" s="2"/>
      <c r="G1929" s="2"/>
      <c r="H1929" s="2"/>
      <c r="I1929" s="2"/>
    </row>
    <row r="1930" spans="1:9">
      <c r="A1930" s="2"/>
      <c r="B1930" s="2"/>
      <c r="C1930" s="2"/>
      <c r="D1930" s="2"/>
      <c r="E1930" s="2"/>
      <c r="F1930" s="2"/>
      <c r="G1930" s="2"/>
      <c r="H1930" s="2"/>
      <c r="I1930" s="2"/>
    </row>
    <row r="1931" spans="1:9">
      <c r="A1931" s="2"/>
      <c r="B1931" s="2"/>
      <c r="C1931" s="2"/>
      <c r="D1931" s="2"/>
      <c r="E1931" s="2"/>
      <c r="F1931" s="2"/>
      <c r="G1931" s="2"/>
      <c r="H1931" s="2"/>
      <c r="I1931" s="2"/>
    </row>
    <row r="1932" spans="1:9">
      <c r="A1932" s="2"/>
      <c r="B1932" s="2"/>
      <c r="C1932" s="2"/>
      <c r="D1932" s="2"/>
      <c r="E1932" s="2"/>
      <c r="F1932" s="2"/>
      <c r="G1932" s="2"/>
      <c r="H1932" s="2"/>
      <c r="I1932" s="2"/>
    </row>
    <row r="1933" spans="1:9">
      <c r="A1933" s="2"/>
      <c r="B1933" s="2"/>
      <c r="C1933" s="2"/>
      <c r="D1933" s="2"/>
      <c r="E1933" s="2"/>
      <c r="F1933" s="2"/>
      <c r="G1933" s="2"/>
      <c r="H1933" s="2"/>
      <c r="I1933" s="2"/>
    </row>
    <row r="1934" spans="1:9">
      <c r="A1934" s="2"/>
      <c r="B1934" s="2"/>
      <c r="C1934" s="2"/>
      <c r="D1934" s="2"/>
      <c r="E1934" s="2"/>
      <c r="F1934" s="2"/>
      <c r="G1934" s="2"/>
      <c r="H1934" s="2"/>
      <c r="I1934" s="2"/>
    </row>
    <row r="1935" spans="1:9">
      <c r="A1935" s="2"/>
      <c r="B1935" s="2"/>
      <c r="C1935" s="2"/>
      <c r="D1935" s="2"/>
      <c r="E1935" s="2"/>
      <c r="F1935" s="2"/>
      <c r="G1935" s="2"/>
      <c r="H1935" s="2"/>
      <c r="I1935" s="2"/>
    </row>
    <row r="1936" spans="1:9">
      <c r="A1936" s="2"/>
      <c r="B1936" s="2"/>
      <c r="C1936" s="2"/>
      <c r="D1936" s="2"/>
      <c r="E1936" s="2"/>
      <c r="F1936" s="2"/>
      <c r="G1936" s="2"/>
      <c r="H1936" s="2"/>
      <c r="I1936" s="2"/>
    </row>
    <row r="1937" spans="1:9">
      <c r="A1937" s="2"/>
      <c r="B1937" s="2"/>
      <c r="C1937" s="2"/>
      <c r="D1937" s="2"/>
      <c r="E1937" s="2"/>
      <c r="F1937" s="2"/>
      <c r="G1937" s="2"/>
      <c r="H1937" s="2"/>
      <c r="I1937" s="2"/>
    </row>
    <row r="1938" spans="1:9">
      <c r="A1938" s="2"/>
      <c r="B1938" s="2"/>
      <c r="C1938" s="2"/>
      <c r="D1938" s="2"/>
      <c r="E1938" s="2"/>
      <c r="F1938" s="2"/>
      <c r="G1938" s="2"/>
      <c r="H1938" s="2"/>
      <c r="I1938" s="2"/>
    </row>
    <row r="1939" spans="1:9">
      <c r="A1939" s="2"/>
      <c r="B1939" s="2"/>
      <c r="C1939" s="2"/>
      <c r="D1939" s="2"/>
      <c r="E1939" s="2"/>
      <c r="F1939" s="2"/>
      <c r="G1939" s="2"/>
      <c r="H1939" s="2"/>
      <c r="I1939" s="2"/>
    </row>
    <row r="1940" spans="1:9">
      <c r="A1940" s="2"/>
      <c r="B1940" s="2"/>
      <c r="C1940" s="2"/>
      <c r="D1940" s="2"/>
      <c r="E1940" s="2"/>
      <c r="F1940" s="2"/>
      <c r="G1940" s="2"/>
      <c r="H1940" s="2"/>
      <c r="I1940" s="2"/>
    </row>
    <row r="1941" spans="1:9">
      <c r="A1941" s="2"/>
      <c r="B1941" s="2"/>
      <c r="C1941" s="2"/>
      <c r="D1941" s="2"/>
      <c r="E1941" s="2"/>
      <c r="F1941" s="2"/>
      <c r="G1941" s="2"/>
      <c r="H1941" s="2"/>
      <c r="I1941" s="2"/>
    </row>
    <row r="1942" spans="1:9">
      <c r="A1942" s="2"/>
      <c r="B1942" s="2"/>
      <c r="C1942" s="2"/>
      <c r="D1942" s="2"/>
      <c r="E1942" s="2"/>
      <c r="F1942" s="2"/>
      <c r="G1942" s="2"/>
      <c r="H1942" s="2"/>
      <c r="I1942" s="2"/>
    </row>
    <row r="1943" spans="1:9">
      <c r="A1943" s="2"/>
      <c r="B1943" s="2"/>
      <c r="C1943" s="2"/>
      <c r="D1943" s="2"/>
      <c r="E1943" s="2"/>
      <c r="F1943" s="2"/>
      <c r="G1943" s="2"/>
      <c r="H1943" s="2"/>
      <c r="I1943" s="2"/>
    </row>
    <row r="1944" spans="1:9">
      <c r="A1944" s="2"/>
      <c r="B1944" s="2"/>
      <c r="C1944" s="2"/>
      <c r="D1944" s="2"/>
      <c r="E1944" s="2"/>
      <c r="F1944" s="2"/>
      <c r="G1944" s="2"/>
      <c r="H1944" s="2"/>
      <c r="I1944" s="2"/>
    </row>
    <row r="1945" spans="1:9">
      <c r="A1945" s="2"/>
      <c r="B1945" s="2"/>
      <c r="C1945" s="2"/>
      <c r="D1945" s="2"/>
      <c r="E1945" s="2"/>
      <c r="F1945" s="2"/>
      <c r="G1945" s="2"/>
      <c r="H1945" s="2"/>
      <c r="I1945" s="2"/>
    </row>
    <row r="1946" spans="1:9">
      <c r="A1946" s="2"/>
      <c r="B1946" s="2"/>
      <c r="C1946" s="2"/>
      <c r="D1946" s="2"/>
      <c r="E1946" s="2"/>
      <c r="F1946" s="2"/>
      <c r="G1946" s="2"/>
      <c r="H1946" s="2"/>
      <c r="I1946" s="2"/>
    </row>
    <row r="1947" spans="1:9">
      <c r="A1947" s="2"/>
      <c r="B1947" s="2"/>
      <c r="C1947" s="2"/>
      <c r="D1947" s="2"/>
      <c r="E1947" s="2"/>
      <c r="F1947" s="2"/>
      <c r="G1947" s="2"/>
      <c r="H1947" s="2"/>
      <c r="I1947" s="2"/>
    </row>
    <row r="1948" spans="1:9">
      <c r="A1948" s="2"/>
      <c r="B1948" s="2"/>
      <c r="C1948" s="2"/>
      <c r="D1948" s="2"/>
      <c r="E1948" s="2"/>
      <c r="F1948" s="2"/>
      <c r="G1948" s="2"/>
      <c r="H1948" s="2"/>
      <c r="I1948" s="2"/>
    </row>
    <row r="1949" spans="1:9">
      <c r="A1949" s="2"/>
      <c r="B1949" s="2"/>
      <c r="C1949" s="2"/>
      <c r="D1949" s="2"/>
      <c r="E1949" s="2"/>
      <c r="F1949" s="2"/>
      <c r="G1949" s="2"/>
      <c r="H1949" s="2"/>
      <c r="I1949" s="2"/>
    </row>
    <row r="1950" spans="1:9">
      <c r="A1950" s="2"/>
      <c r="B1950" s="2"/>
      <c r="C1950" s="2"/>
      <c r="D1950" s="2"/>
      <c r="E1950" s="2"/>
      <c r="F1950" s="2"/>
      <c r="G1950" s="2"/>
      <c r="H1950" s="2"/>
      <c r="I1950" s="2"/>
    </row>
    <row r="1951" spans="1:9">
      <c r="A1951" s="2"/>
      <c r="B1951" s="2"/>
      <c r="C1951" s="2"/>
      <c r="D1951" s="2"/>
      <c r="E1951" s="2"/>
      <c r="F1951" s="2"/>
      <c r="G1951" s="2"/>
      <c r="H1951" s="2"/>
      <c r="I1951" s="2"/>
    </row>
    <row r="1952" spans="1:9">
      <c r="A1952" s="2"/>
      <c r="B1952" s="2"/>
      <c r="C1952" s="2"/>
      <c r="D1952" s="2"/>
      <c r="E1952" s="2"/>
      <c r="F1952" s="2"/>
      <c r="G1952" s="2"/>
      <c r="H1952" s="2"/>
      <c r="I1952" s="2"/>
    </row>
    <row r="1953" spans="1:9">
      <c r="A1953" s="2"/>
      <c r="B1953" s="2"/>
      <c r="C1953" s="2"/>
      <c r="D1953" s="2"/>
      <c r="E1953" s="2"/>
      <c r="F1953" s="2"/>
      <c r="G1953" s="2"/>
      <c r="H1953" s="2"/>
      <c r="I1953" s="2"/>
    </row>
    <row r="1954" spans="1:9">
      <c r="A1954" s="2"/>
      <c r="B1954" s="2"/>
      <c r="C1954" s="2"/>
      <c r="D1954" s="2"/>
      <c r="E1954" s="2"/>
      <c r="F1954" s="2"/>
      <c r="G1954" s="2"/>
      <c r="H1954" s="2"/>
      <c r="I1954" s="2"/>
    </row>
    <row r="1955" spans="1:9">
      <c r="A1955" s="2"/>
      <c r="B1955" s="2"/>
      <c r="C1955" s="2"/>
      <c r="D1955" s="2"/>
      <c r="E1955" s="2"/>
      <c r="F1955" s="2"/>
      <c r="G1955" s="2"/>
      <c r="H1955" s="2"/>
      <c r="I1955" s="2"/>
    </row>
    <row r="1956" spans="1:9">
      <c r="A1956" s="2"/>
      <c r="B1956" s="2"/>
      <c r="C1956" s="2"/>
      <c r="D1956" s="2"/>
      <c r="E1956" s="2"/>
      <c r="F1956" s="2"/>
      <c r="G1956" s="2"/>
      <c r="H1956" s="2"/>
      <c r="I1956" s="2"/>
    </row>
    <row r="1957" spans="1:9">
      <c r="A1957" s="2"/>
      <c r="B1957" s="2"/>
      <c r="C1957" s="2"/>
      <c r="D1957" s="2"/>
      <c r="E1957" s="2"/>
      <c r="F1957" s="2"/>
      <c r="G1957" s="2"/>
      <c r="H1957" s="2"/>
      <c r="I1957" s="2"/>
    </row>
    <row r="1958" spans="1:9">
      <c r="A1958" s="2"/>
      <c r="B1958" s="2"/>
      <c r="C1958" s="2"/>
      <c r="D1958" s="2"/>
      <c r="E1958" s="2"/>
      <c r="F1958" s="2"/>
      <c r="G1958" s="2"/>
      <c r="H1958" s="2"/>
      <c r="I1958" s="2"/>
    </row>
    <row r="1959" spans="1:9">
      <c r="A1959" s="2"/>
      <c r="B1959" s="2"/>
      <c r="C1959" s="2"/>
      <c r="D1959" s="2"/>
      <c r="E1959" s="2"/>
      <c r="F1959" s="2"/>
      <c r="G1959" s="2"/>
      <c r="H1959" s="2"/>
      <c r="I1959" s="2"/>
    </row>
    <row r="1960" spans="1:9">
      <c r="A1960" s="2"/>
      <c r="B1960" s="2"/>
      <c r="C1960" s="2"/>
      <c r="D1960" s="2"/>
      <c r="E1960" s="2"/>
      <c r="F1960" s="2"/>
      <c r="G1960" s="2"/>
      <c r="H1960" s="2"/>
      <c r="I1960" s="2"/>
    </row>
    <row r="1961" spans="1:9">
      <c r="A1961" s="2"/>
      <c r="B1961" s="2"/>
      <c r="C1961" s="2"/>
      <c r="D1961" s="2"/>
      <c r="E1961" s="2"/>
      <c r="F1961" s="2"/>
      <c r="G1961" s="2"/>
      <c r="H1961" s="2"/>
      <c r="I1961" s="2"/>
    </row>
    <row r="1962" spans="1:9">
      <c r="A1962" s="2"/>
      <c r="B1962" s="2"/>
      <c r="C1962" s="2"/>
      <c r="D1962" s="2"/>
      <c r="E1962" s="2"/>
      <c r="F1962" s="2"/>
      <c r="G1962" s="2"/>
      <c r="H1962" s="2"/>
      <c r="I1962" s="2"/>
    </row>
    <row r="1963" spans="1:9">
      <c r="A1963" s="2"/>
      <c r="B1963" s="2"/>
      <c r="C1963" s="2"/>
      <c r="D1963" s="2"/>
      <c r="E1963" s="2"/>
      <c r="F1963" s="2"/>
      <c r="G1963" s="2"/>
      <c r="H1963" s="2"/>
      <c r="I1963" s="2"/>
    </row>
    <row r="1964" spans="1:9">
      <c r="A1964" s="2"/>
      <c r="B1964" s="2"/>
      <c r="C1964" s="2"/>
      <c r="D1964" s="2"/>
      <c r="E1964" s="2"/>
      <c r="F1964" s="2"/>
      <c r="G1964" s="2"/>
      <c r="H1964" s="2"/>
      <c r="I1964" s="2"/>
    </row>
    <row r="1965" spans="1:9">
      <c r="A1965" s="2"/>
      <c r="B1965" s="2"/>
      <c r="C1965" s="2"/>
      <c r="D1965" s="2"/>
      <c r="E1965" s="2"/>
      <c r="F1965" s="2"/>
      <c r="G1965" s="2"/>
      <c r="H1965" s="2"/>
      <c r="I1965" s="2"/>
    </row>
    <row r="1966" spans="1:9">
      <c r="A1966" s="2"/>
      <c r="B1966" s="2"/>
      <c r="C1966" s="2"/>
      <c r="D1966" s="2"/>
      <c r="E1966" s="2"/>
      <c r="F1966" s="2"/>
      <c r="G1966" s="2"/>
      <c r="H1966" s="2"/>
      <c r="I1966" s="2"/>
    </row>
    <row r="1967" spans="1:9">
      <c r="A1967" s="2"/>
      <c r="B1967" s="2"/>
      <c r="C1967" s="2"/>
      <c r="D1967" s="2"/>
      <c r="E1967" s="2"/>
      <c r="F1967" s="2"/>
      <c r="G1967" s="2"/>
      <c r="H1967" s="2"/>
      <c r="I1967" s="2"/>
    </row>
    <row r="1968" spans="1:9">
      <c r="A1968" s="2"/>
      <c r="B1968" s="2"/>
      <c r="C1968" s="2"/>
      <c r="D1968" s="2"/>
      <c r="E1968" s="2"/>
      <c r="F1968" s="2"/>
      <c r="G1968" s="2"/>
      <c r="H1968" s="2"/>
      <c r="I1968" s="2"/>
    </row>
    <row r="1969" spans="1:9">
      <c r="A1969" s="2"/>
      <c r="B1969" s="2"/>
      <c r="C1969" s="2"/>
      <c r="D1969" s="2"/>
      <c r="E1969" s="2"/>
      <c r="F1969" s="2"/>
      <c r="G1969" s="2"/>
      <c r="H1969" s="2"/>
      <c r="I1969" s="2"/>
    </row>
    <row r="1970" spans="1:9">
      <c r="A1970" s="2"/>
      <c r="B1970" s="2"/>
      <c r="C1970" s="2"/>
      <c r="D1970" s="2"/>
      <c r="E1970" s="2"/>
      <c r="F1970" s="2"/>
      <c r="G1970" s="2"/>
      <c r="H1970" s="2"/>
      <c r="I1970" s="2"/>
    </row>
    <row r="1971" spans="1:9">
      <c r="A1971" s="2"/>
      <c r="B1971" s="2"/>
      <c r="C1971" s="2"/>
      <c r="D1971" s="2"/>
      <c r="E1971" s="2"/>
      <c r="F1971" s="2"/>
      <c r="G1971" s="2"/>
      <c r="H1971" s="2"/>
      <c r="I1971" s="2"/>
    </row>
    <row r="1972" spans="1:9">
      <c r="A1972" s="2"/>
      <c r="B1972" s="2"/>
      <c r="C1972" s="2"/>
      <c r="D1972" s="2"/>
      <c r="E1972" s="2"/>
      <c r="F1972" s="2"/>
      <c r="G1972" s="2"/>
      <c r="H1972" s="2"/>
      <c r="I1972" s="2"/>
    </row>
    <row r="1973" spans="1:9">
      <c r="A1973" s="2"/>
      <c r="B1973" s="2"/>
      <c r="C1973" s="2"/>
      <c r="D1973" s="2"/>
      <c r="E1973" s="2"/>
      <c r="F1973" s="2"/>
      <c r="G1973" s="2"/>
      <c r="H1973" s="2"/>
      <c r="I1973" s="2"/>
    </row>
    <row r="1974" spans="1:9">
      <c r="A1974" s="2"/>
      <c r="B1974" s="2"/>
      <c r="C1974" s="2"/>
      <c r="D1974" s="2"/>
      <c r="E1974" s="2"/>
      <c r="F1974" s="2"/>
      <c r="G1974" s="2"/>
      <c r="H1974" s="2"/>
      <c r="I1974" s="2"/>
    </row>
    <row r="1975" spans="1:9">
      <c r="A1975" s="2"/>
      <c r="B1975" s="2"/>
      <c r="C1975" s="2"/>
      <c r="D1975" s="2"/>
      <c r="E1975" s="2"/>
      <c r="F1975" s="2"/>
      <c r="G1975" s="2"/>
      <c r="H1975" s="2"/>
      <c r="I1975" s="2"/>
    </row>
    <row r="1976" spans="1:9">
      <c r="A1976" s="2"/>
      <c r="B1976" s="2"/>
      <c r="C1976" s="2"/>
      <c r="D1976" s="2"/>
      <c r="E1976" s="2"/>
      <c r="F1976" s="2"/>
      <c r="G1976" s="2"/>
      <c r="H1976" s="2"/>
      <c r="I1976" s="2"/>
    </row>
    <row r="1977" spans="1:9">
      <c r="A1977" s="2"/>
      <c r="B1977" s="2"/>
      <c r="C1977" s="2"/>
      <c r="D1977" s="2"/>
      <c r="E1977" s="2"/>
      <c r="F1977" s="2"/>
      <c r="G1977" s="2"/>
      <c r="H1977" s="2"/>
      <c r="I1977" s="2"/>
    </row>
    <row r="1978" spans="1:9">
      <c r="A1978" s="2"/>
      <c r="B1978" s="2"/>
      <c r="C1978" s="2"/>
      <c r="D1978" s="2"/>
      <c r="E1978" s="2"/>
      <c r="F1978" s="2"/>
      <c r="G1978" s="2"/>
      <c r="H1978" s="2"/>
      <c r="I1978" s="2"/>
    </row>
    <row r="1979" spans="1:9">
      <c r="A1979" s="2"/>
      <c r="B1979" s="2"/>
      <c r="C1979" s="2"/>
      <c r="D1979" s="2"/>
      <c r="E1979" s="2"/>
      <c r="F1979" s="2"/>
      <c r="G1979" s="2"/>
      <c r="H1979" s="2"/>
      <c r="I1979" s="2"/>
    </row>
    <row r="1980" spans="1:9">
      <c r="A1980" s="2"/>
      <c r="B1980" s="2"/>
      <c r="C1980" s="2"/>
      <c r="D1980" s="2"/>
      <c r="E1980" s="2"/>
      <c r="F1980" s="2"/>
      <c r="G1980" s="2"/>
      <c r="H1980" s="2"/>
      <c r="I1980" s="2"/>
    </row>
    <row r="1981" spans="1:9">
      <c r="A1981" s="2"/>
      <c r="B1981" s="2"/>
      <c r="C1981" s="2"/>
      <c r="D1981" s="2"/>
      <c r="E1981" s="2"/>
      <c r="F1981" s="2"/>
      <c r="G1981" s="2"/>
      <c r="H1981" s="2"/>
      <c r="I1981" s="2"/>
    </row>
    <row r="1982" spans="1:9">
      <c r="A1982" s="2"/>
      <c r="B1982" s="2"/>
      <c r="C1982" s="2"/>
      <c r="D1982" s="2"/>
      <c r="E1982" s="2"/>
      <c r="F1982" s="2"/>
      <c r="G1982" s="2"/>
      <c r="H1982" s="2"/>
      <c r="I1982" s="2"/>
    </row>
    <row r="1983" spans="1:9">
      <c r="A1983" s="2"/>
      <c r="B1983" s="2"/>
      <c r="C1983" s="2"/>
      <c r="D1983" s="2"/>
      <c r="E1983" s="2"/>
      <c r="F1983" s="2"/>
      <c r="G1983" s="2"/>
      <c r="H1983" s="2"/>
      <c r="I1983" s="2"/>
    </row>
    <row r="1984" spans="1:9">
      <c r="A1984" s="2"/>
      <c r="B1984" s="2"/>
      <c r="C1984" s="2"/>
      <c r="D1984" s="2"/>
      <c r="E1984" s="2"/>
      <c r="F1984" s="2"/>
      <c r="G1984" s="2"/>
      <c r="H1984" s="2"/>
      <c r="I1984" s="2"/>
    </row>
    <row r="1985" spans="1:9">
      <c r="A1985" s="2"/>
      <c r="B1985" s="2"/>
      <c r="C1985" s="2"/>
      <c r="D1985" s="2"/>
      <c r="E1985" s="2"/>
      <c r="F1985" s="2"/>
      <c r="G1985" s="2"/>
      <c r="H1985" s="2"/>
      <c r="I1985" s="2"/>
    </row>
    <row r="1986" spans="1:9">
      <c r="A1986" s="2"/>
      <c r="B1986" s="2"/>
      <c r="C1986" s="2"/>
      <c r="D1986" s="2"/>
      <c r="E1986" s="2"/>
      <c r="F1986" s="2"/>
      <c r="G1986" s="2"/>
      <c r="H1986" s="2"/>
      <c r="I1986" s="2"/>
    </row>
    <row r="1987" spans="1:9">
      <c r="A1987" s="2"/>
      <c r="B1987" s="2"/>
      <c r="C1987" s="2"/>
      <c r="D1987" s="2"/>
      <c r="E1987" s="2"/>
      <c r="F1987" s="2"/>
      <c r="G1987" s="2"/>
      <c r="H1987" s="2"/>
      <c r="I1987" s="2"/>
    </row>
    <row r="1988" spans="1:9">
      <c r="A1988" s="2"/>
      <c r="B1988" s="2"/>
      <c r="C1988" s="2"/>
      <c r="D1988" s="2"/>
      <c r="E1988" s="2"/>
      <c r="F1988" s="2"/>
      <c r="G1988" s="2"/>
      <c r="H1988" s="2"/>
      <c r="I1988" s="2"/>
    </row>
    <row r="1989" spans="1:9">
      <c r="A1989" s="2"/>
      <c r="B1989" s="2"/>
      <c r="C1989" s="2"/>
      <c r="D1989" s="2"/>
      <c r="E1989" s="2"/>
      <c r="F1989" s="2"/>
      <c r="G1989" s="2"/>
      <c r="H1989" s="2"/>
      <c r="I1989" s="2"/>
    </row>
    <row r="1990" spans="1:9">
      <c r="A1990" s="2"/>
      <c r="B1990" s="2"/>
      <c r="C1990" s="2"/>
      <c r="D1990" s="2"/>
      <c r="E1990" s="2"/>
      <c r="F1990" s="2"/>
      <c r="G1990" s="2"/>
      <c r="H1990" s="2"/>
      <c r="I1990" s="2"/>
    </row>
    <row r="1991" spans="1:9">
      <c r="A1991" s="2"/>
      <c r="B1991" s="2"/>
      <c r="C1991" s="2"/>
      <c r="D1991" s="2"/>
      <c r="E1991" s="2"/>
      <c r="F1991" s="2"/>
      <c r="G1991" s="2"/>
      <c r="H1991" s="2"/>
      <c r="I1991" s="2"/>
    </row>
    <row r="1992" spans="1:9">
      <c r="A1992" s="2"/>
      <c r="B1992" s="2"/>
      <c r="C1992" s="2"/>
      <c r="D1992" s="2"/>
      <c r="E1992" s="2"/>
      <c r="F1992" s="2"/>
      <c r="G1992" s="2"/>
      <c r="H1992" s="2"/>
      <c r="I1992" s="2"/>
    </row>
    <row r="1993" spans="1:9">
      <c r="A1993" s="2"/>
      <c r="B1993" s="2"/>
      <c r="C1993" s="2"/>
      <c r="D1993" s="2"/>
      <c r="E1993" s="2"/>
      <c r="F1993" s="2"/>
      <c r="G1993" s="2"/>
      <c r="H1993" s="2"/>
      <c r="I1993" s="2"/>
    </row>
    <row r="1994" spans="1:9">
      <c r="A1994" s="2"/>
      <c r="B1994" s="2"/>
      <c r="C1994" s="2"/>
      <c r="D1994" s="2"/>
      <c r="E1994" s="2"/>
      <c r="F1994" s="2"/>
      <c r="G1994" s="2"/>
      <c r="H1994" s="2"/>
      <c r="I1994" s="2"/>
    </row>
    <row r="1995" spans="1:9">
      <c r="A1995" s="2"/>
      <c r="B1995" s="2"/>
      <c r="C1995" s="2"/>
      <c r="D1995" s="2"/>
      <c r="E1995" s="2"/>
      <c r="F1995" s="2"/>
      <c r="G1995" s="2"/>
      <c r="H1995" s="2"/>
      <c r="I1995" s="2"/>
    </row>
    <row r="1996" spans="1:9">
      <c r="A1996" s="2"/>
      <c r="B1996" s="2"/>
      <c r="C1996" s="2"/>
      <c r="D1996" s="2"/>
      <c r="E1996" s="2"/>
      <c r="F1996" s="2"/>
      <c r="G1996" s="2"/>
      <c r="H1996" s="2"/>
      <c r="I1996" s="2"/>
    </row>
    <row r="1997" spans="1:9">
      <c r="A1997" s="2"/>
      <c r="B1997" s="2"/>
      <c r="C1997" s="2"/>
      <c r="D1997" s="2"/>
      <c r="E1997" s="2"/>
      <c r="F1997" s="2"/>
      <c r="G1997" s="2"/>
      <c r="H1997" s="2"/>
      <c r="I1997" s="2"/>
    </row>
    <row r="1998" spans="1:9">
      <c r="A1998" s="2"/>
      <c r="B1998" s="2"/>
      <c r="C1998" s="2"/>
      <c r="D1998" s="2"/>
      <c r="E1998" s="2"/>
      <c r="F1998" s="2"/>
      <c r="G1998" s="2"/>
      <c r="H1998" s="2"/>
      <c r="I1998" s="2"/>
    </row>
    <row r="1999" spans="1:9">
      <c r="A1999" s="2"/>
      <c r="B1999" s="2"/>
      <c r="C1999" s="2"/>
      <c r="D1999" s="2"/>
      <c r="E1999" s="2"/>
      <c r="F1999" s="2"/>
      <c r="G1999" s="2"/>
      <c r="H1999" s="2"/>
      <c r="I1999" s="2"/>
    </row>
    <row r="2000" spans="1:9">
      <c r="A2000" s="2"/>
      <c r="B2000" s="2"/>
      <c r="C2000" s="2"/>
      <c r="D2000" s="2"/>
      <c r="E2000" s="2"/>
      <c r="F2000" s="2"/>
      <c r="G2000" s="2"/>
      <c r="H2000" s="2"/>
      <c r="I2000" s="2"/>
    </row>
    <row r="2001" spans="1:9">
      <c r="A2001" s="2"/>
      <c r="B2001" s="2"/>
      <c r="C2001" s="2"/>
      <c r="D2001" s="2"/>
      <c r="E2001" s="2"/>
      <c r="F2001" s="2"/>
      <c r="G2001" s="2"/>
      <c r="H2001" s="2"/>
      <c r="I2001" s="2"/>
    </row>
    <row r="2002" spans="1:9">
      <c r="A2002" s="2"/>
      <c r="B2002" s="2"/>
      <c r="C2002" s="2"/>
      <c r="D2002" s="2"/>
      <c r="E2002" s="2"/>
      <c r="F2002" s="2"/>
      <c r="G2002" s="2"/>
      <c r="H2002" s="2"/>
      <c r="I2002" s="2"/>
    </row>
    <row r="2003" spans="1:9">
      <c r="A2003" s="2"/>
      <c r="B2003" s="2"/>
      <c r="C2003" s="2"/>
      <c r="D2003" s="2"/>
      <c r="E2003" s="2"/>
      <c r="F2003" s="2"/>
      <c r="G2003" s="2"/>
      <c r="H2003" s="2"/>
      <c r="I2003" s="2"/>
    </row>
    <row r="2004" spans="1:9">
      <c r="A2004" s="2"/>
      <c r="B2004" s="2"/>
      <c r="C2004" s="2"/>
      <c r="D2004" s="2"/>
      <c r="E2004" s="2"/>
      <c r="F2004" s="2"/>
      <c r="G2004" s="2"/>
      <c r="H2004" s="2"/>
      <c r="I2004" s="2"/>
    </row>
    <row r="2005" spans="1:9">
      <c r="A2005" s="2"/>
      <c r="B2005" s="2"/>
      <c r="C2005" s="2"/>
      <c r="D2005" s="2"/>
      <c r="E2005" s="2"/>
      <c r="F2005" s="2"/>
      <c r="G2005" s="2"/>
      <c r="H2005" s="2"/>
      <c r="I2005" s="2"/>
    </row>
    <row r="2006" spans="1:9">
      <c r="A2006" s="2"/>
      <c r="B2006" s="2"/>
      <c r="C2006" s="2"/>
      <c r="D2006" s="2"/>
      <c r="E2006" s="2"/>
      <c r="F2006" s="2"/>
      <c r="G2006" s="2"/>
      <c r="H2006" s="2"/>
      <c r="I2006" s="2"/>
    </row>
    <row r="2007" spans="1:9">
      <c r="A2007" s="2"/>
      <c r="B2007" s="2"/>
      <c r="C2007" s="2"/>
      <c r="D2007" s="2"/>
      <c r="E2007" s="2"/>
      <c r="F2007" s="2"/>
      <c r="G2007" s="2"/>
      <c r="H2007" s="2"/>
      <c r="I2007" s="2"/>
    </row>
    <row r="2008" spans="1:9">
      <c r="A2008" s="2"/>
      <c r="B2008" s="2"/>
      <c r="C2008" s="2"/>
      <c r="D2008" s="2"/>
      <c r="E2008" s="2"/>
      <c r="F2008" s="2"/>
      <c r="G2008" s="2"/>
      <c r="H2008" s="2"/>
      <c r="I2008" s="2"/>
    </row>
    <row r="2009" spans="1:9">
      <c r="A2009" s="2"/>
      <c r="B2009" s="2"/>
      <c r="C2009" s="2"/>
      <c r="D2009" s="2"/>
      <c r="E2009" s="2"/>
      <c r="F2009" s="2"/>
      <c r="G2009" s="2"/>
      <c r="H2009" s="2"/>
      <c r="I2009" s="2"/>
    </row>
    <row r="2010" spans="1:9">
      <c r="A2010" s="2"/>
      <c r="B2010" s="2"/>
      <c r="C2010" s="2"/>
      <c r="D2010" s="2"/>
      <c r="E2010" s="2"/>
      <c r="F2010" s="2"/>
      <c r="G2010" s="2"/>
      <c r="H2010" s="2"/>
      <c r="I2010" s="2"/>
    </row>
    <row r="2011" spans="1:9">
      <c r="A2011" s="2"/>
      <c r="B2011" s="2"/>
      <c r="C2011" s="2"/>
      <c r="D2011" s="2"/>
      <c r="E2011" s="2"/>
      <c r="F2011" s="2"/>
      <c r="G2011" s="2"/>
      <c r="H2011" s="2"/>
      <c r="I2011" s="2"/>
    </row>
    <row r="2012" spans="1:9">
      <c r="A2012" s="2"/>
      <c r="B2012" s="2"/>
      <c r="C2012" s="2"/>
      <c r="D2012" s="2"/>
      <c r="E2012" s="2"/>
      <c r="F2012" s="2"/>
      <c r="G2012" s="2"/>
      <c r="H2012" s="2"/>
      <c r="I2012" s="2"/>
    </row>
    <row r="2013" spans="1:9">
      <c r="A2013" s="2"/>
      <c r="B2013" s="2"/>
      <c r="C2013" s="2"/>
      <c r="D2013" s="2"/>
      <c r="E2013" s="2"/>
      <c r="F2013" s="2"/>
      <c r="G2013" s="2"/>
      <c r="H2013" s="2"/>
      <c r="I2013" s="2"/>
    </row>
    <row r="2014" spans="1:9">
      <c r="A2014" s="2"/>
      <c r="B2014" s="2"/>
      <c r="C2014" s="2"/>
      <c r="D2014" s="2"/>
      <c r="E2014" s="2"/>
      <c r="F2014" s="2"/>
      <c r="G2014" s="2"/>
      <c r="H2014" s="2"/>
      <c r="I2014" s="2"/>
    </row>
    <row r="2015" spans="1:9">
      <c r="A2015" s="2"/>
      <c r="B2015" s="2"/>
      <c r="C2015" s="2"/>
      <c r="D2015" s="2"/>
      <c r="E2015" s="2"/>
      <c r="F2015" s="2"/>
      <c r="G2015" s="2"/>
      <c r="H2015" s="2"/>
      <c r="I2015" s="2"/>
    </row>
    <row r="2016" spans="1:9">
      <c r="A2016" s="2"/>
      <c r="B2016" s="2"/>
      <c r="C2016" s="2"/>
      <c r="D2016" s="2"/>
      <c r="E2016" s="2"/>
      <c r="F2016" s="2"/>
      <c r="G2016" s="2"/>
      <c r="H2016" s="2"/>
      <c r="I2016" s="2"/>
    </row>
    <row r="2017" spans="1:9">
      <c r="A2017" s="2"/>
      <c r="B2017" s="2"/>
      <c r="C2017" s="2"/>
      <c r="D2017" s="2"/>
      <c r="E2017" s="2"/>
      <c r="F2017" s="2"/>
      <c r="G2017" s="2"/>
      <c r="H2017" s="2"/>
      <c r="I2017" s="2"/>
    </row>
    <row r="2018" spans="1:9">
      <c r="A2018" s="2"/>
      <c r="B2018" s="2"/>
      <c r="C2018" s="2"/>
      <c r="D2018" s="2"/>
      <c r="E2018" s="2"/>
      <c r="F2018" s="2"/>
      <c r="G2018" s="2"/>
      <c r="H2018" s="2"/>
      <c r="I2018" s="2"/>
    </row>
    <row r="2019" spans="1:9">
      <c r="A2019" s="2"/>
      <c r="B2019" s="2"/>
      <c r="C2019" s="2"/>
      <c r="D2019" s="2"/>
      <c r="E2019" s="2"/>
      <c r="F2019" s="2"/>
      <c r="G2019" s="2"/>
      <c r="H2019" s="2"/>
      <c r="I2019" s="2"/>
    </row>
    <row r="2020" spans="1:9">
      <c r="A2020" s="2"/>
      <c r="B2020" s="2"/>
      <c r="C2020" s="2"/>
      <c r="D2020" s="2"/>
      <c r="E2020" s="2"/>
      <c r="F2020" s="2"/>
      <c r="G2020" s="2"/>
      <c r="H2020" s="2"/>
      <c r="I2020" s="2"/>
    </row>
    <row r="2021" spans="1:9">
      <c r="A2021" s="2"/>
      <c r="B2021" s="2"/>
      <c r="C2021" s="2"/>
      <c r="D2021" s="2"/>
      <c r="E2021" s="2"/>
      <c r="F2021" s="2"/>
      <c r="G2021" s="2"/>
      <c r="H2021" s="2"/>
      <c r="I2021" s="2"/>
    </row>
    <row r="2022" spans="1:9">
      <c r="A2022" s="2"/>
      <c r="B2022" s="2"/>
      <c r="C2022" s="2"/>
      <c r="D2022" s="2"/>
      <c r="E2022" s="2"/>
      <c r="F2022" s="2"/>
      <c r="G2022" s="2"/>
      <c r="H2022" s="2"/>
      <c r="I2022" s="2"/>
    </row>
    <row r="2023" spans="1:9">
      <c r="A2023" s="2"/>
      <c r="B2023" s="2"/>
      <c r="C2023" s="2"/>
      <c r="D2023" s="2"/>
      <c r="E2023" s="2"/>
      <c r="F2023" s="2"/>
      <c r="G2023" s="2"/>
      <c r="H2023" s="2"/>
      <c r="I2023" s="2"/>
    </row>
    <row r="2024" spans="1:9">
      <c r="A2024" s="2"/>
      <c r="B2024" s="2"/>
      <c r="C2024" s="2"/>
      <c r="D2024" s="2"/>
      <c r="E2024" s="2"/>
      <c r="F2024" s="2"/>
      <c r="G2024" s="2"/>
      <c r="H2024" s="2"/>
      <c r="I2024" s="2"/>
    </row>
    <row r="2025" spans="1:9">
      <c r="A2025" s="2"/>
      <c r="B2025" s="2"/>
      <c r="C2025" s="2"/>
      <c r="D2025" s="2"/>
      <c r="E2025" s="2"/>
      <c r="F2025" s="2"/>
      <c r="G2025" s="2"/>
      <c r="H2025" s="2"/>
      <c r="I2025" s="2"/>
    </row>
    <row r="2026" spans="1:9">
      <c r="A2026" s="2"/>
      <c r="B2026" s="2"/>
      <c r="C2026" s="2"/>
      <c r="D2026" s="2"/>
      <c r="E2026" s="2"/>
      <c r="F2026" s="2"/>
      <c r="G2026" s="2"/>
      <c r="H2026" s="2"/>
      <c r="I2026" s="2"/>
    </row>
    <row r="2027" spans="1:9">
      <c r="A2027" s="2"/>
      <c r="B2027" s="2"/>
      <c r="C2027" s="2"/>
      <c r="D2027" s="2"/>
      <c r="E2027" s="2"/>
      <c r="F2027" s="2"/>
      <c r="G2027" s="2"/>
      <c r="H2027" s="2"/>
      <c r="I2027" s="2"/>
    </row>
    <row r="2028" spans="1:9">
      <c r="A2028" s="2"/>
      <c r="B2028" s="2"/>
      <c r="C2028" s="2"/>
      <c r="D2028" s="2"/>
      <c r="E2028" s="2"/>
      <c r="F2028" s="2"/>
      <c r="G2028" s="2"/>
      <c r="H2028" s="2"/>
      <c r="I2028" s="2"/>
    </row>
    <row r="2029" spans="1:9">
      <c r="A2029" s="2"/>
      <c r="B2029" s="2"/>
      <c r="C2029" s="2"/>
      <c r="D2029" s="2"/>
      <c r="E2029" s="2"/>
      <c r="F2029" s="2"/>
      <c r="G2029" s="2"/>
      <c r="H2029" s="2"/>
      <c r="I2029" s="2"/>
    </row>
    <row r="2030" spans="1:9">
      <c r="A2030" s="2"/>
      <c r="B2030" s="2"/>
      <c r="C2030" s="2"/>
      <c r="D2030" s="2"/>
      <c r="E2030" s="2"/>
      <c r="F2030" s="2"/>
      <c r="G2030" s="2"/>
      <c r="H2030" s="2"/>
      <c r="I2030" s="2"/>
    </row>
    <row r="2031" spans="1:9">
      <c r="A2031" s="2"/>
      <c r="B2031" s="2"/>
      <c r="C2031" s="2"/>
      <c r="D2031" s="2"/>
      <c r="E2031" s="2"/>
      <c r="F2031" s="2"/>
      <c r="G2031" s="2"/>
      <c r="H2031" s="2"/>
      <c r="I2031" s="2"/>
    </row>
    <row r="2032" spans="1:9">
      <c r="A2032" s="2"/>
      <c r="B2032" s="2"/>
      <c r="C2032" s="2"/>
      <c r="D2032" s="2"/>
      <c r="E2032" s="2"/>
      <c r="F2032" s="2"/>
      <c r="G2032" s="2"/>
      <c r="H2032" s="2"/>
      <c r="I2032" s="2"/>
    </row>
    <row r="2033" spans="1:9">
      <c r="A2033" s="2"/>
      <c r="B2033" s="2"/>
      <c r="C2033" s="2"/>
      <c r="D2033" s="2"/>
      <c r="E2033" s="2"/>
      <c r="F2033" s="2"/>
      <c r="G2033" s="2"/>
      <c r="H2033" s="2"/>
      <c r="I2033" s="2"/>
    </row>
    <row r="2034" spans="1:9">
      <c r="A2034" s="2"/>
      <c r="B2034" s="2"/>
      <c r="C2034" s="2"/>
      <c r="D2034" s="2"/>
      <c r="E2034" s="2"/>
      <c r="F2034" s="2"/>
      <c r="G2034" s="2"/>
      <c r="H2034" s="2"/>
      <c r="I2034" s="2"/>
    </row>
    <row r="2035" spans="1:9">
      <c r="A2035" s="2"/>
      <c r="B2035" s="2"/>
      <c r="C2035" s="2"/>
      <c r="D2035" s="2"/>
      <c r="E2035" s="2"/>
      <c r="F2035" s="2"/>
      <c r="G2035" s="2"/>
      <c r="H2035" s="2"/>
      <c r="I2035" s="2"/>
    </row>
    <row r="2036" spans="1:9">
      <c r="A2036" s="2"/>
      <c r="B2036" s="2"/>
      <c r="C2036" s="2"/>
      <c r="D2036" s="2"/>
      <c r="E2036" s="2"/>
      <c r="F2036" s="2"/>
      <c r="G2036" s="2"/>
      <c r="H2036" s="2"/>
      <c r="I2036" s="2"/>
    </row>
    <row r="2037" spans="1:9">
      <c r="A2037" s="2"/>
      <c r="B2037" s="2"/>
      <c r="C2037" s="2"/>
      <c r="D2037" s="2"/>
      <c r="E2037" s="2"/>
      <c r="F2037" s="2"/>
      <c r="G2037" s="2"/>
      <c r="H2037" s="2"/>
      <c r="I2037" s="2"/>
    </row>
    <row r="2038" spans="1:9">
      <c r="A2038" s="2"/>
      <c r="B2038" s="2"/>
      <c r="C2038" s="2"/>
      <c r="D2038" s="2"/>
      <c r="E2038" s="2"/>
      <c r="F2038" s="2"/>
      <c r="G2038" s="2"/>
      <c r="H2038" s="2"/>
      <c r="I2038" s="2"/>
    </row>
    <row r="2039" spans="1:9">
      <c r="A2039" s="2"/>
      <c r="B2039" s="2"/>
      <c r="C2039" s="2"/>
      <c r="D2039" s="2"/>
      <c r="E2039" s="2"/>
      <c r="F2039" s="2"/>
      <c r="G2039" s="2"/>
      <c r="H2039" s="2"/>
      <c r="I2039" s="2"/>
    </row>
    <row r="2040" spans="1:9">
      <c r="A2040" s="2"/>
      <c r="B2040" s="2"/>
      <c r="C2040" s="2"/>
      <c r="D2040" s="2"/>
      <c r="E2040" s="2"/>
      <c r="F2040" s="2"/>
      <c r="G2040" s="2"/>
      <c r="H2040" s="2"/>
      <c r="I2040" s="2"/>
    </row>
    <row r="2041" spans="1:9">
      <c r="A2041" s="2"/>
      <c r="B2041" s="2"/>
      <c r="C2041" s="2"/>
      <c r="D2041" s="2"/>
      <c r="E2041" s="2"/>
      <c r="F2041" s="2"/>
      <c r="G2041" s="2"/>
      <c r="H2041" s="2"/>
      <c r="I2041" s="2"/>
    </row>
    <row r="2042" spans="1:9">
      <c r="A2042" s="2"/>
      <c r="B2042" s="2"/>
      <c r="C2042" s="2"/>
      <c r="D2042" s="2"/>
      <c r="E2042" s="2"/>
      <c r="F2042" s="2"/>
      <c r="G2042" s="2"/>
      <c r="H2042" s="2"/>
      <c r="I2042" s="2"/>
    </row>
    <row r="2043" spans="1:9">
      <c r="A2043" s="2"/>
      <c r="B2043" s="2"/>
      <c r="C2043" s="2"/>
      <c r="D2043" s="2"/>
      <c r="E2043" s="2"/>
      <c r="F2043" s="2"/>
      <c r="G2043" s="2"/>
      <c r="H2043" s="2"/>
      <c r="I2043" s="2"/>
    </row>
    <row r="2044" spans="1:9">
      <c r="A2044" s="2"/>
      <c r="B2044" s="2"/>
      <c r="C2044" s="2"/>
      <c r="D2044" s="2"/>
      <c r="E2044" s="2"/>
      <c r="F2044" s="2"/>
      <c r="G2044" s="2"/>
      <c r="H2044" s="2"/>
      <c r="I2044" s="2"/>
    </row>
    <row r="2045" spans="1:9">
      <c r="A2045" s="2"/>
      <c r="B2045" s="2"/>
      <c r="C2045" s="2"/>
      <c r="D2045" s="2"/>
      <c r="E2045" s="2"/>
      <c r="F2045" s="2"/>
      <c r="G2045" s="2"/>
      <c r="H2045" s="2"/>
      <c r="I2045" s="2"/>
    </row>
    <row r="2046" spans="1:9">
      <c r="A2046" s="2"/>
      <c r="B2046" s="2"/>
      <c r="C2046" s="2"/>
      <c r="D2046" s="2"/>
      <c r="E2046" s="2"/>
      <c r="F2046" s="2"/>
      <c r="G2046" s="2"/>
      <c r="H2046" s="2"/>
      <c r="I2046" s="2"/>
    </row>
    <row r="2047" spans="1:9">
      <c r="A2047" s="2"/>
      <c r="B2047" s="2"/>
      <c r="C2047" s="2"/>
      <c r="D2047" s="2"/>
      <c r="E2047" s="2"/>
      <c r="F2047" s="2"/>
      <c r="G2047" s="2"/>
      <c r="H2047" s="2"/>
      <c r="I2047" s="2"/>
    </row>
    <row r="2048" spans="1:9">
      <c r="A2048" s="2"/>
      <c r="B2048" s="2"/>
      <c r="C2048" s="2"/>
      <c r="D2048" s="2"/>
      <c r="E2048" s="2"/>
      <c r="F2048" s="2"/>
      <c r="G2048" s="2"/>
      <c r="H2048" s="2"/>
      <c r="I2048" s="2"/>
    </row>
    <row r="2049" spans="1:9">
      <c r="A2049" s="2"/>
      <c r="B2049" s="2"/>
      <c r="C2049" s="2"/>
      <c r="D2049" s="2"/>
      <c r="E2049" s="2"/>
      <c r="F2049" s="2"/>
      <c r="G2049" s="2"/>
      <c r="H2049" s="2"/>
      <c r="I2049" s="2"/>
    </row>
    <row r="2050" spans="1:9">
      <c r="A2050" s="2"/>
      <c r="B2050" s="2"/>
      <c r="C2050" s="2"/>
      <c r="D2050" s="2"/>
      <c r="E2050" s="2"/>
      <c r="F2050" s="2"/>
      <c r="G2050" s="2"/>
      <c r="H2050" s="2"/>
      <c r="I2050" s="2"/>
    </row>
    <row r="2051" spans="1:9">
      <c r="A2051" s="2"/>
      <c r="B2051" s="2"/>
      <c r="C2051" s="2"/>
      <c r="D2051" s="2"/>
      <c r="E2051" s="2"/>
      <c r="F2051" s="2"/>
      <c r="G2051" s="2"/>
      <c r="H2051" s="2"/>
      <c r="I2051" s="2"/>
    </row>
    <row r="2052" spans="1:9">
      <c r="A2052" s="2"/>
      <c r="B2052" s="2"/>
      <c r="C2052" s="2"/>
      <c r="D2052" s="2"/>
      <c r="E2052" s="2"/>
      <c r="F2052" s="2"/>
      <c r="G2052" s="2"/>
      <c r="H2052" s="2"/>
      <c r="I2052" s="2"/>
    </row>
    <row r="2053" spans="1:9">
      <c r="A2053" s="2"/>
      <c r="B2053" s="2"/>
      <c r="C2053" s="2"/>
      <c r="D2053" s="2"/>
      <c r="E2053" s="2"/>
      <c r="F2053" s="2"/>
      <c r="G2053" s="2"/>
      <c r="H2053" s="2"/>
      <c r="I2053" s="2"/>
    </row>
    <row r="2054" spans="1:9">
      <c r="A2054" s="2"/>
      <c r="B2054" s="2"/>
      <c r="C2054" s="2"/>
      <c r="D2054" s="2"/>
      <c r="E2054" s="2"/>
      <c r="F2054" s="2"/>
      <c r="G2054" s="2"/>
      <c r="H2054" s="2"/>
      <c r="I2054" s="2"/>
    </row>
    <row r="2055" spans="1:9">
      <c r="A2055" s="2"/>
      <c r="B2055" s="2"/>
      <c r="C2055" s="2"/>
      <c r="D2055" s="2"/>
      <c r="E2055" s="2"/>
      <c r="F2055" s="2"/>
      <c r="G2055" s="2"/>
      <c r="H2055" s="2"/>
      <c r="I2055" s="2"/>
    </row>
    <row r="2056" spans="1:9">
      <c r="A2056" s="2"/>
      <c r="B2056" s="2"/>
      <c r="C2056" s="2"/>
      <c r="D2056" s="2"/>
      <c r="E2056" s="2"/>
      <c r="F2056" s="2"/>
      <c r="G2056" s="2"/>
      <c r="H2056" s="2"/>
      <c r="I2056" s="2"/>
    </row>
    <row r="2057" spans="1:9">
      <c r="A2057" s="2"/>
      <c r="B2057" s="2"/>
      <c r="C2057" s="2"/>
      <c r="D2057" s="2"/>
      <c r="E2057" s="2"/>
      <c r="F2057" s="2"/>
      <c r="G2057" s="2"/>
      <c r="H2057" s="2"/>
      <c r="I2057" s="2"/>
    </row>
    <row r="2058" spans="1:9">
      <c r="A2058" s="2"/>
      <c r="B2058" s="2"/>
      <c r="C2058" s="2"/>
      <c r="D2058" s="2"/>
      <c r="E2058" s="2"/>
      <c r="F2058" s="2"/>
      <c r="G2058" s="2"/>
      <c r="H2058" s="2"/>
      <c r="I2058" s="2"/>
    </row>
    <row r="2059" spans="1:9">
      <c r="A2059" s="2"/>
      <c r="B2059" s="2"/>
      <c r="C2059" s="2"/>
      <c r="D2059" s="2"/>
      <c r="E2059" s="2"/>
      <c r="F2059" s="2"/>
      <c r="G2059" s="2"/>
      <c r="H2059" s="2"/>
      <c r="I2059" s="2"/>
    </row>
    <row r="2060" spans="1:9">
      <c r="A2060" s="2"/>
      <c r="B2060" s="2"/>
      <c r="C2060" s="2"/>
      <c r="D2060" s="2"/>
      <c r="E2060" s="2"/>
      <c r="F2060" s="2"/>
      <c r="G2060" s="2"/>
      <c r="H2060" s="2"/>
      <c r="I2060" s="2"/>
    </row>
    <row r="2061" spans="1:9">
      <c r="A2061" s="2"/>
      <c r="B2061" s="2"/>
      <c r="C2061" s="2"/>
      <c r="D2061" s="2"/>
      <c r="E2061" s="2"/>
      <c r="F2061" s="2"/>
      <c r="G2061" s="2"/>
      <c r="H2061" s="2"/>
      <c r="I2061" s="2"/>
    </row>
    <row r="2062" spans="1:9">
      <c r="A2062" s="2"/>
      <c r="B2062" s="2"/>
      <c r="C2062" s="2"/>
      <c r="D2062" s="2"/>
      <c r="E2062" s="2"/>
      <c r="F2062" s="2"/>
      <c r="G2062" s="2"/>
      <c r="H2062" s="2"/>
      <c r="I2062" s="2"/>
    </row>
    <row r="2063" spans="1:9">
      <c r="A2063" s="2"/>
      <c r="B2063" s="2"/>
      <c r="C2063" s="2"/>
      <c r="D2063" s="2"/>
      <c r="E2063" s="2"/>
      <c r="F2063" s="2"/>
      <c r="G2063" s="2"/>
      <c r="H2063" s="2"/>
      <c r="I2063" s="2"/>
    </row>
    <row r="2064" spans="1:9">
      <c r="A2064" s="2"/>
      <c r="B2064" s="2"/>
      <c r="C2064" s="2"/>
      <c r="D2064" s="2"/>
      <c r="E2064" s="2"/>
      <c r="F2064" s="2"/>
      <c r="G2064" s="2"/>
      <c r="H2064" s="2"/>
      <c r="I2064" s="2"/>
    </row>
    <row r="2065" spans="1:9">
      <c r="A2065" s="2"/>
      <c r="B2065" s="2"/>
      <c r="C2065" s="2"/>
      <c r="D2065" s="2"/>
      <c r="E2065" s="2"/>
      <c r="F2065" s="2"/>
      <c r="G2065" s="2"/>
      <c r="H2065" s="2"/>
      <c r="I2065" s="2"/>
    </row>
    <row r="2066" spans="1:9">
      <c r="A2066" s="2"/>
      <c r="B2066" s="2"/>
      <c r="C2066" s="2"/>
      <c r="D2066" s="2"/>
      <c r="E2066" s="2"/>
      <c r="F2066" s="2"/>
      <c r="G2066" s="2"/>
      <c r="H2066" s="2"/>
      <c r="I2066" s="2"/>
    </row>
    <row r="2067" spans="1:9">
      <c r="A2067" s="2"/>
      <c r="B2067" s="2"/>
      <c r="C2067" s="2"/>
      <c r="D2067" s="2"/>
      <c r="E2067" s="2"/>
      <c r="F2067" s="2"/>
      <c r="G2067" s="2"/>
      <c r="H2067" s="2"/>
      <c r="I2067" s="2"/>
    </row>
    <row r="2068" spans="1:9">
      <c r="A2068" s="2"/>
      <c r="B2068" s="2"/>
      <c r="C2068" s="2"/>
      <c r="D2068" s="2"/>
      <c r="E2068" s="2"/>
      <c r="F2068" s="2"/>
      <c r="G2068" s="2"/>
      <c r="H2068" s="2"/>
      <c r="I2068" s="2"/>
    </row>
    <row r="2069" spans="1:9">
      <c r="A2069" s="2"/>
      <c r="B2069" s="2"/>
      <c r="C2069" s="2"/>
      <c r="D2069" s="2"/>
      <c r="E2069" s="2"/>
      <c r="F2069" s="2"/>
      <c r="G2069" s="2"/>
      <c r="H2069" s="2"/>
      <c r="I2069" s="2"/>
    </row>
    <row r="2070" spans="1:9">
      <c r="A2070" s="2"/>
      <c r="B2070" s="2"/>
      <c r="C2070" s="2"/>
      <c r="D2070" s="2"/>
      <c r="E2070" s="2"/>
      <c r="F2070" s="2"/>
      <c r="G2070" s="2"/>
      <c r="H2070" s="2"/>
      <c r="I2070" s="2"/>
    </row>
    <row r="2071" spans="1:9">
      <c r="A2071" s="2"/>
      <c r="B2071" s="2"/>
      <c r="C2071" s="2"/>
      <c r="D2071" s="2"/>
      <c r="E2071" s="2"/>
      <c r="F2071" s="2"/>
      <c r="G2071" s="2"/>
      <c r="H2071" s="2"/>
      <c r="I2071" s="2"/>
    </row>
    <row r="2072" spans="1:9">
      <c r="A2072" s="2"/>
      <c r="B2072" s="2"/>
      <c r="C2072" s="2"/>
      <c r="D2072" s="2"/>
      <c r="E2072" s="2"/>
      <c r="F2072" s="2"/>
      <c r="G2072" s="2"/>
      <c r="H2072" s="2"/>
      <c r="I2072" s="2"/>
    </row>
    <row r="2073" spans="1:9">
      <c r="A2073" s="2"/>
      <c r="B2073" s="2"/>
      <c r="C2073" s="2"/>
      <c r="D2073" s="2"/>
      <c r="E2073" s="2"/>
      <c r="F2073" s="2"/>
      <c r="G2073" s="2"/>
      <c r="H2073" s="2"/>
      <c r="I2073" s="2"/>
    </row>
    <row r="2074" spans="1:9">
      <c r="A2074" s="2"/>
      <c r="B2074" s="2"/>
      <c r="C2074" s="2"/>
      <c r="D2074" s="2"/>
      <c r="E2074" s="2"/>
      <c r="F2074" s="2"/>
      <c r="G2074" s="2"/>
      <c r="H2074" s="2"/>
      <c r="I2074" s="2"/>
    </row>
    <row r="2075" spans="1:9">
      <c r="A2075" s="2"/>
      <c r="B2075" s="2"/>
      <c r="C2075" s="2"/>
      <c r="D2075" s="2"/>
      <c r="E2075" s="2"/>
      <c r="F2075" s="2"/>
      <c r="G2075" s="2"/>
      <c r="H2075" s="2"/>
      <c r="I2075" s="2"/>
    </row>
    <row r="2076" spans="1:9">
      <c r="A2076" s="2"/>
      <c r="B2076" s="2"/>
      <c r="C2076" s="2"/>
      <c r="D2076" s="2"/>
      <c r="E2076" s="2"/>
      <c r="F2076" s="2"/>
      <c r="G2076" s="2"/>
      <c r="H2076" s="2"/>
      <c r="I2076" s="2"/>
    </row>
    <row r="2077" spans="1:9">
      <c r="A2077" s="2"/>
      <c r="B2077" s="2"/>
      <c r="C2077" s="2"/>
      <c r="D2077" s="2"/>
      <c r="E2077" s="2"/>
      <c r="F2077" s="2"/>
      <c r="G2077" s="2"/>
      <c r="H2077" s="2"/>
      <c r="I2077" s="2"/>
    </row>
    <row r="2078" spans="1:9">
      <c r="A2078" s="2"/>
      <c r="B2078" s="2"/>
      <c r="C2078" s="2"/>
      <c r="D2078" s="2"/>
      <c r="E2078" s="2"/>
      <c r="F2078" s="2"/>
      <c r="G2078" s="2"/>
      <c r="H2078" s="2"/>
      <c r="I2078" s="2"/>
    </row>
    <row r="2079" spans="1:9">
      <c r="A2079" s="2"/>
      <c r="B2079" s="2"/>
      <c r="C2079" s="2"/>
      <c r="D2079" s="2"/>
      <c r="E2079" s="2"/>
      <c r="F2079" s="2"/>
      <c r="G2079" s="2"/>
      <c r="H2079" s="2"/>
      <c r="I2079" s="2"/>
    </row>
    <row r="2080" spans="1:9">
      <c r="A2080" s="2"/>
      <c r="B2080" s="2"/>
      <c r="C2080" s="2"/>
      <c r="D2080" s="2"/>
      <c r="E2080" s="2"/>
      <c r="F2080" s="2"/>
      <c r="G2080" s="2"/>
      <c r="H2080" s="2"/>
      <c r="I2080" s="2"/>
    </row>
    <row r="2081" spans="1:9">
      <c r="A2081" s="2"/>
      <c r="B2081" s="2"/>
      <c r="C2081" s="2"/>
      <c r="D2081" s="2"/>
      <c r="E2081" s="2"/>
      <c r="F2081" s="2"/>
      <c r="G2081" s="2"/>
      <c r="H2081" s="2"/>
      <c r="I2081" s="2"/>
    </row>
    <row r="2082" spans="1:9">
      <c r="A2082" s="2"/>
      <c r="B2082" s="2"/>
      <c r="C2082" s="2"/>
      <c r="D2082" s="2"/>
      <c r="E2082" s="2"/>
      <c r="F2082" s="2"/>
      <c r="G2082" s="2"/>
      <c r="H2082" s="2"/>
      <c r="I2082" s="2"/>
    </row>
    <row r="2083" spans="1:9">
      <c r="A2083" s="2"/>
      <c r="B2083" s="2"/>
      <c r="C2083" s="2"/>
      <c r="D2083" s="2"/>
      <c r="E2083" s="2"/>
      <c r="F2083" s="2"/>
      <c r="G2083" s="2"/>
      <c r="H2083" s="2"/>
      <c r="I2083" s="2"/>
    </row>
    <row r="2084" spans="1:9">
      <c r="A2084" s="2"/>
      <c r="B2084" s="2"/>
      <c r="C2084" s="2"/>
      <c r="D2084" s="2"/>
      <c r="E2084" s="2"/>
      <c r="F2084" s="2"/>
      <c r="G2084" s="2"/>
      <c r="H2084" s="2"/>
      <c r="I2084" s="2"/>
    </row>
    <row r="2085" spans="1:9">
      <c r="A2085" s="2"/>
      <c r="B2085" s="2"/>
      <c r="C2085" s="2"/>
      <c r="D2085" s="2"/>
      <c r="E2085" s="2"/>
      <c r="F2085" s="2"/>
      <c r="G2085" s="2"/>
      <c r="H2085" s="2"/>
      <c r="I2085" s="2"/>
    </row>
    <row r="2086" spans="1:9">
      <c r="A2086" s="2"/>
      <c r="B2086" s="2"/>
      <c r="C2086" s="2"/>
      <c r="D2086" s="2"/>
      <c r="E2086" s="2"/>
      <c r="F2086" s="2"/>
      <c r="G2086" s="2"/>
      <c r="H2086" s="2"/>
      <c r="I2086" s="2"/>
    </row>
    <row r="2087" spans="1:9">
      <c r="A2087" s="2"/>
      <c r="B2087" s="2"/>
      <c r="C2087" s="2"/>
      <c r="D2087" s="2"/>
      <c r="E2087" s="2"/>
      <c r="F2087" s="2"/>
      <c r="G2087" s="2"/>
      <c r="H2087" s="2"/>
      <c r="I2087" s="2"/>
    </row>
    <row r="2088" spans="1:9">
      <c r="A2088" s="2"/>
      <c r="B2088" s="2"/>
      <c r="C2088" s="2"/>
      <c r="D2088" s="2"/>
      <c r="E2088" s="2"/>
      <c r="F2088" s="2"/>
      <c r="G2088" s="2"/>
      <c r="H2088" s="2"/>
      <c r="I2088" s="2"/>
    </row>
    <row r="2089" spans="1:9">
      <c r="A2089" s="2"/>
      <c r="B2089" s="2"/>
      <c r="C2089" s="2"/>
      <c r="D2089" s="2"/>
      <c r="E2089" s="2"/>
      <c r="F2089" s="2"/>
      <c r="G2089" s="2"/>
      <c r="H2089" s="2"/>
      <c r="I2089" s="2"/>
    </row>
    <row r="2090" spans="1:9">
      <c r="A2090" s="2"/>
      <c r="B2090" s="2"/>
      <c r="C2090" s="2"/>
      <c r="D2090" s="2"/>
      <c r="E2090" s="2"/>
      <c r="F2090" s="2"/>
      <c r="G2090" s="2"/>
      <c r="H2090" s="2"/>
      <c r="I2090" s="2"/>
    </row>
    <row r="2091" spans="1:9">
      <c r="A2091" s="2"/>
      <c r="B2091" s="2"/>
      <c r="C2091" s="2"/>
      <c r="D2091" s="2"/>
      <c r="E2091" s="2"/>
      <c r="F2091" s="2"/>
      <c r="G2091" s="2"/>
      <c r="H2091" s="2"/>
      <c r="I2091" s="2"/>
    </row>
    <row r="2092" spans="1:9">
      <c r="A2092" s="2"/>
      <c r="B2092" s="2"/>
      <c r="C2092" s="2"/>
      <c r="D2092" s="2"/>
      <c r="E2092" s="2"/>
      <c r="F2092" s="2"/>
      <c r="G2092" s="2"/>
      <c r="H2092" s="2"/>
      <c r="I2092" s="2"/>
    </row>
    <row r="2093" spans="1:9">
      <c r="A2093" s="2"/>
      <c r="B2093" s="2"/>
      <c r="C2093" s="2"/>
      <c r="D2093" s="2"/>
      <c r="E2093" s="2"/>
      <c r="F2093" s="2"/>
      <c r="G2093" s="2"/>
      <c r="H2093" s="2"/>
      <c r="I2093" s="2"/>
    </row>
    <row r="2094" spans="1:9">
      <c r="A2094" s="2"/>
      <c r="B2094" s="2"/>
      <c r="C2094" s="2"/>
      <c r="D2094" s="2"/>
      <c r="E2094" s="2"/>
      <c r="F2094" s="2"/>
      <c r="G2094" s="2"/>
      <c r="H2094" s="2"/>
      <c r="I2094" s="2"/>
    </row>
    <row r="2095" spans="1:9">
      <c r="A2095" s="2"/>
      <c r="B2095" s="2"/>
      <c r="C2095" s="2"/>
      <c r="D2095" s="2"/>
      <c r="E2095" s="2"/>
      <c r="F2095" s="2"/>
      <c r="G2095" s="2"/>
      <c r="H2095" s="2"/>
      <c r="I2095" s="2"/>
    </row>
    <row r="2096" spans="1:9">
      <c r="A2096" s="2"/>
      <c r="B2096" s="2"/>
      <c r="C2096" s="2"/>
      <c r="D2096" s="2"/>
      <c r="E2096" s="2"/>
      <c r="F2096" s="2"/>
      <c r="G2096" s="2"/>
      <c r="H2096" s="2"/>
      <c r="I2096" s="2"/>
    </row>
    <row r="2097" spans="1:9">
      <c r="A2097" s="2"/>
      <c r="B2097" s="2"/>
      <c r="C2097" s="2"/>
      <c r="D2097" s="2"/>
      <c r="E2097" s="2"/>
      <c r="F2097" s="2"/>
      <c r="G2097" s="2"/>
      <c r="H2097" s="2"/>
      <c r="I2097" s="2"/>
    </row>
    <row r="2098" spans="1:9">
      <c r="A2098" s="2"/>
      <c r="B2098" s="2"/>
      <c r="C2098" s="2"/>
      <c r="D2098" s="2"/>
      <c r="E2098" s="2"/>
      <c r="F2098" s="2"/>
      <c r="G2098" s="2"/>
      <c r="H2098" s="2"/>
      <c r="I2098" s="2"/>
    </row>
    <row r="2099" spans="1:9">
      <c r="A2099" s="2"/>
      <c r="B2099" s="2"/>
      <c r="C2099" s="2"/>
      <c r="D2099" s="2"/>
      <c r="E2099" s="2"/>
      <c r="F2099" s="2"/>
      <c r="G2099" s="2"/>
      <c r="H2099" s="2"/>
      <c r="I2099" s="2"/>
    </row>
    <row r="2100" spans="1:9">
      <c r="A2100" s="2"/>
      <c r="B2100" s="2"/>
      <c r="C2100" s="2"/>
      <c r="D2100" s="2"/>
      <c r="E2100" s="2"/>
      <c r="F2100" s="2"/>
      <c r="G2100" s="2"/>
      <c r="H2100" s="2"/>
      <c r="I2100" s="2"/>
    </row>
    <row r="2101" spans="1:9">
      <c r="A2101" s="2"/>
      <c r="B2101" s="2"/>
      <c r="C2101" s="2"/>
      <c r="D2101" s="2"/>
      <c r="E2101" s="2"/>
      <c r="F2101" s="2"/>
      <c r="G2101" s="2"/>
      <c r="H2101" s="2"/>
      <c r="I2101" s="2"/>
    </row>
    <row r="2102" spans="1:9">
      <c r="A2102" s="2"/>
      <c r="B2102" s="2"/>
      <c r="C2102" s="2"/>
      <c r="D2102" s="2"/>
      <c r="E2102" s="2"/>
      <c r="F2102" s="2"/>
      <c r="G2102" s="2"/>
      <c r="H2102" s="2"/>
      <c r="I2102" s="2"/>
    </row>
    <row r="2103" spans="1:9">
      <c r="A2103" s="2"/>
      <c r="B2103" s="2"/>
      <c r="C2103" s="2"/>
      <c r="D2103" s="2"/>
      <c r="E2103" s="2"/>
      <c r="F2103" s="2"/>
      <c r="G2103" s="2"/>
      <c r="H2103" s="2"/>
      <c r="I2103" s="2"/>
    </row>
    <row r="2104" spans="1:9">
      <c r="A2104" s="2"/>
      <c r="B2104" s="2"/>
      <c r="C2104" s="2"/>
      <c r="D2104" s="2"/>
      <c r="E2104" s="2"/>
      <c r="F2104" s="2"/>
      <c r="G2104" s="2"/>
      <c r="H2104" s="2"/>
      <c r="I2104" s="2"/>
    </row>
    <row r="2105" spans="1:9">
      <c r="A2105" s="2"/>
      <c r="B2105" s="2"/>
      <c r="C2105" s="2"/>
      <c r="D2105" s="2"/>
      <c r="E2105" s="2"/>
      <c r="F2105" s="2"/>
      <c r="G2105" s="2"/>
      <c r="H2105" s="2"/>
      <c r="I2105" s="2"/>
    </row>
    <row r="2106" spans="1:9">
      <c r="A2106" s="2"/>
      <c r="B2106" s="2"/>
      <c r="C2106" s="2"/>
      <c r="D2106" s="2"/>
      <c r="E2106" s="2"/>
      <c r="F2106" s="2"/>
      <c r="G2106" s="2"/>
      <c r="H2106" s="2"/>
      <c r="I2106" s="2"/>
    </row>
    <row r="2107" spans="1:9">
      <c r="A2107" s="2"/>
      <c r="B2107" s="2"/>
      <c r="C2107" s="2"/>
      <c r="D2107" s="2"/>
      <c r="E2107" s="2"/>
      <c r="F2107" s="2"/>
      <c r="G2107" s="2"/>
      <c r="H2107" s="2"/>
      <c r="I2107" s="2"/>
    </row>
    <row r="2108" spans="1:9">
      <c r="A2108" s="2"/>
      <c r="B2108" s="2"/>
      <c r="C2108" s="2"/>
      <c r="D2108" s="2"/>
      <c r="E2108" s="2"/>
      <c r="F2108" s="2"/>
      <c r="G2108" s="2"/>
      <c r="H2108" s="2"/>
      <c r="I2108" s="2"/>
    </row>
    <row r="2109" spans="1:9">
      <c r="A2109" s="2"/>
      <c r="B2109" s="2"/>
      <c r="C2109" s="2"/>
      <c r="D2109" s="2"/>
      <c r="E2109" s="2"/>
      <c r="F2109" s="2"/>
      <c r="G2109" s="2"/>
      <c r="H2109" s="2"/>
      <c r="I2109" s="2"/>
    </row>
    <row r="2110" spans="1:9">
      <c r="A2110" s="2"/>
      <c r="B2110" s="2"/>
      <c r="C2110" s="2"/>
      <c r="D2110" s="2"/>
      <c r="E2110" s="2"/>
      <c r="F2110" s="2"/>
      <c r="G2110" s="2"/>
      <c r="H2110" s="2"/>
      <c r="I2110" s="2"/>
    </row>
    <row r="2111" spans="1:9">
      <c r="A2111" s="2"/>
      <c r="B2111" s="2"/>
      <c r="C2111" s="2"/>
      <c r="D2111" s="2"/>
      <c r="E2111" s="2"/>
      <c r="F2111" s="2"/>
      <c r="G2111" s="2"/>
      <c r="H2111" s="2"/>
      <c r="I2111" s="2"/>
    </row>
    <row r="2112" spans="1:9">
      <c r="A2112" s="2"/>
      <c r="B2112" s="2"/>
      <c r="C2112" s="2"/>
      <c r="D2112" s="2"/>
      <c r="E2112" s="2"/>
      <c r="F2112" s="2"/>
      <c r="G2112" s="2"/>
      <c r="H2112" s="2"/>
      <c r="I2112" s="2"/>
    </row>
    <row r="2113" spans="1:9">
      <c r="A2113" s="2"/>
      <c r="B2113" s="2"/>
      <c r="C2113" s="2"/>
      <c r="D2113" s="2"/>
      <c r="E2113" s="2"/>
      <c r="F2113" s="2"/>
      <c r="G2113" s="2"/>
      <c r="H2113" s="2"/>
      <c r="I2113" s="2"/>
    </row>
    <row r="2114" spans="1:9">
      <c r="A2114" s="2"/>
      <c r="B2114" s="2"/>
      <c r="C2114" s="2"/>
      <c r="D2114" s="2"/>
      <c r="E2114" s="2"/>
      <c r="F2114" s="2"/>
      <c r="G2114" s="2"/>
      <c r="H2114" s="2"/>
      <c r="I2114" s="2"/>
    </row>
    <row r="2115" spans="1:9">
      <c r="A2115" s="2"/>
      <c r="B2115" s="2"/>
      <c r="C2115" s="2"/>
      <c r="D2115" s="2"/>
      <c r="E2115" s="2"/>
      <c r="F2115" s="2"/>
      <c r="G2115" s="2"/>
      <c r="H2115" s="2"/>
      <c r="I2115" s="2"/>
    </row>
    <row r="2116" spans="1:9">
      <c r="A2116" s="2"/>
      <c r="B2116" s="2"/>
      <c r="C2116" s="2"/>
      <c r="D2116" s="2"/>
      <c r="E2116" s="2"/>
      <c r="F2116" s="2"/>
      <c r="G2116" s="2"/>
      <c r="H2116" s="2"/>
      <c r="I2116" s="2"/>
    </row>
    <row r="2117" spans="1:9">
      <c r="A2117" s="2"/>
      <c r="B2117" s="2"/>
      <c r="C2117" s="2"/>
      <c r="D2117" s="2"/>
      <c r="E2117" s="2"/>
      <c r="F2117" s="2"/>
      <c r="G2117" s="2"/>
      <c r="H2117" s="2"/>
      <c r="I2117" s="2"/>
    </row>
    <row r="2118" spans="1:9">
      <c r="A2118" s="2"/>
      <c r="B2118" s="2"/>
      <c r="C2118" s="2"/>
      <c r="D2118" s="2"/>
      <c r="E2118" s="2"/>
      <c r="F2118" s="2"/>
      <c r="G2118" s="2"/>
      <c r="H2118" s="2"/>
      <c r="I2118" s="2"/>
    </row>
    <row r="2119" spans="1:9">
      <c r="A2119" s="2"/>
      <c r="B2119" s="2"/>
      <c r="C2119" s="2"/>
      <c r="D2119" s="2"/>
      <c r="E2119" s="2"/>
      <c r="F2119" s="2"/>
      <c r="G2119" s="2"/>
      <c r="H2119" s="2"/>
      <c r="I2119" s="2"/>
    </row>
    <row r="2120" spans="1:9">
      <c r="A2120" s="2"/>
      <c r="B2120" s="2"/>
      <c r="C2120" s="2"/>
      <c r="D2120" s="2"/>
      <c r="E2120" s="2"/>
      <c r="F2120" s="2"/>
      <c r="G2120" s="2"/>
      <c r="H2120" s="2"/>
      <c r="I2120" s="2"/>
    </row>
    <row r="2121" spans="1:9">
      <c r="A2121" s="2"/>
      <c r="B2121" s="2"/>
      <c r="C2121" s="2"/>
      <c r="D2121" s="2"/>
      <c r="E2121" s="2"/>
      <c r="F2121" s="2"/>
      <c r="G2121" s="2"/>
      <c r="H2121" s="2"/>
      <c r="I2121" s="2"/>
    </row>
    <row r="2122" spans="1:9">
      <c r="A2122" s="2"/>
      <c r="B2122" s="2"/>
      <c r="C2122" s="2"/>
      <c r="D2122" s="2"/>
      <c r="E2122" s="2"/>
      <c r="F2122" s="2"/>
      <c r="G2122" s="2"/>
      <c r="H2122" s="2"/>
      <c r="I2122" s="2"/>
    </row>
    <row r="2123" spans="1:9">
      <c r="A2123" s="2"/>
      <c r="B2123" s="2"/>
      <c r="C2123" s="2"/>
      <c r="D2123" s="2"/>
      <c r="E2123" s="2"/>
      <c r="F2123" s="2"/>
      <c r="G2123" s="2"/>
      <c r="H2123" s="2"/>
      <c r="I2123" s="2"/>
    </row>
    <row r="2124" spans="1:9">
      <c r="A2124" s="2"/>
      <c r="B2124" s="2"/>
      <c r="C2124" s="2"/>
      <c r="D2124" s="2"/>
      <c r="E2124" s="2"/>
      <c r="F2124" s="2"/>
      <c r="G2124" s="2"/>
      <c r="H2124" s="2"/>
      <c r="I2124" s="2"/>
    </row>
    <row r="2125" spans="1:9">
      <c r="A2125" s="2"/>
      <c r="B2125" s="2"/>
      <c r="C2125" s="2"/>
      <c r="D2125" s="2"/>
      <c r="E2125" s="2"/>
      <c r="F2125" s="2"/>
      <c r="G2125" s="2"/>
      <c r="H2125" s="2"/>
      <c r="I2125" s="2"/>
    </row>
    <row r="2126" spans="1:9">
      <c r="A2126" s="2"/>
      <c r="B2126" s="2"/>
      <c r="C2126" s="2"/>
      <c r="D2126" s="2"/>
      <c r="E2126" s="2"/>
      <c r="F2126" s="2"/>
      <c r="G2126" s="2"/>
      <c r="H2126" s="2"/>
      <c r="I2126" s="2"/>
    </row>
    <row r="2127" spans="1:9">
      <c r="A2127" s="2"/>
      <c r="B2127" s="2"/>
      <c r="C2127" s="2"/>
      <c r="D2127" s="2"/>
      <c r="E2127" s="2"/>
      <c r="F2127" s="2"/>
      <c r="G2127" s="2"/>
      <c r="H2127" s="2"/>
      <c r="I2127" s="2"/>
    </row>
    <row r="2128" spans="1:9">
      <c r="A2128" s="2"/>
      <c r="B2128" s="2"/>
      <c r="C2128" s="2"/>
      <c r="D2128" s="2"/>
      <c r="E2128" s="2"/>
      <c r="F2128" s="2"/>
      <c r="G2128" s="2"/>
      <c r="H2128" s="2"/>
      <c r="I2128" s="2"/>
    </row>
    <row r="2129" spans="1:9">
      <c r="A2129" s="2"/>
      <c r="B2129" s="2"/>
      <c r="C2129" s="2"/>
      <c r="D2129" s="2"/>
      <c r="E2129" s="2"/>
      <c r="F2129" s="2"/>
      <c r="G2129" s="2"/>
      <c r="H2129" s="2"/>
      <c r="I2129" s="2"/>
    </row>
    <row r="2130" spans="1:9">
      <c r="A2130" s="2"/>
      <c r="B2130" s="2"/>
      <c r="C2130" s="2"/>
      <c r="D2130" s="2"/>
      <c r="E2130" s="2"/>
      <c r="F2130" s="2"/>
      <c r="G2130" s="2"/>
      <c r="H2130" s="2"/>
      <c r="I2130" s="2"/>
    </row>
    <row r="2131" spans="1:9">
      <c r="A2131" s="2"/>
      <c r="B2131" s="2"/>
      <c r="C2131" s="2"/>
      <c r="D2131" s="2"/>
      <c r="E2131" s="2"/>
      <c r="F2131" s="2"/>
      <c r="G2131" s="2"/>
      <c r="H2131" s="2"/>
      <c r="I2131" s="2"/>
    </row>
    <row r="2132" spans="1:9">
      <c r="A2132" s="2"/>
      <c r="B2132" s="2"/>
      <c r="C2132" s="2"/>
      <c r="D2132" s="2"/>
      <c r="E2132" s="2"/>
      <c r="F2132" s="2"/>
      <c r="G2132" s="2"/>
      <c r="H2132" s="2"/>
      <c r="I2132" s="2"/>
    </row>
    <row r="2133" spans="1:9">
      <c r="A2133" s="2"/>
      <c r="B2133" s="2"/>
      <c r="C2133" s="2"/>
      <c r="D2133" s="2"/>
      <c r="E2133" s="2"/>
      <c r="F2133" s="2"/>
      <c r="G2133" s="2"/>
      <c r="H2133" s="2"/>
      <c r="I2133" s="2"/>
    </row>
    <row r="2134" spans="1:9">
      <c r="A2134" s="2"/>
      <c r="B2134" s="2"/>
      <c r="C2134" s="2"/>
      <c r="D2134" s="2"/>
      <c r="E2134" s="2"/>
      <c r="F2134" s="2"/>
      <c r="G2134" s="2"/>
      <c r="H2134" s="2"/>
      <c r="I2134" s="2"/>
    </row>
    <row r="2135" spans="1:9">
      <c r="A2135" s="2"/>
      <c r="B2135" s="2"/>
      <c r="C2135" s="2"/>
      <c r="D2135" s="2"/>
      <c r="E2135" s="2"/>
      <c r="F2135" s="2"/>
      <c r="G2135" s="2"/>
      <c r="H2135" s="2"/>
      <c r="I2135" s="2"/>
    </row>
    <row r="2136" spans="1:9">
      <c r="A2136" s="2"/>
      <c r="B2136" s="2"/>
      <c r="C2136" s="2"/>
      <c r="D2136" s="2"/>
      <c r="E2136" s="2"/>
      <c r="F2136" s="2"/>
      <c r="G2136" s="2"/>
      <c r="H2136" s="2"/>
      <c r="I2136" s="2"/>
    </row>
    <row r="2137" spans="1:9">
      <c r="A2137" s="2"/>
      <c r="B2137" s="2"/>
      <c r="C2137" s="2"/>
      <c r="D2137" s="2"/>
      <c r="E2137" s="2"/>
      <c r="F2137" s="2"/>
      <c r="G2137" s="2"/>
      <c r="H2137" s="2"/>
      <c r="I2137" s="2"/>
    </row>
    <row r="2138" spans="1:9">
      <c r="A2138" s="2"/>
      <c r="B2138" s="2"/>
      <c r="C2138" s="2"/>
      <c r="D2138" s="2"/>
      <c r="E2138" s="2"/>
      <c r="F2138" s="2"/>
      <c r="G2138" s="2"/>
      <c r="H2138" s="2"/>
      <c r="I2138" s="2"/>
    </row>
    <row r="2139" spans="1:9">
      <c r="A2139" s="2"/>
      <c r="B2139" s="2"/>
      <c r="C2139" s="2"/>
      <c r="D2139" s="2"/>
      <c r="E2139" s="2"/>
      <c r="F2139" s="2"/>
      <c r="G2139" s="2"/>
      <c r="H2139" s="2"/>
      <c r="I2139" s="2"/>
    </row>
    <row r="2140" spans="1:9">
      <c r="A2140" s="2"/>
      <c r="B2140" s="2"/>
      <c r="C2140" s="2"/>
      <c r="D2140" s="2"/>
      <c r="E2140" s="2"/>
      <c r="F2140" s="2"/>
      <c r="G2140" s="2"/>
      <c r="H2140" s="2"/>
      <c r="I2140" s="2"/>
    </row>
    <row r="2141" spans="1:9">
      <c r="A2141" s="2"/>
      <c r="B2141" s="2"/>
      <c r="C2141" s="2"/>
      <c r="D2141" s="2"/>
      <c r="E2141" s="2"/>
      <c r="F2141" s="2"/>
      <c r="G2141" s="2"/>
      <c r="H2141" s="2"/>
      <c r="I2141" s="2"/>
    </row>
    <row r="2142" spans="1:9">
      <c r="A2142" s="2"/>
      <c r="B2142" s="2"/>
      <c r="C2142" s="2"/>
      <c r="D2142" s="2"/>
      <c r="E2142" s="2"/>
      <c r="F2142" s="2"/>
      <c r="G2142" s="2"/>
      <c r="H2142" s="2"/>
      <c r="I2142" s="2"/>
    </row>
    <row r="2143" spans="1:9">
      <c r="A2143" s="2"/>
      <c r="B2143" s="2"/>
      <c r="C2143" s="2"/>
      <c r="D2143" s="2"/>
      <c r="E2143" s="2"/>
      <c r="F2143" s="2"/>
      <c r="G2143" s="2"/>
      <c r="H2143" s="2"/>
      <c r="I2143" s="2"/>
    </row>
    <row r="2144" spans="1:9">
      <c r="A2144" s="2"/>
      <c r="B2144" s="2"/>
      <c r="C2144" s="2"/>
      <c r="D2144" s="2"/>
      <c r="E2144" s="2"/>
      <c r="F2144" s="2"/>
      <c r="G2144" s="2"/>
      <c r="H2144" s="2"/>
      <c r="I2144" s="2"/>
    </row>
    <row r="2145" spans="1:9">
      <c r="A2145" s="2"/>
      <c r="B2145" s="2"/>
      <c r="C2145" s="2"/>
      <c r="D2145" s="2"/>
      <c r="E2145" s="2"/>
      <c r="F2145" s="2"/>
      <c r="G2145" s="2"/>
      <c r="H2145" s="2"/>
      <c r="I2145" s="2"/>
    </row>
    <row r="2146" spans="1:9">
      <c r="A2146" s="2"/>
      <c r="B2146" s="2"/>
      <c r="C2146" s="2"/>
      <c r="D2146" s="2"/>
      <c r="E2146" s="2"/>
      <c r="F2146" s="2"/>
      <c r="G2146" s="2"/>
      <c r="H2146" s="2"/>
      <c r="I2146" s="2"/>
    </row>
    <row r="2147" spans="1:9">
      <c r="A2147" s="2"/>
      <c r="B2147" s="2"/>
      <c r="C2147" s="2"/>
      <c r="D2147" s="2"/>
      <c r="E2147" s="2"/>
      <c r="F2147" s="2"/>
      <c r="G2147" s="2"/>
      <c r="H2147" s="2"/>
      <c r="I2147" s="2"/>
    </row>
    <row r="2148" spans="1:9">
      <c r="A2148" s="2"/>
      <c r="B2148" s="2"/>
      <c r="C2148" s="2"/>
      <c r="D2148" s="2"/>
      <c r="E2148" s="2"/>
      <c r="F2148" s="2"/>
      <c r="G2148" s="2"/>
      <c r="H2148" s="2"/>
      <c r="I2148" s="2"/>
    </row>
    <row r="2149" spans="1:9">
      <c r="A2149" s="2"/>
      <c r="B2149" s="2"/>
      <c r="C2149" s="2"/>
      <c r="D2149" s="2"/>
      <c r="E2149" s="2"/>
      <c r="F2149" s="2"/>
      <c r="G2149" s="2"/>
      <c r="H2149" s="2"/>
      <c r="I2149" s="2"/>
    </row>
    <row r="2150" spans="1:9">
      <c r="A2150" s="2"/>
      <c r="B2150" s="2"/>
      <c r="C2150" s="2"/>
      <c r="D2150" s="2"/>
      <c r="E2150" s="2"/>
      <c r="F2150" s="2"/>
      <c r="G2150" s="2"/>
      <c r="H2150" s="2"/>
      <c r="I2150" s="2"/>
    </row>
    <row r="2151" spans="1:9">
      <c r="A2151" s="2"/>
      <c r="B2151" s="2"/>
      <c r="C2151" s="2"/>
      <c r="D2151" s="2"/>
      <c r="E2151" s="2"/>
      <c r="F2151" s="2"/>
      <c r="G2151" s="2"/>
      <c r="H2151" s="2"/>
      <c r="I2151" s="2"/>
    </row>
    <row r="2152" spans="1:9">
      <c r="A2152" s="2"/>
      <c r="B2152" s="2"/>
      <c r="C2152" s="2"/>
      <c r="D2152" s="2"/>
      <c r="E2152" s="2"/>
      <c r="F2152" s="2"/>
      <c r="G2152" s="2"/>
      <c r="H2152" s="2"/>
      <c r="I2152" s="2"/>
    </row>
    <row r="2153" spans="1:9">
      <c r="A2153" s="2"/>
      <c r="B2153" s="2"/>
      <c r="C2153" s="2"/>
      <c r="D2153" s="2"/>
      <c r="E2153" s="2"/>
      <c r="F2153" s="2"/>
      <c r="G2153" s="2"/>
      <c r="H2153" s="2"/>
      <c r="I2153" s="2"/>
    </row>
    <row r="2154" spans="1:9">
      <c r="A2154" s="2"/>
      <c r="B2154" s="2"/>
      <c r="C2154" s="2"/>
      <c r="D2154" s="2"/>
      <c r="E2154" s="2"/>
      <c r="F2154" s="2"/>
      <c r="G2154" s="2"/>
      <c r="H2154" s="2"/>
      <c r="I2154" s="2"/>
    </row>
    <row r="2155" spans="1:9">
      <c r="A2155" s="2"/>
      <c r="B2155" s="2"/>
      <c r="C2155" s="2"/>
      <c r="D2155" s="2"/>
      <c r="E2155" s="2"/>
      <c r="F2155" s="2"/>
      <c r="G2155" s="2"/>
      <c r="H2155" s="2"/>
      <c r="I2155" s="2"/>
    </row>
    <row r="2156" spans="1:9">
      <c r="A2156" s="2"/>
      <c r="B2156" s="2"/>
      <c r="C2156" s="2"/>
      <c r="D2156" s="2"/>
      <c r="E2156" s="2"/>
      <c r="F2156" s="2"/>
      <c r="G2156" s="2"/>
      <c r="H2156" s="2"/>
      <c r="I2156" s="2"/>
    </row>
    <row r="2157" spans="1:9">
      <c r="A2157" s="2"/>
      <c r="B2157" s="2"/>
      <c r="C2157" s="2"/>
      <c r="D2157" s="2"/>
      <c r="E2157" s="2"/>
      <c r="F2157" s="2"/>
      <c r="G2157" s="2"/>
      <c r="H2157" s="2"/>
      <c r="I2157" s="2"/>
    </row>
    <row r="2158" spans="1:9">
      <c r="A2158" s="2"/>
      <c r="B2158" s="2"/>
      <c r="C2158" s="2"/>
      <c r="D2158" s="2"/>
      <c r="E2158" s="2"/>
      <c r="F2158" s="2"/>
      <c r="G2158" s="2"/>
      <c r="H2158" s="2"/>
      <c r="I2158" s="2"/>
    </row>
    <row r="2159" spans="1:9">
      <c r="A2159" s="2"/>
      <c r="B2159" s="2"/>
      <c r="C2159" s="2"/>
      <c r="D2159" s="2"/>
      <c r="E2159" s="2"/>
      <c r="F2159" s="2"/>
      <c r="G2159" s="2"/>
      <c r="H2159" s="2"/>
      <c r="I2159" s="2"/>
    </row>
    <row r="2160" spans="1:9">
      <c r="A2160" s="2"/>
      <c r="B2160" s="2"/>
      <c r="C2160" s="2"/>
      <c r="D2160" s="2"/>
      <c r="E2160" s="2"/>
      <c r="F2160" s="2"/>
      <c r="G2160" s="2"/>
      <c r="H2160" s="2"/>
      <c r="I2160" s="2"/>
    </row>
    <row r="2161" spans="1:9">
      <c r="A2161" s="2"/>
      <c r="B2161" s="2"/>
      <c r="C2161" s="2"/>
      <c r="D2161" s="2"/>
      <c r="E2161" s="2"/>
      <c r="F2161" s="2"/>
      <c r="G2161" s="2"/>
      <c r="H2161" s="2"/>
      <c r="I2161" s="2"/>
    </row>
    <row r="2162" spans="1:9">
      <c r="A2162" s="2"/>
      <c r="B2162" s="2"/>
      <c r="C2162" s="2"/>
      <c r="D2162" s="2"/>
      <c r="E2162" s="2"/>
      <c r="F2162" s="2"/>
      <c r="G2162" s="2"/>
      <c r="H2162" s="2"/>
      <c r="I2162" s="2"/>
    </row>
    <row r="2163" spans="1:9">
      <c r="A2163" s="2"/>
      <c r="B2163" s="2"/>
      <c r="C2163" s="2"/>
      <c r="D2163" s="2"/>
      <c r="E2163" s="2"/>
      <c r="F2163" s="2"/>
      <c r="G2163" s="2"/>
      <c r="H2163" s="2"/>
      <c r="I2163" s="2"/>
    </row>
    <row r="2164" spans="1:9">
      <c r="A2164" s="2"/>
      <c r="B2164" s="2"/>
      <c r="C2164" s="2"/>
      <c r="D2164" s="2"/>
      <c r="E2164" s="2"/>
      <c r="F2164" s="2"/>
      <c r="G2164" s="2"/>
      <c r="H2164" s="2"/>
      <c r="I2164" s="2"/>
    </row>
    <row r="2165" spans="1:9">
      <c r="A2165" s="2"/>
      <c r="B2165" s="2"/>
      <c r="C2165" s="2"/>
      <c r="D2165" s="2"/>
      <c r="E2165" s="2"/>
      <c r="F2165" s="2"/>
      <c r="G2165" s="2"/>
      <c r="H2165" s="2"/>
      <c r="I2165" s="2"/>
    </row>
    <row r="2166" spans="1:9">
      <c r="A2166" s="2"/>
      <c r="B2166" s="2"/>
      <c r="C2166" s="2"/>
      <c r="D2166" s="2"/>
      <c r="E2166" s="2"/>
      <c r="F2166" s="2"/>
      <c r="G2166" s="2"/>
      <c r="H2166" s="2"/>
      <c r="I2166" s="2"/>
    </row>
    <row r="2167" spans="1:9">
      <c r="A2167" s="2"/>
      <c r="B2167" s="2"/>
      <c r="C2167" s="2"/>
      <c r="D2167" s="2"/>
      <c r="E2167" s="2"/>
      <c r="F2167" s="2"/>
      <c r="G2167" s="2"/>
      <c r="H2167" s="2"/>
      <c r="I2167" s="2"/>
    </row>
    <row r="2168" spans="1:9">
      <c r="A2168" s="2"/>
      <c r="B2168" s="2"/>
      <c r="C2168" s="2"/>
      <c r="D2168" s="2"/>
      <c r="E2168" s="2"/>
      <c r="F2168" s="2"/>
      <c r="G2168" s="2"/>
      <c r="H2168" s="2"/>
      <c r="I2168" s="2"/>
    </row>
    <row r="2169" spans="1:9">
      <c r="A2169" s="2"/>
      <c r="B2169" s="2"/>
      <c r="C2169" s="2"/>
      <c r="D2169" s="2"/>
      <c r="E2169" s="2"/>
      <c r="F2169" s="2"/>
      <c r="G2169" s="2"/>
      <c r="H2169" s="2"/>
      <c r="I2169" s="2"/>
    </row>
    <row r="2170" spans="1:9">
      <c r="A2170" s="2"/>
      <c r="B2170" s="2"/>
      <c r="C2170" s="2"/>
      <c r="D2170" s="2"/>
      <c r="E2170" s="2"/>
      <c r="F2170" s="2"/>
      <c r="G2170" s="2"/>
      <c r="H2170" s="2"/>
      <c r="I2170" s="2"/>
    </row>
    <row r="2171" spans="1:9">
      <c r="A2171" s="2"/>
      <c r="B2171" s="2"/>
      <c r="C2171" s="2"/>
      <c r="D2171" s="2"/>
      <c r="E2171" s="2"/>
      <c r="F2171" s="2"/>
      <c r="G2171" s="2"/>
      <c r="H2171" s="2"/>
      <c r="I2171" s="2"/>
    </row>
    <row r="2172" spans="1:9">
      <c r="A2172" s="2"/>
      <c r="B2172" s="2"/>
      <c r="C2172" s="2"/>
      <c r="D2172" s="2"/>
      <c r="E2172" s="2"/>
      <c r="F2172" s="2"/>
      <c r="G2172" s="2"/>
      <c r="H2172" s="2"/>
      <c r="I2172" s="2"/>
    </row>
    <row r="2173" spans="1:9">
      <c r="A2173" s="2"/>
      <c r="B2173" s="2"/>
      <c r="C2173" s="2"/>
      <c r="D2173" s="2"/>
      <c r="E2173" s="2"/>
      <c r="F2173" s="2"/>
      <c r="G2173" s="2"/>
      <c r="H2173" s="2"/>
      <c r="I2173" s="2"/>
    </row>
    <row r="2174" spans="1:9">
      <c r="A2174" s="2"/>
      <c r="B2174" s="2"/>
      <c r="C2174" s="2"/>
      <c r="D2174" s="2"/>
      <c r="E2174" s="2"/>
      <c r="F2174" s="2"/>
      <c r="G2174" s="2"/>
      <c r="H2174" s="2"/>
      <c r="I2174" s="2"/>
    </row>
    <row r="2175" spans="1:9">
      <c r="A2175" s="2"/>
      <c r="B2175" s="2"/>
      <c r="C2175" s="2"/>
      <c r="D2175" s="2"/>
      <c r="E2175" s="2"/>
      <c r="F2175" s="2"/>
      <c r="G2175" s="2"/>
      <c r="H2175" s="2"/>
      <c r="I2175" s="2"/>
    </row>
    <row r="2176" spans="1:9">
      <c r="A2176" s="2"/>
      <c r="B2176" s="2"/>
      <c r="C2176" s="2"/>
      <c r="D2176" s="2"/>
      <c r="E2176" s="2"/>
      <c r="F2176" s="2"/>
      <c r="G2176" s="2"/>
      <c r="H2176" s="2"/>
      <c r="I2176" s="2"/>
    </row>
    <row r="2177" spans="1:9">
      <c r="A2177" s="2"/>
      <c r="B2177" s="2"/>
      <c r="C2177" s="2"/>
      <c r="D2177" s="2"/>
      <c r="E2177" s="2"/>
      <c r="F2177" s="2"/>
      <c r="G2177" s="2"/>
      <c r="H2177" s="2"/>
      <c r="I2177" s="2"/>
    </row>
    <row r="2178" spans="1:9">
      <c r="A2178" s="2"/>
      <c r="B2178" s="2"/>
      <c r="C2178" s="2"/>
      <c r="D2178" s="2"/>
      <c r="E2178" s="2"/>
      <c r="F2178" s="2"/>
      <c r="G2178" s="2"/>
      <c r="H2178" s="2"/>
      <c r="I2178" s="2"/>
    </row>
    <row r="2179" spans="1:9">
      <c r="A2179" s="2"/>
      <c r="B2179" s="2"/>
      <c r="C2179" s="2"/>
      <c r="D2179" s="2"/>
      <c r="E2179" s="2"/>
      <c r="F2179" s="2"/>
      <c r="G2179" s="2"/>
      <c r="H2179" s="2"/>
      <c r="I2179" s="2"/>
    </row>
    <row r="2180" spans="1:9">
      <c r="A2180" s="2"/>
      <c r="B2180" s="2"/>
      <c r="C2180" s="2"/>
      <c r="D2180" s="2"/>
      <c r="E2180" s="2"/>
      <c r="F2180" s="2"/>
      <c r="G2180" s="2"/>
      <c r="H2180" s="2"/>
      <c r="I2180" s="2"/>
    </row>
    <row r="2181" spans="1:9">
      <c r="A2181" s="2"/>
      <c r="B2181" s="2"/>
      <c r="C2181" s="2"/>
      <c r="D2181" s="2"/>
      <c r="E2181" s="2"/>
      <c r="F2181" s="2"/>
      <c r="G2181" s="2"/>
      <c r="H2181" s="2"/>
      <c r="I2181" s="2"/>
    </row>
    <row r="2182" spans="1:9">
      <c r="A2182" s="2"/>
      <c r="B2182" s="2"/>
      <c r="C2182" s="2"/>
      <c r="D2182" s="2"/>
      <c r="E2182" s="2"/>
      <c r="F2182" s="2"/>
      <c r="G2182" s="2"/>
      <c r="H2182" s="2"/>
      <c r="I2182" s="2"/>
    </row>
    <row r="2183" spans="1:9">
      <c r="A2183" s="2"/>
      <c r="B2183" s="2"/>
      <c r="C2183" s="2"/>
      <c r="D2183" s="2"/>
      <c r="E2183" s="2"/>
      <c r="F2183" s="2"/>
      <c r="G2183" s="2"/>
      <c r="H2183" s="2"/>
      <c r="I2183" s="2"/>
    </row>
    <row r="2184" spans="1:9">
      <c r="A2184" s="2"/>
      <c r="B2184" s="2"/>
      <c r="C2184" s="2"/>
      <c r="D2184" s="2"/>
      <c r="E2184" s="2"/>
      <c r="F2184" s="2"/>
      <c r="G2184" s="2"/>
      <c r="H2184" s="2"/>
      <c r="I2184" s="2"/>
    </row>
    <row r="2185" spans="1:9">
      <c r="A2185" s="2"/>
      <c r="B2185" s="2"/>
      <c r="C2185" s="2"/>
      <c r="D2185" s="2"/>
      <c r="E2185" s="2"/>
      <c r="F2185" s="2"/>
      <c r="G2185" s="2"/>
      <c r="H2185" s="2"/>
      <c r="I2185" s="2"/>
    </row>
    <row r="2186" spans="1:9">
      <c r="A2186" s="2"/>
      <c r="B2186" s="2"/>
      <c r="C2186" s="2"/>
      <c r="D2186" s="2"/>
      <c r="E2186" s="2"/>
      <c r="F2186" s="2"/>
      <c r="G2186" s="2"/>
      <c r="H2186" s="2"/>
      <c r="I2186" s="2"/>
    </row>
    <row r="2187" spans="1:9">
      <c r="A2187" s="2"/>
      <c r="B2187" s="2"/>
      <c r="C2187" s="2"/>
      <c r="D2187" s="2"/>
      <c r="E2187" s="2"/>
      <c r="F2187" s="2"/>
      <c r="G2187" s="2"/>
      <c r="H2187" s="2"/>
      <c r="I2187" s="2"/>
    </row>
    <row r="2188" spans="1:9">
      <c r="A2188" s="2"/>
      <c r="B2188" s="2"/>
      <c r="C2188" s="2"/>
      <c r="D2188" s="2"/>
      <c r="E2188" s="2"/>
      <c r="F2188" s="2"/>
      <c r="G2188" s="2"/>
      <c r="H2188" s="2"/>
      <c r="I2188" s="2"/>
    </row>
    <row r="2189" spans="1:9">
      <c r="A2189" s="2"/>
      <c r="B2189" s="2"/>
      <c r="C2189" s="2"/>
      <c r="D2189" s="2"/>
      <c r="E2189" s="2"/>
      <c r="F2189" s="2"/>
      <c r="G2189" s="2"/>
      <c r="H2189" s="2"/>
      <c r="I2189" s="2"/>
    </row>
    <row r="2190" spans="1:9">
      <c r="A2190" s="2"/>
      <c r="B2190" s="2"/>
      <c r="C2190" s="2"/>
      <c r="D2190" s="2"/>
      <c r="E2190" s="2"/>
      <c r="F2190" s="2"/>
      <c r="G2190" s="2"/>
      <c r="H2190" s="2"/>
      <c r="I2190" s="2"/>
    </row>
    <row r="2191" spans="1:9">
      <c r="A2191" s="2"/>
      <c r="B2191" s="2"/>
      <c r="C2191" s="2"/>
      <c r="D2191" s="2"/>
      <c r="E2191" s="2"/>
      <c r="F2191" s="2"/>
      <c r="G2191" s="2"/>
      <c r="H2191" s="2"/>
      <c r="I2191" s="2"/>
    </row>
    <row r="2192" spans="1:9">
      <c r="A2192" s="2"/>
      <c r="B2192" s="2"/>
      <c r="C2192" s="2"/>
      <c r="D2192" s="2"/>
      <c r="E2192" s="2"/>
      <c r="F2192" s="2"/>
      <c r="G2192" s="2"/>
      <c r="H2192" s="2"/>
      <c r="I2192" s="2"/>
    </row>
    <row r="2193" spans="1:9">
      <c r="A2193" s="2"/>
      <c r="B2193" s="2"/>
      <c r="C2193" s="2"/>
      <c r="D2193" s="2"/>
      <c r="E2193" s="2"/>
      <c r="F2193" s="2"/>
      <c r="G2193" s="2"/>
      <c r="H2193" s="2"/>
      <c r="I2193" s="2"/>
    </row>
    <row r="2194" spans="1:9">
      <c r="A2194" s="2"/>
      <c r="B2194" s="2"/>
      <c r="C2194" s="2"/>
      <c r="D2194" s="2"/>
      <c r="E2194" s="2"/>
      <c r="F2194" s="2"/>
      <c r="G2194" s="2"/>
      <c r="H2194" s="2"/>
      <c r="I2194" s="2"/>
    </row>
    <row r="2195" spans="1:9">
      <c r="A2195" s="2"/>
      <c r="B2195" s="2"/>
      <c r="C2195" s="2"/>
      <c r="D2195" s="2"/>
      <c r="E2195" s="2"/>
      <c r="F2195" s="2"/>
      <c r="G2195" s="2"/>
      <c r="H2195" s="2"/>
      <c r="I2195" s="2"/>
    </row>
    <row r="2196" spans="1:9">
      <c r="A2196" s="2"/>
      <c r="B2196" s="2"/>
      <c r="C2196" s="2"/>
      <c r="D2196" s="2"/>
      <c r="E2196" s="2"/>
      <c r="F2196" s="2"/>
      <c r="G2196" s="2"/>
      <c r="H2196" s="2"/>
      <c r="I2196" s="2"/>
    </row>
    <row r="2197" spans="1:9">
      <c r="A2197" s="2"/>
      <c r="B2197" s="2"/>
      <c r="C2197" s="2"/>
      <c r="D2197" s="2"/>
      <c r="E2197" s="2"/>
      <c r="F2197" s="2"/>
      <c r="G2197" s="2"/>
      <c r="H2197" s="2"/>
      <c r="I2197" s="2"/>
    </row>
    <row r="2198" spans="1:9">
      <c r="A2198" s="2"/>
      <c r="B2198" s="2"/>
      <c r="C2198" s="2"/>
      <c r="D2198" s="2"/>
      <c r="E2198" s="2"/>
      <c r="F2198" s="2"/>
      <c r="G2198" s="2"/>
      <c r="H2198" s="2"/>
      <c r="I2198" s="2"/>
    </row>
    <row r="2199" spans="1:9">
      <c r="A2199" s="2"/>
      <c r="B2199" s="2"/>
      <c r="C2199" s="2"/>
      <c r="D2199" s="2"/>
      <c r="E2199" s="2"/>
      <c r="F2199" s="2"/>
      <c r="G2199" s="2"/>
      <c r="H2199" s="2"/>
      <c r="I2199" s="2"/>
    </row>
    <row r="2200" spans="1:9">
      <c r="A2200" s="2"/>
      <c r="B2200" s="2"/>
      <c r="C2200" s="2"/>
      <c r="D2200" s="2"/>
      <c r="E2200" s="2"/>
      <c r="F2200" s="2"/>
      <c r="G2200" s="2"/>
      <c r="H2200" s="2"/>
      <c r="I2200" s="2"/>
    </row>
    <row r="2201" spans="1:9">
      <c r="A2201" s="2"/>
      <c r="B2201" s="2"/>
      <c r="C2201" s="2"/>
      <c r="D2201" s="2"/>
      <c r="E2201" s="2"/>
      <c r="F2201" s="2"/>
      <c r="G2201" s="2"/>
      <c r="H2201" s="2"/>
      <c r="I2201" s="2"/>
    </row>
    <row r="2202" spans="1:9">
      <c r="A2202" s="2"/>
      <c r="B2202" s="2"/>
      <c r="C2202" s="2"/>
      <c r="D2202" s="2"/>
      <c r="E2202" s="2"/>
      <c r="F2202" s="2"/>
      <c r="G2202" s="2"/>
      <c r="H2202" s="2"/>
      <c r="I2202" s="2"/>
    </row>
    <row r="2203" spans="1:9">
      <c r="A2203" s="2"/>
      <c r="B2203" s="2"/>
      <c r="C2203" s="2"/>
      <c r="D2203" s="2"/>
      <c r="E2203" s="2"/>
      <c r="F2203" s="2"/>
      <c r="G2203" s="2"/>
      <c r="H2203" s="2"/>
      <c r="I2203" s="2"/>
    </row>
    <row r="2204" spans="1:9">
      <c r="A2204" s="2"/>
      <c r="B2204" s="2"/>
      <c r="C2204" s="2"/>
      <c r="D2204" s="2"/>
      <c r="E2204" s="2"/>
      <c r="F2204" s="2"/>
      <c r="G2204" s="2"/>
      <c r="H2204" s="2"/>
      <c r="I2204" s="2"/>
    </row>
    <row r="2205" spans="1:9">
      <c r="A2205" s="2"/>
      <c r="B2205" s="2"/>
      <c r="C2205" s="2"/>
      <c r="D2205" s="2"/>
      <c r="E2205" s="2"/>
      <c r="F2205" s="2"/>
      <c r="G2205" s="2"/>
      <c r="H2205" s="2"/>
      <c r="I2205" s="2"/>
    </row>
    <row r="2206" spans="1:9">
      <c r="A2206" s="2"/>
      <c r="B2206" s="2"/>
      <c r="C2206" s="2"/>
      <c r="D2206" s="2"/>
      <c r="E2206" s="2"/>
      <c r="F2206" s="2"/>
      <c r="G2206" s="2"/>
      <c r="H2206" s="2"/>
      <c r="I2206" s="2"/>
    </row>
    <row r="2207" spans="1:9">
      <c r="A2207" s="2"/>
      <c r="B2207" s="2"/>
      <c r="C2207" s="2"/>
      <c r="D2207" s="2"/>
      <c r="E2207" s="2"/>
      <c r="F2207" s="2"/>
      <c r="G2207" s="2"/>
      <c r="H2207" s="2"/>
      <c r="I2207" s="2"/>
    </row>
    <row r="2208" spans="1:9">
      <c r="A2208" s="2"/>
      <c r="B2208" s="2"/>
      <c r="C2208" s="2"/>
      <c r="D2208" s="2"/>
      <c r="E2208" s="2"/>
      <c r="F2208" s="2"/>
      <c r="G2208" s="2"/>
      <c r="H2208" s="2"/>
      <c r="I2208" s="2"/>
    </row>
    <row r="2209" spans="1:9">
      <c r="A2209" s="2"/>
      <c r="B2209" s="2"/>
      <c r="C2209" s="2"/>
      <c r="D2209" s="2"/>
      <c r="E2209" s="2"/>
      <c r="F2209" s="2"/>
      <c r="G2209" s="2"/>
      <c r="H2209" s="2"/>
      <c r="I2209" s="2"/>
    </row>
    <row r="2210" spans="1:9">
      <c r="A2210" s="2"/>
      <c r="B2210" s="2"/>
      <c r="C2210" s="2"/>
      <c r="D2210" s="2"/>
      <c r="E2210" s="2"/>
      <c r="F2210" s="2"/>
      <c r="G2210" s="2"/>
      <c r="H2210" s="2"/>
      <c r="I2210" s="2"/>
    </row>
    <row r="2211" spans="1:9">
      <c r="A2211" s="2"/>
      <c r="B2211" s="2"/>
      <c r="C2211" s="2"/>
      <c r="D2211" s="2"/>
      <c r="E2211" s="2"/>
      <c r="F2211" s="2"/>
      <c r="G2211" s="2"/>
      <c r="H2211" s="2"/>
      <c r="I2211" s="2"/>
    </row>
    <row r="2212" spans="1:9">
      <c r="A2212" s="2"/>
      <c r="B2212" s="2"/>
      <c r="C2212" s="2"/>
      <c r="D2212" s="2"/>
      <c r="E2212" s="2"/>
      <c r="F2212" s="2"/>
      <c r="G2212" s="2"/>
      <c r="H2212" s="2"/>
      <c r="I2212" s="2"/>
    </row>
    <row r="2213" spans="1:9">
      <c r="A2213" s="2"/>
      <c r="B2213" s="2"/>
      <c r="C2213" s="2"/>
      <c r="D2213" s="2"/>
      <c r="E2213" s="2"/>
      <c r="F2213" s="2"/>
      <c r="G2213" s="2"/>
      <c r="H2213" s="2"/>
      <c r="I2213" s="2"/>
    </row>
    <row r="2214" spans="1:9">
      <c r="A2214" s="2"/>
      <c r="B2214" s="2"/>
      <c r="C2214" s="2"/>
      <c r="D2214" s="2"/>
      <c r="E2214" s="2"/>
      <c r="F2214" s="2"/>
      <c r="G2214" s="2"/>
      <c r="H2214" s="2"/>
      <c r="I2214" s="2"/>
    </row>
    <row r="2215" spans="1:9">
      <c r="A2215" s="2"/>
      <c r="B2215" s="2"/>
      <c r="C2215" s="2"/>
      <c r="D2215" s="2"/>
      <c r="E2215" s="2"/>
      <c r="F2215" s="2"/>
      <c r="G2215" s="2"/>
      <c r="H2215" s="2"/>
      <c r="I2215" s="2"/>
    </row>
    <row r="2216" spans="1:9">
      <c r="A2216" s="2"/>
      <c r="B2216" s="2"/>
      <c r="C2216" s="2"/>
      <c r="D2216" s="2"/>
      <c r="E2216" s="2"/>
      <c r="F2216" s="2"/>
      <c r="G2216" s="2"/>
      <c r="H2216" s="2"/>
      <c r="I2216" s="2"/>
    </row>
    <row r="2217" spans="1:9">
      <c r="A2217" s="2"/>
      <c r="B2217" s="2"/>
      <c r="C2217" s="2"/>
      <c r="D2217" s="2"/>
      <c r="E2217" s="2"/>
      <c r="F2217" s="2"/>
      <c r="G2217" s="2"/>
      <c r="H2217" s="2"/>
      <c r="I2217" s="2"/>
    </row>
    <row r="2218" spans="1:9">
      <c r="A2218" s="2"/>
      <c r="B2218" s="2"/>
      <c r="C2218" s="2"/>
      <c r="D2218" s="2"/>
      <c r="E2218" s="2"/>
      <c r="F2218" s="2"/>
      <c r="G2218" s="2"/>
      <c r="H2218" s="2"/>
      <c r="I2218" s="2"/>
    </row>
    <row r="2219" spans="1:9">
      <c r="A2219" s="2"/>
      <c r="B2219" s="2"/>
      <c r="C2219" s="2"/>
      <c r="D2219" s="2"/>
      <c r="E2219" s="2"/>
      <c r="F2219" s="2"/>
      <c r="G2219" s="2"/>
      <c r="H2219" s="2"/>
      <c r="I2219" s="2"/>
    </row>
    <row r="2220" spans="1:9">
      <c r="A2220" s="2"/>
      <c r="B2220" s="2"/>
      <c r="C2220" s="2"/>
      <c r="D2220" s="2"/>
      <c r="E2220" s="2"/>
      <c r="F2220" s="2"/>
      <c r="G2220" s="2"/>
      <c r="H2220" s="2"/>
      <c r="I2220" s="2"/>
    </row>
    <row r="2221" spans="1:9">
      <c r="A2221" s="2"/>
      <c r="B2221" s="2"/>
      <c r="C2221" s="2"/>
      <c r="D2221" s="2"/>
      <c r="E2221" s="2"/>
      <c r="F2221" s="2"/>
      <c r="G2221" s="2"/>
      <c r="H2221" s="2"/>
      <c r="I2221" s="2"/>
    </row>
    <row r="2222" spans="1:9">
      <c r="A2222" s="2"/>
      <c r="B2222" s="2"/>
      <c r="C2222" s="2"/>
      <c r="D2222" s="2"/>
      <c r="E2222" s="2"/>
      <c r="F2222" s="2"/>
      <c r="G2222" s="2"/>
      <c r="H2222" s="2"/>
      <c r="I2222" s="2"/>
    </row>
    <row r="2223" spans="1:9">
      <c r="A2223" s="2"/>
      <c r="B2223" s="2"/>
      <c r="C2223" s="2"/>
      <c r="D2223" s="2"/>
      <c r="E2223" s="2"/>
      <c r="F2223" s="2"/>
      <c r="G2223" s="2"/>
      <c r="H2223" s="2"/>
      <c r="I2223" s="2"/>
    </row>
    <row r="2224" spans="1:9">
      <c r="A2224" s="2"/>
      <c r="B2224" s="2"/>
      <c r="C2224" s="2"/>
      <c r="D2224" s="2"/>
      <c r="E2224" s="2"/>
      <c r="F2224" s="2"/>
      <c r="G2224" s="2"/>
      <c r="H2224" s="2"/>
      <c r="I2224" s="2"/>
    </row>
    <row r="2225" spans="1:9">
      <c r="A2225" s="2"/>
      <c r="B2225" s="2"/>
      <c r="C2225" s="2"/>
      <c r="D2225" s="2"/>
      <c r="E2225" s="2"/>
      <c r="F2225" s="2"/>
      <c r="G2225" s="2"/>
      <c r="H2225" s="2"/>
      <c r="I2225" s="2"/>
    </row>
    <row r="2226" spans="1:9">
      <c r="A2226" s="2"/>
      <c r="B2226" s="2"/>
      <c r="C2226" s="2"/>
      <c r="D2226" s="2"/>
      <c r="E2226" s="2"/>
      <c r="F2226" s="2"/>
      <c r="G2226" s="2"/>
      <c r="H2226" s="2"/>
      <c r="I2226" s="2"/>
    </row>
    <row r="2227" spans="1:9">
      <c r="A2227" s="2"/>
      <c r="B2227" s="2"/>
      <c r="C2227" s="2"/>
      <c r="D2227" s="2"/>
      <c r="E2227" s="2"/>
      <c r="F2227" s="2"/>
      <c r="G2227" s="2"/>
      <c r="H2227" s="2"/>
      <c r="I2227" s="2"/>
    </row>
    <row r="2228" spans="1:9">
      <c r="A2228" s="2"/>
      <c r="B2228" s="2"/>
      <c r="C2228" s="2"/>
      <c r="D2228" s="2"/>
      <c r="E2228" s="2"/>
      <c r="F2228" s="2"/>
      <c r="G2228" s="2"/>
      <c r="H2228" s="2"/>
      <c r="I2228" s="2"/>
    </row>
    <row r="2229" spans="1:9">
      <c r="A2229" s="2"/>
      <c r="B2229" s="2"/>
      <c r="C2229" s="2"/>
      <c r="D2229" s="2"/>
      <c r="E2229" s="2"/>
      <c r="F2229" s="2"/>
      <c r="G2229" s="2"/>
      <c r="H2229" s="2"/>
      <c r="I2229" s="2"/>
    </row>
    <row r="2230" spans="1:9">
      <c r="A2230" s="2"/>
      <c r="B2230" s="2"/>
      <c r="C2230" s="2"/>
      <c r="D2230" s="2"/>
      <c r="E2230" s="2"/>
      <c r="F2230" s="2"/>
      <c r="G2230" s="2"/>
      <c r="H2230" s="2"/>
      <c r="I2230" s="2"/>
    </row>
    <row r="2231" spans="1:9">
      <c r="A2231" s="2"/>
      <c r="B2231" s="2"/>
      <c r="C2231" s="2"/>
      <c r="D2231" s="2"/>
      <c r="E2231" s="2"/>
      <c r="F2231" s="2"/>
      <c r="G2231" s="2"/>
      <c r="H2231" s="2"/>
      <c r="I2231" s="2"/>
    </row>
    <row r="2232" spans="1:9">
      <c r="A2232" s="2"/>
      <c r="B2232" s="2"/>
      <c r="C2232" s="2"/>
      <c r="D2232" s="2"/>
      <c r="E2232" s="2"/>
      <c r="F2232" s="2"/>
      <c r="G2232" s="2"/>
      <c r="H2232" s="2"/>
      <c r="I2232" s="2"/>
    </row>
    <row r="2233" spans="1:9">
      <c r="A2233" s="2"/>
      <c r="B2233" s="2"/>
      <c r="C2233" s="2"/>
      <c r="D2233" s="2"/>
      <c r="E2233" s="2"/>
      <c r="F2233" s="2"/>
      <c r="G2233" s="2"/>
      <c r="H2233" s="2"/>
      <c r="I2233" s="2"/>
    </row>
    <row r="2234" spans="1:9">
      <c r="A2234" s="2"/>
      <c r="B2234" s="2"/>
      <c r="C2234" s="2"/>
      <c r="D2234" s="2"/>
      <c r="E2234" s="2"/>
      <c r="F2234" s="2"/>
      <c r="G2234" s="2"/>
      <c r="H2234" s="2"/>
      <c r="I2234" s="2"/>
    </row>
    <row r="2235" spans="1:9">
      <c r="A2235" s="2"/>
      <c r="B2235" s="2"/>
      <c r="C2235" s="2"/>
      <c r="D2235" s="2"/>
      <c r="E2235" s="2"/>
      <c r="F2235" s="2"/>
      <c r="G2235" s="2"/>
      <c r="H2235" s="2"/>
      <c r="I2235" s="2"/>
    </row>
    <row r="2236" spans="1:9">
      <c r="A2236" s="2"/>
      <c r="B2236" s="2"/>
      <c r="C2236" s="2"/>
      <c r="D2236" s="2"/>
      <c r="E2236" s="2"/>
      <c r="F2236" s="2"/>
      <c r="G2236" s="2"/>
      <c r="H2236" s="2"/>
      <c r="I2236" s="2"/>
    </row>
    <row r="2237" spans="1:9">
      <c r="A2237" s="2"/>
      <c r="B2237" s="2"/>
      <c r="C2237" s="2"/>
      <c r="D2237" s="2"/>
      <c r="E2237" s="2"/>
      <c r="F2237" s="2"/>
      <c r="G2237" s="2"/>
      <c r="H2237" s="2"/>
      <c r="I2237" s="2"/>
    </row>
    <row r="2238" spans="1:9">
      <c r="A2238" s="2"/>
      <c r="B2238" s="2"/>
      <c r="C2238" s="2"/>
      <c r="D2238" s="2"/>
      <c r="E2238" s="2"/>
      <c r="F2238" s="2"/>
      <c r="G2238" s="2"/>
      <c r="H2238" s="2"/>
      <c r="I2238" s="2"/>
    </row>
    <row r="2239" spans="1:9">
      <c r="A2239" s="2"/>
      <c r="B2239" s="2"/>
      <c r="C2239" s="2"/>
      <c r="D2239" s="2"/>
      <c r="E2239" s="2"/>
      <c r="F2239" s="2"/>
      <c r="G2239" s="2"/>
      <c r="H2239" s="2"/>
      <c r="I2239" s="2"/>
    </row>
    <row r="2240" spans="1:9">
      <c r="A2240" s="2"/>
      <c r="B2240" s="2"/>
      <c r="C2240" s="2"/>
      <c r="D2240" s="2"/>
      <c r="E2240" s="2"/>
      <c r="F2240" s="2"/>
      <c r="G2240" s="2"/>
      <c r="H2240" s="2"/>
      <c r="I2240" s="2"/>
    </row>
    <row r="2241" spans="1:9">
      <c r="A2241" s="2"/>
      <c r="B2241" s="2"/>
      <c r="C2241" s="2"/>
      <c r="D2241" s="2"/>
      <c r="E2241" s="2"/>
      <c r="F2241" s="2"/>
      <c r="G2241" s="2"/>
      <c r="H2241" s="2"/>
      <c r="I2241" s="2"/>
    </row>
    <row r="2242" spans="1:9">
      <c r="A2242" s="2"/>
      <c r="B2242" s="2"/>
      <c r="C2242" s="2"/>
      <c r="D2242" s="2"/>
      <c r="E2242" s="2"/>
      <c r="F2242" s="2"/>
      <c r="G2242" s="2"/>
      <c r="H2242" s="2"/>
      <c r="I2242" s="2"/>
    </row>
    <row r="2243" spans="1:9">
      <c r="A2243" s="2"/>
      <c r="B2243" s="2"/>
      <c r="C2243" s="2"/>
      <c r="D2243" s="2"/>
      <c r="E2243" s="2"/>
      <c r="F2243" s="2"/>
      <c r="G2243" s="2"/>
      <c r="H2243" s="2"/>
      <c r="I2243" s="2"/>
    </row>
    <row r="2244" spans="1:9">
      <c r="A2244" s="2"/>
      <c r="B2244" s="2"/>
      <c r="C2244" s="2"/>
      <c r="D2244" s="2"/>
      <c r="E2244" s="2"/>
      <c r="F2244" s="2"/>
      <c r="G2244" s="2"/>
      <c r="H2244" s="2"/>
      <c r="I2244" s="2"/>
    </row>
    <row r="2245" spans="1:9">
      <c r="A2245" s="2"/>
      <c r="B2245" s="2"/>
      <c r="C2245" s="2"/>
      <c r="D2245" s="2"/>
      <c r="E2245" s="2"/>
      <c r="F2245" s="2"/>
      <c r="G2245" s="2"/>
      <c r="H2245" s="2"/>
      <c r="I2245" s="2"/>
    </row>
    <row r="2246" spans="1:9">
      <c r="A2246" s="2"/>
      <c r="B2246" s="2"/>
      <c r="C2246" s="2"/>
      <c r="D2246" s="2"/>
      <c r="E2246" s="2"/>
      <c r="F2246" s="2"/>
      <c r="G2246" s="2"/>
      <c r="H2246" s="2"/>
      <c r="I2246" s="2"/>
    </row>
    <row r="2247" spans="1:9">
      <c r="A2247" s="2"/>
      <c r="B2247" s="2"/>
      <c r="C2247" s="2"/>
      <c r="D2247" s="2"/>
      <c r="E2247" s="2"/>
      <c r="F2247" s="2"/>
      <c r="G2247" s="2"/>
      <c r="H2247" s="2"/>
      <c r="I2247" s="2"/>
    </row>
    <row r="2248" spans="1:9">
      <c r="A2248" s="2"/>
      <c r="B2248" s="2"/>
      <c r="C2248" s="2"/>
      <c r="D2248" s="2"/>
      <c r="E2248" s="2"/>
      <c r="F2248" s="2"/>
      <c r="G2248" s="2"/>
      <c r="H2248" s="2"/>
      <c r="I2248" s="2"/>
    </row>
    <row r="2249" spans="1:9">
      <c r="A2249" s="2"/>
      <c r="B2249" s="2"/>
      <c r="C2249" s="2"/>
      <c r="D2249" s="2"/>
      <c r="E2249" s="2"/>
      <c r="F2249" s="2"/>
      <c r="G2249" s="2"/>
      <c r="H2249" s="2"/>
      <c r="I2249" s="2"/>
    </row>
    <row r="2250" spans="1:9">
      <c r="A2250" s="2"/>
      <c r="B2250" s="2"/>
      <c r="C2250" s="2"/>
      <c r="D2250" s="2"/>
      <c r="E2250" s="2"/>
      <c r="F2250" s="2"/>
      <c r="G2250" s="2"/>
      <c r="H2250" s="2"/>
      <c r="I2250" s="2"/>
    </row>
    <row r="2251" spans="1:9">
      <c r="A2251" s="2"/>
      <c r="B2251" s="2"/>
      <c r="C2251" s="2"/>
      <c r="D2251" s="2"/>
      <c r="E2251" s="2"/>
      <c r="F2251" s="2"/>
      <c r="G2251" s="2"/>
      <c r="H2251" s="2"/>
      <c r="I2251" s="2"/>
    </row>
    <row r="2252" spans="1:9">
      <c r="A2252" s="2"/>
      <c r="B2252" s="2"/>
      <c r="C2252" s="2"/>
      <c r="D2252" s="2"/>
      <c r="E2252" s="2"/>
      <c r="F2252" s="2"/>
      <c r="G2252" s="2"/>
      <c r="H2252" s="2"/>
      <c r="I2252" s="2"/>
    </row>
    <row r="2253" spans="1:9">
      <c r="A2253" s="2"/>
      <c r="B2253" s="2"/>
      <c r="C2253" s="2"/>
      <c r="D2253" s="2"/>
      <c r="E2253" s="2"/>
      <c r="F2253" s="2"/>
      <c r="G2253" s="2"/>
      <c r="H2253" s="2"/>
      <c r="I2253" s="2"/>
    </row>
    <row r="2254" spans="1:9">
      <c r="A2254" s="2"/>
      <c r="B2254" s="2"/>
      <c r="C2254" s="2"/>
      <c r="D2254" s="2"/>
      <c r="E2254" s="2"/>
      <c r="F2254" s="2"/>
      <c r="G2254" s="2"/>
      <c r="H2254" s="2"/>
      <c r="I2254" s="2"/>
    </row>
    <row r="2255" spans="1:9">
      <c r="A2255" s="2"/>
      <c r="B2255" s="2"/>
      <c r="C2255" s="2"/>
      <c r="D2255" s="2"/>
      <c r="E2255" s="2"/>
      <c r="F2255" s="2"/>
      <c r="G2255" s="2"/>
      <c r="H2255" s="2"/>
      <c r="I2255" s="2"/>
    </row>
    <row r="2256" spans="1:9">
      <c r="A2256" s="2"/>
      <c r="B2256" s="2"/>
      <c r="C2256" s="2"/>
      <c r="D2256" s="2"/>
      <c r="E2256" s="2"/>
      <c r="F2256" s="2"/>
      <c r="G2256" s="2"/>
      <c r="H2256" s="2"/>
      <c r="I2256" s="2"/>
    </row>
    <row r="2257" spans="1:9">
      <c r="A2257" s="2"/>
      <c r="B2257" s="2"/>
      <c r="C2257" s="2"/>
      <c r="D2257" s="2"/>
      <c r="E2257" s="2"/>
      <c r="F2257" s="2"/>
      <c r="G2257" s="2"/>
      <c r="H2257" s="2"/>
      <c r="I2257" s="2"/>
    </row>
    <row r="2258" spans="1:9">
      <c r="A2258" s="2"/>
      <c r="B2258" s="2"/>
      <c r="C2258" s="2"/>
      <c r="D2258" s="2"/>
      <c r="E2258" s="2"/>
      <c r="F2258" s="2"/>
      <c r="G2258" s="2"/>
      <c r="H2258" s="2"/>
      <c r="I2258" s="2"/>
    </row>
    <row r="2259" spans="1:9">
      <c r="A2259" s="2"/>
      <c r="B2259" s="2"/>
      <c r="C2259" s="2"/>
      <c r="D2259" s="2"/>
      <c r="E2259" s="2"/>
      <c r="F2259" s="2"/>
      <c r="G2259" s="2"/>
      <c r="H2259" s="2"/>
      <c r="I2259" s="2"/>
    </row>
    <row r="2260" spans="1:9">
      <c r="A2260" s="2"/>
      <c r="B2260" s="2"/>
      <c r="C2260" s="2"/>
      <c r="D2260" s="2"/>
      <c r="E2260" s="2"/>
      <c r="F2260" s="2"/>
      <c r="G2260" s="2"/>
      <c r="H2260" s="2"/>
      <c r="I2260" s="2"/>
    </row>
    <row r="2261" spans="1:9">
      <c r="A2261" s="2"/>
      <c r="B2261" s="2"/>
      <c r="C2261" s="2"/>
      <c r="D2261" s="2"/>
      <c r="E2261" s="2"/>
      <c r="F2261" s="2"/>
      <c r="G2261" s="2"/>
      <c r="H2261" s="2"/>
      <c r="I2261" s="2"/>
    </row>
    <row r="2262" spans="1:9">
      <c r="A2262" s="2"/>
      <c r="B2262" s="2"/>
      <c r="C2262" s="2"/>
      <c r="D2262" s="2"/>
      <c r="E2262" s="2"/>
      <c r="F2262" s="2"/>
      <c r="G2262" s="2"/>
      <c r="H2262" s="2"/>
      <c r="I2262" s="2"/>
    </row>
    <row r="2263" spans="1:9">
      <c r="A2263" s="2"/>
      <c r="B2263" s="2"/>
      <c r="C2263" s="2"/>
      <c r="D2263" s="2"/>
      <c r="E2263" s="2"/>
      <c r="F2263" s="2"/>
      <c r="G2263" s="2"/>
      <c r="H2263" s="2"/>
      <c r="I2263" s="2"/>
    </row>
    <row r="2264" spans="1:9">
      <c r="A2264" s="2"/>
      <c r="B2264" s="2"/>
      <c r="C2264" s="2"/>
      <c r="D2264" s="2"/>
      <c r="E2264" s="2"/>
      <c r="F2264" s="2"/>
      <c r="G2264" s="2"/>
      <c r="H2264" s="2"/>
      <c r="I2264" s="2"/>
    </row>
    <row r="2265" spans="1:9">
      <c r="A2265" s="2"/>
      <c r="B2265" s="2"/>
      <c r="C2265" s="2"/>
      <c r="D2265" s="2"/>
      <c r="E2265" s="2"/>
      <c r="F2265" s="2"/>
      <c r="G2265" s="2"/>
      <c r="H2265" s="2"/>
      <c r="I2265" s="2"/>
    </row>
    <row r="2266" spans="1:9">
      <c r="A2266" s="2"/>
      <c r="B2266" s="2"/>
      <c r="C2266" s="2"/>
      <c r="D2266" s="2"/>
      <c r="E2266" s="2"/>
      <c r="F2266" s="2"/>
      <c r="G2266" s="2"/>
      <c r="H2266" s="2"/>
      <c r="I2266" s="2"/>
    </row>
    <row r="2267" spans="1:9">
      <c r="A2267" s="2"/>
      <c r="B2267" s="2"/>
      <c r="C2267" s="2"/>
      <c r="D2267" s="2"/>
      <c r="E2267" s="2"/>
      <c r="F2267" s="2"/>
      <c r="G2267" s="2"/>
      <c r="H2267" s="2"/>
      <c r="I2267" s="2"/>
    </row>
    <row r="2268" spans="1:9">
      <c r="A2268" s="2"/>
      <c r="B2268" s="2"/>
      <c r="C2268" s="2"/>
      <c r="D2268" s="2"/>
      <c r="E2268" s="2"/>
      <c r="F2268" s="2"/>
      <c r="G2268" s="2"/>
      <c r="H2268" s="2"/>
      <c r="I2268" s="2"/>
    </row>
    <row r="2269" spans="1:9">
      <c r="A2269" s="2"/>
      <c r="B2269" s="2"/>
      <c r="C2269" s="2"/>
      <c r="D2269" s="2"/>
      <c r="E2269" s="2"/>
      <c r="F2269" s="2"/>
      <c r="G2269" s="2"/>
      <c r="H2269" s="2"/>
      <c r="I2269" s="2"/>
    </row>
    <row r="2270" spans="1:9">
      <c r="A2270" s="2"/>
      <c r="B2270" s="2"/>
      <c r="C2270" s="2"/>
      <c r="D2270" s="2"/>
      <c r="E2270" s="2"/>
      <c r="F2270" s="2"/>
      <c r="G2270" s="2"/>
      <c r="H2270" s="2"/>
      <c r="I2270" s="2"/>
    </row>
    <row r="2271" spans="1:9">
      <c r="A2271" s="2"/>
      <c r="B2271" s="2"/>
      <c r="C2271" s="2"/>
      <c r="D2271" s="2"/>
      <c r="E2271" s="2"/>
      <c r="F2271" s="2"/>
      <c r="G2271" s="2"/>
      <c r="H2271" s="2"/>
      <c r="I2271" s="2"/>
    </row>
    <row r="2272" spans="1:9">
      <c r="A2272" s="2"/>
      <c r="B2272" s="2"/>
      <c r="C2272" s="2"/>
      <c r="D2272" s="2"/>
      <c r="E2272" s="2"/>
      <c r="F2272" s="2"/>
      <c r="G2272" s="2"/>
      <c r="H2272" s="2"/>
      <c r="I2272" s="2"/>
    </row>
    <row r="2273" spans="1:9">
      <c r="A2273" s="2"/>
      <c r="B2273" s="2"/>
      <c r="C2273" s="2"/>
      <c r="D2273" s="2"/>
      <c r="E2273" s="2"/>
      <c r="F2273" s="2"/>
      <c r="G2273" s="2"/>
      <c r="H2273" s="2"/>
      <c r="I2273" s="2"/>
    </row>
    <row r="2274" spans="1:9">
      <c r="A2274" s="2"/>
      <c r="B2274" s="2"/>
      <c r="C2274" s="2"/>
      <c r="D2274" s="2"/>
      <c r="E2274" s="2"/>
      <c r="F2274" s="2"/>
      <c r="G2274" s="2"/>
      <c r="H2274" s="2"/>
      <c r="I2274" s="2"/>
    </row>
    <row r="2275" spans="1:9">
      <c r="A2275" s="2"/>
      <c r="B2275" s="2"/>
      <c r="C2275" s="2"/>
      <c r="D2275" s="2"/>
      <c r="E2275" s="2"/>
      <c r="F2275" s="2"/>
      <c r="G2275" s="2"/>
      <c r="H2275" s="2"/>
      <c r="I2275" s="2"/>
    </row>
    <row r="2276" spans="1:9">
      <c r="A2276" s="2"/>
      <c r="B2276" s="2"/>
      <c r="C2276" s="2"/>
      <c r="D2276" s="2"/>
      <c r="E2276" s="2"/>
      <c r="F2276" s="2"/>
      <c r="G2276" s="2"/>
      <c r="H2276" s="2"/>
      <c r="I2276" s="2"/>
    </row>
    <row r="2277" spans="1:9">
      <c r="A2277" s="2"/>
      <c r="B2277" s="2"/>
      <c r="C2277" s="2"/>
      <c r="D2277" s="2"/>
      <c r="E2277" s="2"/>
      <c r="F2277" s="2"/>
      <c r="G2277" s="2"/>
      <c r="H2277" s="2"/>
      <c r="I2277" s="2"/>
    </row>
    <row r="2278" spans="1:9">
      <c r="A2278" s="2"/>
      <c r="B2278" s="2"/>
      <c r="C2278" s="2"/>
      <c r="D2278" s="2"/>
      <c r="E2278" s="2"/>
      <c r="F2278" s="2"/>
      <c r="G2278" s="2"/>
      <c r="H2278" s="2"/>
      <c r="I2278" s="2"/>
    </row>
    <row r="2279" spans="1:9">
      <c r="A2279" s="2"/>
      <c r="B2279" s="2"/>
      <c r="C2279" s="2"/>
      <c r="D2279" s="2"/>
      <c r="E2279" s="2"/>
      <c r="F2279" s="2"/>
      <c r="G2279" s="2"/>
      <c r="H2279" s="2"/>
      <c r="I2279" s="2"/>
    </row>
    <row r="2280" spans="1:9">
      <c r="A2280" s="2"/>
      <c r="B2280" s="2"/>
      <c r="C2280" s="2"/>
      <c r="D2280" s="2"/>
      <c r="E2280" s="2"/>
      <c r="F2280" s="2"/>
      <c r="G2280" s="2"/>
      <c r="H2280" s="2"/>
      <c r="I2280" s="2"/>
    </row>
    <row r="2281" spans="1:9">
      <c r="A2281" s="2"/>
      <c r="B2281" s="2"/>
      <c r="C2281" s="2"/>
      <c r="D2281" s="2"/>
      <c r="E2281" s="2"/>
      <c r="F2281" s="2"/>
      <c r="G2281" s="2"/>
      <c r="H2281" s="2"/>
      <c r="I2281" s="2"/>
    </row>
    <row r="2282" spans="1:9">
      <c r="A2282" s="2"/>
      <c r="B2282" s="2"/>
      <c r="C2282" s="2"/>
      <c r="D2282" s="2"/>
      <c r="E2282" s="2"/>
      <c r="F2282" s="2"/>
      <c r="G2282" s="2"/>
      <c r="H2282" s="2"/>
      <c r="I2282" s="2"/>
    </row>
    <row r="2283" spans="1:9">
      <c r="A2283" s="2"/>
      <c r="B2283" s="2"/>
      <c r="C2283" s="2"/>
      <c r="D2283" s="2"/>
      <c r="E2283" s="2"/>
      <c r="F2283" s="2"/>
      <c r="G2283" s="2"/>
      <c r="H2283" s="2"/>
      <c r="I2283" s="2"/>
    </row>
    <row r="2284" spans="1:9">
      <c r="A2284" s="2"/>
      <c r="B2284" s="2"/>
      <c r="C2284" s="2"/>
      <c r="D2284" s="2"/>
      <c r="E2284" s="2"/>
      <c r="F2284" s="2"/>
      <c r="G2284" s="2"/>
      <c r="H2284" s="2"/>
      <c r="I2284" s="2"/>
    </row>
    <row r="2285" spans="1:9">
      <c r="A2285" s="2"/>
      <c r="B2285" s="2"/>
      <c r="C2285" s="2"/>
      <c r="D2285" s="2"/>
      <c r="E2285" s="2"/>
      <c r="F2285" s="2"/>
      <c r="G2285" s="2"/>
      <c r="H2285" s="2"/>
      <c r="I2285" s="2"/>
    </row>
    <row r="2286" spans="1:9">
      <c r="A2286" s="2"/>
      <c r="B2286" s="2"/>
      <c r="C2286" s="2"/>
      <c r="D2286" s="2"/>
      <c r="E2286" s="2"/>
      <c r="F2286" s="2"/>
      <c r="G2286" s="2"/>
      <c r="H2286" s="2"/>
      <c r="I2286" s="2"/>
    </row>
    <row r="2287" spans="1:9">
      <c r="A2287" s="2"/>
      <c r="B2287" s="2"/>
      <c r="C2287" s="2"/>
      <c r="D2287" s="2"/>
      <c r="E2287" s="2"/>
      <c r="F2287" s="2"/>
      <c r="G2287" s="2"/>
      <c r="H2287" s="2"/>
      <c r="I2287" s="2"/>
    </row>
    <row r="2288" spans="1:9">
      <c r="A2288" s="2"/>
      <c r="B2288" s="2"/>
      <c r="C2288" s="2"/>
      <c r="D2288" s="2"/>
      <c r="E2288" s="2"/>
      <c r="F2288" s="2"/>
      <c r="G2288" s="2"/>
      <c r="H2288" s="2"/>
      <c r="I2288" s="2"/>
    </row>
    <row r="2289" spans="1:9">
      <c r="A2289" s="2"/>
      <c r="B2289" s="2"/>
      <c r="C2289" s="2"/>
      <c r="D2289" s="2"/>
      <c r="E2289" s="2"/>
      <c r="F2289" s="2"/>
      <c r="G2289" s="2"/>
      <c r="H2289" s="2"/>
      <c r="I2289" s="2"/>
    </row>
    <row r="2290" spans="1:9">
      <c r="A2290" s="2"/>
      <c r="B2290" s="2"/>
      <c r="C2290" s="2"/>
      <c r="D2290" s="2"/>
      <c r="E2290" s="2"/>
      <c r="F2290" s="2"/>
      <c r="G2290" s="2"/>
      <c r="H2290" s="2"/>
      <c r="I2290" s="2"/>
    </row>
    <row r="2291" spans="1:9">
      <c r="A2291" s="2"/>
      <c r="B2291" s="2"/>
      <c r="C2291" s="2"/>
      <c r="D2291" s="2"/>
      <c r="E2291" s="2"/>
      <c r="F2291" s="2"/>
      <c r="G2291" s="2"/>
      <c r="H2291" s="2"/>
      <c r="I2291" s="2"/>
    </row>
    <row r="2292" spans="1:9">
      <c r="A2292" s="2"/>
      <c r="B2292" s="2"/>
      <c r="C2292" s="2"/>
      <c r="D2292" s="2"/>
      <c r="E2292" s="2"/>
      <c r="F2292" s="2"/>
      <c r="G2292" s="2"/>
      <c r="H2292" s="2"/>
      <c r="I2292" s="2"/>
    </row>
    <row r="2293" spans="1:9">
      <c r="A2293" s="2"/>
      <c r="B2293" s="2"/>
      <c r="C2293" s="2"/>
      <c r="D2293" s="2"/>
      <c r="E2293" s="2"/>
      <c r="F2293" s="2"/>
      <c r="G2293" s="2"/>
      <c r="H2293" s="2"/>
      <c r="I2293" s="2"/>
    </row>
    <row r="2294" spans="1:9">
      <c r="A2294" s="2"/>
      <c r="B2294" s="2"/>
      <c r="C2294" s="2"/>
      <c r="D2294" s="2"/>
      <c r="E2294" s="2"/>
      <c r="F2294" s="2"/>
      <c r="G2294" s="2"/>
      <c r="H2294" s="2"/>
      <c r="I2294" s="2"/>
    </row>
    <row r="2295" spans="1:9">
      <c r="A2295" s="2"/>
      <c r="B2295" s="2"/>
      <c r="C2295" s="2"/>
      <c r="D2295" s="2"/>
      <c r="E2295" s="2"/>
      <c r="F2295" s="2"/>
      <c r="G2295" s="2"/>
      <c r="H2295" s="2"/>
      <c r="I2295" s="2"/>
    </row>
    <row r="2296" spans="1:9">
      <c r="A2296" s="2"/>
      <c r="B2296" s="2"/>
      <c r="C2296" s="2"/>
      <c r="D2296" s="2"/>
      <c r="E2296" s="2"/>
      <c r="F2296" s="2"/>
      <c r="G2296" s="2"/>
      <c r="H2296" s="2"/>
      <c r="I2296" s="2"/>
    </row>
    <row r="2297" spans="1:9">
      <c r="A2297" s="2"/>
      <c r="B2297" s="2"/>
      <c r="C2297" s="2"/>
      <c r="D2297" s="2"/>
      <c r="E2297" s="2"/>
      <c r="F2297" s="2"/>
      <c r="G2297" s="2"/>
      <c r="H2297" s="2"/>
      <c r="I2297" s="2"/>
    </row>
    <row r="2298" spans="1:9">
      <c r="A2298" s="2"/>
      <c r="B2298" s="2"/>
      <c r="C2298" s="2"/>
      <c r="D2298" s="2"/>
      <c r="E2298" s="2"/>
      <c r="F2298" s="2"/>
      <c r="G2298" s="2"/>
      <c r="H2298" s="2"/>
      <c r="I2298" s="2"/>
    </row>
    <row r="2299" spans="1:9">
      <c r="A2299" s="2"/>
      <c r="B2299" s="2"/>
      <c r="C2299" s="2"/>
      <c r="D2299" s="2"/>
      <c r="E2299" s="2"/>
      <c r="F2299" s="2"/>
      <c r="G2299" s="2"/>
      <c r="H2299" s="2"/>
      <c r="I2299" s="2"/>
    </row>
    <row r="2300" spans="1:9">
      <c r="A2300" s="2"/>
      <c r="B2300" s="2"/>
      <c r="C2300" s="2"/>
      <c r="D2300" s="2"/>
      <c r="E2300" s="2"/>
      <c r="F2300" s="2"/>
      <c r="G2300" s="2"/>
      <c r="H2300" s="2"/>
      <c r="I2300" s="2"/>
    </row>
    <row r="2301" spans="1:9">
      <c r="A2301" s="2"/>
      <c r="B2301" s="2"/>
      <c r="C2301" s="2"/>
      <c r="D2301" s="2"/>
      <c r="E2301" s="2"/>
      <c r="F2301" s="2"/>
      <c r="G2301" s="2"/>
      <c r="H2301" s="2"/>
      <c r="I2301" s="2"/>
    </row>
    <row r="2302" spans="1:9">
      <c r="A2302" s="2"/>
      <c r="B2302" s="2"/>
      <c r="C2302" s="2"/>
      <c r="D2302" s="2"/>
      <c r="E2302" s="2"/>
      <c r="F2302" s="2"/>
      <c r="G2302" s="2"/>
      <c r="H2302" s="2"/>
      <c r="I2302" s="2"/>
    </row>
    <row r="2303" spans="1:9">
      <c r="A2303" s="2"/>
      <c r="B2303" s="2"/>
      <c r="C2303" s="2"/>
      <c r="D2303" s="2"/>
      <c r="E2303" s="2"/>
      <c r="F2303" s="2"/>
      <c r="G2303" s="2"/>
      <c r="H2303" s="2"/>
      <c r="I2303" s="2"/>
    </row>
    <row r="2304" spans="1:9">
      <c r="A2304" s="2"/>
      <c r="B2304" s="2"/>
      <c r="C2304" s="2"/>
      <c r="D2304" s="2"/>
      <c r="E2304" s="2"/>
      <c r="F2304" s="2"/>
      <c r="G2304" s="2"/>
      <c r="H2304" s="2"/>
      <c r="I2304" s="2"/>
    </row>
    <row r="2305" spans="1:9">
      <c r="A2305" s="2"/>
      <c r="B2305" s="2"/>
      <c r="C2305" s="2"/>
      <c r="D2305" s="2"/>
      <c r="E2305" s="2"/>
      <c r="F2305" s="2"/>
      <c r="G2305" s="2"/>
      <c r="H2305" s="2"/>
      <c r="I2305" s="2"/>
    </row>
    <row r="2306" spans="1:9">
      <c r="A2306" s="2"/>
      <c r="B2306" s="2"/>
      <c r="C2306" s="2"/>
      <c r="D2306" s="2"/>
      <c r="E2306" s="2"/>
      <c r="F2306" s="2"/>
      <c r="G2306" s="2"/>
      <c r="H2306" s="2"/>
      <c r="I2306" s="2"/>
    </row>
    <row r="2307" spans="1:9">
      <c r="A2307" s="2"/>
      <c r="B2307" s="2"/>
      <c r="C2307" s="2"/>
      <c r="D2307" s="2"/>
      <c r="E2307" s="2"/>
      <c r="F2307" s="2"/>
      <c r="G2307" s="2"/>
      <c r="H2307" s="2"/>
      <c r="I2307" s="2"/>
    </row>
    <row r="2308" spans="1:9">
      <c r="A2308" s="2"/>
      <c r="B2308" s="2"/>
      <c r="C2308" s="2"/>
      <c r="D2308" s="2"/>
      <c r="E2308" s="2"/>
      <c r="F2308" s="2"/>
      <c r="G2308" s="2"/>
      <c r="H2308" s="2"/>
      <c r="I2308" s="2"/>
    </row>
    <row r="2309" spans="1:9">
      <c r="A2309" s="2"/>
      <c r="B2309" s="2"/>
      <c r="C2309" s="2"/>
      <c r="D2309" s="2"/>
      <c r="E2309" s="2"/>
      <c r="F2309" s="2"/>
      <c r="G2309" s="2"/>
      <c r="H2309" s="2"/>
      <c r="I2309" s="2"/>
    </row>
    <row r="2310" spans="1:9">
      <c r="A2310" s="2"/>
      <c r="B2310" s="2"/>
      <c r="C2310" s="2"/>
      <c r="D2310" s="2"/>
      <c r="E2310" s="2"/>
      <c r="F2310" s="2"/>
      <c r="G2310" s="2"/>
      <c r="H2310" s="2"/>
      <c r="I2310" s="2"/>
    </row>
    <row r="2311" spans="1:9">
      <c r="A2311" s="2"/>
      <c r="B2311" s="2"/>
      <c r="C2311" s="2"/>
      <c r="D2311" s="2"/>
      <c r="E2311" s="2"/>
      <c r="F2311" s="2"/>
      <c r="G2311" s="2"/>
      <c r="H2311" s="2"/>
      <c r="I2311" s="2"/>
    </row>
    <row r="2312" spans="1:9">
      <c r="A2312" s="2"/>
      <c r="B2312" s="2"/>
      <c r="C2312" s="2"/>
      <c r="D2312" s="2"/>
      <c r="E2312" s="2"/>
      <c r="F2312" s="2"/>
      <c r="G2312" s="2"/>
      <c r="H2312" s="2"/>
      <c r="I2312" s="2"/>
    </row>
    <row r="2313" spans="1:9">
      <c r="A2313" s="2"/>
      <c r="B2313" s="2"/>
      <c r="C2313" s="2"/>
      <c r="D2313" s="2"/>
      <c r="E2313" s="2"/>
      <c r="F2313" s="2"/>
      <c r="G2313" s="2"/>
      <c r="H2313" s="2"/>
      <c r="I2313" s="2"/>
    </row>
    <row r="2314" spans="1:9">
      <c r="A2314" s="2"/>
      <c r="B2314" s="2"/>
      <c r="C2314" s="2"/>
      <c r="D2314" s="2"/>
      <c r="E2314" s="2"/>
      <c r="F2314" s="2"/>
      <c r="G2314" s="2"/>
      <c r="H2314" s="2"/>
      <c r="I2314" s="2"/>
    </row>
    <row r="2315" spans="1:9">
      <c r="A2315" s="2"/>
      <c r="B2315" s="2"/>
      <c r="C2315" s="2"/>
      <c r="D2315" s="2"/>
      <c r="E2315" s="2"/>
      <c r="F2315" s="2"/>
      <c r="G2315" s="2"/>
      <c r="H2315" s="2"/>
      <c r="I2315" s="2"/>
    </row>
    <row r="2316" spans="1:9">
      <c r="A2316" s="2"/>
      <c r="B2316" s="2"/>
      <c r="C2316" s="2"/>
      <c r="D2316" s="2"/>
      <c r="E2316" s="2"/>
      <c r="F2316" s="2"/>
      <c r="G2316" s="2"/>
      <c r="H2316" s="2"/>
      <c r="I2316" s="2"/>
    </row>
    <row r="2317" spans="1:9">
      <c r="A2317" s="2"/>
      <c r="B2317" s="2"/>
      <c r="C2317" s="2"/>
      <c r="D2317" s="2"/>
      <c r="E2317" s="2"/>
      <c r="F2317" s="2"/>
      <c r="G2317" s="2"/>
      <c r="H2317" s="2"/>
      <c r="I2317" s="2"/>
    </row>
    <row r="2318" spans="1:9">
      <c r="A2318" s="2"/>
      <c r="B2318" s="2"/>
      <c r="C2318" s="2"/>
      <c r="D2318" s="2"/>
      <c r="E2318" s="2"/>
      <c r="F2318" s="2"/>
      <c r="G2318" s="2"/>
      <c r="H2318" s="2"/>
      <c r="I2318" s="2"/>
    </row>
    <row r="2319" spans="1:9">
      <c r="A2319" s="2"/>
      <c r="B2319" s="2"/>
      <c r="C2319" s="2"/>
      <c r="D2319" s="2"/>
      <c r="E2319" s="2"/>
      <c r="F2319" s="2"/>
      <c r="G2319" s="2"/>
      <c r="H2319" s="2"/>
      <c r="I2319" s="2"/>
    </row>
    <row r="2320" spans="1:9">
      <c r="A2320" s="2"/>
      <c r="B2320" s="2"/>
      <c r="C2320" s="2"/>
      <c r="D2320" s="2"/>
      <c r="E2320" s="2"/>
      <c r="F2320" s="2"/>
      <c r="G2320" s="2"/>
      <c r="H2320" s="2"/>
      <c r="I2320" s="2"/>
    </row>
    <row r="2321" spans="1:9">
      <c r="A2321" s="2"/>
      <c r="B2321" s="2"/>
      <c r="C2321" s="2"/>
      <c r="D2321" s="2"/>
      <c r="E2321" s="2"/>
      <c r="F2321" s="2"/>
      <c r="G2321" s="2"/>
      <c r="H2321" s="2"/>
      <c r="I2321" s="2"/>
    </row>
    <row r="2322" spans="1:9">
      <c r="A2322" s="2"/>
      <c r="B2322" s="2"/>
      <c r="C2322" s="2"/>
      <c r="D2322" s="2"/>
      <c r="E2322" s="2"/>
      <c r="F2322" s="2"/>
      <c r="G2322" s="2"/>
      <c r="H2322" s="2"/>
      <c r="I2322" s="2"/>
    </row>
    <row r="2323" spans="1:9">
      <c r="A2323" s="2"/>
      <c r="B2323" s="2"/>
      <c r="C2323" s="2"/>
      <c r="D2323" s="2"/>
      <c r="E2323" s="2"/>
      <c r="F2323" s="2"/>
      <c r="G2323" s="2"/>
      <c r="H2323" s="2"/>
      <c r="I2323" s="2"/>
    </row>
    <row r="2324" spans="1:9">
      <c r="A2324" s="2"/>
      <c r="B2324" s="2"/>
      <c r="C2324" s="2"/>
      <c r="D2324" s="2"/>
      <c r="E2324" s="2"/>
      <c r="F2324" s="2"/>
      <c r="G2324" s="2"/>
      <c r="H2324" s="2"/>
      <c r="I2324" s="2"/>
    </row>
    <row r="2325" spans="1:9">
      <c r="A2325" s="2"/>
      <c r="B2325" s="2"/>
      <c r="C2325" s="2"/>
      <c r="D2325" s="2"/>
      <c r="E2325" s="2"/>
      <c r="F2325" s="2"/>
      <c r="G2325" s="2"/>
      <c r="H2325" s="2"/>
      <c r="I2325" s="2"/>
    </row>
    <row r="2326" spans="1:9">
      <c r="A2326" s="2"/>
      <c r="B2326" s="2"/>
      <c r="C2326" s="2"/>
      <c r="D2326" s="2"/>
      <c r="E2326" s="2"/>
      <c r="F2326" s="2"/>
      <c r="G2326" s="2"/>
      <c r="H2326" s="2"/>
      <c r="I2326" s="2"/>
    </row>
    <row r="2327" spans="1:9">
      <c r="A2327" s="2"/>
      <c r="B2327" s="2"/>
      <c r="C2327" s="2"/>
      <c r="D2327" s="2"/>
      <c r="E2327" s="2"/>
      <c r="F2327" s="2"/>
      <c r="G2327" s="2"/>
      <c r="H2327" s="2"/>
      <c r="I2327" s="2"/>
    </row>
    <row r="2328" spans="1:9">
      <c r="A2328" s="2"/>
      <c r="B2328" s="2"/>
      <c r="C2328" s="2"/>
      <c r="D2328" s="2"/>
      <c r="E2328" s="2"/>
      <c r="F2328" s="2"/>
      <c r="G2328" s="2"/>
      <c r="H2328" s="2"/>
      <c r="I2328" s="2"/>
    </row>
    <row r="2329" spans="1:9">
      <c r="A2329" s="2"/>
      <c r="B2329" s="2"/>
      <c r="C2329" s="2"/>
      <c r="D2329" s="2"/>
      <c r="E2329" s="2"/>
      <c r="F2329" s="2"/>
      <c r="G2329" s="2"/>
      <c r="H2329" s="2"/>
      <c r="I2329" s="2"/>
    </row>
    <row r="2330" spans="1:9">
      <c r="A2330" s="2"/>
      <c r="B2330" s="2"/>
      <c r="C2330" s="2"/>
      <c r="D2330" s="2"/>
      <c r="E2330" s="2"/>
      <c r="F2330" s="2"/>
      <c r="G2330" s="2"/>
      <c r="H2330" s="2"/>
      <c r="I2330" s="2"/>
    </row>
    <row r="2331" spans="1:9">
      <c r="A2331" s="2"/>
      <c r="B2331" s="2"/>
      <c r="C2331" s="2"/>
      <c r="D2331" s="2"/>
      <c r="E2331" s="2"/>
      <c r="F2331" s="2"/>
      <c r="G2331" s="2"/>
      <c r="H2331" s="2"/>
      <c r="I2331" s="2"/>
    </row>
    <row r="2332" spans="1:9">
      <c r="A2332" s="2"/>
      <c r="B2332" s="2"/>
      <c r="C2332" s="2"/>
      <c r="D2332" s="2"/>
      <c r="E2332" s="2"/>
      <c r="F2332" s="2"/>
      <c r="G2332" s="2"/>
      <c r="H2332" s="2"/>
      <c r="I2332" s="2"/>
    </row>
    <row r="2333" spans="1:9">
      <c r="A2333" s="2"/>
      <c r="B2333" s="2"/>
      <c r="C2333" s="2"/>
      <c r="D2333" s="2"/>
      <c r="E2333" s="2"/>
      <c r="F2333" s="2"/>
      <c r="G2333" s="2"/>
      <c r="H2333" s="2"/>
      <c r="I2333" s="2"/>
    </row>
    <row r="2334" spans="1:9">
      <c r="A2334" s="2"/>
      <c r="B2334" s="2"/>
      <c r="C2334" s="2"/>
      <c r="D2334" s="2"/>
      <c r="E2334" s="2"/>
      <c r="F2334" s="2"/>
      <c r="G2334" s="2"/>
      <c r="H2334" s="2"/>
      <c r="I2334" s="2"/>
    </row>
    <row r="2335" spans="1:9">
      <c r="A2335" s="2"/>
      <c r="B2335" s="2"/>
      <c r="C2335" s="2"/>
      <c r="D2335" s="2"/>
      <c r="E2335" s="2"/>
      <c r="F2335" s="2"/>
      <c r="G2335" s="2"/>
      <c r="H2335" s="2"/>
      <c r="I2335" s="2"/>
    </row>
    <row r="2336" spans="1:9">
      <c r="A2336" s="2"/>
      <c r="B2336" s="2"/>
      <c r="C2336" s="2"/>
      <c r="D2336" s="2"/>
      <c r="E2336" s="2"/>
      <c r="F2336" s="2"/>
      <c r="G2336" s="2"/>
      <c r="H2336" s="2"/>
      <c r="I2336" s="2"/>
    </row>
    <row r="2337" spans="1:9">
      <c r="A2337" s="2"/>
      <c r="B2337" s="2"/>
      <c r="C2337" s="2"/>
      <c r="D2337" s="2"/>
      <c r="E2337" s="2"/>
      <c r="F2337" s="2"/>
      <c r="G2337" s="2"/>
      <c r="H2337" s="2"/>
      <c r="I2337" s="2"/>
    </row>
    <row r="2338" spans="1:9">
      <c r="A2338" s="2"/>
      <c r="B2338" s="2"/>
      <c r="C2338" s="2"/>
      <c r="D2338" s="2"/>
      <c r="E2338" s="2"/>
      <c r="F2338" s="2"/>
      <c r="G2338" s="2"/>
      <c r="H2338" s="2"/>
      <c r="I2338" s="2"/>
    </row>
    <row r="2339" spans="1:9">
      <c r="A2339" s="2"/>
      <c r="B2339" s="2"/>
      <c r="C2339" s="2"/>
      <c r="D2339" s="2"/>
      <c r="E2339" s="2"/>
      <c r="F2339" s="2"/>
      <c r="G2339" s="2"/>
      <c r="H2339" s="2"/>
      <c r="I2339" s="2"/>
    </row>
    <row r="2340" spans="1:9">
      <c r="A2340" s="2"/>
      <c r="B2340" s="2"/>
      <c r="C2340" s="2"/>
      <c r="D2340" s="2"/>
      <c r="E2340" s="2"/>
      <c r="F2340" s="2"/>
      <c r="G2340" s="2"/>
      <c r="H2340" s="2"/>
      <c r="I2340" s="2"/>
    </row>
    <row r="2341" spans="1:9">
      <c r="A2341" s="2"/>
      <c r="B2341" s="2"/>
      <c r="C2341" s="2"/>
      <c r="D2341" s="2"/>
      <c r="E2341" s="2"/>
      <c r="F2341" s="2"/>
      <c r="G2341" s="2"/>
      <c r="H2341" s="2"/>
      <c r="I2341" s="2"/>
    </row>
    <row r="2342" spans="1:9">
      <c r="A2342" s="2"/>
      <c r="B2342" s="2"/>
      <c r="C2342" s="2"/>
      <c r="D2342" s="2"/>
      <c r="E2342" s="2"/>
      <c r="F2342" s="2"/>
      <c r="G2342" s="2"/>
      <c r="H2342" s="2"/>
      <c r="I2342" s="2"/>
    </row>
    <row r="2343" spans="1:9">
      <c r="A2343" s="2"/>
      <c r="B2343" s="2"/>
      <c r="C2343" s="2"/>
      <c r="D2343" s="2"/>
      <c r="E2343" s="2"/>
      <c r="F2343" s="2"/>
      <c r="G2343" s="2"/>
      <c r="H2343" s="2"/>
      <c r="I2343" s="2"/>
    </row>
    <row r="2344" spans="1:9">
      <c r="A2344" s="2"/>
      <c r="B2344" s="2"/>
      <c r="C2344" s="2"/>
      <c r="D2344" s="2"/>
      <c r="E2344" s="2"/>
      <c r="F2344" s="2"/>
      <c r="G2344" s="2"/>
      <c r="H2344" s="2"/>
      <c r="I2344" s="2"/>
    </row>
    <row r="2345" spans="1:9">
      <c r="A2345" s="2"/>
      <c r="B2345" s="2"/>
      <c r="C2345" s="2"/>
      <c r="D2345" s="2"/>
      <c r="E2345" s="2"/>
      <c r="F2345" s="2"/>
      <c r="G2345" s="2"/>
      <c r="H2345" s="2"/>
      <c r="I2345" s="2"/>
    </row>
    <row r="2346" spans="1:9">
      <c r="A2346" s="2"/>
      <c r="B2346" s="2"/>
      <c r="C2346" s="2"/>
      <c r="D2346" s="2"/>
      <c r="E2346" s="2"/>
      <c r="F2346" s="2"/>
      <c r="G2346" s="2"/>
      <c r="H2346" s="2"/>
      <c r="I2346" s="2"/>
    </row>
    <row r="2347" spans="1:9">
      <c r="A2347" s="2"/>
      <c r="B2347" s="2"/>
      <c r="C2347" s="2"/>
      <c r="D2347" s="2"/>
      <c r="E2347" s="2"/>
      <c r="F2347" s="2"/>
      <c r="G2347" s="2"/>
      <c r="H2347" s="2"/>
      <c r="I2347" s="2"/>
    </row>
    <row r="2348" spans="1:9">
      <c r="A2348" s="2"/>
      <c r="B2348" s="2"/>
      <c r="C2348" s="2"/>
      <c r="D2348" s="2"/>
      <c r="E2348" s="2"/>
      <c r="F2348" s="2"/>
      <c r="G2348" s="2"/>
      <c r="H2348" s="2"/>
      <c r="I2348" s="2"/>
    </row>
    <row r="2349" spans="1:9">
      <c r="A2349" s="2"/>
      <c r="B2349" s="2"/>
      <c r="C2349" s="2"/>
      <c r="D2349" s="2"/>
      <c r="E2349" s="2"/>
      <c r="F2349" s="2"/>
      <c r="G2349" s="2"/>
      <c r="H2349" s="2"/>
      <c r="I2349" s="2"/>
    </row>
    <row r="2350" spans="1:9">
      <c r="A2350" s="2"/>
      <c r="B2350" s="2"/>
      <c r="C2350" s="2"/>
      <c r="D2350" s="2"/>
      <c r="E2350" s="2"/>
      <c r="F2350" s="2"/>
      <c r="G2350" s="2"/>
      <c r="H2350" s="2"/>
      <c r="I2350" s="2"/>
    </row>
    <row r="2351" spans="1:9">
      <c r="A2351" s="2"/>
      <c r="B2351" s="2"/>
      <c r="C2351" s="2"/>
      <c r="D2351" s="2"/>
      <c r="E2351" s="2"/>
      <c r="F2351" s="2"/>
      <c r="G2351" s="2"/>
      <c r="H2351" s="2"/>
      <c r="I2351" s="2"/>
    </row>
    <row r="2352" spans="1:9">
      <c r="A2352" s="2"/>
      <c r="B2352" s="2"/>
      <c r="C2352" s="2"/>
      <c r="D2352" s="2"/>
      <c r="E2352" s="2"/>
      <c r="F2352" s="2"/>
      <c r="G2352" s="2"/>
      <c r="H2352" s="2"/>
      <c r="I2352" s="2"/>
    </row>
    <row r="2353" spans="1:9">
      <c r="A2353" s="2"/>
      <c r="B2353" s="2"/>
      <c r="C2353" s="2"/>
      <c r="D2353" s="2"/>
      <c r="E2353" s="2"/>
      <c r="F2353" s="2"/>
      <c r="G2353" s="2"/>
      <c r="H2353" s="2"/>
      <c r="I2353" s="2"/>
    </row>
    <row r="2354" spans="1:9">
      <c r="A2354" s="2"/>
      <c r="B2354" s="2"/>
      <c r="C2354" s="2"/>
      <c r="D2354" s="2"/>
      <c r="E2354" s="2"/>
      <c r="F2354" s="2"/>
      <c r="G2354" s="2"/>
      <c r="H2354" s="2"/>
      <c r="I2354" s="2"/>
    </row>
    <row r="2355" spans="1:9">
      <c r="A2355" s="2"/>
      <c r="B2355" s="2"/>
      <c r="C2355" s="2"/>
      <c r="D2355" s="2"/>
      <c r="E2355" s="2"/>
      <c r="F2355" s="2"/>
      <c r="G2355" s="2"/>
      <c r="H2355" s="2"/>
      <c r="I2355" s="2"/>
    </row>
    <row r="2356" spans="1:9">
      <c r="A2356" s="2"/>
      <c r="B2356" s="2"/>
      <c r="C2356" s="2"/>
      <c r="D2356" s="2"/>
      <c r="E2356" s="2"/>
      <c r="F2356" s="2"/>
      <c r="G2356" s="2"/>
      <c r="H2356" s="2"/>
      <c r="I2356" s="2"/>
    </row>
    <row r="2357" spans="1:9">
      <c r="A2357" s="2"/>
      <c r="B2357" s="2"/>
      <c r="C2357" s="2"/>
      <c r="D2357" s="2"/>
      <c r="E2357" s="2"/>
      <c r="F2357" s="2"/>
      <c r="G2357" s="2"/>
      <c r="H2357" s="2"/>
      <c r="I2357" s="2"/>
    </row>
    <row r="2358" spans="1:9">
      <c r="A2358" s="2"/>
      <c r="B2358" s="2"/>
      <c r="C2358" s="2"/>
      <c r="D2358" s="2"/>
      <c r="E2358" s="2"/>
      <c r="F2358" s="2"/>
      <c r="G2358" s="2"/>
      <c r="H2358" s="2"/>
      <c r="I2358" s="2"/>
    </row>
    <row r="2359" spans="1:9">
      <c r="A2359" s="2"/>
      <c r="B2359" s="2"/>
      <c r="C2359" s="2"/>
      <c r="D2359" s="2"/>
      <c r="E2359" s="2"/>
      <c r="F2359" s="2"/>
      <c r="G2359" s="2"/>
      <c r="H2359" s="2"/>
      <c r="I2359" s="2"/>
    </row>
    <row r="2360" spans="1:9">
      <c r="A2360" s="2"/>
      <c r="B2360" s="2"/>
      <c r="C2360" s="2"/>
      <c r="D2360" s="2"/>
      <c r="E2360" s="2"/>
      <c r="F2360" s="2"/>
      <c r="G2360" s="2"/>
      <c r="H2360" s="2"/>
      <c r="I2360" s="2"/>
    </row>
    <row r="2361" spans="1:9">
      <c r="A2361" s="2"/>
      <c r="B2361" s="2"/>
      <c r="C2361" s="2"/>
      <c r="D2361" s="2"/>
      <c r="E2361" s="2"/>
      <c r="F2361" s="2"/>
      <c r="G2361" s="2"/>
      <c r="H2361" s="2"/>
      <c r="I2361" s="2"/>
    </row>
    <row r="2362" spans="1:9">
      <c r="A2362" s="2"/>
      <c r="B2362" s="2"/>
      <c r="C2362" s="2"/>
      <c r="D2362" s="2"/>
      <c r="E2362" s="2"/>
      <c r="F2362" s="2"/>
      <c r="G2362" s="2"/>
      <c r="H2362" s="2"/>
      <c r="I2362" s="2"/>
    </row>
    <row r="2363" spans="1:9">
      <c r="A2363" s="2"/>
      <c r="B2363" s="2"/>
      <c r="C2363" s="2"/>
      <c r="D2363" s="2"/>
      <c r="E2363" s="2"/>
      <c r="F2363" s="2"/>
      <c r="G2363" s="2"/>
      <c r="H2363" s="2"/>
      <c r="I2363" s="2"/>
    </row>
    <row r="2364" spans="1:9">
      <c r="A2364" s="2"/>
      <c r="B2364" s="2"/>
      <c r="C2364" s="2"/>
      <c r="D2364" s="2"/>
      <c r="E2364" s="2"/>
      <c r="F2364" s="2"/>
      <c r="G2364" s="2"/>
      <c r="H2364" s="2"/>
      <c r="I2364" s="2"/>
    </row>
    <row r="2365" spans="1:9">
      <c r="A2365" s="2"/>
      <c r="B2365" s="2"/>
      <c r="C2365" s="2"/>
      <c r="D2365" s="2"/>
      <c r="E2365" s="2"/>
      <c r="F2365" s="2"/>
      <c r="G2365" s="2"/>
      <c r="H2365" s="2"/>
      <c r="I2365" s="2"/>
    </row>
    <row r="2366" spans="1:9">
      <c r="A2366" s="2"/>
      <c r="B2366" s="2"/>
      <c r="C2366" s="2"/>
      <c r="D2366" s="2"/>
      <c r="E2366" s="2"/>
      <c r="F2366" s="2"/>
      <c r="G2366" s="2"/>
      <c r="H2366" s="2"/>
      <c r="I2366" s="2"/>
    </row>
    <row r="2367" spans="1:9">
      <c r="A2367" s="2"/>
      <c r="B2367" s="2"/>
      <c r="C2367" s="2"/>
      <c r="D2367" s="2"/>
      <c r="E2367" s="2"/>
      <c r="F2367" s="2"/>
      <c r="G2367" s="2"/>
      <c r="H2367" s="2"/>
      <c r="I2367" s="2"/>
    </row>
    <row r="2368" spans="1:9">
      <c r="A2368" s="2"/>
      <c r="B2368" s="2"/>
      <c r="C2368" s="2"/>
      <c r="D2368" s="2"/>
      <c r="E2368" s="2"/>
      <c r="F2368" s="2"/>
      <c r="G2368" s="2"/>
      <c r="H2368" s="2"/>
      <c r="I2368" s="2"/>
    </row>
    <row r="2369" spans="1:9">
      <c r="A2369" s="2"/>
      <c r="B2369" s="2"/>
      <c r="C2369" s="2"/>
      <c r="D2369" s="2"/>
      <c r="E2369" s="2"/>
      <c r="F2369" s="2"/>
      <c r="G2369" s="2"/>
      <c r="H2369" s="2"/>
      <c r="I2369" s="2"/>
    </row>
    <row r="2370" spans="1:9">
      <c r="A2370" s="2"/>
      <c r="B2370" s="2"/>
      <c r="C2370" s="2"/>
      <c r="D2370" s="2"/>
      <c r="E2370" s="2"/>
      <c r="F2370" s="2"/>
      <c r="G2370" s="2"/>
      <c r="H2370" s="2"/>
      <c r="I2370" s="2"/>
    </row>
    <row r="2371" spans="1:9">
      <c r="A2371" s="2"/>
      <c r="B2371" s="2"/>
      <c r="C2371" s="2"/>
      <c r="D2371" s="2"/>
      <c r="E2371" s="2"/>
      <c r="F2371" s="2"/>
      <c r="G2371" s="2"/>
      <c r="H2371" s="2"/>
      <c r="I2371" s="2"/>
    </row>
    <row r="2372" spans="1:9">
      <c r="A2372" s="2"/>
      <c r="B2372" s="2"/>
      <c r="C2372" s="2"/>
      <c r="D2372" s="2"/>
      <c r="E2372" s="2"/>
      <c r="F2372" s="2"/>
      <c r="G2372" s="2"/>
      <c r="H2372" s="2"/>
      <c r="I2372" s="2"/>
    </row>
    <row r="2373" spans="1:9">
      <c r="A2373" s="2"/>
      <c r="B2373" s="2"/>
      <c r="C2373" s="2"/>
      <c r="D2373" s="2"/>
      <c r="E2373" s="2"/>
      <c r="F2373" s="2"/>
      <c r="G2373" s="2"/>
      <c r="H2373" s="2"/>
      <c r="I2373" s="2"/>
    </row>
    <row r="2374" spans="1:9">
      <c r="A2374" s="2"/>
      <c r="B2374" s="2"/>
      <c r="C2374" s="2"/>
      <c r="D2374" s="2"/>
      <c r="E2374" s="2"/>
      <c r="F2374" s="2"/>
      <c r="G2374" s="2"/>
      <c r="H2374" s="2"/>
      <c r="I2374" s="2"/>
    </row>
    <row r="2375" spans="1:9">
      <c r="A2375" s="2"/>
      <c r="B2375" s="2"/>
      <c r="C2375" s="2"/>
      <c r="D2375" s="2"/>
      <c r="E2375" s="2"/>
      <c r="F2375" s="2"/>
      <c r="G2375" s="2"/>
      <c r="H2375" s="2"/>
      <c r="I2375" s="2"/>
    </row>
    <row r="2376" spans="1:9">
      <c r="A2376" s="2"/>
      <c r="B2376" s="2"/>
      <c r="C2376" s="2"/>
      <c r="D2376" s="2"/>
      <c r="E2376" s="2"/>
      <c r="F2376" s="2"/>
      <c r="G2376" s="2"/>
      <c r="H2376" s="2"/>
      <c r="I2376" s="2"/>
    </row>
    <row r="2377" spans="1:9">
      <c r="A2377" s="2"/>
      <c r="B2377" s="2"/>
      <c r="C2377" s="2"/>
      <c r="D2377" s="2"/>
      <c r="E2377" s="2"/>
      <c r="F2377" s="2"/>
      <c r="G2377" s="2"/>
      <c r="H2377" s="2"/>
      <c r="I2377" s="2"/>
    </row>
    <row r="2378" spans="1:9">
      <c r="A2378" s="2"/>
      <c r="B2378" s="2"/>
      <c r="C2378" s="2"/>
      <c r="D2378" s="2"/>
      <c r="E2378" s="2"/>
      <c r="F2378" s="2"/>
      <c r="G2378" s="2"/>
      <c r="H2378" s="2"/>
      <c r="I2378" s="2"/>
    </row>
    <row r="2379" spans="1:9">
      <c r="A2379" s="2"/>
      <c r="B2379" s="2"/>
      <c r="C2379" s="2"/>
      <c r="D2379" s="2"/>
      <c r="E2379" s="2"/>
      <c r="F2379" s="2"/>
      <c r="G2379" s="2"/>
      <c r="H2379" s="2"/>
      <c r="I2379" s="2"/>
    </row>
    <row r="2380" spans="1:9">
      <c r="A2380" s="2"/>
      <c r="B2380" s="2"/>
      <c r="C2380" s="2"/>
      <c r="D2380" s="2"/>
      <c r="E2380" s="2"/>
      <c r="F2380" s="2"/>
      <c r="G2380" s="2"/>
      <c r="H2380" s="2"/>
      <c r="I2380" s="2"/>
    </row>
    <row r="2381" spans="1:9">
      <c r="A2381" s="2"/>
      <c r="B2381" s="2"/>
      <c r="C2381" s="2"/>
      <c r="D2381" s="2"/>
      <c r="E2381" s="2"/>
      <c r="F2381" s="2"/>
      <c r="G2381" s="2"/>
      <c r="H2381" s="2"/>
      <c r="I2381" s="2"/>
    </row>
    <row r="2382" spans="1:9">
      <c r="A2382" s="2"/>
      <c r="B2382" s="2"/>
      <c r="C2382" s="2"/>
      <c r="D2382" s="2"/>
      <c r="E2382" s="2"/>
      <c r="F2382" s="2"/>
      <c r="G2382" s="2"/>
      <c r="H2382" s="2"/>
      <c r="I2382" s="2"/>
    </row>
    <row r="2383" spans="1:9">
      <c r="A2383" s="2"/>
      <c r="B2383" s="2"/>
      <c r="C2383" s="2"/>
      <c r="D2383" s="2"/>
      <c r="E2383" s="2"/>
      <c r="F2383" s="2"/>
      <c r="G2383" s="2"/>
      <c r="H2383" s="2"/>
      <c r="I2383" s="2"/>
    </row>
    <row r="2384" spans="1:9">
      <c r="A2384" s="2"/>
      <c r="B2384" s="2"/>
      <c r="C2384" s="2"/>
      <c r="D2384" s="2"/>
      <c r="E2384" s="2"/>
      <c r="F2384" s="2"/>
      <c r="G2384" s="2"/>
      <c r="H2384" s="2"/>
      <c r="I2384" s="2"/>
    </row>
    <row r="2385" spans="1:9">
      <c r="A2385" s="2"/>
      <c r="B2385" s="2"/>
      <c r="C2385" s="2"/>
      <c r="D2385" s="2"/>
      <c r="E2385" s="2"/>
      <c r="F2385" s="2"/>
      <c r="G2385" s="2"/>
      <c r="H2385" s="2"/>
      <c r="I2385" s="2"/>
    </row>
    <row r="2386" spans="1:9">
      <c r="A2386" s="2"/>
      <c r="B2386" s="2"/>
      <c r="C2386" s="2"/>
      <c r="D2386" s="2"/>
      <c r="E2386" s="2"/>
      <c r="F2386" s="2"/>
      <c r="G2386" s="2"/>
      <c r="H2386" s="2"/>
      <c r="I2386" s="2"/>
    </row>
    <row r="2387" spans="1:9">
      <c r="A2387" s="2"/>
      <c r="B2387" s="2"/>
      <c r="C2387" s="2"/>
      <c r="D2387" s="2"/>
      <c r="E2387" s="2"/>
      <c r="F2387" s="2"/>
      <c r="G2387" s="2"/>
      <c r="H2387" s="2"/>
      <c r="I2387" s="2"/>
    </row>
    <row r="2388" spans="1:9">
      <c r="A2388" s="2"/>
      <c r="B2388" s="2"/>
      <c r="C2388" s="2"/>
      <c r="D2388" s="2"/>
      <c r="E2388" s="2"/>
      <c r="F2388" s="2"/>
      <c r="G2388" s="2"/>
      <c r="H2388" s="2"/>
      <c r="I2388" s="2"/>
    </row>
    <row r="2389" spans="1:9">
      <c r="A2389" s="2"/>
      <c r="B2389" s="2"/>
      <c r="C2389" s="2"/>
      <c r="D2389" s="2"/>
      <c r="E2389" s="2"/>
      <c r="F2389" s="2"/>
      <c r="G2389" s="2"/>
      <c r="H2389" s="2"/>
      <c r="I2389" s="2"/>
    </row>
    <row r="2390" spans="1:9">
      <c r="A2390" s="2"/>
      <c r="B2390" s="2"/>
      <c r="C2390" s="2"/>
      <c r="D2390" s="2"/>
      <c r="E2390" s="2"/>
      <c r="F2390" s="2"/>
      <c r="G2390" s="2"/>
      <c r="H2390" s="2"/>
      <c r="I2390" s="2"/>
    </row>
    <row r="2391" spans="1:9">
      <c r="A2391" s="2"/>
      <c r="B2391" s="2"/>
      <c r="C2391" s="2"/>
      <c r="D2391" s="2"/>
      <c r="E2391" s="2"/>
      <c r="F2391" s="2"/>
      <c r="G2391" s="2"/>
      <c r="H2391" s="2"/>
      <c r="I2391" s="2"/>
    </row>
    <row r="2392" spans="1:9">
      <c r="A2392" s="2"/>
      <c r="B2392" s="2"/>
      <c r="C2392" s="2"/>
      <c r="D2392" s="2"/>
      <c r="E2392" s="2"/>
      <c r="F2392" s="2"/>
      <c r="G2392" s="2"/>
      <c r="H2392" s="2"/>
      <c r="I2392" s="2"/>
    </row>
    <row r="2393" spans="1:9">
      <c r="A2393" s="2"/>
      <c r="B2393" s="2"/>
      <c r="C2393" s="2"/>
      <c r="D2393" s="2"/>
      <c r="E2393" s="2"/>
      <c r="F2393" s="2"/>
      <c r="G2393" s="2"/>
      <c r="H2393" s="2"/>
      <c r="I2393" s="2"/>
    </row>
    <row r="2394" spans="1:9">
      <c r="A2394" s="2"/>
      <c r="B2394" s="2"/>
      <c r="C2394" s="2"/>
      <c r="D2394" s="2"/>
      <c r="E2394" s="2"/>
      <c r="F2394" s="2"/>
      <c r="G2394" s="2"/>
      <c r="H2394" s="2"/>
      <c r="I2394" s="2"/>
    </row>
    <row r="2395" spans="1:9">
      <c r="A2395" s="2"/>
      <c r="B2395" s="2"/>
      <c r="C2395" s="2"/>
      <c r="D2395" s="2"/>
      <c r="E2395" s="2"/>
      <c r="F2395" s="2"/>
      <c r="G2395" s="2"/>
      <c r="H2395" s="2"/>
      <c r="I2395" s="2"/>
    </row>
    <row r="2396" spans="1:9">
      <c r="A2396" s="2"/>
      <c r="B2396" s="2"/>
      <c r="C2396" s="2"/>
      <c r="D2396" s="2"/>
      <c r="E2396" s="2"/>
      <c r="F2396" s="2"/>
      <c r="G2396" s="2"/>
      <c r="H2396" s="2"/>
      <c r="I2396" s="2"/>
    </row>
    <row r="2397" spans="1:9">
      <c r="A2397" s="2"/>
      <c r="B2397" s="2"/>
      <c r="C2397" s="2"/>
      <c r="D2397" s="2"/>
      <c r="E2397" s="2"/>
      <c r="F2397" s="2"/>
      <c r="G2397" s="2"/>
      <c r="H2397" s="2"/>
      <c r="I2397" s="2"/>
    </row>
    <row r="2398" spans="1:9">
      <c r="A2398" s="2"/>
      <c r="B2398" s="2"/>
      <c r="C2398" s="2"/>
      <c r="D2398" s="2"/>
      <c r="E2398" s="2"/>
      <c r="F2398" s="2"/>
      <c r="G2398" s="2"/>
      <c r="H2398" s="2"/>
      <c r="I2398" s="2"/>
    </row>
    <row r="2399" spans="1:9">
      <c r="A2399" s="2"/>
      <c r="B2399" s="2"/>
      <c r="C2399" s="2"/>
      <c r="D2399" s="2"/>
      <c r="E2399" s="2"/>
      <c r="F2399" s="2"/>
      <c r="G2399" s="2"/>
      <c r="H2399" s="2"/>
      <c r="I2399" s="2"/>
    </row>
    <row r="2400" spans="1:9">
      <c r="A2400" s="2"/>
      <c r="B2400" s="2"/>
      <c r="C2400" s="2"/>
      <c r="D2400" s="2"/>
      <c r="E2400" s="2"/>
      <c r="F2400" s="2"/>
      <c r="G2400" s="2"/>
      <c r="H2400" s="2"/>
      <c r="I2400" s="2"/>
    </row>
    <row r="2401" spans="1:9">
      <c r="A2401" s="2"/>
      <c r="B2401" s="2"/>
      <c r="C2401" s="2"/>
      <c r="D2401" s="2"/>
      <c r="E2401" s="2"/>
      <c r="F2401" s="2"/>
      <c r="G2401" s="2"/>
      <c r="H2401" s="2"/>
      <c r="I2401" s="2"/>
    </row>
    <row r="2402" spans="1:9">
      <c r="A2402" s="2"/>
      <c r="B2402" s="2"/>
      <c r="C2402" s="2"/>
      <c r="D2402" s="2"/>
      <c r="E2402" s="2"/>
      <c r="F2402" s="2"/>
      <c r="G2402" s="2"/>
      <c r="H2402" s="2"/>
      <c r="I2402" s="2"/>
    </row>
    <row r="2403" spans="1:9">
      <c r="A2403" s="2"/>
      <c r="B2403" s="2"/>
      <c r="C2403" s="2"/>
      <c r="D2403" s="2"/>
      <c r="E2403" s="2"/>
      <c r="F2403" s="2"/>
      <c r="G2403" s="2"/>
      <c r="H2403" s="2"/>
      <c r="I2403" s="2"/>
    </row>
    <row r="2404" spans="1:9">
      <c r="A2404" s="2"/>
      <c r="B2404" s="2"/>
      <c r="C2404" s="2"/>
      <c r="D2404" s="2"/>
      <c r="E2404" s="2"/>
      <c r="F2404" s="2"/>
      <c r="G2404" s="2"/>
      <c r="H2404" s="2"/>
      <c r="I2404" s="2"/>
    </row>
    <row r="2405" spans="1:9">
      <c r="A2405" s="2"/>
      <c r="B2405" s="2"/>
      <c r="C2405" s="2"/>
      <c r="D2405" s="2"/>
      <c r="E2405" s="2"/>
      <c r="F2405" s="2"/>
      <c r="G2405" s="2"/>
      <c r="H2405" s="2"/>
      <c r="I2405" s="2"/>
    </row>
    <row r="2406" spans="1:9">
      <c r="A2406" s="2"/>
      <c r="B2406" s="2"/>
      <c r="C2406" s="2"/>
      <c r="D2406" s="2"/>
      <c r="E2406" s="2"/>
      <c r="F2406" s="2"/>
      <c r="G2406" s="2"/>
      <c r="H2406" s="2"/>
      <c r="I2406" s="2"/>
    </row>
    <row r="2407" spans="1:9">
      <c r="A2407" s="2"/>
      <c r="B2407" s="2"/>
      <c r="C2407" s="2"/>
      <c r="D2407" s="2"/>
      <c r="E2407" s="2"/>
      <c r="F2407" s="2"/>
      <c r="G2407" s="2"/>
      <c r="H2407" s="2"/>
      <c r="I2407" s="2"/>
    </row>
    <row r="2408" spans="1:9">
      <c r="A2408" s="2"/>
      <c r="B2408" s="2"/>
      <c r="C2408" s="2"/>
      <c r="D2408" s="2"/>
      <c r="E2408" s="2"/>
      <c r="F2408" s="2"/>
      <c r="G2408" s="2"/>
      <c r="H2408" s="2"/>
      <c r="I2408" s="2"/>
    </row>
    <row r="2409" spans="1:9">
      <c r="A2409" s="2"/>
      <c r="B2409" s="2"/>
      <c r="C2409" s="2"/>
      <c r="D2409" s="2"/>
      <c r="E2409" s="2"/>
      <c r="F2409" s="2"/>
      <c r="G2409" s="2"/>
      <c r="H2409" s="2"/>
      <c r="I2409" s="2"/>
    </row>
    <row r="2410" spans="1:9">
      <c r="A2410" s="2"/>
      <c r="B2410" s="2"/>
      <c r="C2410" s="2"/>
      <c r="D2410" s="2"/>
      <c r="E2410" s="2"/>
      <c r="F2410" s="2"/>
      <c r="G2410" s="2"/>
      <c r="H2410" s="2"/>
      <c r="I2410" s="2"/>
    </row>
    <row r="2411" spans="1:9">
      <c r="A2411" s="2"/>
      <c r="B2411" s="2"/>
      <c r="C2411" s="2"/>
      <c r="D2411" s="2"/>
      <c r="E2411" s="2"/>
      <c r="F2411" s="2"/>
      <c r="G2411" s="2"/>
      <c r="H2411" s="2"/>
      <c r="I2411" s="2"/>
    </row>
    <row r="2412" spans="1:9">
      <c r="A2412" s="2"/>
      <c r="B2412" s="2"/>
      <c r="C2412" s="2"/>
      <c r="D2412" s="2"/>
      <c r="E2412" s="2"/>
      <c r="F2412" s="2"/>
      <c r="G2412" s="2"/>
      <c r="H2412" s="2"/>
      <c r="I2412" s="2"/>
    </row>
    <row r="2413" spans="1:9">
      <c r="A2413" s="2"/>
      <c r="B2413" s="2"/>
      <c r="C2413" s="2"/>
      <c r="D2413" s="2"/>
      <c r="E2413" s="2"/>
      <c r="F2413" s="2"/>
      <c r="G2413" s="2"/>
      <c r="H2413" s="2"/>
      <c r="I2413" s="2"/>
    </row>
    <row r="2414" spans="1:9">
      <c r="A2414" s="2"/>
      <c r="B2414" s="2"/>
      <c r="C2414" s="2"/>
      <c r="D2414" s="2"/>
      <c r="E2414" s="2"/>
      <c r="F2414" s="2"/>
      <c r="G2414" s="2"/>
      <c r="H2414" s="2"/>
      <c r="I2414" s="2"/>
    </row>
    <row r="2415" spans="1:9">
      <c r="A2415" s="2"/>
      <c r="B2415" s="2"/>
      <c r="C2415" s="2"/>
      <c r="D2415" s="2"/>
      <c r="E2415" s="2"/>
      <c r="F2415" s="2"/>
      <c r="G2415" s="2"/>
      <c r="H2415" s="2"/>
      <c r="I2415" s="2"/>
    </row>
    <row r="2416" spans="1:9">
      <c r="A2416" s="2"/>
      <c r="B2416" s="2"/>
      <c r="C2416" s="2"/>
      <c r="D2416" s="2"/>
      <c r="E2416" s="2"/>
      <c r="F2416" s="2"/>
      <c r="G2416" s="2"/>
      <c r="H2416" s="2"/>
      <c r="I2416" s="2"/>
    </row>
    <row r="2417" spans="1:9">
      <c r="A2417" s="2"/>
      <c r="B2417" s="2"/>
      <c r="C2417" s="2"/>
      <c r="D2417" s="2"/>
      <c r="E2417" s="2"/>
      <c r="F2417" s="2"/>
      <c r="G2417" s="2"/>
      <c r="H2417" s="2"/>
      <c r="I2417" s="2"/>
    </row>
    <row r="2418" spans="1:9">
      <c r="A2418" s="2"/>
      <c r="B2418" s="2"/>
      <c r="C2418" s="2"/>
      <c r="D2418" s="2"/>
      <c r="E2418" s="2"/>
      <c r="F2418" s="2"/>
      <c r="G2418" s="2"/>
      <c r="H2418" s="2"/>
      <c r="I2418" s="2"/>
    </row>
    <row r="2419" spans="1:9">
      <c r="A2419" s="2"/>
      <c r="B2419" s="2"/>
      <c r="C2419" s="2"/>
      <c r="D2419" s="2"/>
      <c r="E2419" s="2"/>
      <c r="F2419" s="2"/>
      <c r="G2419" s="2"/>
      <c r="H2419" s="2"/>
      <c r="I2419" s="2"/>
    </row>
    <row r="2420" spans="1:9">
      <c r="A2420" s="2"/>
      <c r="B2420" s="2"/>
      <c r="C2420" s="2"/>
      <c r="D2420" s="2"/>
      <c r="E2420" s="2"/>
      <c r="F2420" s="2"/>
      <c r="G2420" s="2"/>
      <c r="H2420" s="2"/>
      <c r="I2420" s="2"/>
    </row>
    <row r="2421" spans="1:9">
      <c r="A2421" s="2"/>
      <c r="B2421" s="2"/>
      <c r="C2421" s="2"/>
      <c r="D2421" s="2"/>
      <c r="E2421" s="2"/>
      <c r="F2421" s="2"/>
      <c r="G2421" s="2"/>
      <c r="H2421" s="2"/>
      <c r="I2421" s="2"/>
    </row>
    <row r="2422" spans="1:9">
      <c r="A2422" s="2"/>
      <c r="B2422" s="2"/>
      <c r="C2422" s="2"/>
      <c r="D2422" s="2"/>
      <c r="E2422" s="2"/>
      <c r="F2422" s="2"/>
      <c r="G2422" s="2"/>
      <c r="H2422" s="2"/>
      <c r="I2422" s="2"/>
    </row>
    <row r="2423" spans="1:9">
      <c r="A2423" s="2"/>
      <c r="B2423" s="2"/>
      <c r="C2423" s="2"/>
      <c r="D2423" s="2"/>
      <c r="E2423" s="2"/>
      <c r="F2423" s="2"/>
      <c r="G2423" s="2"/>
      <c r="H2423" s="2"/>
      <c r="I2423" s="2"/>
    </row>
    <row r="2424" spans="1:9">
      <c r="A2424" s="2"/>
      <c r="B2424" s="2"/>
      <c r="C2424" s="2"/>
      <c r="D2424" s="2"/>
      <c r="E2424" s="2"/>
      <c r="F2424" s="2"/>
      <c r="G2424" s="2"/>
      <c r="H2424" s="2"/>
      <c r="I2424" s="2"/>
    </row>
    <row r="2425" spans="1:9">
      <c r="A2425" s="2"/>
      <c r="B2425" s="2"/>
      <c r="C2425" s="2"/>
      <c r="D2425" s="2"/>
      <c r="E2425" s="2"/>
      <c r="F2425" s="2"/>
      <c r="G2425" s="2"/>
      <c r="H2425" s="2"/>
      <c r="I2425" s="2"/>
    </row>
    <row r="2426" spans="1:9">
      <c r="A2426" s="2"/>
      <c r="B2426" s="2"/>
      <c r="C2426" s="2"/>
      <c r="D2426" s="2"/>
      <c r="E2426" s="2"/>
      <c r="F2426" s="2"/>
      <c r="G2426" s="2"/>
      <c r="H2426" s="2"/>
      <c r="I2426" s="2"/>
    </row>
    <row r="2427" spans="1:9">
      <c r="A2427" s="2"/>
      <c r="B2427" s="2"/>
      <c r="C2427" s="2"/>
      <c r="D2427" s="2"/>
      <c r="E2427" s="2"/>
      <c r="F2427" s="2"/>
      <c r="G2427" s="2"/>
      <c r="H2427" s="2"/>
      <c r="I2427" s="2"/>
    </row>
    <row r="2428" spans="1:9">
      <c r="A2428" s="2"/>
      <c r="B2428" s="2"/>
      <c r="C2428" s="2"/>
      <c r="D2428" s="2"/>
      <c r="E2428" s="2"/>
      <c r="F2428" s="2"/>
      <c r="G2428" s="2"/>
      <c r="H2428" s="2"/>
      <c r="I2428" s="2"/>
    </row>
    <row r="2429" spans="1:9">
      <c r="A2429" s="2"/>
      <c r="B2429" s="2"/>
      <c r="C2429" s="2"/>
      <c r="D2429" s="2"/>
      <c r="E2429" s="2"/>
      <c r="F2429" s="2"/>
      <c r="G2429" s="2"/>
      <c r="H2429" s="2"/>
      <c r="I2429" s="2"/>
    </row>
    <row r="2430" spans="1:9">
      <c r="A2430" s="2"/>
      <c r="B2430" s="2"/>
      <c r="C2430" s="2"/>
      <c r="D2430" s="2"/>
      <c r="E2430" s="2"/>
      <c r="F2430" s="2"/>
      <c r="G2430" s="2"/>
      <c r="H2430" s="2"/>
      <c r="I2430" s="2"/>
    </row>
    <row r="2431" spans="1:9">
      <c r="A2431" s="2"/>
      <c r="B2431" s="2"/>
      <c r="C2431" s="2"/>
      <c r="D2431" s="2"/>
      <c r="E2431" s="2"/>
      <c r="F2431" s="2"/>
      <c r="G2431" s="2"/>
      <c r="H2431" s="2"/>
      <c r="I2431" s="2"/>
    </row>
    <row r="2432" spans="1:9">
      <c r="A2432" s="2"/>
      <c r="B2432" s="2"/>
      <c r="C2432" s="2"/>
      <c r="D2432" s="2"/>
      <c r="E2432" s="2"/>
      <c r="F2432" s="2"/>
      <c r="G2432" s="2"/>
      <c r="H2432" s="2"/>
      <c r="I2432" s="2"/>
    </row>
    <row r="2433" spans="1:9">
      <c r="A2433" s="2"/>
      <c r="B2433" s="2"/>
      <c r="C2433" s="2"/>
      <c r="D2433" s="2"/>
      <c r="E2433" s="2"/>
      <c r="F2433" s="2"/>
      <c r="G2433" s="2"/>
      <c r="H2433" s="2"/>
      <c r="I2433" s="2"/>
    </row>
    <row r="2434" spans="1:9">
      <c r="A2434" s="2"/>
      <c r="B2434" s="2"/>
      <c r="C2434" s="2"/>
      <c r="D2434" s="2"/>
      <c r="E2434" s="2"/>
      <c r="F2434" s="2"/>
      <c r="G2434" s="2"/>
      <c r="H2434" s="2"/>
      <c r="I2434" s="2"/>
    </row>
    <row r="2435" spans="1:9">
      <c r="A2435" s="2"/>
      <c r="B2435" s="2"/>
      <c r="C2435" s="2"/>
      <c r="D2435" s="2"/>
      <c r="E2435" s="2"/>
      <c r="F2435" s="2"/>
      <c r="G2435" s="2"/>
      <c r="H2435" s="2"/>
      <c r="I2435" s="2"/>
    </row>
    <row r="2436" spans="1:9">
      <c r="A2436" s="2"/>
      <c r="B2436" s="2"/>
      <c r="C2436" s="2"/>
      <c r="D2436" s="2"/>
      <c r="E2436" s="2"/>
      <c r="F2436" s="2"/>
      <c r="G2436" s="2"/>
      <c r="H2436" s="2"/>
      <c r="I2436" s="2"/>
    </row>
    <row r="2437" spans="1:9">
      <c r="A2437" s="2"/>
      <c r="B2437" s="2"/>
      <c r="C2437" s="2"/>
      <c r="D2437" s="2"/>
      <c r="E2437" s="2"/>
      <c r="F2437" s="2"/>
      <c r="G2437" s="2"/>
      <c r="H2437" s="2"/>
      <c r="I2437" s="2"/>
    </row>
    <row r="2438" spans="1:9">
      <c r="A2438" s="2"/>
      <c r="B2438" s="2"/>
      <c r="C2438" s="2"/>
      <c r="D2438" s="2"/>
      <c r="E2438" s="2"/>
      <c r="F2438" s="2"/>
      <c r="G2438" s="2"/>
      <c r="H2438" s="2"/>
      <c r="I2438" s="2"/>
    </row>
    <row r="2439" spans="1:9">
      <c r="A2439" s="2"/>
      <c r="B2439" s="2"/>
      <c r="C2439" s="2"/>
      <c r="D2439" s="2"/>
      <c r="E2439" s="2"/>
      <c r="F2439" s="2"/>
      <c r="G2439" s="2"/>
      <c r="H2439" s="2"/>
      <c r="I2439" s="2"/>
    </row>
    <row r="2440" spans="1:9">
      <c r="A2440" s="2"/>
      <c r="B2440" s="2"/>
      <c r="C2440" s="2"/>
      <c r="D2440" s="2"/>
      <c r="E2440" s="2"/>
      <c r="F2440" s="2"/>
      <c r="G2440" s="2"/>
      <c r="H2440" s="2"/>
      <c r="I2440" s="2"/>
    </row>
    <row r="2441" spans="1:9">
      <c r="A2441" s="2"/>
      <c r="B2441" s="2"/>
      <c r="C2441" s="2"/>
      <c r="D2441" s="2"/>
      <c r="E2441" s="2"/>
      <c r="F2441" s="2"/>
      <c r="G2441" s="2"/>
      <c r="H2441" s="2"/>
      <c r="I2441" s="2"/>
    </row>
    <row r="2442" spans="1:9">
      <c r="A2442" s="2"/>
      <c r="B2442" s="2"/>
      <c r="C2442" s="2"/>
      <c r="D2442" s="2"/>
      <c r="E2442" s="2"/>
      <c r="F2442" s="2"/>
      <c r="G2442" s="2"/>
      <c r="H2442" s="2"/>
      <c r="I2442" s="2"/>
    </row>
    <row r="2443" spans="1:9">
      <c r="A2443" s="2"/>
      <c r="B2443" s="2"/>
      <c r="C2443" s="2"/>
      <c r="D2443" s="2"/>
      <c r="E2443" s="2"/>
      <c r="F2443" s="2"/>
      <c r="G2443" s="2"/>
      <c r="H2443" s="2"/>
      <c r="I2443" s="2"/>
    </row>
    <row r="2444" spans="1:9">
      <c r="A2444" s="2"/>
      <c r="B2444" s="2"/>
      <c r="C2444" s="2"/>
      <c r="D2444" s="2"/>
      <c r="E2444" s="2"/>
      <c r="F2444" s="2"/>
      <c r="G2444" s="2"/>
      <c r="H2444" s="2"/>
      <c r="I2444" s="2"/>
    </row>
    <row r="2445" spans="1:9">
      <c r="A2445" s="2"/>
      <c r="B2445" s="2"/>
      <c r="C2445" s="2"/>
      <c r="D2445" s="2"/>
      <c r="E2445" s="2"/>
      <c r="F2445" s="2"/>
      <c r="G2445" s="2"/>
      <c r="H2445" s="2"/>
      <c r="I2445" s="2"/>
    </row>
    <row r="2446" spans="1:9">
      <c r="A2446" s="2"/>
      <c r="B2446" s="2"/>
      <c r="C2446" s="2"/>
      <c r="D2446" s="2"/>
      <c r="E2446" s="2"/>
      <c r="F2446" s="2"/>
      <c r="G2446" s="2"/>
      <c r="H2446" s="2"/>
      <c r="I2446" s="2"/>
    </row>
    <row r="2447" spans="1:9">
      <c r="A2447" s="2"/>
      <c r="B2447" s="2"/>
      <c r="C2447" s="2"/>
      <c r="D2447" s="2"/>
      <c r="E2447" s="2"/>
      <c r="F2447" s="2"/>
      <c r="G2447" s="2"/>
      <c r="H2447" s="2"/>
      <c r="I2447" s="2"/>
    </row>
    <row r="2448" spans="1:9">
      <c r="A2448" s="2"/>
      <c r="B2448" s="2"/>
      <c r="C2448" s="2"/>
      <c r="D2448" s="2"/>
      <c r="E2448" s="2"/>
      <c r="F2448" s="2"/>
      <c r="G2448" s="2"/>
      <c r="H2448" s="2"/>
      <c r="I2448" s="2"/>
    </row>
    <row r="2449" spans="1:9">
      <c r="A2449" s="2"/>
      <c r="B2449" s="2"/>
      <c r="C2449" s="2"/>
      <c r="D2449" s="2"/>
      <c r="E2449" s="2"/>
      <c r="F2449" s="2"/>
      <c r="G2449" s="2"/>
      <c r="H2449" s="2"/>
      <c r="I2449" s="2"/>
    </row>
    <row r="2450" spans="1:9">
      <c r="A2450" s="2"/>
      <c r="B2450" s="2"/>
      <c r="C2450" s="2"/>
      <c r="D2450" s="2"/>
      <c r="E2450" s="2"/>
      <c r="F2450" s="2"/>
      <c r="G2450" s="2"/>
      <c r="H2450" s="2"/>
      <c r="I2450" s="2"/>
    </row>
    <row r="2451" spans="1:9">
      <c r="A2451" s="2"/>
      <c r="B2451" s="2"/>
      <c r="C2451" s="2"/>
      <c r="D2451" s="2"/>
      <c r="E2451" s="2"/>
      <c r="F2451" s="2"/>
      <c r="G2451" s="2"/>
      <c r="H2451" s="2"/>
      <c r="I2451" s="2"/>
    </row>
    <row r="2452" spans="1:9">
      <c r="A2452" s="2"/>
      <c r="B2452" s="2"/>
      <c r="C2452" s="2"/>
      <c r="D2452" s="2"/>
      <c r="E2452" s="2"/>
      <c r="F2452" s="2"/>
      <c r="G2452" s="2"/>
      <c r="H2452" s="2"/>
      <c r="I2452" s="2"/>
    </row>
    <row r="2453" spans="1:9">
      <c r="A2453" s="2"/>
      <c r="B2453" s="2"/>
      <c r="C2453" s="2"/>
      <c r="D2453" s="2"/>
      <c r="E2453" s="2"/>
      <c r="F2453" s="2"/>
      <c r="G2453" s="2"/>
      <c r="H2453" s="2"/>
      <c r="I2453" s="2"/>
    </row>
    <row r="2454" spans="1:9">
      <c r="A2454" s="2"/>
      <c r="B2454" s="2"/>
      <c r="C2454" s="2"/>
      <c r="D2454" s="2"/>
      <c r="E2454" s="2"/>
      <c r="F2454" s="2"/>
      <c r="G2454" s="2"/>
      <c r="H2454" s="2"/>
      <c r="I2454" s="2"/>
    </row>
    <row r="2455" spans="1:9">
      <c r="A2455" s="2"/>
      <c r="B2455" s="2"/>
      <c r="C2455" s="2"/>
      <c r="D2455" s="2"/>
      <c r="E2455" s="2"/>
      <c r="F2455" s="2"/>
      <c r="G2455" s="2"/>
      <c r="H2455" s="2"/>
      <c r="I2455" s="2"/>
    </row>
    <row r="2456" spans="1:9">
      <c r="A2456" s="2"/>
      <c r="B2456" s="2"/>
      <c r="C2456" s="2"/>
      <c r="D2456" s="2"/>
      <c r="E2456" s="2"/>
      <c r="F2456" s="2"/>
      <c r="G2456" s="2"/>
      <c r="H2456" s="2"/>
      <c r="I2456" s="2"/>
    </row>
    <row r="2457" spans="1:9">
      <c r="A2457" s="2"/>
      <c r="B2457" s="2"/>
      <c r="C2457" s="2"/>
      <c r="D2457" s="2"/>
      <c r="E2457" s="2"/>
      <c r="F2457" s="2"/>
      <c r="G2457" s="2"/>
      <c r="H2457" s="2"/>
      <c r="I2457" s="2"/>
    </row>
    <row r="2458" spans="1:9">
      <c r="A2458" s="2"/>
      <c r="B2458" s="2"/>
      <c r="C2458" s="2"/>
      <c r="D2458" s="2"/>
      <c r="E2458" s="2"/>
      <c r="F2458" s="2"/>
      <c r="G2458" s="2"/>
      <c r="H2458" s="2"/>
      <c r="I2458" s="2"/>
    </row>
    <row r="2459" spans="1:9">
      <c r="A2459" s="2"/>
      <c r="B2459" s="2"/>
      <c r="C2459" s="2"/>
      <c r="D2459" s="2"/>
      <c r="E2459" s="2"/>
      <c r="F2459" s="2"/>
      <c r="G2459" s="2"/>
      <c r="H2459" s="2"/>
      <c r="I2459" s="2"/>
    </row>
    <row r="2460" spans="1:9">
      <c r="A2460" s="2"/>
      <c r="B2460" s="2"/>
      <c r="C2460" s="2"/>
      <c r="D2460" s="2"/>
      <c r="E2460" s="2"/>
      <c r="F2460" s="2"/>
      <c r="G2460" s="2"/>
      <c r="H2460" s="2"/>
      <c r="I2460" s="2"/>
    </row>
    <row r="2461" spans="1:9">
      <c r="A2461" s="2"/>
      <c r="B2461" s="2"/>
      <c r="C2461" s="2"/>
      <c r="D2461" s="2"/>
      <c r="E2461" s="2"/>
      <c r="F2461" s="2"/>
      <c r="G2461" s="2"/>
      <c r="H2461" s="2"/>
      <c r="I2461" s="2"/>
    </row>
    <row r="2462" spans="1:9">
      <c r="A2462" s="2"/>
      <c r="B2462" s="2"/>
      <c r="C2462" s="2"/>
      <c r="D2462" s="2"/>
      <c r="E2462" s="2"/>
      <c r="F2462" s="2"/>
      <c r="G2462" s="2"/>
      <c r="H2462" s="2"/>
      <c r="I2462" s="2"/>
    </row>
    <row r="2463" spans="1:9">
      <c r="A2463" s="2"/>
      <c r="B2463" s="2"/>
      <c r="C2463" s="2"/>
      <c r="D2463" s="2"/>
      <c r="E2463" s="2"/>
      <c r="F2463" s="2"/>
      <c r="G2463" s="2"/>
      <c r="H2463" s="2"/>
      <c r="I2463" s="2"/>
    </row>
    <row r="2464" spans="1:9">
      <c r="A2464" s="2"/>
      <c r="B2464" s="2"/>
      <c r="C2464" s="2"/>
      <c r="D2464" s="2"/>
      <c r="E2464" s="2"/>
      <c r="F2464" s="2"/>
      <c r="G2464" s="2"/>
      <c r="H2464" s="2"/>
      <c r="I2464" s="2"/>
    </row>
    <row r="2465" spans="1:9">
      <c r="A2465" s="2"/>
      <c r="B2465" s="2"/>
      <c r="C2465" s="2"/>
      <c r="D2465" s="2"/>
      <c r="E2465" s="2"/>
      <c r="F2465" s="2"/>
      <c r="G2465" s="2"/>
      <c r="H2465" s="2"/>
      <c r="I2465" s="2"/>
    </row>
    <row r="2466" spans="1:9">
      <c r="A2466" s="2"/>
      <c r="B2466" s="2"/>
      <c r="C2466" s="2"/>
      <c r="D2466" s="2"/>
      <c r="E2466" s="2"/>
      <c r="F2466" s="2"/>
      <c r="G2466" s="2"/>
      <c r="H2466" s="2"/>
      <c r="I2466" s="2"/>
    </row>
    <row r="2467" spans="1:9">
      <c r="A2467" s="2"/>
      <c r="B2467" s="2"/>
      <c r="C2467" s="2"/>
      <c r="D2467" s="2"/>
      <c r="E2467" s="2"/>
      <c r="F2467" s="2"/>
      <c r="G2467" s="2"/>
      <c r="H2467" s="2"/>
      <c r="I2467" s="2"/>
    </row>
    <row r="2468" spans="1:9">
      <c r="A2468" s="2"/>
      <c r="B2468" s="2"/>
      <c r="C2468" s="2"/>
      <c r="D2468" s="2"/>
      <c r="E2468" s="2"/>
      <c r="F2468" s="2"/>
      <c r="G2468" s="2"/>
      <c r="H2468" s="2"/>
      <c r="I2468" s="2"/>
    </row>
    <row r="2469" spans="1:9">
      <c r="A2469" s="2"/>
      <c r="B2469" s="2"/>
      <c r="C2469" s="2"/>
      <c r="D2469" s="2"/>
      <c r="E2469" s="2"/>
      <c r="F2469" s="2"/>
      <c r="G2469" s="2"/>
      <c r="H2469" s="2"/>
      <c r="I2469" s="2"/>
    </row>
    <row r="2470" spans="1:9">
      <c r="A2470" s="2"/>
      <c r="B2470" s="2"/>
      <c r="C2470" s="2"/>
      <c r="D2470" s="2"/>
      <c r="E2470" s="2"/>
      <c r="F2470" s="2"/>
      <c r="G2470" s="2"/>
      <c r="H2470" s="2"/>
      <c r="I2470" s="2"/>
    </row>
    <row r="2471" spans="1:9">
      <c r="A2471" s="2"/>
      <c r="B2471" s="2"/>
      <c r="C2471" s="2"/>
      <c r="D2471" s="2"/>
      <c r="E2471" s="2"/>
      <c r="F2471" s="2"/>
      <c r="G2471" s="2"/>
      <c r="H2471" s="2"/>
      <c r="I2471" s="2"/>
    </row>
    <row r="2472" spans="1:9">
      <c r="A2472" s="2"/>
      <c r="B2472" s="2"/>
      <c r="C2472" s="2"/>
      <c r="D2472" s="2"/>
      <c r="E2472" s="2"/>
      <c r="F2472" s="2"/>
      <c r="G2472" s="2"/>
      <c r="H2472" s="2"/>
      <c r="I2472" s="2"/>
    </row>
    <row r="2473" spans="1:9">
      <c r="A2473" s="2"/>
      <c r="B2473" s="2"/>
      <c r="C2473" s="2"/>
      <c r="D2473" s="2"/>
      <c r="E2473" s="2"/>
      <c r="F2473" s="2"/>
      <c r="G2473" s="2"/>
      <c r="H2473" s="2"/>
      <c r="I2473" s="2"/>
    </row>
    <row r="2474" spans="1:9">
      <c r="A2474" s="2"/>
      <c r="B2474" s="2"/>
      <c r="C2474" s="2"/>
      <c r="D2474" s="2"/>
      <c r="E2474" s="2"/>
      <c r="F2474" s="2"/>
      <c r="G2474" s="2"/>
      <c r="H2474" s="2"/>
      <c r="I2474" s="2"/>
    </row>
    <row r="2475" spans="1:9">
      <c r="A2475" s="2"/>
      <c r="B2475" s="2"/>
      <c r="C2475" s="2"/>
      <c r="D2475" s="2"/>
      <c r="E2475" s="2"/>
      <c r="F2475" s="2"/>
      <c r="G2475" s="2"/>
      <c r="H2475" s="2"/>
      <c r="I2475" s="2"/>
    </row>
    <row r="2476" spans="1:9">
      <c r="A2476" s="2"/>
      <c r="B2476" s="2"/>
      <c r="C2476" s="2"/>
      <c r="D2476" s="2"/>
      <c r="E2476" s="2"/>
      <c r="F2476" s="2"/>
      <c r="G2476" s="2"/>
      <c r="H2476" s="2"/>
      <c r="I2476" s="2"/>
    </row>
    <row r="2477" spans="1:9">
      <c r="A2477" s="2"/>
      <c r="B2477" s="2"/>
      <c r="C2477" s="2"/>
      <c r="D2477" s="2"/>
      <c r="E2477" s="2"/>
      <c r="F2477" s="2"/>
      <c r="G2477" s="2"/>
      <c r="H2477" s="2"/>
      <c r="I2477" s="2"/>
    </row>
    <row r="2478" spans="1:9">
      <c r="A2478" s="2"/>
      <c r="B2478" s="2"/>
      <c r="C2478" s="2"/>
      <c r="D2478" s="2"/>
      <c r="E2478" s="2"/>
      <c r="F2478" s="2"/>
      <c r="G2478" s="2"/>
      <c r="H2478" s="2"/>
      <c r="I2478" s="2"/>
    </row>
    <row r="2479" spans="1:9">
      <c r="A2479" s="2"/>
      <c r="B2479" s="2"/>
      <c r="C2479" s="2"/>
      <c r="D2479" s="2"/>
      <c r="E2479" s="2"/>
      <c r="F2479" s="2"/>
      <c r="G2479" s="2"/>
      <c r="H2479" s="2"/>
      <c r="I2479" s="2"/>
    </row>
    <row r="2480" spans="1:9">
      <c r="A2480" s="2"/>
      <c r="B2480" s="2"/>
      <c r="C2480" s="2"/>
      <c r="D2480" s="2"/>
      <c r="E2480" s="2"/>
      <c r="F2480" s="2"/>
      <c r="G2480" s="2"/>
      <c r="H2480" s="2"/>
      <c r="I2480" s="2"/>
    </row>
    <row r="2481" spans="1:9">
      <c r="A2481" s="2"/>
      <c r="B2481" s="2"/>
      <c r="C2481" s="2"/>
      <c r="D2481" s="2"/>
      <c r="E2481" s="2"/>
      <c r="F2481" s="2"/>
      <c r="G2481" s="2"/>
      <c r="H2481" s="2"/>
      <c r="I2481" s="2"/>
    </row>
    <row r="2482" spans="1:9">
      <c r="A2482" s="2"/>
      <c r="B2482" s="2"/>
      <c r="C2482" s="2"/>
      <c r="D2482" s="2"/>
      <c r="E2482" s="2"/>
      <c r="F2482" s="2"/>
      <c r="G2482" s="2"/>
      <c r="H2482" s="2"/>
      <c r="I2482" s="2"/>
    </row>
    <row r="2483" spans="1:9">
      <c r="A2483" s="2"/>
      <c r="B2483" s="2"/>
      <c r="C2483" s="2"/>
      <c r="D2483" s="2"/>
      <c r="E2483" s="2"/>
      <c r="F2483" s="2"/>
      <c r="G2483" s="2"/>
      <c r="H2483" s="2"/>
      <c r="I2483" s="2"/>
    </row>
    <row r="2484" spans="1:9">
      <c r="A2484" s="2"/>
      <c r="B2484" s="2"/>
      <c r="C2484" s="2"/>
      <c r="D2484" s="2"/>
      <c r="E2484" s="2"/>
      <c r="F2484" s="2"/>
      <c r="G2484" s="2"/>
      <c r="H2484" s="2"/>
      <c r="I2484" s="2"/>
    </row>
    <row r="2485" spans="1:9">
      <c r="A2485" s="2"/>
      <c r="B2485" s="2"/>
      <c r="C2485" s="2"/>
      <c r="D2485" s="2"/>
      <c r="E2485" s="2"/>
      <c r="F2485" s="2"/>
      <c r="G2485" s="2"/>
      <c r="H2485" s="2"/>
      <c r="I2485" s="2"/>
    </row>
    <row r="2486" spans="1:9">
      <c r="A2486" s="2"/>
      <c r="B2486" s="2"/>
      <c r="C2486" s="2"/>
      <c r="D2486" s="2"/>
      <c r="E2486" s="2"/>
      <c r="F2486" s="2"/>
      <c r="G2486" s="2"/>
      <c r="H2486" s="2"/>
      <c r="I2486" s="2"/>
    </row>
    <row r="2487" spans="1:9">
      <c r="A2487" s="2"/>
      <c r="B2487" s="2"/>
      <c r="C2487" s="2"/>
      <c r="D2487" s="2"/>
      <c r="E2487" s="2"/>
      <c r="F2487" s="2"/>
      <c r="G2487" s="2"/>
      <c r="H2487" s="2"/>
      <c r="I2487" s="2"/>
    </row>
    <row r="2488" spans="1:9">
      <c r="A2488" s="2"/>
      <c r="B2488" s="2"/>
      <c r="C2488" s="2"/>
      <c r="D2488" s="2"/>
      <c r="E2488" s="2"/>
      <c r="F2488" s="2"/>
      <c r="G2488" s="2"/>
      <c r="H2488" s="2"/>
      <c r="I2488" s="2"/>
    </row>
    <row r="2489" spans="1:9">
      <c r="A2489" s="2"/>
      <c r="B2489" s="2"/>
      <c r="C2489" s="2"/>
      <c r="D2489" s="2"/>
      <c r="E2489" s="2"/>
      <c r="F2489" s="2"/>
      <c r="G2489" s="2"/>
      <c r="H2489" s="2"/>
      <c r="I2489" s="2"/>
    </row>
    <row r="2490" spans="1:9">
      <c r="A2490" s="2"/>
      <c r="B2490" s="2"/>
      <c r="C2490" s="2"/>
      <c r="D2490" s="2"/>
      <c r="E2490" s="2"/>
      <c r="F2490" s="2"/>
      <c r="G2490" s="2"/>
      <c r="H2490" s="2"/>
      <c r="I2490" s="2"/>
    </row>
    <row r="2491" spans="1:9">
      <c r="A2491" s="2"/>
      <c r="B2491" s="2"/>
      <c r="C2491" s="2"/>
      <c r="D2491" s="2"/>
      <c r="E2491" s="2"/>
      <c r="F2491" s="2"/>
      <c r="G2491" s="2"/>
      <c r="H2491" s="2"/>
      <c r="I2491" s="2"/>
    </row>
    <row r="2492" spans="1:9">
      <c r="A2492" s="2"/>
      <c r="B2492" s="2"/>
      <c r="C2492" s="2"/>
      <c r="D2492" s="2"/>
      <c r="E2492" s="2"/>
      <c r="F2492" s="2"/>
      <c r="G2492" s="2"/>
      <c r="H2492" s="2"/>
      <c r="I2492" s="2"/>
    </row>
    <row r="2493" spans="1:9">
      <c r="A2493" s="2"/>
      <c r="B2493" s="2"/>
      <c r="C2493" s="2"/>
      <c r="D2493" s="2"/>
      <c r="E2493" s="2"/>
      <c r="F2493" s="2"/>
      <c r="G2493" s="2"/>
      <c r="H2493" s="2"/>
      <c r="I2493" s="2"/>
    </row>
    <row r="2494" spans="1:9">
      <c r="A2494" s="2"/>
      <c r="B2494" s="2"/>
      <c r="C2494" s="2"/>
      <c r="D2494" s="2"/>
      <c r="E2494" s="2"/>
      <c r="F2494" s="2"/>
      <c r="G2494" s="2"/>
      <c r="H2494" s="2"/>
      <c r="I2494" s="2"/>
    </row>
    <row r="2495" spans="1:9">
      <c r="A2495" s="2"/>
      <c r="B2495" s="2"/>
      <c r="C2495" s="2"/>
      <c r="D2495" s="2"/>
      <c r="E2495" s="2"/>
      <c r="F2495" s="2"/>
      <c r="G2495" s="2"/>
      <c r="H2495" s="2"/>
      <c r="I2495" s="2"/>
    </row>
    <row r="2496" spans="1:9">
      <c r="A2496" s="2"/>
      <c r="B2496" s="2"/>
      <c r="C2496" s="2"/>
      <c r="D2496" s="2"/>
      <c r="E2496" s="2"/>
      <c r="F2496" s="2"/>
      <c r="G2496" s="2"/>
      <c r="H2496" s="2"/>
      <c r="I2496" s="2"/>
    </row>
    <row r="2497" spans="1:9">
      <c r="A2497" s="2"/>
      <c r="B2497" s="2"/>
      <c r="C2497" s="2"/>
      <c r="D2497" s="2"/>
      <c r="E2497" s="2"/>
      <c r="F2497" s="2"/>
      <c r="G2497" s="2"/>
      <c r="H2497" s="2"/>
      <c r="I2497" s="2"/>
    </row>
    <row r="2498" spans="1:9">
      <c r="A2498" s="2"/>
      <c r="B2498" s="2"/>
      <c r="C2498" s="2"/>
      <c r="D2498" s="2"/>
      <c r="E2498" s="2"/>
      <c r="F2498" s="2"/>
      <c r="G2498" s="2"/>
      <c r="H2498" s="2"/>
      <c r="I2498" s="2"/>
    </row>
    <row r="2499" spans="1:9">
      <c r="A2499" s="2"/>
      <c r="B2499" s="2"/>
      <c r="C2499" s="2"/>
      <c r="D2499" s="2"/>
      <c r="E2499" s="2"/>
      <c r="F2499" s="2"/>
      <c r="G2499" s="2"/>
      <c r="H2499" s="2"/>
      <c r="I2499" s="2"/>
    </row>
    <row r="2500" spans="1:9">
      <c r="A2500" s="2"/>
      <c r="B2500" s="2"/>
      <c r="C2500" s="2"/>
      <c r="D2500" s="2"/>
      <c r="E2500" s="2"/>
      <c r="F2500" s="2"/>
      <c r="G2500" s="2"/>
      <c r="H2500" s="2"/>
      <c r="I2500" s="2"/>
    </row>
    <row r="2501" spans="1:9">
      <c r="A2501" s="2"/>
      <c r="B2501" s="2"/>
      <c r="C2501" s="2"/>
      <c r="D2501" s="2"/>
      <c r="E2501" s="2"/>
      <c r="F2501" s="2"/>
      <c r="G2501" s="2"/>
      <c r="H2501" s="2"/>
      <c r="I2501" s="2"/>
    </row>
    <row r="2502" spans="1:9">
      <c r="A2502" s="2"/>
      <c r="B2502" s="2"/>
      <c r="C2502" s="2"/>
      <c r="D2502" s="2"/>
      <c r="E2502" s="2"/>
      <c r="F2502" s="2"/>
      <c r="G2502" s="2"/>
      <c r="H2502" s="2"/>
      <c r="I2502" s="2"/>
    </row>
    <row r="2503" spans="1:9">
      <c r="A2503" s="2"/>
      <c r="B2503" s="2"/>
      <c r="C2503" s="2"/>
      <c r="D2503" s="2"/>
      <c r="E2503" s="2"/>
      <c r="F2503" s="2"/>
      <c r="G2503" s="2"/>
      <c r="H2503" s="2"/>
      <c r="I2503" s="2"/>
    </row>
    <row r="2504" spans="1:9">
      <c r="A2504" s="2"/>
      <c r="B2504" s="2"/>
      <c r="C2504" s="2"/>
      <c r="D2504" s="2"/>
      <c r="E2504" s="2"/>
      <c r="F2504" s="2"/>
      <c r="G2504" s="2"/>
      <c r="H2504" s="2"/>
      <c r="I2504" s="2"/>
    </row>
    <row r="2505" spans="1:9">
      <c r="A2505" s="2"/>
      <c r="B2505" s="2"/>
      <c r="C2505" s="2"/>
      <c r="D2505" s="2"/>
      <c r="E2505" s="2"/>
      <c r="F2505" s="2"/>
      <c r="G2505" s="2"/>
      <c r="H2505" s="2"/>
      <c r="I2505" s="2"/>
    </row>
    <row r="2506" spans="1:9">
      <c r="A2506" s="2"/>
      <c r="B2506" s="2"/>
      <c r="C2506" s="2"/>
      <c r="D2506" s="2"/>
      <c r="E2506" s="2"/>
      <c r="F2506" s="2"/>
      <c r="G2506" s="2"/>
      <c r="H2506" s="2"/>
      <c r="I2506" s="2"/>
    </row>
    <row r="2507" spans="1:9">
      <c r="A2507" s="2"/>
      <c r="B2507" s="2"/>
      <c r="C2507" s="2"/>
      <c r="D2507" s="2"/>
      <c r="E2507" s="2"/>
      <c r="F2507" s="2"/>
      <c r="G2507" s="2"/>
      <c r="H2507" s="2"/>
      <c r="I2507" s="2"/>
    </row>
    <row r="2508" spans="1:9">
      <c r="A2508" s="2"/>
      <c r="B2508" s="2"/>
      <c r="C2508" s="2"/>
      <c r="D2508" s="2"/>
      <c r="E2508" s="2"/>
      <c r="F2508" s="2"/>
      <c r="G2508" s="2"/>
      <c r="H2508" s="2"/>
      <c r="I2508" s="2"/>
    </row>
    <row r="2509" spans="1:9">
      <c r="A2509" s="2"/>
      <c r="B2509" s="2"/>
      <c r="C2509" s="2"/>
      <c r="D2509" s="2"/>
      <c r="E2509" s="2"/>
      <c r="F2509" s="2"/>
      <c r="G2509" s="2"/>
      <c r="H2509" s="2"/>
      <c r="I2509" s="2"/>
    </row>
    <row r="2510" spans="1:9">
      <c r="A2510" s="2"/>
      <c r="B2510" s="2"/>
      <c r="C2510" s="2"/>
      <c r="D2510" s="2"/>
      <c r="E2510" s="2"/>
      <c r="F2510" s="2"/>
      <c r="G2510" s="2"/>
      <c r="H2510" s="2"/>
      <c r="I2510" s="2"/>
    </row>
    <row r="2511" spans="1:9">
      <c r="A2511" s="2"/>
      <c r="B2511" s="2"/>
      <c r="C2511" s="2"/>
      <c r="D2511" s="2"/>
      <c r="E2511" s="2"/>
      <c r="F2511" s="2"/>
      <c r="G2511" s="2"/>
      <c r="H2511" s="2"/>
      <c r="I2511" s="2"/>
    </row>
    <row r="2512" spans="1:9">
      <c r="A2512" s="2"/>
      <c r="B2512" s="2"/>
      <c r="C2512" s="2"/>
      <c r="D2512" s="2"/>
      <c r="E2512" s="2"/>
      <c r="F2512" s="2"/>
      <c r="G2512" s="2"/>
      <c r="H2512" s="2"/>
      <c r="I2512" s="2"/>
    </row>
    <row r="2513" spans="1:9">
      <c r="A2513" s="2"/>
      <c r="B2513" s="2"/>
      <c r="C2513" s="2"/>
      <c r="D2513" s="2"/>
      <c r="E2513" s="2"/>
      <c r="F2513" s="2"/>
      <c r="G2513" s="2"/>
      <c r="H2513" s="2"/>
      <c r="I2513" s="2"/>
    </row>
    <row r="2514" spans="1:9">
      <c r="A2514" s="2"/>
      <c r="B2514" s="2"/>
      <c r="C2514" s="2"/>
      <c r="D2514" s="2"/>
      <c r="E2514" s="2"/>
      <c r="F2514" s="2"/>
      <c r="G2514" s="2"/>
      <c r="H2514" s="2"/>
      <c r="I2514" s="2"/>
    </row>
    <row r="2515" spans="1:9">
      <c r="A2515" s="2"/>
      <c r="B2515" s="2"/>
      <c r="C2515" s="2"/>
      <c r="D2515" s="2"/>
      <c r="E2515" s="2"/>
      <c r="F2515" s="2"/>
      <c r="G2515" s="2"/>
      <c r="H2515" s="2"/>
      <c r="I2515" s="2"/>
    </row>
    <row r="2516" spans="1:9">
      <c r="A2516" s="2"/>
      <c r="B2516" s="2"/>
      <c r="C2516" s="2"/>
      <c r="D2516" s="2"/>
      <c r="E2516" s="2"/>
      <c r="F2516" s="2"/>
      <c r="G2516" s="2"/>
      <c r="H2516" s="2"/>
      <c r="I2516" s="2"/>
    </row>
    <row r="2517" spans="1:9">
      <c r="A2517" s="2"/>
      <c r="B2517" s="2"/>
      <c r="C2517" s="2"/>
      <c r="D2517" s="2"/>
      <c r="E2517" s="2"/>
      <c r="F2517" s="2"/>
      <c r="G2517" s="2"/>
      <c r="H2517" s="2"/>
      <c r="I2517" s="2"/>
    </row>
    <row r="2518" spans="1:9">
      <c r="A2518" s="2"/>
      <c r="B2518" s="2"/>
      <c r="C2518" s="2"/>
      <c r="D2518" s="2"/>
      <c r="E2518" s="2"/>
      <c r="F2518" s="2"/>
      <c r="G2518" s="2"/>
      <c r="H2518" s="2"/>
      <c r="I2518" s="2"/>
    </row>
    <row r="2519" spans="1:9">
      <c r="A2519" s="2"/>
      <c r="B2519" s="2"/>
      <c r="C2519" s="2"/>
      <c r="D2519" s="2"/>
      <c r="E2519" s="2"/>
      <c r="F2519" s="2"/>
      <c r="G2519" s="2"/>
      <c r="H2519" s="2"/>
      <c r="I2519" s="2"/>
    </row>
    <row r="2520" spans="1:9">
      <c r="A2520" s="2"/>
      <c r="B2520" s="2"/>
      <c r="C2520" s="2"/>
      <c r="D2520" s="2"/>
      <c r="E2520" s="2"/>
      <c r="F2520" s="2"/>
      <c r="G2520" s="2"/>
      <c r="H2520" s="2"/>
      <c r="I2520" s="2"/>
    </row>
    <row r="2521" spans="1:9">
      <c r="A2521" s="2"/>
      <c r="B2521" s="2"/>
      <c r="C2521" s="2"/>
      <c r="D2521" s="2"/>
      <c r="E2521" s="2"/>
      <c r="F2521" s="2"/>
      <c r="G2521" s="2"/>
      <c r="H2521" s="2"/>
      <c r="I2521" s="2"/>
    </row>
    <row r="2522" spans="1:9">
      <c r="A2522" s="2"/>
      <c r="B2522" s="2"/>
      <c r="C2522" s="2"/>
      <c r="D2522" s="2"/>
      <c r="E2522" s="2"/>
      <c r="F2522" s="2"/>
      <c r="G2522" s="2"/>
      <c r="H2522" s="2"/>
      <c r="I2522" s="2"/>
    </row>
    <row r="2523" spans="1:9">
      <c r="A2523" s="2"/>
      <c r="B2523" s="2"/>
      <c r="C2523" s="2"/>
      <c r="D2523" s="2"/>
      <c r="E2523" s="2"/>
      <c r="F2523" s="2"/>
      <c r="G2523" s="2"/>
      <c r="H2523" s="2"/>
      <c r="I2523" s="2"/>
    </row>
    <row r="2524" spans="1:9">
      <c r="A2524" s="2"/>
      <c r="B2524" s="2"/>
      <c r="C2524" s="2"/>
      <c r="D2524" s="2"/>
      <c r="E2524" s="2"/>
      <c r="F2524" s="2"/>
      <c r="G2524" s="2"/>
      <c r="H2524" s="2"/>
      <c r="I2524" s="2"/>
    </row>
    <row r="2525" spans="1:9">
      <c r="A2525" s="2"/>
      <c r="B2525" s="2"/>
      <c r="C2525" s="2"/>
      <c r="D2525" s="2"/>
      <c r="E2525" s="2"/>
      <c r="F2525" s="2"/>
      <c r="G2525" s="2"/>
      <c r="H2525" s="2"/>
      <c r="I2525" s="2"/>
    </row>
    <row r="2526" spans="1:9">
      <c r="A2526" s="2"/>
      <c r="B2526" s="2"/>
      <c r="C2526" s="2"/>
      <c r="D2526" s="2"/>
      <c r="E2526" s="2"/>
      <c r="F2526" s="2"/>
      <c r="G2526" s="2"/>
      <c r="H2526" s="2"/>
      <c r="I2526" s="2"/>
    </row>
    <row r="2527" spans="1:9">
      <c r="A2527" s="2"/>
      <c r="B2527" s="2"/>
      <c r="C2527" s="2"/>
      <c r="D2527" s="2"/>
      <c r="E2527" s="2"/>
      <c r="F2527" s="2"/>
      <c r="G2527" s="2"/>
      <c r="H2527" s="2"/>
      <c r="I2527" s="2"/>
    </row>
    <row r="2528" spans="1:9">
      <c r="A2528" s="2"/>
      <c r="B2528" s="2"/>
      <c r="C2528" s="2"/>
      <c r="D2528" s="2"/>
      <c r="E2528" s="2"/>
      <c r="F2528" s="2"/>
      <c r="G2528" s="2"/>
      <c r="H2528" s="2"/>
      <c r="I2528" s="2"/>
    </row>
    <row r="2529" spans="1:9">
      <c r="A2529" s="2"/>
      <c r="B2529" s="2"/>
      <c r="C2529" s="2"/>
      <c r="D2529" s="2"/>
      <c r="E2529" s="2"/>
      <c r="F2529" s="2"/>
      <c r="G2529" s="2"/>
      <c r="H2529" s="2"/>
      <c r="I2529" s="2"/>
    </row>
    <row r="2530" spans="1:9">
      <c r="A2530" s="2"/>
      <c r="B2530" s="2"/>
      <c r="C2530" s="2"/>
      <c r="D2530" s="2"/>
      <c r="E2530" s="2"/>
      <c r="F2530" s="2"/>
      <c r="G2530" s="2"/>
      <c r="H2530" s="2"/>
      <c r="I2530" s="2"/>
    </row>
    <row r="2531" spans="1:9">
      <c r="A2531" s="2"/>
      <c r="B2531" s="2"/>
      <c r="C2531" s="2"/>
      <c r="D2531" s="2"/>
      <c r="E2531" s="2"/>
      <c r="F2531" s="2"/>
      <c r="G2531" s="2"/>
      <c r="H2531" s="2"/>
      <c r="I2531" s="2"/>
    </row>
    <row r="2532" spans="1:9">
      <c r="A2532" s="2"/>
      <c r="B2532" s="2"/>
      <c r="C2532" s="2"/>
      <c r="D2532" s="2"/>
      <c r="E2532" s="2"/>
      <c r="F2532" s="2"/>
      <c r="G2532" s="2"/>
      <c r="H2532" s="2"/>
      <c r="I2532" s="2"/>
    </row>
    <row r="2533" spans="1:9">
      <c r="A2533" s="2"/>
      <c r="B2533" s="2"/>
      <c r="C2533" s="2"/>
      <c r="D2533" s="2"/>
      <c r="E2533" s="2"/>
      <c r="F2533" s="2"/>
      <c r="G2533" s="2"/>
      <c r="H2533" s="2"/>
      <c r="I2533" s="2"/>
    </row>
    <row r="2534" spans="1:9">
      <c r="A2534" s="2"/>
      <c r="B2534" s="2"/>
      <c r="C2534" s="2"/>
      <c r="D2534" s="2"/>
      <c r="E2534" s="2"/>
      <c r="F2534" s="2"/>
      <c r="G2534" s="2"/>
      <c r="H2534" s="2"/>
      <c r="I2534" s="2"/>
    </row>
    <row r="2535" spans="1:9">
      <c r="A2535" s="2"/>
      <c r="B2535" s="2"/>
      <c r="C2535" s="2"/>
      <c r="D2535" s="2"/>
      <c r="E2535" s="2"/>
      <c r="F2535" s="2"/>
      <c r="G2535" s="2"/>
      <c r="H2535" s="2"/>
      <c r="I2535" s="2"/>
    </row>
    <row r="2536" spans="1:9">
      <c r="A2536" s="2"/>
      <c r="B2536" s="2"/>
      <c r="C2536" s="2"/>
      <c r="D2536" s="2"/>
      <c r="E2536" s="2"/>
      <c r="F2536" s="2"/>
      <c r="G2536" s="2"/>
      <c r="H2536" s="2"/>
      <c r="I2536" s="2"/>
    </row>
    <row r="2537" spans="1:9">
      <c r="A2537" s="2"/>
      <c r="B2537" s="2"/>
      <c r="C2537" s="2"/>
      <c r="D2537" s="2"/>
      <c r="E2537" s="2"/>
      <c r="F2537" s="2"/>
      <c r="G2537" s="2"/>
      <c r="H2537" s="2"/>
      <c r="I2537" s="2"/>
    </row>
    <row r="2538" spans="1:9">
      <c r="A2538" s="2"/>
      <c r="B2538" s="2"/>
      <c r="C2538" s="2"/>
      <c r="D2538" s="2"/>
      <c r="E2538" s="2"/>
      <c r="F2538" s="2"/>
      <c r="G2538" s="2"/>
      <c r="H2538" s="2"/>
      <c r="I2538" s="2"/>
    </row>
    <row r="2539" spans="1:9">
      <c r="A2539" s="2"/>
      <c r="B2539" s="2"/>
      <c r="C2539" s="2"/>
      <c r="D2539" s="2"/>
      <c r="E2539" s="2"/>
      <c r="F2539" s="2"/>
      <c r="G2539" s="2"/>
      <c r="H2539" s="2"/>
      <c r="I2539" s="2"/>
    </row>
    <row r="2540" spans="1:9">
      <c r="A2540" s="2"/>
      <c r="B2540" s="2"/>
      <c r="C2540" s="2"/>
      <c r="D2540" s="2"/>
      <c r="E2540" s="2"/>
      <c r="F2540" s="2"/>
      <c r="G2540" s="2"/>
      <c r="H2540" s="2"/>
      <c r="I2540" s="2"/>
    </row>
    <row r="2541" spans="1:9">
      <c r="A2541" s="2"/>
      <c r="B2541" s="2"/>
      <c r="C2541" s="2"/>
      <c r="D2541" s="2"/>
      <c r="E2541" s="2"/>
      <c r="F2541" s="2"/>
      <c r="G2541" s="2"/>
      <c r="H2541" s="2"/>
      <c r="I2541" s="2"/>
    </row>
    <row r="2542" spans="1:9">
      <c r="A2542" s="2"/>
      <c r="B2542" s="2"/>
      <c r="C2542" s="2"/>
      <c r="D2542" s="2"/>
      <c r="E2542" s="2"/>
      <c r="F2542" s="2"/>
      <c r="G2542" s="2"/>
      <c r="H2542" s="2"/>
      <c r="I2542" s="2"/>
    </row>
    <row r="2543" spans="1:9">
      <c r="A2543" s="2"/>
      <c r="B2543" s="2"/>
      <c r="C2543" s="2"/>
      <c r="D2543" s="2"/>
      <c r="E2543" s="2"/>
      <c r="F2543" s="2"/>
      <c r="G2543" s="2"/>
      <c r="H2543" s="2"/>
      <c r="I2543" s="2"/>
    </row>
    <row r="2544" spans="1:9">
      <c r="A2544" s="2"/>
      <c r="B2544" s="2"/>
      <c r="C2544" s="2"/>
      <c r="D2544" s="2"/>
      <c r="E2544" s="2"/>
      <c r="F2544" s="2"/>
      <c r="G2544" s="2"/>
      <c r="H2544" s="2"/>
      <c r="I2544" s="2"/>
    </row>
    <row r="2545" spans="1:9">
      <c r="A2545" s="2"/>
      <c r="B2545" s="2"/>
      <c r="C2545" s="2"/>
      <c r="D2545" s="2"/>
      <c r="E2545" s="2"/>
      <c r="F2545" s="2"/>
      <c r="G2545" s="2"/>
      <c r="H2545" s="2"/>
      <c r="I2545" s="2"/>
    </row>
    <row r="2546" spans="1:9">
      <c r="A2546" s="2"/>
      <c r="B2546" s="2"/>
      <c r="C2546" s="2"/>
      <c r="D2546" s="2"/>
      <c r="E2546" s="2"/>
      <c r="F2546" s="2"/>
      <c r="G2546" s="2"/>
      <c r="H2546" s="2"/>
      <c r="I2546" s="2"/>
    </row>
    <row r="2547" spans="1:9">
      <c r="A2547" s="2"/>
      <c r="B2547" s="2"/>
      <c r="C2547" s="2"/>
      <c r="D2547" s="2"/>
      <c r="E2547" s="2"/>
      <c r="F2547" s="2"/>
      <c r="G2547" s="2"/>
      <c r="H2547" s="2"/>
      <c r="I2547" s="2"/>
    </row>
    <row r="2548" spans="1:9">
      <c r="A2548" s="2"/>
      <c r="B2548" s="2"/>
      <c r="C2548" s="2"/>
      <c r="D2548" s="2"/>
      <c r="E2548" s="2"/>
      <c r="F2548" s="2"/>
      <c r="G2548" s="2"/>
      <c r="H2548" s="2"/>
      <c r="I2548" s="2"/>
    </row>
    <row r="2549" spans="1:9">
      <c r="A2549" s="2"/>
      <c r="B2549" s="2"/>
      <c r="C2549" s="2"/>
      <c r="D2549" s="2"/>
      <c r="E2549" s="2"/>
      <c r="F2549" s="2"/>
      <c r="G2549" s="2"/>
      <c r="H2549" s="2"/>
      <c r="I2549" s="2"/>
    </row>
    <row r="2550" spans="1:9">
      <c r="A2550" s="2"/>
      <c r="B2550" s="2"/>
      <c r="C2550" s="2"/>
      <c r="D2550" s="2"/>
      <c r="E2550" s="2"/>
      <c r="F2550" s="2"/>
      <c r="G2550" s="2"/>
      <c r="H2550" s="2"/>
      <c r="I2550" s="2"/>
    </row>
    <row r="2551" spans="1:9">
      <c r="A2551" s="2"/>
      <c r="B2551" s="2"/>
      <c r="C2551" s="2"/>
      <c r="D2551" s="2"/>
      <c r="E2551" s="2"/>
      <c r="F2551" s="2"/>
      <c r="G2551" s="2"/>
      <c r="H2551" s="2"/>
      <c r="I2551" s="2"/>
    </row>
    <row r="2552" spans="1:9">
      <c r="A2552" s="2"/>
      <c r="B2552" s="2"/>
      <c r="C2552" s="2"/>
      <c r="D2552" s="2"/>
      <c r="E2552" s="2"/>
      <c r="F2552" s="2"/>
      <c r="G2552" s="2"/>
      <c r="H2552" s="2"/>
      <c r="I2552" s="2"/>
    </row>
    <row r="2553" spans="1:9">
      <c r="A2553" s="2"/>
      <c r="B2553" s="2"/>
      <c r="C2553" s="2"/>
      <c r="D2553" s="2"/>
      <c r="E2553" s="2"/>
      <c r="F2553" s="2"/>
      <c r="G2553" s="2"/>
      <c r="H2553" s="2"/>
      <c r="I2553" s="2"/>
    </row>
    <row r="2554" spans="1:9">
      <c r="A2554" s="2"/>
      <c r="B2554" s="2"/>
      <c r="C2554" s="2"/>
      <c r="D2554" s="2"/>
      <c r="E2554" s="2"/>
      <c r="F2554" s="2"/>
      <c r="G2554" s="2"/>
      <c r="H2554" s="2"/>
      <c r="I2554" s="2"/>
    </row>
    <row r="2555" spans="1:9">
      <c r="A2555" s="2"/>
      <c r="B2555" s="2"/>
      <c r="C2555" s="2"/>
      <c r="D2555" s="2"/>
      <c r="E2555" s="2"/>
      <c r="F2555" s="2"/>
      <c r="G2555" s="2"/>
      <c r="H2555" s="2"/>
      <c r="I2555" s="2"/>
    </row>
    <row r="2556" spans="1:9">
      <c r="A2556" s="2"/>
      <c r="B2556" s="2"/>
      <c r="C2556" s="2"/>
      <c r="D2556" s="2"/>
      <c r="E2556" s="2"/>
      <c r="F2556" s="2"/>
      <c r="G2556" s="2"/>
      <c r="H2556" s="2"/>
      <c r="I2556" s="2"/>
    </row>
    <row r="2557" spans="1:9">
      <c r="A2557" s="2"/>
      <c r="B2557" s="2"/>
      <c r="C2557" s="2"/>
      <c r="D2557" s="2"/>
      <c r="E2557" s="2"/>
      <c r="F2557" s="2"/>
      <c r="G2557" s="2"/>
      <c r="H2557" s="2"/>
      <c r="I2557" s="2"/>
    </row>
    <row r="2558" spans="1:9">
      <c r="A2558" s="2"/>
      <c r="B2558" s="2"/>
      <c r="C2558" s="2"/>
      <c r="D2558" s="2"/>
      <c r="E2558" s="2"/>
      <c r="F2558" s="2"/>
      <c r="G2558" s="2"/>
      <c r="H2558" s="2"/>
      <c r="I2558" s="2"/>
    </row>
    <row r="2559" spans="1:9">
      <c r="A2559" s="2"/>
      <c r="B2559" s="2"/>
      <c r="C2559" s="2"/>
      <c r="D2559" s="2"/>
      <c r="E2559" s="2"/>
      <c r="F2559" s="2"/>
      <c r="G2559" s="2"/>
      <c r="H2559" s="2"/>
      <c r="I2559" s="2"/>
    </row>
    <row r="2560" spans="1:9">
      <c r="A2560" s="2"/>
      <c r="B2560" s="2"/>
      <c r="C2560" s="2"/>
      <c r="D2560" s="2"/>
      <c r="E2560" s="2"/>
      <c r="F2560" s="2"/>
      <c r="G2560" s="2"/>
      <c r="H2560" s="2"/>
      <c r="I2560" s="2"/>
    </row>
    <row r="2561" spans="1:9">
      <c r="A2561" s="2"/>
      <c r="B2561" s="2"/>
      <c r="C2561" s="2"/>
      <c r="D2561" s="2"/>
      <c r="E2561" s="2"/>
      <c r="F2561" s="2"/>
      <c r="G2561" s="2"/>
      <c r="H2561" s="2"/>
      <c r="I2561" s="2"/>
    </row>
    <row r="2562" spans="1:9">
      <c r="A2562" s="2"/>
      <c r="B2562" s="2"/>
      <c r="C2562" s="2"/>
      <c r="D2562" s="2"/>
      <c r="E2562" s="2"/>
      <c r="F2562" s="2"/>
      <c r="G2562" s="2"/>
      <c r="H2562" s="2"/>
      <c r="I2562" s="2"/>
    </row>
    <row r="2563" spans="1:9">
      <c r="A2563" s="2"/>
      <c r="B2563" s="2"/>
      <c r="C2563" s="2"/>
      <c r="D2563" s="2"/>
      <c r="E2563" s="2"/>
      <c r="F2563" s="2"/>
      <c r="G2563" s="2"/>
      <c r="H2563" s="2"/>
      <c r="I2563" s="2"/>
    </row>
    <row r="2564" spans="1:9">
      <c r="A2564" s="2"/>
      <c r="B2564" s="2"/>
      <c r="C2564" s="2"/>
      <c r="D2564" s="2"/>
      <c r="E2564" s="2"/>
      <c r="F2564" s="2"/>
      <c r="G2564" s="2"/>
      <c r="H2564" s="2"/>
      <c r="I2564" s="2"/>
    </row>
    <row r="2565" spans="1:9">
      <c r="A2565" s="2"/>
      <c r="B2565" s="2"/>
      <c r="C2565" s="2"/>
      <c r="D2565" s="2"/>
      <c r="E2565" s="2"/>
      <c r="F2565" s="2"/>
      <c r="G2565" s="2"/>
      <c r="H2565" s="2"/>
      <c r="I2565" s="2"/>
    </row>
    <row r="2566" spans="1:9">
      <c r="A2566" s="2"/>
      <c r="B2566" s="2"/>
      <c r="C2566" s="2"/>
      <c r="D2566" s="2"/>
      <c r="E2566" s="2"/>
      <c r="F2566" s="2"/>
      <c r="G2566" s="2"/>
      <c r="H2566" s="2"/>
      <c r="I2566" s="2"/>
    </row>
    <row r="2567" spans="1:9">
      <c r="A2567" s="2"/>
      <c r="B2567" s="2"/>
      <c r="C2567" s="2"/>
      <c r="D2567" s="2"/>
      <c r="E2567" s="2"/>
      <c r="F2567" s="2"/>
      <c r="G2567" s="2"/>
      <c r="H2567" s="2"/>
      <c r="I2567" s="2"/>
    </row>
    <row r="2568" spans="1:9">
      <c r="A2568" s="2"/>
      <c r="B2568" s="2"/>
      <c r="C2568" s="2"/>
      <c r="D2568" s="2"/>
      <c r="E2568" s="2"/>
      <c r="F2568" s="2"/>
      <c r="G2568" s="2"/>
      <c r="H2568" s="2"/>
      <c r="I2568" s="2"/>
    </row>
    <row r="2569" spans="1:9">
      <c r="A2569" s="2"/>
      <c r="B2569" s="2"/>
      <c r="C2569" s="2"/>
      <c r="D2569" s="2"/>
      <c r="E2569" s="2"/>
      <c r="F2569" s="2"/>
      <c r="G2569" s="2"/>
      <c r="H2569" s="2"/>
      <c r="I2569" s="2"/>
    </row>
    <row r="2570" spans="1:9">
      <c r="A2570" s="2"/>
      <c r="B2570" s="2"/>
      <c r="C2570" s="2"/>
      <c r="D2570" s="2"/>
      <c r="E2570" s="2"/>
      <c r="F2570" s="2"/>
      <c r="G2570" s="2"/>
      <c r="H2570" s="2"/>
      <c r="I2570" s="2"/>
    </row>
    <row r="2571" spans="1:9">
      <c r="A2571" s="2"/>
      <c r="B2571" s="2"/>
      <c r="C2571" s="2"/>
      <c r="D2571" s="2"/>
      <c r="E2571" s="2"/>
      <c r="F2571" s="2"/>
      <c r="G2571" s="2"/>
      <c r="H2571" s="2"/>
      <c r="I2571" s="2"/>
    </row>
    <row r="2572" spans="1:9">
      <c r="A2572" s="2"/>
      <c r="B2572" s="2"/>
      <c r="C2572" s="2"/>
      <c r="D2572" s="2"/>
      <c r="E2572" s="2"/>
      <c r="F2572" s="2"/>
      <c r="G2572" s="2"/>
      <c r="H2572" s="2"/>
      <c r="I2572" s="2"/>
    </row>
    <row r="2573" spans="1:9">
      <c r="A2573" s="2"/>
      <c r="B2573" s="2"/>
      <c r="C2573" s="2"/>
      <c r="D2573" s="2"/>
      <c r="E2573" s="2"/>
      <c r="F2573" s="2"/>
      <c r="G2573" s="2"/>
      <c r="H2573" s="2"/>
      <c r="I2573" s="2"/>
    </row>
    <row r="2574" spans="1:9">
      <c r="A2574" s="2"/>
      <c r="B2574" s="2"/>
      <c r="C2574" s="2"/>
      <c r="D2574" s="2"/>
      <c r="E2574" s="2"/>
      <c r="F2574" s="2"/>
      <c r="G2574" s="2"/>
      <c r="H2574" s="2"/>
      <c r="I2574" s="2"/>
    </row>
    <row r="2575" spans="1:9">
      <c r="A2575" s="2"/>
      <c r="B2575" s="2"/>
      <c r="C2575" s="2"/>
      <c r="D2575" s="2"/>
      <c r="E2575" s="2"/>
      <c r="F2575" s="2"/>
      <c r="G2575" s="2"/>
      <c r="H2575" s="2"/>
      <c r="I2575" s="2"/>
    </row>
    <row r="2576" spans="1:9">
      <c r="A2576" s="2"/>
      <c r="B2576" s="2"/>
      <c r="C2576" s="2"/>
      <c r="D2576" s="2"/>
      <c r="E2576" s="2"/>
      <c r="F2576" s="2"/>
      <c r="G2576" s="2"/>
      <c r="H2576" s="2"/>
      <c r="I2576" s="2"/>
    </row>
    <row r="2577" spans="1:9">
      <c r="A2577" s="2"/>
      <c r="B2577" s="2"/>
      <c r="C2577" s="2"/>
      <c r="D2577" s="2"/>
      <c r="E2577" s="2"/>
      <c r="F2577" s="2"/>
      <c r="G2577" s="2"/>
      <c r="H2577" s="2"/>
      <c r="I2577" s="2"/>
    </row>
    <row r="2578" spans="1:9">
      <c r="A2578" s="2"/>
      <c r="B2578" s="2"/>
      <c r="C2578" s="2"/>
      <c r="D2578" s="2"/>
      <c r="E2578" s="2"/>
      <c r="F2578" s="2"/>
      <c r="G2578" s="2"/>
      <c r="H2578" s="2"/>
      <c r="I2578" s="2"/>
    </row>
    <row r="2579" spans="1:9">
      <c r="A2579" s="2"/>
      <c r="B2579" s="2"/>
      <c r="C2579" s="2"/>
      <c r="D2579" s="2"/>
      <c r="E2579" s="2"/>
      <c r="F2579" s="2"/>
      <c r="G2579" s="2"/>
      <c r="H2579" s="2"/>
      <c r="I2579" s="2"/>
    </row>
    <row r="2580" spans="1:9">
      <c r="A2580" s="2"/>
      <c r="B2580" s="2"/>
      <c r="C2580" s="2"/>
      <c r="D2580" s="2"/>
      <c r="E2580" s="2"/>
      <c r="F2580" s="2"/>
      <c r="G2580" s="2"/>
      <c r="H2580" s="2"/>
      <c r="I2580" s="2"/>
    </row>
    <row r="2581" spans="1:9">
      <c r="A2581" s="2"/>
      <c r="B2581" s="2"/>
      <c r="C2581" s="2"/>
      <c r="D2581" s="2"/>
      <c r="E2581" s="2"/>
      <c r="F2581" s="2"/>
      <c r="G2581" s="2"/>
      <c r="H2581" s="2"/>
      <c r="I2581" s="2"/>
    </row>
    <row r="2582" spans="1:9">
      <c r="A2582" s="2"/>
      <c r="B2582" s="2"/>
      <c r="C2582" s="2"/>
      <c r="D2582" s="2"/>
      <c r="E2582" s="2"/>
      <c r="F2582" s="2"/>
      <c r="G2582" s="2"/>
      <c r="H2582" s="2"/>
      <c r="I2582" s="2"/>
    </row>
    <row r="2583" spans="1:9">
      <c r="A2583" s="2"/>
      <c r="B2583" s="2"/>
      <c r="C2583" s="2"/>
      <c r="D2583" s="2"/>
      <c r="E2583" s="2"/>
      <c r="F2583" s="2"/>
      <c r="G2583" s="2"/>
      <c r="H2583" s="2"/>
      <c r="I2583" s="2"/>
    </row>
    <row r="2584" spans="1:9">
      <c r="A2584" s="2"/>
      <c r="B2584" s="2"/>
      <c r="C2584" s="2"/>
      <c r="D2584" s="2"/>
      <c r="E2584" s="2"/>
      <c r="F2584" s="2"/>
      <c r="G2584" s="2"/>
      <c r="H2584" s="2"/>
      <c r="I2584" s="2"/>
    </row>
    <row r="2585" spans="1:9">
      <c r="A2585" s="2"/>
      <c r="B2585" s="2"/>
      <c r="C2585" s="2"/>
      <c r="D2585" s="2"/>
      <c r="E2585" s="2"/>
      <c r="F2585" s="2"/>
      <c r="G2585" s="2"/>
      <c r="H2585" s="2"/>
      <c r="I2585" s="2"/>
    </row>
    <row r="2586" spans="1:9">
      <c r="A2586" s="2"/>
      <c r="B2586" s="2"/>
      <c r="C2586" s="2"/>
      <c r="D2586" s="2"/>
      <c r="E2586" s="2"/>
      <c r="F2586" s="2"/>
      <c r="G2586" s="2"/>
      <c r="H2586" s="2"/>
      <c r="I2586" s="2"/>
    </row>
    <row r="2587" spans="1:9">
      <c r="A2587" s="2"/>
      <c r="B2587" s="2"/>
      <c r="C2587" s="2"/>
      <c r="D2587" s="2"/>
      <c r="E2587" s="2"/>
      <c r="F2587" s="2"/>
      <c r="G2587" s="2"/>
      <c r="H2587" s="2"/>
      <c r="I2587" s="2"/>
    </row>
    <row r="2588" spans="1:9">
      <c r="A2588" s="2"/>
      <c r="B2588" s="2"/>
      <c r="C2588" s="2"/>
      <c r="D2588" s="2"/>
      <c r="E2588" s="2"/>
      <c r="F2588" s="2"/>
      <c r="G2588" s="2"/>
      <c r="H2588" s="2"/>
      <c r="I2588" s="2"/>
    </row>
    <row r="2589" spans="1:9">
      <c r="A2589" s="2"/>
      <c r="B2589" s="2"/>
      <c r="C2589" s="2"/>
      <c r="D2589" s="2"/>
      <c r="E2589" s="2"/>
      <c r="F2589" s="2"/>
      <c r="G2589" s="2"/>
      <c r="H2589" s="2"/>
      <c r="I2589" s="2"/>
    </row>
    <row r="2590" spans="1:9">
      <c r="A2590" s="2"/>
      <c r="B2590" s="2"/>
      <c r="C2590" s="2"/>
      <c r="D2590" s="2"/>
      <c r="E2590" s="2"/>
      <c r="F2590" s="2"/>
      <c r="G2590" s="2"/>
      <c r="H2590" s="2"/>
      <c r="I2590" s="2"/>
    </row>
    <row r="2591" spans="1:9">
      <c r="A2591" s="2"/>
      <c r="B2591" s="2"/>
      <c r="C2591" s="2"/>
      <c r="D2591" s="2"/>
      <c r="E2591" s="2"/>
      <c r="F2591" s="2"/>
      <c r="G2591" s="2"/>
      <c r="H2591" s="2"/>
      <c r="I2591" s="2"/>
    </row>
    <row r="2592" spans="1:9">
      <c r="A2592" s="2"/>
      <c r="B2592" s="2"/>
      <c r="C2592" s="2"/>
      <c r="D2592" s="2"/>
      <c r="E2592" s="2"/>
      <c r="F2592" s="2"/>
      <c r="G2592" s="2"/>
      <c r="H2592" s="2"/>
      <c r="I2592" s="2"/>
    </row>
    <row r="2593" spans="1:9">
      <c r="A2593" s="2"/>
      <c r="B2593" s="2"/>
      <c r="C2593" s="2"/>
      <c r="D2593" s="2"/>
      <c r="E2593" s="2"/>
      <c r="F2593" s="2"/>
      <c r="G2593" s="2"/>
      <c r="H2593" s="2"/>
      <c r="I2593" s="2"/>
    </row>
    <row r="2594" spans="1:9">
      <c r="A2594" s="2"/>
      <c r="B2594" s="2"/>
      <c r="C2594" s="2"/>
      <c r="D2594" s="2"/>
      <c r="E2594" s="2"/>
      <c r="F2594" s="2"/>
      <c r="G2594" s="2"/>
      <c r="H2594" s="2"/>
      <c r="I2594" s="2"/>
    </row>
    <row r="2595" spans="1:9">
      <c r="A2595" s="2"/>
      <c r="B2595" s="2"/>
      <c r="C2595" s="2"/>
      <c r="D2595" s="2"/>
      <c r="E2595" s="2"/>
      <c r="F2595" s="2"/>
      <c r="G2595" s="2"/>
      <c r="H2595" s="2"/>
      <c r="I2595" s="2"/>
    </row>
    <row r="2596" spans="1:9">
      <c r="A2596" s="2"/>
      <c r="B2596" s="2"/>
      <c r="C2596" s="2"/>
      <c r="D2596" s="2"/>
      <c r="E2596" s="2"/>
      <c r="F2596" s="2"/>
      <c r="G2596" s="2"/>
      <c r="H2596" s="2"/>
      <c r="I2596" s="2"/>
    </row>
    <row r="2597" spans="1:9">
      <c r="A2597" s="2"/>
      <c r="B2597" s="2"/>
      <c r="C2597" s="2"/>
      <c r="D2597" s="2"/>
      <c r="E2597" s="2"/>
      <c r="F2597" s="2"/>
      <c r="G2597" s="2"/>
      <c r="H2597" s="2"/>
      <c r="I2597" s="2"/>
    </row>
    <row r="2598" spans="1:9">
      <c r="A2598" s="2"/>
      <c r="B2598" s="2"/>
      <c r="C2598" s="2"/>
      <c r="D2598" s="2"/>
      <c r="E2598" s="2"/>
      <c r="F2598" s="2"/>
      <c r="G2598" s="2"/>
      <c r="H2598" s="2"/>
      <c r="I2598" s="2"/>
    </row>
    <row r="2599" spans="1:9">
      <c r="A2599" s="2"/>
      <c r="B2599" s="2"/>
      <c r="C2599" s="2"/>
      <c r="D2599" s="2"/>
      <c r="E2599" s="2"/>
      <c r="F2599" s="2"/>
      <c r="G2599" s="2"/>
      <c r="H2599" s="2"/>
      <c r="I2599" s="2"/>
    </row>
    <row r="2600" spans="1:9">
      <c r="A2600" s="2"/>
      <c r="B2600" s="2"/>
      <c r="C2600" s="2"/>
      <c r="D2600" s="2"/>
      <c r="E2600" s="2"/>
      <c r="F2600" s="2"/>
      <c r="G2600" s="2"/>
      <c r="H2600" s="2"/>
      <c r="I2600" s="2"/>
    </row>
    <row r="2601" spans="1:9">
      <c r="A2601" s="2"/>
      <c r="B2601" s="2"/>
      <c r="C2601" s="2"/>
      <c r="D2601" s="2"/>
      <c r="E2601" s="2"/>
      <c r="F2601" s="2"/>
      <c r="G2601" s="2"/>
      <c r="H2601" s="2"/>
      <c r="I2601" s="2"/>
    </row>
    <row r="2602" spans="1:9">
      <c r="A2602" s="2"/>
      <c r="B2602" s="2"/>
      <c r="C2602" s="2"/>
      <c r="D2602" s="2"/>
      <c r="E2602" s="2"/>
      <c r="F2602" s="2"/>
      <c r="G2602" s="2"/>
      <c r="H2602" s="2"/>
      <c r="I2602" s="2"/>
    </row>
    <row r="2603" spans="1:9">
      <c r="A2603" s="2"/>
      <c r="B2603" s="2"/>
      <c r="C2603" s="2"/>
      <c r="D2603" s="2"/>
      <c r="E2603" s="2"/>
      <c r="F2603" s="2"/>
      <c r="G2603" s="2"/>
      <c r="H2603" s="2"/>
      <c r="I2603" s="2"/>
    </row>
    <row r="2604" spans="1:9">
      <c r="A2604" s="2"/>
      <c r="B2604" s="2"/>
      <c r="C2604" s="2"/>
      <c r="D2604" s="2"/>
      <c r="E2604" s="2"/>
      <c r="F2604" s="2"/>
      <c r="G2604" s="2"/>
      <c r="H2604" s="2"/>
      <c r="I2604" s="2"/>
    </row>
    <row r="2605" spans="1:9">
      <c r="A2605" s="2"/>
      <c r="B2605" s="2"/>
      <c r="C2605" s="2"/>
      <c r="D2605" s="2"/>
      <c r="E2605" s="2"/>
      <c r="F2605" s="2"/>
      <c r="G2605" s="2"/>
      <c r="H2605" s="2"/>
      <c r="I2605" s="2"/>
    </row>
    <row r="2606" spans="1:9">
      <c r="A2606" s="2"/>
      <c r="B2606" s="2"/>
      <c r="C2606" s="2"/>
      <c r="D2606" s="2"/>
      <c r="E2606" s="2"/>
      <c r="F2606" s="2"/>
      <c r="G2606" s="2"/>
      <c r="H2606" s="2"/>
      <c r="I2606" s="2"/>
    </row>
    <row r="2607" spans="1:9">
      <c r="A2607" s="2"/>
      <c r="B2607" s="2"/>
      <c r="C2607" s="2"/>
      <c r="D2607" s="2"/>
      <c r="E2607" s="2"/>
      <c r="F2607" s="2"/>
      <c r="G2607" s="2"/>
      <c r="H2607" s="2"/>
      <c r="I2607" s="2"/>
    </row>
    <row r="2608" spans="1:9">
      <c r="A2608" s="2"/>
      <c r="B2608" s="2"/>
      <c r="C2608" s="2"/>
      <c r="D2608" s="2"/>
      <c r="E2608" s="2"/>
      <c r="F2608" s="2"/>
      <c r="G2608" s="2"/>
      <c r="H2608" s="2"/>
      <c r="I2608" s="2"/>
    </row>
    <row r="2609" spans="1:9">
      <c r="A2609" s="2"/>
      <c r="B2609" s="2"/>
      <c r="C2609" s="2"/>
      <c r="D2609" s="2"/>
      <c r="E2609" s="2"/>
      <c r="F2609" s="2"/>
      <c r="G2609" s="2"/>
      <c r="H2609" s="2"/>
      <c r="I2609" s="2"/>
    </row>
    <row r="2610" spans="1:9">
      <c r="A2610" s="2"/>
      <c r="B2610" s="2"/>
      <c r="C2610" s="2"/>
      <c r="D2610" s="2"/>
      <c r="E2610" s="2"/>
      <c r="F2610" s="2"/>
      <c r="G2610" s="2"/>
      <c r="H2610" s="2"/>
      <c r="I2610" s="2"/>
    </row>
    <row r="2611" spans="1:9">
      <c r="A2611" s="2"/>
      <c r="B2611" s="2"/>
      <c r="C2611" s="2"/>
      <c r="D2611" s="2"/>
      <c r="E2611" s="2"/>
      <c r="F2611" s="2"/>
      <c r="G2611" s="2"/>
      <c r="H2611" s="2"/>
      <c r="I2611" s="2"/>
    </row>
    <row r="2612" spans="1:9">
      <c r="A2612" s="2"/>
      <c r="B2612" s="2"/>
      <c r="C2612" s="2"/>
      <c r="D2612" s="2"/>
      <c r="E2612" s="2"/>
      <c r="F2612" s="2"/>
      <c r="G2612" s="2"/>
      <c r="H2612" s="2"/>
      <c r="I2612" s="2"/>
    </row>
    <row r="2613" spans="1:9">
      <c r="A2613" s="2"/>
      <c r="B2613" s="2"/>
      <c r="C2613" s="2"/>
      <c r="D2613" s="2"/>
      <c r="E2613" s="2"/>
      <c r="F2613" s="2"/>
      <c r="G2613" s="2"/>
      <c r="H2613" s="2"/>
      <c r="I2613" s="2"/>
    </row>
    <row r="2614" spans="1:9">
      <c r="A2614" s="2"/>
      <c r="B2614" s="2"/>
      <c r="C2614" s="2"/>
      <c r="D2614" s="2"/>
      <c r="E2614" s="2"/>
      <c r="F2614" s="2"/>
      <c r="G2614" s="2"/>
      <c r="H2614" s="2"/>
      <c r="I2614" s="2"/>
    </row>
    <row r="2615" spans="1:9">
      <c r="A2615" s="2"/>
      <c r="B2615" s="2"/>
      <c r="C2615" s="2"/>
      <c r="D2615" s="2"/>
      <c r="E2615" s="2"/>
      <c r="F2615" s="2"/>
      <c r="G2615" s="2"/>
      <c r="H2615" s="2"/>
      <c r="I2615" s="2"/>
    </row>
    <row r="2616" spans="1:9">
      <c r="A2616" s="2"/>
      <c r="B2616" s="2"/>
      <c r="C2616" s="2"/>
      <c r="D2616" s="2"/>
      <c r="E2616" s="2"/>
      <c r="F2616" s="2"/>
      <c r="G2616" s="2"/>
      <c r="H2616" s="2"/>
      <c r="I2616" s="2"/>
    </row>
    <row r="2617" spans="1:9">
      <c r="A2617" s="2"/>
      <c r="B2617" s="2"/>
      <c r="C2617" s="2"/>
      <c r="D2617" s="2"/>
      <c r="E2617" s="2"/>
      <c r="F2617" s="2"/>
      <c r="G2617" s="2"/>
      <c r="H2617" s="2"/>
      <c r="I2617" s="2"/>
    </row>
    <row r="2618" spans="1:9">
      <c r="A2618" s="2"/>
      <c r="B2618" s="2"/>
      <c r="C2618" s="2"/>
      <c r="D2618" s="2"/>
      <c r="E2618" s="2"/>
      <c r="F2618" s="2"/>
      <c r="G2618" s="2"/>
      <c r="H2618" s="2"/>
      <c r="I2618" s="2"/>
    </row>
    <row r="2619" spans="1:9">
      <c r="A2619" s="2"/>
      <c r="B2619" s="2"/>
      <c r="C2619" s="2"/>
      <c r="D2619" s="2"/>
      <c r="E2619" s="2"/>
      <c r="F2619" s="2"/>
      <c r="G2619" s="2"/>
      <c r="H2619" s="2"/>
      <c r="I2619" s="2"/>
    </row>
    <row r="2620" spans="1:9">
      <c r="A2620" s="2"/>
      <c r="B2620" s="2"/>
      <c r="C2620" s="2"/>
      <c r="D2620" s="2"/>
      <c r="E2620" s="2"/>
      <c r="F2620" s="2"/>
      <c r="G2620" s="2"/>
      <c r="H2620" s="2"/>
      <c r="I2620" s="2"/>
    </row>
    <row r="2621" spans="1:9">
      <c r="A2621" s="2"/>
      <c r="B2621" s="2"/>
      <c r="C2621" s="2"/>
      <c r="D2621" s="2"/>
      <c r="E2621" s="2"/>
      <c r="F2621" s="2"/>
      <c r="G2621" s="2"/>
      <c r="H2621" s="2"/>
      <c r="I2621" s="2"/>
    </row>
    <row r="2622" spans="1:9">
      <c r="A2622" s="2"/>
      <c r="B2622" s="2"/>
      <c r="C2622" s="2"/>
      <c r="D2622" s="2"/>
      <c r="E2622" s="2"/>
      <c r="F2622" s="2"/>
      <c r="G2622" s="2"/>
      <c r="H2622" s="2"/>
      <c r="I2622" s="2"/>
    </row>
    <row r="2623" spans="1:9">
      <c r="A2623" s="2"/>
      <c r="B2623" s="2"/>
      <c r="C2623" s="2"/>
      <c r="D2623" s="2"/>
      <c r="E2623" s="2"/>
      <c r="F2623" s="2"/>
      <c r="G2623" s="2"/>
      <c r="H2623" s="2"/>
      <c r="I2623" s="2"/>
    </row>
    <row r="2624" spans="1:9">
      <c r="A2624" s="2"/>
      <c r="B2624" s="2"/>
      <c r="C2624" s="2"/>
      <c r="D2624" s="2"/>
      <c r="E2624" s="2"/>
      <c r="F2624" s="2"/>
      <c r="G2624" s="2"/>
      <c r="H2624" s="2"/>
      <c r="I2624" s="2"/>
    </row>
    <row r="2625" spans="1:9">
      <c r="A2625" s="2"/>
      <c r="B2625" s="2"/>
      <c r="C2625" s="2"/>
      <c r="D2625" s="2"/>
      <c r="E2625" s="2"/>
      <c r="F2625" s="2"/>
      <c r="G2625" s="2"/>
      <c r="H2625" s="2"/>
      <c r="I2625" s="2"/>
    </row>
    <row r="2626" spans="1:9">
      <c r="A2626" s="2"/>
      <c r="B2626" s="2"/>
      <c r="C2626" s="2"/>
      <c r="D2626" s="2"/>
      <c r="E2626" s="2"/>
      <c r="F2626" s="2"/>
      <c r="G2626" s="2"/>
      <c r="H2626" s="2"/>
      <c r="I2626" s="2"/>
    </row>
    <row r="2627" spans="1:9">
      <c r="A2627" s="2"/>
      <c r="B2627" s="2"/>
      <c r="C2627" s="2"/>
      <c r="D2627" s="2"/>
      <c r="E2627" s="2"/>
      <c r="F2627" s="2"/>
      <c r="G2627" s="2"/>
      <c r="H2627" s="2"/>
      <c r="I2627" s="2"/>
    </row>
    <row r="2628" spans="1:9">
      <c r="A2628" s="2"/>
      <c r="B2628" s="2"/>
      <c r="C2628" s="2"/>
      <c r="D2628" s="2"/>
      <c r="E2628" s="2"/>
      <c r="F2628" s="2"/>
      <c r="G2628" s="2"/>
      <c r="H2628" s="2"/>
      <c r="I2628" s="2"/>
    </row>
    <row r="2629" spans="1:9">
      <c r="A2629" s="2"/>
      <c r="B2629" s="2"/>
      <c r="C2629" s="2"/>
      <c r="D2629" s="2"/>
      <c r="E2629" s="2"/>
      <c r="F2629" s="2"/>
      <c r="G2629" s="2"/>
      <c r="H2629" s="2"/>
      <c r="I2629" s="2"/>
    </row>
    <row r="2630" spans="1:9">
      <c r="A2630" s="2"/>
      <c r="B2630" s="2"/>
      <c r="C2630" s="2"/>
      <c r="D2630" s="2"/>
      <c r="E2630" s="2"/>
      <c r="F2630" s="2"/>
      <c r="G2630" s="2"/>
      <c r="H2630" s="2"/>
      <c r="I2630" s="2"/>
    </row>
    <row r="2631" spans="1:9">
      <c r="A2631" s="2"/>
      <c r="B2631" s="2"/>
      <c r="C2631" s="2"/>
      <c r="D2631" s="2"/>
      <c r="E2631" s="2"/>
      <c r="F2631" s="2"/>
      <c r="G2631" s="2"/>
      <c r="H2631" s="2"/>
      <c r="I2631" s="2"/>
    </row>
    <row r="2632" spans="1:9">
      <c r="A2632" s="2"/>
      <c r="B2632" s="2"/>
      <c r="C2632" s="2"/>
      <c r="D2632" s="2"/>
      <c r="E2632" s="2"/>
      <c r="F2632" s="2"/>
      <c r="G2632" s="2"/>
      <c r="H2632" s="2"/>
      <c r="I2632" s="2"/>
    </row>
    <row r="2633" spans="1:9">
      <c r="A2633" s="2"/>
      <c r="B2633" s="2"/>
      <c r="C2633" s="2"/>
      <c r="D2633" s="2"/>
      <c r="E2633" s="2"/>
      <c r="F2633" s="2"/>
      <c r="G2633" s="2"/>
      <c r="H2633" s="2"/>
      <c r="I2633" s="2"/>
    </row>
    <row r="2634" spans="1:9">
      <c r="A2634" s="2"/>
      <c r="B2634" s="2"/>
      <c r="C2634" s="2"/>
      <c r="D2634" s="2"/>
      <c r="E2634" s="2"/>
      <c r="F2634" s="2"/>
      <c r="G2634" s="2"/>
      <c r="H2634" s="2"/>
      <c r="I2634" s="2"/>
    </row>
    <row r="2635" spans="1:9">
      <c r="A2635" s="2"/>
      <c r="B2635" s="2"/>
      <c r="C2635" s="2"/>
      <c r="D2635" s="2"/>
      <c r="E2635" s="2"/>
      <c r="F2635" s="2"/>
      <c r="G2635" s="2"/>
      <c r="H2635" s="2"/>
      <c r="I2635" s="2"/>
    </row>
    <row r="2636" spans="1:9">
      <c r="A2636" s="2"/>
      <c r="B2636" s="2"/>
      <c r="C2636" s="2"/>
      <c r="D2636" s="2"/>
      <c r="E2636" s="2"/>
      <c r="F2636" s="2"/>
      <c r="G2636" s="2"/>
      <c r="H2636" s="2"/>
      <c r="I2636" s="2"/>
    </row>
    <row r="2637" spans="1:9">
      <c r="A2637" s="2"/>
      <c r="B2637" s="2"/>
      <c r="C2637" s="2"/>
      <c r="D2637" s="2"/>
      <c r="E2637" s="2"/>
      <c r="F2637" s="2"/>
      <c r="G2637" s="2"/>
      <c r="H2637" s="2"/>
      <c r="I2637" s="2"/>
    </row>
    <row r="2638" spans="1:9">
      <c r="A2638" s="2"/>
      <c r="B2638" s="2"/>
      <c r="C2638" s="2"/>
      <c r="D2638" s="2"/>
      <c r="E2638" s="2"/>
      <c r="F2638" s="2"/>
      <c r="G2638" s="2"/>
      <c r="H2638" s="2"/>
      <c r="I2638" s="2"/>
    </row>
    <row r="2639" spans="1:9">
      <c r="A2639" s="2"/>
      <c r="B2639" s="2"/>
      <c r="C2639" s="2"/>
      <c r="D2639" s="2"/>
      <c r="E2639" s="2"/>
      <c r="F2639" s="2"/>
      <c r="G2639" s="2"/>
      <c r="H2639" s="2"/>
      <c r="I2639" s="2"/>
    </row>
    <row r="2640" spans="1:9">
      <c r="A2640" s="2"/>
      <c r="B2640" s="2"/>
      <c r="C2640" s="2"/>
      <c r="D2640" s="2"/>
      <c r="E2640" s="2"/>
      <c r="F2640" s="2"/>
      <c r="G2640" s="2"/>
      <c r="H2640" s="2"/>
      <c r="I2640" s="2"/>
    </row>
    <row r="2641" spans="1:9">
      <c r="A2641" s="2"/>
      <c r="B2641" s="2"/>
      <c r="C2641" s="2"/>
      <c r="D2641" s="2"/>
      <c r="E2641" s="2"/>
      <c r="F2641" s="2"/>
      <c r="G2641" s="2"/>
      <c r="H2641" s="2"/>
      <c r="I2641" s="2"/>
    </row>
    <row r="2642" spans="1:9">
      <c r="A2642" s="2"/>
      <c r="B2642" s="2"/>
      <c r="C2642" s="2"/>
      <c r="D2642" s="2"/>
      <c r="E2642" s="2"/>
      <c r="F2642" s="2"/>
      <c r="G2642" s="2"/>
      <c r="H2642" s="2"/>
      <c r="I2642" s="2"/>
    </row>
    <row r="2643" spans="1:9">
      <c r="A2643" s="2"/>
      <c r="B2643" s="2"/>
      <c r="C2643" s="2"/>
      <c r="D2643" s="2"/>
      <c r="E2643" s="2"/>
      <c r="F2643" s="2"/>
      <c r="G2643" s="2"/>
      <c r="H2643" s="2"/>
      <c r="I2643" s="2"/>
    </row>
    <row r="2644" spans="1:9">
      <c r="A2644" s="2"/>
      <c r="B2644" s="2"/>
      <c r="C2644" s="2"/>
      <c r="D2644" s="2"/>
      <c r="E2644" s="2"/>
      <c r="F2644" s="2"/>
      <c r="G2644" s="2"/>
      <c r="H2644" s="2"/>
      <c r="I2644" s="2"/>
    </row>
    <row r="2645" spans="1:9">
      <c r="A2645" s="2"/>
      <c r="B2645" s="2"/>
      <c r="C2645" s="2"/>
      <c r="D2645" s="2"/>
      <c r="E2645" s="2"/>
      <c r="F2645" s="2"/>
      <c r="G2645" s="2"/>
      <c r="H2645" s="2"/>
      <c r="I2645" s="2"/>
    </row>
    <row r="2646" spans="1:9">
      <c r="A2646" s="2"/>
      <c r="B2646" s="2"/>
      <c r="C2646" s="2"/>
      <c r="D2646" s="2"/>
      <c r="E2646" s="2"/>
      <c r="F2646" s="2"/>
      <c r="G2646" s="2"/>
      <c r="H2646" s="2"/>
      <c r="I2646" s="2"/>
    </row>
    <row r="2647" spans="1:9">
      <c r="A2647" s="2"/>
      <c r="B2647" s="2"/>
      <c r="C2647" s="2"/>
      <c r="D2647" s="2"/>
      <c r="E2647" s="2"/>
      <c r="F2647" s="2"/>
      <c r="G2647" s="2"/>
      <c r="H2647" s="2"/>
      <c r="I2647" s="2"/>
    </row>
    <row r="2648" spans="1:9">
      <c r="A2648" s="2"/>
      <c r="B2648" s="2"/>
      <c r="C2648" s="2"/>
      <c r="D2648" s="2"/>
      <c r="E2648" s="2"/>
      <c r="F2648" s="2"/>
      <c r="G2648" s="2"/>
      <c r="H2648" s="2"/>
      <c r="I2648" s="2"/>
    </row>
    <row r="2649" spans="1:9">
      <c r="A2649" s="2"/>
      <c r="B2649" s="2"/>
      <c r="C2649" s="2"/>
      <c r="D2649" s="2"/>
      <c r="E2649" s="2"/>
      <c r="F2649" s="2"/>
      <c r="G2649" s="2"/>
      <c r="H2649" s="2"/>
      <c r="I2649" s="2"/>
    </row>
    <row r="2650" spans="1:9">
      <c r="A2650" s="2"/>
      <c r="B2650" s="2"/>
      <c r="C2650" s="2"/>
      <c r="D2650" s="2"/>
      <c r="E2650" s="2"/>
      <c r="F2650" s="2"/>
      <c r="G2650" s="2"/>
      <c r="H2650" s="2"/>
      <c r="I2650" s="2"/>
    </row>
    <row r="2651" spans="1:9">
      <c r="A2651" s="2"/>
      <c r="B2651" s="2"/>
      <c r="C2651" s="2"/>
      <c r="D2651" s="2"/>
      <c r="E2651" s="2"/>
      <c r="F2651" s="2"/>
      <c r="G2651" s="2"/>
      <c r="H2651" s="2"/>
      <c r="I2651" s="2"/>
    </row>
    <row r="2652" spans="1:9">
      <c r="A2652" s="2"/>
      <c r="B2652" s="2"/>
      <c r="C2652" s="2"/>
      <c r="D2652" s="2"/>
      <c r="E2652" s="2"/>
      <c r="F2652" s="2"/>
      <c r="G2652" s="2"/>
      <c r="H2652" s="2"/>
      <c r="I2652" s="2"/>
    </row>
    <row r="2653" spans="1:9">
      <c r="A2653" s="2"/>
      <c r="B2653" s="2"/>
      <c r="C2653" s="2"/>
      <c r="D2653" s="2"/>
      <c r="E2653" s="2"/>
      <c r="F2653" s="2"/>
      <c r="G2653" s="2"/>
      <c r="H2653" s="2"/>
      <c r="I2653" s="2"/>
    </row>
    <row r="2654" spans="1:9">
      <c r="A2654" s="2"/>
      <c r="B2654" s="2"/>
      <c r="C2654" s="2"/>
      <c r="D2654" s="2"/>
      <c r="E2654" s="2"/>
      <c r="F2654" s="2"/>
      <c r="G2654" s="2"/>
      <c r="H2654" s="2"/>
      <c r="I2654" s="2"/>
    </row>
    <row r="2655" spans="1:9">
      <c r="A2655" s="2"/>
      <c r="B2655" s="2"/>
      <c r="C2655" s="2"/>
      <c r="D2655" s="2"/>
      <c r="E2655" s="2"/>
      <c r="F2655" s="2"/>
      <c r="G2655" s="2"/>
      <c r="H2655" s="2"/>
      <c r="I2655" s="2"/>
    </row>
    <row r="2656" spans="1:9">
      <c r="A2656" s="2"/>
      <c r="B2656" s="2"/>
      <c r="C2656" s="2"/>
      <c r="D2656" s="2"/>
      <c r="E2656" s="2"/>
      <c r="F2656" s="2"/>
      <c r="G2656" s="2"/>
      <c r="H2656" s="2"/>
      <c r="I2656" s="2"/>
    </row>
    <row r="2657" spans="1:9">
      <c r="A2657" s="2"/>
      <c r="B2657" s="2"/>
      <c r="C2657" s="2"/>
      <c r="D2657" s="2"/>
      <c r="E2657" s="2"/>
      <c r="F2657" s="2"/>
      <c r="G2657" s="2"/>
      <c r="H2657" s="2"/>
      <c r="I2657" s="2"/>
    </row>
    <row r="2658" spans="1:9">
      <c r="A2658" s="2"/>
      <c r="B2658" s="2"/>
      <c r="C2658" s="2"/>
      <c r="D2658" s="2"/>
      <c r="E2658" s="2"/>
      <c r="F2658" s="2"/>
      <c r="G2658" s="2"/>
      <c r="H2658" s="2"/>
      <c r="I2658" s="2"/>
    </row>
    <row r="2659" spans="1:9">
      <c r="A2659" s="2"/>
      <c r="B2659" s="2"/>
      <c r="C2659" s="2"/>
      <c r="D2659" s="2"/>
      <c r="E2659" s="2"/>
      <c r="F2659" s="2"/>
      <c r="G2659" s="2"/>
      <c r="H2659" s="2"/>
      <c r="I2659" s="2"/>
    </row>
    <row r="2660" spans="1:9">
      <c r="A2660" s="2"/>
      <c r="B2660" s="2"/>
      <c r="C2660" s="2"/>
      <c r="D2660" s="2"/>
      <c r="E2660" s="2"/>
      <c r="F2660" s="2"/>
      <c r="G2660" s="2"/>
      <c r="H2660" s="2"/>
      <c r="I2660" s="2"/>
    </row>
    <row r="2661" spans="1:9">
      <c r="A2661" s="2"/>
      <c r="B2661" s="2"/>
      <c r="C2661" s="2"/>
      <c r="D2661" s="2"/>
      <c r="E2661" s="2"/>
      <c r="F2661" s="2"/>
      <c r="G2661" s="2"/>
      <c r="H2661" s="2"/>
      <c r="I2661" s="2"/>
    </row>
    <row r="2662" spans="1:9">
      <c r="A2662" s="2"/>
      <c r="B2662" s="2"/>
      <c r="C2662" s="2"/>
      <c r="D2662" s="2"/>
      <c r="E2662" s="2"/>
      <c r="F2662" s="2"/>
      <c r="G2662" s="2"/>
      <c r="H2662" s="2"/>
      <c r="I2662" s="2"/>
    </row>
    <row r="2663" spans="1:9">
      <c r="A2663" s="2"/>
      <c r="B2663" s="2"/>
      <c r="C2663" s="2"/>
      <c r="D2663" s="2"/>
      <c r="E2663" s="2"/>
      <c r="F2663" s="2"/>
      <c r="G2663" s="2"/>
      <c r="H2663" s="2"/>
      <c r="I2663" s="2"/>
    </row>
    <row r="2664" spans="1:9">
      <c r="A2664" s="2"/>
      <c r="B2664" s="2"/>
      <c r="C2664" s="2"/>
      <c r="D2664" s="2"/>
      <c r="E2664" s="2"/>
      <c r="F2664" s="2"/>
      <c r="G2664" s="2"/>
      <c r="H2664" s="2"/>
      <c r="I2664" s="2"/>
    </row>
    <row r="2665" spans="1:9">
      <c r="A2665" s="2"/>
      <c r="B2665" s="2"/>
      <c r="C2665" s="2"/>
      <c r="D2665" s="2"/>
      <c r="E2665" s="2"/>
      <c r="F2665" s="2"/>
      <c r="G2665" s="2"/>
      <c r="H2665" s="2"/>
      <c r="I2665" s="2"/>
    </row>
    <row r="2666" spans="1:9">
      <c r="A2666" s="2"/>
      <c r="B2666" s="2"/>
      <c r="C2666" s="2"/>
      <c r="D2666" s="2"/>
      <c r="E2666" s="2"/>
      <c r="F2666" s="2"/>
      <c r="G2666" s="2"/>
      <c r="H2666" s="2"/>
      <c r="I2666" s="2"/>
    </row>
    <row r="2667" spans="1:9">
      <c r="A2667" s="2"/>
      <c r="B2667" s="2"/>
      <c r="C2667" s="2"/>
      <c r="D2667" s="2"/>
      <c r="E2667" s="2"/>
      <c r="F2667" s="2"/>
      <c r="G2667" s="2"/>
      <c r="H2667" s="2"/>
      <c r="I2667" s="2"/>
    </row>
    <row r="2668" spans="1:9">
      <c r="A2668" s="2"/>
      <c r="B2668" s="2"/>
      <c r="C2668" s="2"/>
      <c r="D2668" s="2"/>
      <c r="E2668" s="2"/>
      <c r="F2668" s="2"/>
      <c r="G2668" s="2"/>
      <c r="H2668" s="2"/>
      <c r="I2668" s="2"/>
    </row>
    <row r="2669" spans="1:9">
      <c r="A2669" s="2"/>
      <c r="B2669" s="2"/>
      <c r="C2669" s="2"/>
      <c r="D2669" s="2"/>
      <c r="E2669" s="2"/>
      <c r="F2669" s="2"/>
      <c r="G2669" s="2"/>
      <c r="H2669" s="2"/>
      <c r="I2669" s="2"/>
    </row>
    <row r="2670" spans="1:9">
      <c r="A2670" s="2"/>
      <c r="B2670" s="2"/>
      <c r="C2670" s="2"/>
      <c r="D2670" s="2"/>
      <c r="E2670" s="2"/>
      <c r="F2670" s="2"/>
      <c r="G2670" s="2"/>
      <c r="H2670" s="2"/>
      <c r="I2670" s="2"/>
    </row>
    <row r="2671" spans="1:9">
      <c r="A2671" s="2"/>
      <c r="B2671" s="2"/>
      <c r="C2671" s="2"/>
      <c r="D2671" s="2"/>
      <c r="E2671" s="2"/>
      <c r="F2671" s="2"/>
      <c r="G2671" s="2"/>
      <c r="H2671" s="2"/>
      <c r="I2671" s="2"/>
    </row>
    <row r="2672" spans="1:9">
      <c r="A2672" s="2"/>
      <c r="B2672" s="2"/>
      <c r="C2672" s="2"/>
      <c r="D2672" s="2"/>
      <c r="E2672" s="2"/>
      <c r="F2672" s="2"/>
      <c r="G2672" s="2"/>
      <c r="H2672" s="2"/>
      <c r="I2672" s="2"/>
    </row>
    <row r="2673" spans="1:9">
      <c r="A2673" s="2"/>
      <c r="B2673" s="2"/>
      <c r="C2673" s="2"/>
      <c r="D2673" s="2"/>
      <c r="E2673" s="2"/>
      <c r="F2673" s="2"/>
      <c r="G2673" s="2"/>
      <c r="H2673" s="2"/>
      <c r="I2673" s="2"/>
    </row>
    <row r="2674" spans="1:9">
      <c r="A2674" s="2"/>
      <c r="B2674" s="2"/>
      <c r="C2674" s="2"/>
      <c r="D2674" s="2"/>
      <c r="E2674" s="2"/>
      <c r="F2674" s="2"/>
      <c r="G2674" s="2"/>
      <c r="H2674" s="2"/>
      <c r="I2674" s="2"/>
    </row>
    <row r="2675" spans="1:9">
      <c r="A2675" s="2"/>
      <c r="B2675" s="2"/>
      <c r="C2675" s="2"/>
      <c r="D2675" s="2"/>
      <c r="E2675" s="2"/>
      <c r="F2675" s="2"/>
      <c r="G2675" s="2"/>
      <c r="H2675" s="2"/>
      <c r="I2675" s="2"/>
    </row>
    <row r="2676" spans="1:9">
      <c r="A2676" s="2"/>
      <c r="B2676" s="2"/>
      <c r="C2676" s="2"/>
      <c r="D2676" s="2"/>
      <c r="E2676" s="2"/>
      <c r="F2676" s="2"/>
      <c r="G2676" s="2"/>
      <c r="H2676" s="2"/>
      <c r="I2676" s="2"/>
    </row>
    <row r="2677" spans="1:9">
      <c r="A2677" s="2"/>
      <c r="B2677" s="2"/>
      <c r="C2677" s="2"/>
      <c r="D2677" s="2"/>
      <c r="E2677" s="2"/>
      <c r="F2677" s="2"/>
      <c r="G2677" s="2"/>
      <c r="H2677" s="2"/>
      <c r="I2677" s="2"/>
    </row>
    <row r="2678" spans="1:9">
      <c r="A2678" s="2"/>
      <c r="B2678" s="2"/>
      <c r="C2678" s="2"/>
      <c r="D2678" s="2"/>
      <c r="E2678" s="2"/>
      <c r="F2678" s="2"/>
      <c r="G2678" s="2"/>
      <c r="H2678" s="2"/>
      <c r="I2678" s="2"/>
    </row>
    <row r="2679" spans="1:9">
      <c r="A2679" s="2"/>
      <c r="B2679" s="2"/>
      <c r="C2679" s="2"/>
      <c r="D2679" s="2"/>
      <c r="E2679" s="2"/>
      <c r="F2679" s="2"/>
      <c r="G2679" s="2"/>
      <c r="H2679" s="2"/>
      <c r="I2679" s="2"/>
    </row>
    <row r="2680" spans="1:9">
      <c r="A2680" s="2"/>
      <c r="B2680" s="2"/>
      <c r="C2680" s="2"/>
      <c r="D2680" s="2"/>
      <c r="E2680" s="2"/>
      <c r="F2680" s="2"/>
      <c r="G2680" s="2"/>
      <c r="H2680" s="2"/>
      <c r="I2680" s="2"/>
    </row>
    <row r="2681" spans="1:9">
      <c r="A2681" s="2"/>
      <c r="B2681" s="2"/>
      <c r="C2681" s="2"/>
      <c r="D2681" s="2"/>
      <c r="E2681" s="2"/>
      <c r="F2681" s="2"/>
      <c r="G2681" s="2"/>
      <c r="H2681" s="2"/>
      <c r="I2681" s="2"/>
    </row>
    <row r="2682" spans="1:9">
      <c r="A2682" s="2"/>
      <c r="B2682" s="2"/>
      <c r="C2682" s="2"/>
      <c r="D2682" s="2"/>
      <c r="E2682" s="2"/>
      <c r="F2682" s="2"/>
      <c r="G2682" s="2"/>
      <c r="H2682" s="2"/>
      <c r="I2682" s="2"/>
    </row>
    <row r="2683" spans="1:9">
      <c r="A2683" s="2"/>
      <c r="B2683" s="2"/>
      <c r="C2683" s="2"/>
      <c r="D2683" s="2"/>
      <c r="E2683" s="2"/>
      <c r="F2683" s="2"/>
      <c r="G2683" s="2"/>
      <c r="H2683" s="2"/>
      <c r="I2683" s="2"/>
    </row>
    <row r="2684" spans="1:9">
      <c r="A2684" s="2"/>
      <c r="B2684" s="2"/>
      <c r="C2684" s="2"/>
      <c r="D2684" s="2"/>
      <c r="E2684" s="2"/>
      <c r="F2684" s="2"/>
      <c r="G2684" s="2"/>
      <c r="H2684" s="2"/>
      <c r="I2684" s="2"/>
    </row>
    <row r="2685" spans="1:9">
      <c r="A2685" s="2"/>
      <c r="B2685" s="2"/>
      <c r="C2685" s="2"/>
      <c r="D2685" s="2"/>
      <c r="E2685" s="2"/>
      <c r="F2685" s="2"/>
      <c r="G2685" s="2"/>
      <c r="H2685" s="2"/>
      <c r="I2685" s="2"/>
    </row>
    <row r="2686" spans="1:9">
      <c r="A2686" s="2"/>
      <c r="B2686" s="2"/>
      <c r="C2686" s="2"/>
      <c r="D2686" s="2"/>
      <c r="E2686" s="2"/>
      <c r="F2686" s="2"/>
      <c r="G2686" s="2"/>
      <c r="H2686" s="2"/>
      <c r="I2686" s="2"/>
    </row>
    <row r="2687" spans="1:9">
      <c r="A2687" s="2"/>
      <c r="B2687" s="2"/>
      <c r="C2687" s="2"/>
      <c r="D2687" s="2"/>
      <c r="E2687" s="2"/>
      <c r="F2687" s="2"/>
      <c r="G2687" s="2"/>
      <c r="H2687" s="2"/>
      <c r="I2687" s="2"/>
    </row>
    <row r="2688" spans="1:9">
      <c r="A2688" s="2"/>
      <c r="B2688" s="2"/>
      <c r="C2688" s="2"/>
      <c r="D2688" s="2"/>
      <c r="E2688" s="2"/>
      <c r="F2688" s="2"/>
      <c r="G2688" s="2"/>
      <c r="H2688" s="2"/>
      <c r="I2688" s="2"/>
    </row>
    <row r="2689" spans="1:9">
      <c r="A2689" s="2"/>
      <c r="B2689" s="2"/>
      <c r="C2689" s="2"/>
      <c r="D2689" s="2"/>
      <c r="E2689" s="2"/>
      <c r="F2689" s="2"/>
      <c r="G2689" s="2"/>
      <c r="H2689" s="2"/>
      <c r="I2689" s="2"/>
    </row>
    <row r="2690" spans="1:9">
      <c r="A2690" s="2"/>
      <c r="B2690" s="2"/>
      <c r="C2690" s="2"/>
      <c r="D2690" s="2"/>
      <c r="E2690" s="2"/>
      <c r="F2690" s="2"/>
      <c r="G2690" s="2"/>
      <c r="H2690" s="2"/>
      <c r="I2690" s="2"/>
    </row>
    <row r="2691" spans="1:9">
      <c r="A2691" s="2"/>
      <c r="B2691" s="2"/>
      <c r="C2691" s="2"/>
      <c r="D2691" s="2"/>
      <c r="E2691" s="2"/>
      <c r="F2691" s="2"/>
      <c r="G2691" s="2"/>
      <c r="H2691" s="2"/>
      <c r="I2691" s="2"/>
    </row>
    <row r="2692" spans="1:9">
      <c r="A2692" s="2"/>
      <c r="B2692" s="2"/>
      <c r="C2692" s="2"/>
      <c r="D2692" s="2"/>
      <c r="E2692" s="2"/>
      <c r="F2692" s="2"/>
      <c r="G2692" s="2"/>
      <c r="H2692" s="2"/>
      <c r="I2692" s="2"/>
    </row>
    <row r="2693" spans="1:9">
      <c r="A2693" s="2"/>
      <c r="B2693" s="2"/>
      <c r="C2693" s="2"/>
      <c r="D2693" s="2"/>
      <c r="E2693" s="2"/>
      <c r="F2693" s="2"/>
      <c r="G2693" s="2"/>
      <c r="H2693" s="2"/>
      <c r="I2693" s="2"/>
    </row>
    <row r="2694" spans="1:9">
      <c r="A2694" s="2"/>
      <c r="B2694" s="2"/>
      <c r="C2694" s="2"/>
      <c r="D2694" s="2"/>
      <c r="E2694" s="2"/>
      <c r="F2694" s="2"/>
      <c r="G2694" s="2"/>
      <c r="H2694" s="2"/>
      <c r="I2694" s="2"/>
    </row>
    <row r="2695" spans="1:9">
      <c r="A2695" s="2"/>
      <c r="B2695" s="2"/>
      <c r="C2695" s="2"/>
      <c r="D2695" s="2"/>
      <c r="E2695" s="2"/>
      <c r="F2695" s="2"/>
      <c r="G2695" s="2"/>
      <c r="H2695" s="2"/>
      <c r="I2695" s="2"/>
    </row>
    <row r="2696" spans="1:9">
      <c r="A2696" s="2"/>
      <c r="B2696" s="2"/>
      <c r="C2696" s="2"/>
      <c r="D2696" s="2"/>
      <c r="E2696" s="2"/>
      <c r="F2696" s="2"/>
      <c r="G2696" s="2"/>
      <c r="H2696" s="2"/>
      <c r="I2696" s="2"/>
    </row>
    <row r="2697" spans="1:9">
      <c r="A2697" s="2"/>
      <c r="B2697" s="2"/>
      <c r="C2697" s="2"/>
      <c r="D2697" s="2"/>
      <c r="E2697" s="2"/>
      <c r="F2697" s="2"/>
      <c r="G2697" s="2"/>
      <c r="H2697" s="2"/>
      <c r="I2697" s="2"/>
    </row>
    <row r="2698" spans="1:9">
      <c r="A2698" s="2"/>
      <c r="B2698" s="2"/>
      <c r="C2698" s="2"/>
      <c r="D2698" s="2"/>
      <c r="E2698" s="2"/>
      <c r="F2698" s="2"/>
      <c r="G2698" s="2"/>
      <c r="H2698" s="2"/>
      <c r="I2698" s="2"/>
    </row>
    <row r="2699" spans="1:9">
      <c r="A2699" s="2"/>
      <c r="B2699" s="2"/>
      <c r="C2699" s="2"/>
      <c r="D2699" s="2"/>
      <c r="E2699" s="2"/>
      <c r="F2699" s="2"/>
      <c r="G2699" s="2"/>
      <c r="H2699" s="2"/>
      <c r="I2699" s="2"/>
    </row>
    <row r="2700" spans="1:9">
      <c r="A2700" s="2"/>
      <c r="B2700" s="2"/>
      <c r="C2700" s="2"/>
      <c r="D2700" s="2"/>
      <c r="E2700" s="2"/>
      <c r="F2700" s="2"/>
      <c r="G2700" s="2"/>
      <c r="H2700" s="2"/>
      <c r="I2700" s="2"/>
    </row>
    <row r="2701" spans="1:9">
      <c r="A2701" s="2"/>
      <c r="B2701" s="2"/>
      <c r="C2701" s="2"/>
      <c r="D2701" s="2"/>
      <c r="E2701" s="2"/>
      <c r="F2701" s="2"/>
      <c r="G2701" s="2"/>
      <c r="H2701" s="2"/>
      <c r="I2701" s="2"/>
    </row>
    <row r="2702" spans="1:9">
      <c r="A2702" s="2"/>
      <c r="B2702" s="2"/>
      <c r="C2702" s="2"/>
      <c r="D2702" s="2"/>
      <c r="E2702" s="2"/>
      <c r="F2702" s="2"/>
      <c r="G2702" s="2"/>
      <c r="H2702" s="2"/>
      <c r="I2702" s="2"/>
    </row>
    <row r="2703" spans="1:9">
      <c r="A2703" s="2"/>
      <c r="B2703" s="2"/>
      <c r="C2703" s="2"/>
      <c r="D2703" s="2"/>
      <c r="E2703" s="2"/>
      <c r="F2703" s="2"/>
      <c r="G2703" s="2"/>
      <c r="H2703" s="2"/>
      <c r="I2703" s="2"/>
    </row>
    <row r="2704" spans="1:9">
      <c r="A2704" s="2"/>
      <c r="B2704" s="2"/>
      <c r="C2704" s="2"/>
      <c r="D2704" s="2"/>
      <c r="E2704" s="2"/>
      <c r="F2704" s="2"/>
      <c r="G2704" s="2"/>
      <c r="H2704" s="2"/>
      <c r="I2704" s="2"/>
    </row>
    <row r="2705" spans="1:9">
      <c r="A2705" s="2"/>
      <c r="B2705" s="2"/>
      <c r="C2705" s="2"/>
      <c r="D2705" s="2"/>
      <c r="E2705" s="2"/>
      <c r="F2705" s="2"/>
      <c r="G2705" s="2"/>
      <c r="H2705" s="2"/>
      <c r="I2705" s="2"/>
    </row>
    <row r="2706" spans="1:9">
      <c r="A2706" s="2"/>
      <c r="B2706" s="2"/>
      <c r="C2706" s="2"/>
      <c r="D2706" s="2"/>
      <c r="E2706" s="2"/>
      <c r="F2706" s="2"/>
      <c r="G2706" s="2"/>
      <c r="H2706" s="2"/>
      <c r="I2706" s="2"/>
    </row>
    <row r="2707" spans="1:9">
      <c r="A2707" s="2"/>
      <c r="B2707" s="2"/>
      <c r="C2707" s="2"/>
      <c r="D2707" s="2"/>
      <c r="E2707" s="2"/>
      <c r="F2707" s="2"/>
      <c r="G2707" s="2"/>
      <c r="H2707" s="2"/>
      <c r="I2707" s="2"/>
    </row>
    <row r="2708" spans="1:9">
      <c r="A2708" s="2"/>
      <c r="B2708" s="2"/>
      <c r="C2708" s="2"/>
      <c r="D2708" s="2"/>
      <c r="E2708" s="2"/>
      <c r="F2708" s="2"/>
      <c r="G2708" s="2"/>
      <c r="H2708" s="2"/>
      <c r="I2708" s="2"/>
    </row>
    <row r="2709" spans="1:9">
      <c r="A2709" s="2"/>
      <c r="B2709" s="2"/>
      <c r="C2709" s="2"/>
      <c r="D2709" s="2"/>
      <c r="E2709" s="2"/>
      <c r="F2709" s="2"/>
      <c r="G2709" s="2"/>
      <c r="H2709" s="2"/>
      <c r="I2709" s="2"/>
    </row>
    <row r="2710" spans="1:9">
      <c r="A2710" s="2"/>
      <c r="B2710" s="2"/>
      <c r="C2710" s="2"/>
      <c r="D2710" s="2"/>
      <c r="E2710" s="2"/>
      <c r="F2710" s="2"/>
      <c r="G2710" s="2"/>
      <c r="H2710" s="2"/>
      <c r="I2710" s="2"/>
    </row>
    <row r="2711" spans="1:9">
      <c r="A2711" s="2"/>
      <c r="B2711" s="2"/>
      <c r="C2711" s="2"/>
      <c r="D2711" s="2"/>
      <c r="E2711" s="2"/>
      <c r="F2711" s="2"/>
      <c r="G2711" s="2"/>
      <c r="H2711" s="2"/>
      <c r="I2711" s="2"/>
    </row>
    <row r="2712" spans="1:9">
      <c r="A2712" s="2"/>
      <c r="B2712" s="2"/>
      <c r="C2712" s="2"/>
      <c r="D2712" s="2"/>
      <c r="E2712" s="2"/>
      <c r="F2712" s="2"/>
      <c r="G2712" s="2"/>
      <c r="H2712" s="2"/>
      <c r="I2712" s="2"/>
    </row>
    <row r="2713" spans="1:9">
      <c r="A2713" s="2"/>
      <c r="B2713" s="2"/>
      <c r="C2713" s="2"/>
      <c r="D2713" s="2"/>
      <c r="E2713" s="2"/>
      <c r="F2713" s="2"/>
      <c r="G2713" s="2"/>
      <c r="H2713" s="2"/>
      <c r="I2713" s="2"/>
    </row>
    <row r="2714" spans="1:9">
      <c r="A2714" s="2"/>
      <c r="B2714" s="2"/>
      <c r="C2714" s="2"/>
      <c r="D2714" s="2"/>
      <c r="E2714" s="2"/>
      <c r="F2714" s="2"/>
      <c r="G2714" s="2"/>
      <c r="H2714" s="2"/>
      <c r="I2714" s="2"/>
    </row>
    <row r="2715" spans="1:9">
      <c r="A2715" s="2"/>
      <c r="B2715" s="2"/>
      <c r="C2715" s="2"/>
      <c r="D2715" s="2"/>
      <c r="E2715" s="2"/>
      <c r="F2715" s="2"/>
      <c r="G2715" s="2"/>
      <c r="H2715" s="2"/>
      <c r="I2715" s="2"/>
    </row>
    <row r="2716" spans="1:9">
      <c r="A2716" s="2"/>
      <c r="B2716" s="2"/>
      <c r="C2716" s="2"/>
      <c r="D2716" s="2"/>
      <c r="E2716" s="2"/>
      <c r="F2716" s="2"/>
      <c r="G2716" s="2"/>
      <c r="H2716" s="2"/>
      <c r="I2716" s="2"/>
    </row>
    <row r="2717" spans="1:9">
      <c r="A2717" s="2"/>
      <c r="B2717" s="2"/>
      <c r="C2717" s="2"/>
      <c r="D2717" s="2"/>
      <c r="E2717" s="2"/>
      <c r="F2717" s="2"/>
      <c r="G2717" s="2"/>
      <c r="H2717" s="2"/>
      <c r="I2717" s="2"/>
    </row>
    <row r="2718" spans="1:9">
      <c r="A2718" s="2"/>
      <c r="B2718" s="2"/>
      <c r="C2718" s="2"/>
      <c r="D2718" s="2"/>
      <c r="E2718" s="2"/>
      <c r="F2718" s="2"/>
      <c r="G2718" s="2"/>
      <c r="H2718" s="2"/>
      <c r="I2718" s="2"/>
    </row>
    <row r="2719" spans="1:9">
      <c r="A2719" s="2"/>
      <c r="B2719" s="2"/>
      <c r="C2719" s="2"/>
      <c r="D2719" s="2"/>
      <c r="E2719" s="2"/>
      <c r="F2719" s="2"/>
      <c r="G2719" s="2"/>
      <c r="H2719" s="2"/>
      <c r="I2719" s="2"/>
    </row>
    <row r="2720" spans="1:9">
      <c r="A2720" s="2"/>
      <c r="B2720" s="2"/>
      <c r="C2720" s="2"/>
      <c r="D2720" s="2"/>
      <c r="E2720" s="2"/>
      <c r="F2720" s="2"/>
      <c r="G2720" s="2"/>
      <c r="H2720" s="2"/>
      <c r="I2720" s="2"/>
    </row>
    <row r="2721" spans="1:9">
      <c r="A2721" s="2"/>
      <c r="B2721" s="2"/>
      <c r="C2721" s="2"/>
      <c r="D2721" s="2"/>
      <c r="E2721" s="2"/>
      <c r="F2721" s="2"/>
      <c r="G2721" s="2"/>
      <c r="H2721" s="2"/>
      <c r="I2721" s="2"/>
    </row>
    <row r="2722" spans="1:9">
      <c r="A2722" s="2"/>
      <c r="B2722" s="2"/>
      <c r="C2722" s="2"/>
      <c r="D2722" s="2"/>
      <c r="E2722" s="2"/>
      <c r="F2722" s="2"/>
      <c r="G2722" s="2"/>
      <c r="H2722" s="2"/>
      <c r="I2722" s="2"/>
    </row>
    <row r="2723" spans="1:9">
      <c r="A2723" s="2"/>
      <c r="B2723" s="2"/>
      <c r="C2723" s="2"/>
      <c r="D2723" s="2"/>
      <c r="E2723" s="2"/>
      <c r="F2723" s="2"/>
      <c r="G2723" s="2"/>
      <c r="H2723" s="2"/>
      <c r="I2723" s="2"/>
    </row>
    <row r="2724" spans="1:9">
      <c r="A2724" s="2"/>
      <c r="B2724" s="2"/>
      <c r="C2724" s="2"/>
      <c r="D2724" s="2"/>
      <c r="E2724" s="2"/>
      <c r="F2724" s="2"/>
      <c r="G2724" s="2"/>
      <c r="H2724" s="2"/>
      <c r="I2724" s="2"/>
    </row>
    <row r="2725" spans="1:9">
      <c r="A2725" s="2"/>
      <c r="B2725" s="2"/>
      <c r="C2725" s="2"/>
      <c r="D2725" s="2"/>
      <c r="E2725" s="2"/>
      <c r="F2725" s="2"/>
      <c r="G2725" s="2"/>
      <c r="H2725" s="2"/>
      <c r="I2725" s="2"/>
    </row>
    <row r="2726" spans="1:9">
      <c r="A2726" s="2"/>
      <c r="B2726" s="2"/>
      <c r="C2726" s="2"/>
      <c r="D2726" s="2"/>
      <c r="E2726" s="2"/>
      <c r="F2726" s="2"/>
      <c r="G2726" s="2"/>
      <c r="H2726" s="2"/>
      <c r="I2726" s="2"/>
    </row>
    <row r="2727" spans="1:9">
      <c r="A2727" s="2"/>
      <c r="B2727" s="2"/>
      <c r="C2727" s="2"/>
      <c r="D2727" s="2"/>
      <c r="E2727" s="2"/>
      <c r="F2727" s="2"/>
      <c r="G2727" s="2"/>
      <c r="H2727" s="2"/>
      <c r="I2727" s="2"/>
    </row>
    <row r="2728" spans="1:9">
      <c r="A2728" s="2"/>
      <c r="B2728" s="2"/>
      <c r="C2728" s="2"/>
      <c r="D2728" s="2"/>
      <c r="E2728" s="2"/>
      <c r="F2728" s="2"/>
      <c r="G2728" s="2"/>
      <c r="H2728" s="2"/>
      <c r="I2728" s="2"/>
    </row>
    <row r="2729" spans="1:9">
      <c r="A2729" s="2"/>
      <c r="B2729" s="2"/>
      <c r="C2729" s="2"/>
      <c r="D2729" s="2"/>
      <c r="E2729" s="2"/>
      <c r="F2729" s="2"/>
      <c r="G2729" s="2"/>
      <c r="H2729" s="2"/>
      <c r="I2729" s="2"/>
    </row>
    <row r="2730" spans="1:9">
      <c r="A2730" s="2"/>
      <c r="B2730" s="2"/>
      <c r="C2730" s="2"/>
      <c r="D2730" s="2"/>
      <c r="E2730" s="2"/>
      <c r="F2730" s="2"/>
      <c r="G2730" s="2"/>
      <c r="H2730" s="2"/>
      <c r="I2730" s="2"/>
    </row>
    <row r="2731" spans="1:9">
      <c r="A2731" s="2"/>
      <c r="B2731" s="2"/>
      <c r="C2731" s="2"/>
      <c r="D2731" s="2"/>
      <c r="E2731" s="2"/>
      <c r="F2731" s="2"/>
      <c r="G2731" s="2"/>
      <c r="H2731" s="2"/>
      <c r="I2731" s="2"/>
    </row>
    <row r="2732" spans="1:9">
      <c r="A2732" s="2"/>
      <c r="B2732" s="2"/>
      <c r="C2732" s="2"/>
      <c r="D2732" s="2"/>
      <c r="E2732" s="2"/>
      <c r="F2732" s="2"/>
      <c r="G2732" s="2"/>
      <c r="H2732" s="2"/>
      <c r="I2732" s="2"/>
    </row>
    <row r="2733" spans="1:9">
      <c r="A2733" s="2"/>
      <c r="B2733" s="2"/>
      <c r="C2733" s="2"/>
      <c r="D2733" s="2"/>
      <c r="E2733" s="2"/>
      <c r="F2733" s="2"/>
      <c r="G2733" s="2"/>
      <c r="H2733" s="2"/>
      <c r="I2733" s="2"/>
    </row>
    <row r="2734" spans="1:9">
      <c r="A2734" s="2"/>
      <c r="B2734" s="2"/>
      <c r="C2734" s="2"/>
      <c r="D2734" s="2"/>
      <c r="E2734" s="2"/>
      <c r="F2734" s="2"/>
      <c r="G2734" s="2"/>
      <c r="H2734" s="2"/>
      <c r="I2734" s="2"/>
    </row>
    <row r="2735" spans="1:9">
      <c r="A2735" s="2"/>
      <c r="B2735" s="2"/>
      <c r="C2735" s="2"/>
      <c r="D2735" s="2"/>
      <c r="E2735" s="2"/>
      <c r="F2735" s="2"/>
      <c r="G2735" s="2"/>
      <c r="H2735" s="2"/>
      <c r="I2735" s="2"/>
    </row>
    <row r="2736" spans="1:9">
      <c r="A2736" s="2"/>
      <c r="B2736" s="2"/>
      <c r="C2736" s="2"/>
      <c r="D2736" s="2"/>
      <c r="E2736" s="2"/>
      <c r="F2736" s="2"/>
      <c r="G2736" s="2"/>
      <c r="H2736" s="2"/>
      <c r="I2736" s="2"/>
    </row>
    <row r="2737" spans="1:9">
      <c r="A2737" s="2"/>
      <c r="B2737" s="2"/>
      <c r="C2737" s="2"/>
      <c r="D2737" s="2"/>
      <c r="E2737" s="2"/>
      <c r="F2737" s="2"/>
      <c r="G2737" s="2"/>
      <c r="H2737" s="2"/>
      <c r="I2737" s="2"/>
    </row>
    <row r="2738" spans="1:9">
      <c r="A2738" s="2"/>
      <c r="B2738" s="2"/>
      <c r="C2738" s="2"/>
      <c r="D2738" s="2"/>
      <c r="E2738" s="2"/>
      <c r="F2738" s="2"/>
      <c r="G2738" s="2"/>
      <c r="H2738" s="2"/>
      <c r="I2738" s="2"/>
    </row>
    <row r="2739" spans="1:9">
      <c r="A2739" s="2"/>
      <c r="B2739" s="2"/>
      <c r="C2739" s="2"/>
      <c r="D2739" s="2"/>
      <c r="E2739" s="2"/>
      <c r="F2739" s="2"/>
      <c r="G2739" s="2"/>
      <c r="H2739" s="2"/>
      <c r="I2739" s="2"/>
    </row>
    <row r="2740" spans="1:9">
      <c r="A2740" s="2"/>
      <c r="B2740" s="2"/>
      <c r="C2740" s="2"/>
      <c r="D2740" s="2"/>
      <c r="E2740" s="2"/>
      <c r="F2740" s="2"/>
      <c r="G2740" s="2"/>
      <c r="H2740" s="2"/>
      <c r="I2740" s="2"/>
    </row>
    <row r="2741" spans="1:9">
      <c r="A2741" s="2"/>
      <c r="B2741" s="2"/>
      <c r="C2741" s="2"/>
      <c r="D2741" s="2"/>
      <c r="E2741" s="2"/>
      <c r="F2741" s="2"/>
      <c r="G2741" s="2"/>
      <c r="H2741" s="2"/>
      <c r="I2741" s="2"/>
    </row>
    <row r="2742" spans="1:9">
      <c r="A2742" s="2"/>
      <c r="B2742" s="2"/>
      <c r="C2742" s="2"/>
      <c r="D2742" s="2"/>
      <c r="E2742" s="2"/>
      <c r="F2742" s="2"/>
      <c r="G2742" s="2"/>
      <c r="H2742" s="2"/>
      <c r="I2742" s="2"/>
    </row>
    <row r="2743" spans="1:9">
      <c r="A2743" s="2"/>
      <c r="B2743" s="2"/>
      <c r="C2743" s="2"/>
      <c r="D2743" s="2"/>
      <c r="E2743" s="2"/>
      <c r="F2743" s="2"/>
      <c r="G2743" s="2"/>
      <c r="H2743" s="2"/>
      <c r="I2743" s="2"/>
    </row>
    <row r="2744" spans="1:9">
      <c r="A2744" s="2"/>
      <c r="B2744" s="2"/>
      <c r="C2744" s="2"/>
      <c r="D2744" s="2"/>
      <c r="E2744" s="2"/>
      <c r="F2744" s="2"/>
      <c r="G2744" s="2"/>
      <c r="H2744" s="2"/>
      <c r="I2744" s="2"/>
    </row>
    <row r="2745" spans="1:9">
      <c r="A2745" s="2"/>
      <c r="B2745" s="2"/>
      <c r="C2745" s="2"/>
      <c r="D2745" s="2"/>
      <c r="E2745" s="2"/>
      <c r="F2745" s="2"/>
      <c r="G2745" s="2"/>
      <c r="H2745" s="2"/>
      <c r="I2745" s="2"/>
    </row>
    <row r="2746" spans="1:9">
      <c r="A2746" s="2"/>
      <c r="B2746" s="2"/>
      <c r="C2746" s="2"/>
      <c r="D2746" s="2"/>
      <c r="E2746" s="2"/>
      <c r="F2746" s="2"/>
      <c r="G2746" s="2"/>
      <c r="H2746" s="2"/>
      <c r="I2746" s="2"/>
    </row>
    <row r="2747" spans="1:9">
      <c r="A2747" s="2"/>
      <c r="B2747" s="2"/>
      <c r="C2747" s="2"/>
      <c r="D2747" s="2"/>
      <c r="E2747" s="2"/>
      <c r="F2747" s="2"/>
      <c r="G2747" s="2"/>
      <c r="H2747" s="2"/>
      <c r="I2747" s="2"/>
    </row>
    <row r="2748" spans="1:9">
      <c r="A2748" s="2"/>
      <c r="B2748" s="2"/>
      <c r="C2748" s="2"/>
      <c r="D2748" s="2"/>
      <c r="E2748" s="2"/>
      <c r="F2748" s="2"/>
      <c r="G2748" s="2"/>
      <c r="H2748" s="2"/>
      <c r="I2748" s="2"/>
    </row>
    <row r="2749" spans="1:9">
      <c r="A2749" s="2"/>
      <c r="B2749" s="2"/>
      <c r="C2749" s="2"/>
      <c r="D2749" s="2"/>
      <c r="E2749" s="2"/>
      <c r="F2749" s="2"/>
      <c r="G2749" s="2"/>
      <c r="H2749" s="2"/>
      <c r="I2749" s="2"/>
    </row>
    <row r="2750" spans="1:9">
      <c r="A2750" s="2"/>
      <c r="B2750" s="2"/>
      <c r="C2750" s="2"/>
      <c r="D2750" s="2"/>
      <c r="E2750" s="2"/>
      <c r="F2750" s="2"/>
      <c r="G2750" s="2"/>
      <c r="H2750" s="2"/>
      <c r="I2750" s="2"/>
    </row>
    <row r="2751" spans="1:9">
      <c r="A2751" s="2"/>
      <c r="B2751" s="2"/>
      <c r="C2751" s="2"/>
      <c r="D2751" s="2"/>
      <c r="E2751" s="2"/>
      <c r="F2751" s="2"/>
      <c r="G2751" s="2"/>
      <c r="H2751" s="2"/>
      <c r="I2751" s="2"/>
    </row>
    <row r="2752" spans="1:9">
      <c r="A2752" s="2"/>
      <c r="B2752" s="2"/>
      <c r="C2752" s="2"/>
      <c r="D2752" s="2"/>
      <c r="E2752" s="2"/>
      <c r="F2752" s="2"/>
      <c r="G2752" s="2"/>
      <c r="H2752" s="2"/>
      <c r="I2752" s="2"/>
    </row>
    <row r="2753" spans="1:9">
      <c r="A2753" s="2"/>
      <c r="B2753" s="2"/>
      <c r="C2753" s="2"/>
      <c r="D2753" s="2"/>
      <c r="E2753" s="2"/>
      <c r="F2753" s="2"/>
      <c r="G2753" s="2"/>
      <c r="H2753" s="2"/>
      <c r="I2753" s="2"/>
    </row>
    <row r="2754" spans="1:9">
      <c r="A2754" s="2"/>
      <c r="B2754" s="2"/>
      <c r="C2754" s="2"/>
      <c r="D2754" s="2"/>
      <c r="E2754" s="2"/>
      <c r="F2754" s="2"/>
      <c r="G2754" s="2"/>
      <c r="H2754" s="2"/>
      <c r="I2754" s="2"/>
    </row>
    <row r="2755" spans="1:9">
      <c r="A2755" s="2"/>
      <c r="B2755" s="2"/>
      <c r="C2755" s="2"/>
      <c r="D2755" s="2"/>
      <c r="E2755" s="2"/>
      <c r="F2755" s="2"/>
      <c r="G2755" s="2"/>
      <c r="H2755" s="2"/>
      <c r="I2755" s="2"/>
    </row>
    <row r="2756" spans="1:9">
      <c r="A2756" s="2"/>
      <c r="B2756" s="2"/>
      <c r="C2756" s="2"/>
      <c r="D2756" s="2"/>
      <c r="E2756" s="2"/>
      <c r="F2756" s="2"/>
      <c r="G2756" s="2"/>
      <c r="H2756" s="2"/>
      <c r="I2756" s="2"/>
    </row>
    <row r="2757" spans="1:9">
      <c r="A2757" s="2"/>
      <c r="B2757" s="2"/>
      <c r="C2757" s="2"/>
      <c r="D2757" s="2"/>
      <c r="E2757" s="2"/>
      <c r="F2757" s="2"/>
      <c r="G2757" s="2"/>
      <c r="H2757" s="2"/>
      <c r="I2757" s="2"/>
    </row>
    <row r="2758" spans="1:9">
      <c r="A2758" s="2"/>
      <c r="B2758" s="2"/>
      <c r="C2758" s="2"/>
      <c r="D2758" s="2"/>
      <c r="E2758" s="2"/>
      <c r="F2758" s="2"/>
      <c r="G2758" s="2"/>
      <c r="H2758" s="2"/>
      <c r="I2758" s="2"/>
    </row>
    <row r="2759" spans="1:9">
      <c r="A2759" s="2"/>
      <c r="B2759" s="2"/>
      <c r="C2759" s="2"/>
      <c r="D2759" s="2"/>
      <c r="E2759" s="2"/>
      <c r="F2759" s="2"/>
      <c r="G2759" s="2"/>
      <c r="H2759" s="2"/>
      <c r="I2759" s="2"/>
    </row>
    <row r="2760" spans="1:9">
      <c r="A2760" s="2"/>
      <c r="B2760" s="2"/>
      <c r="C2760" s="2"/>
      <c r="D2760" s="2"/>
      <c r="E2760" s="2"/>
      <c r="F2760" s="2"/>
      <c r="G2760" s="2"/>
      <c r="H2760" s="2"/>
      <c r="I2760" s="2"/>
    </row>
    <row r="2761" spans="1:9">
      <c r="A2761" s="2"/>
      <c r="B2761" s="2"/>
      <c r="C2761" s="2"/>
      <c r="D2761" s="2"/>
      <c r="E2761" s="2"/>
      <c r="F2761" s="2"/>
      <c r="G2761" s="2"/>
      <c r="H2761" s="2"/>
      <c r="I2761" s="2"/>
    </row>
    <row r="2762" spans="1:9">
      <c r="A2762" s="2"/>
      <c r="B2762" s="2"/>
      <c r="C2762" s="2"/>
      <c r="D2762" s="2"/>
      <c r="E2762" s="2"/>
      <c r="F2762" s="2"/>
      <c r="G2762" s="2"/>
      <c r="H2762" s="2"/>
      <c r="I2762" s="2"/>
    </row>
    <row r="2763" spans="1:9">
      <c r="A2763" s="2"/>
      <c r="B2763" s="2"/>
      <c r="C2763" s="2"/>
      <c r="D2763" s="2"/>
      <c r="E2763" s="2"/>
      <c r="F2763" s="2"/>
      <c r="G2763" s="2"/>
      <c r="H2763" s="2"/>
      <c r="I2763" s="2"/>
    </row>
    <row r="2764" spans="1:9">
      <c r="A2764" s="2"/>
      <c r="B2764" s="2"/>
      <c r="C2764" s="2"/>
      <c r="D2764" s="2"/>
      <c r="E2764" s="2"/>
      <c r="F2764" s="2"/>
      <c r="G2764" s="2"/>
      <c r="H2764" s="2"/>
      <c r="I2764" s="2"/>
    </row>
    <row r="2765" spans="1:9">
      <c r="A2765" s="2"/>
      <c r="B2765" s="2"/>
      <c r="C2765" s="2"/>
      <c r="D2765" s="2"/>
      <c r="E2765" s="2"/>
      <c r="F2765" s="2"/>
      <c r="G2765" s="2"/>
      <c r="H2765" s="2"/>
      <c r="I2765" s="2"/>
    </row>
    <row r="2766" spans="1:9">
      <c r="A2766" s="2"/>
      <c r="B2766" s="2"/>
      <c r="C2766" s="2"/>
      <c r="D2766" s="2"/>
      <c r="E2766" s="2"/>
      <c r="F2766" s="2"/>
      <c r="G2766" s="2"/>
      <c r="H2766" s="2"/>
      <c r="I2766" s="2"/>
    </row>
    <row r="2767" spans="1:9">
      <c r="A2767" s="2"/>
      <c r="B2767" s="2"/>
      <c r="C2767" s="2"/>
      <c r="D2767" s="2"/>
      <c r="E2767" s="2"/>
      <c r="F2767" s="2"/>
      <c r="G2767" s="2"/>
      <c r="H2767" s="2"/>
      <c r="I2767" s="2"/>
    </row>
    <row r="2768" spans="1:9">
      <c r="A2768" s="2"/>
      <c r="B2768" s="2"/>
      <c r="C2768" s="2"/>
      <c r="D2768" s="2"/>
      <c r="E2768" s="2"/>
      <c r="F2768" s="2"/>
      <c r="G2768" s="2"/>
      <c r="H2768" s="2"/>
      <c r="I2768" s="2"/>
    </row>
    <row r="2769" spans="1:9">
      <c r="A2769" s="2"/>
      <c r="B2769" s="2"/>
      <c r="C2769" s="2"/>
      <c r="D2769" s="2"/>
      <c r="E2769" s="2"/>
      <c r="F2769" s="2"/>
      <c r="G2769" s="2"/>
      <c r="H2769" s="2"/>
      <c r="I2769" s="2"/>
    </row>
    <row r="2770" spans="1:9">
      <c r="A2770" s="2"/>
      <c r="B2770" s="2"/>
      <c r="C2770" s="2"/>
      <c r="D2770" s="2"/>
      <c r="E2770" s="2"/>
      <c r="F2770" s="2"/>
      <c r="G2770" s="2"/>
      <c r="H2770" s="2"/>
      <c r="I2770" s="2"/>
    </row>
    <row r="2771" spans="1:9">
      <c r="A2771" s="2"/>
      <c r="B2771" s="2"/>
      <c r="C2771" s="2"/>
      <c r="D2771" s="2"/>
      <c r="E2771" s="2"/>
      <c r="F2771" s="2"/>
      <c r="G2771" s="2"/>
      <c r="H2771" s="2"/>
      <c r="I2771" s="2"/>
    </row>
    <row r="2772" spans="1:9">
      <c r="A2772" s="2"/>
      <c r="B2772" s="2"/>
      <c r="C2772" s="2"/>
      <c r="D2772" s="2"/>
      <c r="E2772" s="2"/>
      <c r="F2772" s="2"/>
      <c r="G2772" s="2"/>
      <c r="H2772" s="2"/>
      <c r="I2772" s="2"/>
    </row>
    <row r="2773" spans="1:9">
      <c r="A2773" s="2"/>
      <c r="B2773" s="2"/>
      <c r="C2773" s="2"/>
      <c r="D2773" s="2"/>
      <c r="E2773" s="2"/>
      <c r="F2773" s="2"/>
      <c r="G2773" s="2"/>
      <c r="H2773" s="2"/>
      <c r="I2773" s="2"/>
    </row>
    <row r="2774" spans="1:9">
      <c r="A2774" s="2"/>
      <c r="B2774" s="2"/>
      <c r="C2774" s="2"/>
      <c r="D2774" s="2"/>
      <c r="E2774" s="2"/>
      <c r="F2774" s="2"/>
      <c r="G2774" s="2"/>
      <c r="H2774" s="2"/>
      <c r="I2774" s="2"/>
    </row>
    <row r="2775" spans="1:9">
      <c r="A2775" s="2"/>
      <c r="B2775" s="2"/>
      <c r="C2775" s="2"/>
      <c r="D2775" s="2"/>
      <c r="E2775" s="2"/>
      <c r="F2775" s="2"/>
      <c r="G2775" s="2"/>
      <c r="H2775" s="2"/>
      <c r="I2775" s="2"/>
    </row>
    <row r="2776" spans="1:9">
      <c r="A2776" s="2"/>
      <c r="B2776" s="2"/>
      <c r="C2776" s="2"/>
      <c r="D2776" s="2"/>
      <c r="E2776" s="2"/>
      <c r="F2776" s="2"/>
      <c r="G2776" s="2"/>
      <c r="H2776" s="2"/>
      <c r="I2776" s="2"/>
    </row>
    <row r="2777" spans="1:9">
      <c r="A2777" s="2"/>
      <c r="B2777" s="2"/>
      <c r="C2777" s="2"/>
      <c r="D2777" s="2"/>
      <c r="E2777" s="2"/>
      <c r="F2777" s="2"/>
      <c r="G2777" s="2"/>
      <c r="H2777" s="2"/>
      <c r="I2777" s="2"/>
    </row>
    <row r="2778" spans="1:9">
      <c r="A2778" s="2"/>
      <c r="B2778" s="2"/>
      <c r="C2778" s="2"/>
      <c r="D2778" s="2"/>
      <c r="E2778" s="2"/>
      <c r="F2778" s="2"/>
      <c r="G2778" s="2"/>
      <c r="H2778" s="2"/>
      <c r="I2778" s="2"/>
    </row>
    <row r="2779" spans="1:9">
      <c r="A2779" s="2"/>
      <c r="B2779" s="2"/>
      <c r="C2779" s="2"/>
      <c r="D2779" s="2"/>
      <c r="E2779" s="2"/>
      <c r="F2779" s="2"/>
      <c r="G2779" s="2"/>
      <c r="H2779" s="2"/>
      <c r="I2779" s="2"/>
    </row>
    <row r="2780" spans="1:9">
      <c r="A2780" s="2"/>
      <c r="B2780" s="2"/>
      <c r="C2780" s="2"/>
      <c r="D2780" s="2"/>
      <c r="E2780" s="2"/>
      <c r="F2780" s="2"/>
      <c r="G2780" s="2"/>
      <c r="H2780" s="2"/>
      <c r="I2780" s="2"/>
    </row>
    <row r="2781" spans="1:9">
      <c r="A2781" s="2"/>
      <c r="B2781" s="2"/>
      <c r="C2781" s="2"/>
      <c r="D2781" s="2"/>
      <c r="E2781" s="2"/>
      <c r="F2781" s="2"/>
      <c r="G2781" s="2"/>
      <c r="H2781" s="2"/>
      <c r="I2781" s="2"/>
    </row>
    <row r="2782" spans="1:9">
      <c r="A2782" s="2"/>
      <c r="B2782" s="2"/>
      <c r="C2782" s="2"/>
      <c r="D2782" s="2"/>
      <c r="E2782" s="2"/>
      <c r="F2782" s="2"/>
      <c r="G2782" s="2"/>
      <c r="H2782" s="2"/>
      <c r="I2782" s="2"/>
    </row>
    <row r="2783" spans="1:9">
      <c r="A2783" s="2"/>
      <c r="B2783" s="2"/>
      <c r="C2783" s="2"/>
      <c r="D2783" s="2"/>
      <c r="E2783" s="2"/>
      <c r="F2783" s="2"/>
      <c r="G2783" s="2"/>
      <c r="H2783" s="2"/>
      <c r="I2783" s="2"/>
    </row>
    <row r="2784" spans="1:9">
      <c r="A2784" s="2"/>
      <c r="B2784" s="2"/>
      <c r="C2784" s="2"/>
      <c r="D2784" s="2"/>
      <c r="E2784" s="2"/>
      <c r="F2784" s="2"/>
      <c r="G2784" s="2"/>
      <c r="H2784" s="2"/>
      <c r="I2784" s="2"/>
    </row>
    <row r="2785" spans="1:9">
      <c r="A2785" s="2"/>
      <c r="B2785" s="2"/>
      <c r="C2785" s="2"/>
      <c r="D2785" s="2"/>
      <c r="E2785" s="2"/>
      <c r="F2785" s="2"/>
      <c r="G2785" s="2"/>
      <c r="H2785" s="2"/>
      <c r="I2785" s="2"/>
    </row>
    <row r="2786" spans="1:9">
      <c r="A2786" s="2"/>
      <c r="B2786" s="2"/>
      <c r="C2786" s="2"/>
      <c r="D2786" s="2"/>
      <c r="E2786" s="2"/>
      <c r="F2786" s="2"/>
      <c r="G2786" s="2"/>
      <c r="H2786" s="2"/>
      <c r="I2786" s="2"/>
    </row>
    <row r="2787" spans="1:9">
      <c r="A2787" s="2"/>
      <c r="B2787" s="2"/>
      <c r="C2787" s="2"/>
      <c r="D2787" s="2"/>
      <c r="E2787" s="2"/>
      <c r="F2787" s="2"/>
      <c r="G2787" s="2"/>
      <c r="H2787" s="2"/>
      <c r="I2787" s="2"/>
    </row>
    <row r="2788" spans="1:9">
      <c r="A2788" s="2"/>
      <c r="B2788" s="2"/>
      <c r="C2788" s="2"/>
      <c r="D2788" s="2"/>
      <c r="E2788" s="2"/>
      <c r="F2788" s="2"/>
      <c r="G2788" s="2"/>
      <c r="H2788" s="2"/>
      <c r="I2788" s="2"/>
    </row>
    <row r="2789" spans="1:9">
      <c r="A2789" s="2"/>
      <c r="B2789" s="2"/>
      <c r="C2789" s="2"/>
      <c r="D2789" s="2"/>
      <c r="E2789" s="2"/>
      <c r="F2789" s="2"/>
      <c r="G2789" s="2"/>
      <c r="H2789" s="2"/>
      <c r="I2789" s="2"/>
    </row>
    <row r="2790" spans="1:9">
      <c r="A2790" s="2"/>
      <c r="B2790" s="2"/>
      <c r="C2790" s="2"/>
      <c r="D2790" s="2"/>
      <c r="E2790" s="2"/>
      <c r="F2790" s="2"/>
      <c r="G2790" s="2"/>
      <c r="H2790" s="2"/>
      <c r="I2790" s="2"/>
    </row>
    <row r="2791" spans="1:9">
      <c r="A2791" s="2"/>
      <c r="B2791" s="2"/>
      <c r="C2791" s="2"/>
      <c r="D2791" s="2"/>
      <c r="E2791" s="2"/>
      <c r="F2791" s="2"/>
      <c r="G2791" s="2"/>
      <c r="H2791" s="2"/>
      <c r="I2791" s="2"/>
    </row>
    <row r="2792" spans="1:9">
      <c r="A2792" s="2"/>
      <c r="B2792" s="2"/>
      <c r="C2792" s="2"/>
      <c r="D2792" s="2"/>
      <c r="E2792" s="2"/>
      <c r="F2792" s="2"/>
      <c r="G2792" s="2"/>
      <c r="H2792" s="2"/>
      <c r="I2792" s="2"/>
    </row>
    <row r="2793" spans="1:9">
      <c r="A2793" s="2"/>
      <c r="B2793" s="2"/>
      <c r="C2793" s="2"/>
      <c r="D2793" s="2"/>
      <c r="E2793" s="2"/>
      <c r="F2793" s="2"/>
      <c r="G2793" s="2"/>
      <c r="H2793" s="2"/>
      <c r="I2793" s="2"/>
    </row>
    <row r="2794" spans="1:9">
      <c r="A2794" s="2"/>
      <c r="B2794" s="2"/>
      <c r="C2794" s="2"/>
      <c r="D2794" s="2"/>
      <c r="E2794" s="2"/>
      <c r="F2794" s="2"/>
      <c r="G2794" s="2"/>
      <c r="H2794" s="2"/>
      <c r="I2794" s="2"/>
    </row>
    <row r="2795" spans="1:9">
      <c r="A2795" s="2"/>
      <c r="B2795" s="2"/>
      <c r="C2795" s="2"/>
      <c r="D2795" s="2"/>
      <c r="E2795" s="2"/>
      <c r="F2795" s="2"/>
      <c r="G2795" s="2"/>
      <c r="H2795" s="2"/>
      <c r="I2795" s="2"/>
    </row>
    <row r="2796" spans="1:9">
      <c r="A2796" s="2"/>
      <c r="B2796" s="2"/>
      <c r="C2796" s="2"/>
      <c r="D2796" s="2"/>
      <c r="E2796" s="2"/>
      <c r="F2796" s="2"/>
      <c r="G2796" s="2"/>
      <c r="H2796" s="2"/>
      <c r="I2796" s="2"/>
    </row>
    <row r="2797" spans="1:9">
      <c r="A2797" s="2"/>
      <c r="B2797" s="2"/>
      <c r="C2797" s="2"/>
      <c r="D2797" s="2"/>
      <c r="E2797" s="2"/>
      <c r="F2797" s="2"/>
      <c r="G2797" s="2"/>
      <c r="H2797" s="2"/>
      <c r="I2797" s="2"/>
    </row>
    <row r="2798" spans="1:9">
      <c r="A2798" s="2"/>
      <c r="B2798" s="2"/>
      <c r="C2798" s="2"/>
      <c r="D2798" s="2"/>
      <c r="E2798" s="2"/>
      <c r="F2798" s="2"/>
      <c r="G2798" s="2"/>
      <c r="H2798" s="2"/>
      <c r="I2798" s="2"/>
    </row>
    <row r="2799" spans="1:9">
      <c r="A2799" s="2"/>
      <c r="B2799" s="2"/>
      <c r="C2799" s="2"/>
      <c r="D2799" s="2"/>
      <c r="E2799" s="2"/>
      <c r="F2799" s="2"/>
      <c r="G2799" s="2"/>
      <c r="H2799" s="2"/>
      <c r="I2799" s="2"/>
    </row>
    <row r="2800" spans="1:9">
      <c r="A2800" s="2"/>
      <c r="B2800" s="2"/>
      <c r="C2800" s="2"/>
      <c r="D2800" s="2"/>
      <c r="E2800" s="2"/>
      <c r="F2800" s="2"/>
      <c r="G2800" s="2"/>
      <c r="H2800" s="2"/>
      <c r="I2800" s="2"/>
    </row>
    <row r="2801" spans="1:9">
      <c r="A2801" s="2"/>
      <c r="B2801" s="2"/>
      <c r="C2801" s="2"/>
      <c r="D2801" s="2"/>
      <c r="E2801" s="2"/>
      <c r="F2801" s="2"/>
      <c r="G2801" s="2"/>
      <c r="H2801" s="2"/>
      <c r="I2801" s="2"/>
    </row>
    <row r="2802" spans="1:9">
      <c r="A2802" s="2"/>
      <c r="B2802" s="2"/>
      <c r="C2802" s="2"/>
      <c r="D2802" s="2"/>
      <c r="E2802" s="2"/>
      <c r="F2802" s="2"/>
      <c r="G2802" s="2"/>
      <c r="H2802" s="2"/>
      <c r="I2802" s="2"/>
    </row>
    <row r="2803" spans="1:9">
      <c r="A2803" s="2"/>
      <c r="B2803" s="2"/>
      <c r="C2803" s="2"/>
      <c r="D2803" s="2"/>
      <c r="E2803" s="2"/>
      <c r="F2803" s="2"/>
      <c r="G2803" s="2"/>
      <c r="H2803" s="2"/>
      <c r="I2803" s="2"/>
    </row>
    <row r="2804" spans="1:9">
      <c r="A2804" s="2"/>
      <c r="B2804" s="2"/>
      <c r="C2804" s="2"/>
      <c r="D2804" s="2"/>
      <c r="E2804" s="2"/>
      <c r="F2804" s="2"/>
      <c r="G2804" s="2"/>
      <c r="H2804" s="2"/>
      <c r="I2804" s="2"/>
    </row>
    <row r="2805" spans="1:9">
      <c r="A2805" s="2"/>
      <c r="B2805" s="2"/>
      <c r="C2805" s="2"/>
      <c r="D2805" s="2"/>
      <c r="E2805" s="2"/>
      <c r="F2805" s="2"/>
      <c r="G2805" s="2"/>
      <c r="H2805" s="2"/>
      <c r="I2805" s="2"/>
    </row>
    <row r="2806" spans="1:9">
      <c r="A2806" s="2"/>
      <c r="B2806" s="2"/>
      <c r="C2806" s="2"/>
      <c r="D2806" s="2"/>
      <c r="E2806" s="2"/>
      <c r="F2806" s="2"/>
      <c r="G2806" s="2"/>
      <c r="H2806" s="2"/>
      <c r="I2806" s="2"/>
    </row>
    <row r="2807" spans="1:9">
      <c r="A2807" s="2"/>
      <c r="B2807" s="2"/>
      <c r="C2807" s="2"/>
      <c r="D2807" s="2"/>
      <c r="E2807" s="2"/>
      <c r="F2807" s="2"/>
      <c r="G2807" s="2"/>
      <c r="H2807" s="2"/>
      <c r="I2807" s="2"/>
    </row>
    <row r="2808" spans="1:9">
      <c r="A2808" s="2"/>
      <c r="B2808" s="2"/>
      <c r="C2808" s="2"/>
      <c r="D2808" s="2"/>
      <c r="E2808" s="2"/>
      <c r="F2808" s="2"/>
      <c r="G2808" s="2"/>
      <c r="H2808" s="2"/>
      <c r="I2808" s="2"/>
    </row>
    <row r="2809" spans="1:9">
      <c r="A2809" s="2"/>
      <c r="B2809" s="2"/>
      <c r="C2809" s="2"/>
      <c r="D2809" s="2"/>
      <c r="E2809" s="2"/>
      <c r="F2809" s="2"/>
      <c r="G2809" s="2"/>
      <c r="H2809" s="2"/>
      <c r="I2809" s="2"/>
    </row>
    <row r="2810" spans="1:9">
      <c r="A2810" s="2"/>
      <c r="B2810" s="2"/>
      <c r="C2810" s="2"/>
      <c r="D2810" s="2"/>
      <c r="E2810" s="2"/>
      <c r="F2810" s="2"/>
      <c r="G2810" s="2"/>
      <c r="H2810" s="2"/>
      <c r="I2810" s="2"/>
    </row>
    <row r="2811" spans="1:9">
      <c r="A2811" s="2"/>
      <c r="B2811" s="2"/>
      <c r="C2811" s="2"/>
      <c r="D2811" s="2"/>
      <c r="E2811" s="2"/>
      <c r="F2811" s="2"/>
      <c r="G2811" s="2"/>
      <c r="H2811" s="2"/>
      <c r="I2811" s="2"/>
    </row>
    <row r="2812" spans="1:9">
      <c r="A2812" s="2"/>
      <c r="B2812" s="2"/>
      <c r="C2812" s="2"/>
      <c r="D2812" s="2"/>
      <c r="E2812" s="2"/>
      <c r="F2812" s="2"/>
      <c r="G2812" s="2"/>
      <c r="H2812" s="2"/>
      <c r="I2812" s="2"/>
    </row>
    <row r="2813" spans="1:9">
      <c r="A2813" s="2"/>
      <c r="B2813" s="2"/>
      <c r="C2813" s="2"/>
      <c r="D2813" s="2"/>
      <c r="E2813" s="2"/>
      <c r="F2813" s="2"/>
      <c r="G2813" s="2"/>
      <c r="H2813" s="2"/>
      <c r="I2813" s="2"/>
    </row>
    <row r="2814" spans="1:9">
      <c r="A2814" s="2"/>
      <c r="B2814" s="2"/>
      <c r="C2814" s="2"/>
      <c r="D2814" s="2"/>
      <c r="E2814" s="2"/>
      <c r="F2814" s="2"/>
      <c r="G2814" s="2"/>
      <c r="H2814" s="2"/>
      <c r="I2814" s="2"/>
    </row>
    <row r="2815" spans="1:9">
      <c r="A2815" s="2"/>
      <c r="B2815" s="2"/>
      <c r="C2815" s="2"/>
      <c r="D2815" s="2"/>
      <c r="E2815" s="2"/>
      <c r="F2815" s="2"/>
      <c r="G2815" s="2"/>
      <c r="H2815" s="2"/>
      <c r="I2815" s="2"/>
    </row>
    <row r="2816" spans="1:9">
      <c r="A2816" s="2"/>
      <c r="B2816" s="2"/>
      <c r="C2816" s="2"/>
      <c r="D2816" s="2"/>
      <c r="E2816" s="2"/>
      <c r="F2816" s="2"/>
      <c r="G2816" s="2"/>
      <c r="H2816" s="2"/>
      <c r="I2816" s="2"/>
    </row>
    <row r="2817" spans="1:9">
      <c r="A2817" s="2"/>
      <c r="B2817" s="2"/>
      <c r="C2817" s="2"/>
      <c r="D2817" s="2"/>
      <c r="E2817" s="2"/>
      <c r="F2817" s="2"/>
      <c r="G2817" s="2"/>
      <c r="H2817" s="2"/>
      <c r="I2817" s="2"/>
    </row>
    <row r="2818" spans="1:9">
      <c r="A2818" s="2"/>
      <c r="B2818" s="2"/>
      <c r="C2818" s="2"/>
      <c r="D2818" s="2"/>
      <c r="E2818" s="2"/>
      <c r="F2818" s="2"/>
      <c r="G2818" s="2"/>
      <c r="H2818" s="2"/>
      <c r="I2818" s="2"/>
    </row>
    <row r="2819" spans="1:9">
      <c r="A2819" s="2"/>
      <c r="B2819" s="2"/>
      <c r="C2819" s="2"/>
      <c r="D2819" s="2"/>
      <c r="E2819" s="2"/>
      <c r="F2819" s="2"/>
      <c r="G2819" s="2"/>
      <c r="H2819" s="2"/>
      <c r="I2819" s="2"/>
    </row>
    <row r="2820" spans="1:9">
      <c r="A2820" s="2"/>
      <c r="B2820" s="2"/>
      <c r="C2820" s="2"/>
      <c r="D2820" s="2"/>
      <c r="E2820" s="2"/>
      <c r="F2820" s="2"/>
      <c r="G2820" s="2"/>
      <c r="H2820" s="2"/>
      <c r="I2820" s="2"/>
    </row>
    <row r="2821" spans="1:9">
      <c r="A2821" s="2"/>
      <c r="B2821" s="2"/>
      <c r="C2821" s="2"/>
      <c r="D2821" s="2"/>
      <c r="E2821" s="2"/>
      <c r="F2821" s="2"/>
      <c r="G2821" s="2"/>
      <c r="H2821" s="2"/>
      <c r="I2821" s="2"/>
    </row>
    <row r="2822" spans="1:9">
      <c r="A2822" s="2"/>
      <c r="B2822" s="2"/>
      <c r="C2822" s="2"/>
      <c r="D2822" s="2"/>
      <c r="E2822" s="2"/>
      <c r="F2822" s="2"/>
      <c r="G2822" s="2"/>
      <c r="H2822" s="2"/>
      <c r="I2822" s="2"/>
    </row>
    <row r="2823" spans="1:9">
      <c r="A2823" s="2"/>
      <c r="B2823" s="2"/>
      <c r="C2823" s="2"/>
      <c r="D2823" s="2"/>
      <c r="E2823" s="2"/>
      <c r="F2823" s="2"/>
      <c r="G2823" s="2"/>
      <c r="H2823" s="2"/>
      <c r="I2823" s="2"/>
    </row>
    <row r="2824" spans="1:9">
      <c r="A2824" s="2"/>
      <c r="B2824" s="2"/>
      <c r="C2824" s="2"/>
      <c r="D2824" s="2"/>
      <c r="E2824" s="2"/>
      <c r="F2824" s="2"/>
      <c r="G2824" s="2"/>
      <c r="H2824" s="2"/>
      <c r="I2824" s="2"/>
    </row>
    <row r="2825" spans="1:9">
      <c r="A2825" s="2"/>
      <c r="B2825" s="2"/>
      <c r="C2825" s="2"/>
      <c r="D2825" s="2"/>
      <c r="E2825" s="2"/>
      <c r="F2825" s="2"/>
      <c r="G2825" s="2"/>
      <c r="H2825" s="2"/>
      <c r="I2825" s="2"/>
    </row>
    <row r="2826" spans="1:9">
      <c r="A2826" s="2"/>
      <c r="B2826" s="2"/>
      <c r="C2826" s="2"/>
      <c r="D2826" s="2"/>
      <c r="E2826" s="2"/>
      <c r="F2826" s="2"/>
      <c r="G2826" s="2"/>
      <c r="H2826" s="2"/>
      <c r="I2826" s="2"/>
    </row>
    <row r="2827" spans="1:9">
      <c r="A2827" s="2"/>
      <c r="B2827" s="2"/>
      <c r="C2827" s="2"/>
      <c r="D2827" s="2"/>
      <c r="E2827" s="2"/>
      <c r="F2827" s="2"/>
      <c r="G2827" s="2"/>
      <c r="H2827" s="2"/>
      <c r="I2827" s="2"/>
    </row>
    <row r="2828" spans="1:9">
      <c r="A2828" s="2"/>
      <c r="B2828" s="2"/>
      <c r="C2828" s="2"/>
      <c r="D2828" s="2"/>
      <c r="E2828" s="2"/>
      <c r="F2828" s="2"/>
      <c r="G2828" s="2"/>
      <c r="H2828" s="2"/>
      <c r="I2828" s="2"/>
    </row>
    <row r="2829" spans="1:9">
      <c r="A2829" s="2"/>
      <c r="B2829" s="2"/>
      <c r="C2829" s="2"/>
      <c r="D2829" s="2"/>
      <c r="E2829" s="2"/>
      <c r="F2829" s="2"/>
      <c r="G2829" s="2"/>
      <c r="H2829" s="2"/>
      <c r="I2829" s="2"/>
    </row>
    <row r="2830" spans="1:9">
      <c r="A2830" s="2"/>
      <c r="B2830" s="2"/>
      <c r="C2830" s="2"/>
      <c r="D2830" s="2"/>
      <c r="E2830" s="2"/>
      <c r="F2830" s="2"/>
      <c r="G2830" s="2"/>
      <c r="H2830" s="2"/>
      <c r="I2830" s="2"/>
    </row>
    <row r="2831" spans="1:9">
      <c r="A2831" s="2"/>
      <c r="B2831" s="2"/>
      <c r="C2831" s="2"/>
      <c r="D2831" s="2"/>
      <c r="E2831" s="2"/>
      <c r="F2831" s="2"/>
      <c r="G2831" s="2"/>
      <c r="H2831" s="2"/>
      <c r="I2831" s="2"/>
    </row>
    <row r="2832" spans="1:9">
      <c r="A2832" s="2"/>
      <c r="B2832" s="2"/>
      <c r="C2832" s="2"/>
      <c r="D2832" s="2"/>
      <c r="E2832" s="2"/>
      <c r="F2832" s="2"/>
      <c r="G2832" s="2"/>
      <c r="H2832" s="2"/>
      <c r="I2832" s="2"/>
    </row>
    <row r="2833" spans="1:9">
      <c r="A2833" s="2"/>
      <c r="B2833" s="2"/>
      <c r="C2833" s="2"/>
      <c r="D2833" s="2"/>
      <c r="E2833" s="2"/>
      <c r="F2833" s="2"/>
      <c r="G2833" s="2"/>
      <c r="H2833" s="2"/>
      <c r="I2833" s="2"/>
    </row>
    <row r="2834" spans="1:9">
      <c r="A2834" s="2"/>
      <c r="B2834" s="2"/>
      <c r="C2834" s="2"/>
      <c r="D2834" s="2"/>
      <c r="E2834" s="2"/>
      <c r="F2834" s="2"/>
      <c r="G2834" s="2"/>
      <c r="H2834" s="2"/>
      <c r="I2834" s="2"/>
    </row>
    <row r="2835" spans="1:9">
      <c r="A2835" s="2"/>
      <c r="B2835" s="2"/>
      <c r="C2835" s="2"/>
      <c r="D2835" s="2"/>
      <c r="E2835" s="2"/>
      <c r="F2835" s="2"/>
      <c r="G2835" s="2"/>
      <c r="H2835" s="2"/>
      <c r="I2835" s="2"/>
    </row>
    <row r="2836" spans="1:9">
      <c r="A2836" s="2"/>
      <c r="B2836" s="2"/>
      <c r="C2836" s="2"/>
      <c r="D2836" s="2"/>
      <c r="E2836" s="2"/>
      <c r="F2836" s="2"/>
      <c r="G2836" s="2"/>
      <c r="H2836" s="2"/>
      <c r="I2836" s="2"/>
    </row>
    <row r="2837" spans="1:9">
      <c r="A2837" s="2"/>
      <c r="B2837" s="2"/>
      <c r="C2837" s="2"/>
      <c r="D2837" s="2"/>
      <c r="E2837" s="2"/>
      <c r="F2837" s="2"/>
      <c r="G2837" s="2"/>
      <c r="H2837" s="2"/>
      <c r="I2837" s="2"/>
    </row>
    <row r="2838" spans="1:9">
      <c r="A2838" s="2"/>
      <c r="B2838" s="2"/>
      <c r="C2838" s="2"/>
      <c r="D2838" s="2"/>
      <c r="E2838" s="2"/>
      <c r="F2838" s="2"/>
      <c r="G2838" s="2"/>
      <c r="H2838" s="2"/>
      <c r="I2838" s="2"/>
    </row>
    <row r="2839" spans="1:9">
      <c r="A2839" s="2"/>
      <c r="B2839" s="2"/>
      <c r="C2839" s="2"/>
      <c r="D2839" s="2"/>
      <c r="E2839" s="2"/>
      <c r="F2839" s="2"/>
      <c r="G2839" s="2"/>
      <c r="H2839" s="2"/>
      <c r="I2839" s="2"/>
    </row>
    <row r="2840" spans="1:9">
      <c r="A2840" s="2"/>
      <c r="B2840" s="2"/>
      <c r="C2840" s="2"/>
      <c r="D2840" s="2"/>
      <c r="E2840" s="2"/>
      <c r="F2840" s="2"/>
      <c r="G2840" s="2"/>
      <c r="H2840" s="2"/>
      <c r="I2840" s="2"/>
    </row>
    <row r="2841" spans="1:9">
      <c r="A2841" s="2"/>
      <c r="B2841" s="2"/>
      <c r="C2841" s="2"/>
      <c r="D2841" s="2"/>
      <c r="E2841" s="2"/>
      <c r="F2841" s="2"/>
      <c r="G2841" s="2"/>
      <c r="H2841" s="2"/>
      <c r="I2841" s="2"/>
    </row>
    <row r="2842" spans="1:9">
      <c r="A2842" s="2"/>
      <c r="B2842" s="2"/>
      <c r="C2842" s="2"/>
      <c r="D2842" s="2"/>
      <c r="E2842" s="2"/>
      <c r="F2842" s="2"/>
      <c r="G2842" s="2"/>
      <c r="H2842" s="2"/>
      <c r="I2842" s="2"/>
    </row>
    <row r="2843" spans="1:9">
      <c r="A2843" s="2"/>
      <c r="B2843" s="2"/>
      <c r="C2843" s="2"/>
      <c r="D2843" s="2"/>
      <c r="E2843" s="2"/>
      <c r="F2843" s="2"/>
      <c r="G2843" s="2"/>
      <c r="H2843" s="2"/>
      <c r="I2843" s="2"/>
    </row>
    <row r="2844" spans="1:9">
      <c r="A2844" s="2"/>
      <c r="B2844" s="2"/>
      <c r="C2844" s="2"/>
      <c r="D2844" s="2"/>
      <c r="E2844" s="2"/>
      <c r="F2844" s="2"/>
      <c r="G2844" s="2"/>
      <c r="H2844" s="2"/>
      <c r="I2844" s="2"/>
    </row>
    <row r="2845" spans="1:9">
      <c r="A2845" s="2"/>
      <c r="B2845" s="2"/>
      <c r="C2845" s="2"/>
      <c r="D2845" s="2"/>
      <c r="E2845" s="2"/>
      <c r="F2845" s="2"/>
      <c r="G2845" s="2"/>
      <c r="H2845" s="2"/>
      <c r="I2845" s="2"/>
    </row>
    <row r="2846" spans="1:9">
      <c r="A2846" s="2"/>
      <c r="B2846" s="2"/>
      <c r="C2846" s="2"/>
      <c r="D2846" s="2"/>
      <c r="E2846" s="2"/>
      <c r="F2846" s="2"/>
      <c r="G2846" s="2"/>
      <c r="H2846" s="2"/>
      <c r="I2846" s="2"/>
    </row>
    <row r="2847" spans="1:9">
      <c r="A2847" s="2"/>
      <c r="B2847" s="2"/>
      <c r="C2847" s="2"/>
      <c r="D2847" s="2"/>
      <c r="E2847" s="2"/>
      <c r="F2847" s="2"/>
      <c r="G2847" s="2"/>
      <c r="H2847" s="2"/>
      <c r="I2847" s="2"/>
    </row>
    <row r="2848" spans="1:9">
      <c r="A2848" s="2"/>
      <c r="B2848" s="2"/>
      <c r="C2848" s="2"/>
      <c r="D2848" s="2"/>
      <c r="E2848" s="2"/>
      <c r="F2848" s="2"/>
      <c r="G2848" s="2"/>
      <c r="H2848" s="2"/>
      <c r="I2848" s="2"/>
    </row>
    <row r="2849" spans="1:9">
      <c r="A2849" s="2"/>
      <c r="B2849" s="2"/>
      <c r="C2849" s="2"/>
      <c r="D2849" s="2"/>
      <c r="E2849" s="2"/>
      <c r="F2849" s="2"/>
      <c r="G2849" s="2"/>
      <c r="H2849" s="2"/>
      <c r="I2849" s="2"/>
    </row>
    <row r="2850" spans="1:9">
      <c r="A2850" s="2"/>
      <c r="B2850" s="2"/>
      <c r="C2850" s="2"/>
      <c r="D2850" s="2"/>
      <c r="E2850" s="2"/>
      <c r="F2850" s="2"/>
      <c r="G2850" s="2"/>
      <c r="H2850" s="2"/>
      <c r="I2850" s="2"/>
    </row>
    <row r="2851" spans="1:9">
      <c r="A2851" s="2"/>
      <c r="B2851" s="2"/>
      <c r="C2851" s="2"/>
      <c r="D2851" s="2"/>
      <c r="E2851" s="2"/>
      <c r="F2851" s="2"/>
      <c r="G2851" s="2"/>
      <c r="H2851" s="2"/>
      <c r="I2851" s="2"/>
    </row>
    <row r="2852" spans="1:9">
      <c r="A2852" s="2"/>
      <c r="B2852" s="2"/>
      <c r="C2852" s="2"/>
      <c r="D2852" s="2"/>
      <c r="E2852" s="2"/>
      <c r="F2852" s="2"/>
      <c r="G2852" s="2"/>
      <c r="H2852" s="2"/>
      <c r="I2852" s="2"/>
    </row>
    <row r="2853" spans="1:9">
      <c r="A2853" s="2"/>
      <c r="B2853" s="2"/>
      <c r="C2853" s="2"/>
      <c r="D2853" s="2"/>
      <c r="E2853" s="2"/>
      <c r="F2853" s="2"/>
      <c r="G2853" s="2"/>
      <c r="H2853" s="2"/>
      <c r="I2853" s="2"/>
    </row>
    <row r="2854" spans="1:9">
      <c r="A2854" s="2"/>
      <c r="B2854" s="2"/>
      <c r="C2854" s="2"/>
      <c r="D2854" s="2"/>
      <c r="E2854" s="2"/>
      <c r="F2854" s="2"/>
      <c r="G2854" s="2"/>
      <c r="H2854" s="2"/>
      <c r="I2854" s="2"/>
    </row>
    <row r="2855" spans="1:9">
      <c r="A2855" s="2"/>
      <c r="B2855" s="2"/>
      <c r="C2855" s="2"/>
      <c r="D2855" s="2"/>
      <c r="E2855" s="2"/>
      <c r="F2855" s="2"/>
      <c r="G2855" s="2"/>
      <c r="H2855" s="2"/>
      <c r="I2855" s="2"/>
    </row>
    <row r="2856" spans="1:9">
      <c r="A2856" s="2"/>
      <c r="B2856" s="2"/>
      <c r="C2856" s="2"/>
      <c r="D2856" s="2"/>
      <c r="E2856" s="2"/>
      <c r="F2856" s="2"/>
      <c r="G2856" s="2"/>
      <c r="H2856" s="2"/>
      <c r="I2856" s="2"/>
    </row>
    <row r="2857" spans="1:9">
      <c r="A2857" s="2"/>
      <c r="B2857" s="2"/>
      <c r="C2857" s="2"/>
      <c r="D2857" s="2"/>
      <c r="E2857" s="2"/>
      <c r="F2857" s="2"/>
      <c r="G2857" s="2"/>
      <c r="H2857" s="2"/>
      <c r="I2857" s="2"/>
    </row>
    <row r="2858" spans="1:9">
      <c r="A2858" s="2"/>
      <c r="B2858" s="2"/>
      <c r="C2858" s="2"/>
      <c r="D2858" s="2"/>
      <c r="E2858" s="2"/>
      <c r="F2858" s="2"/>
      <c r="G2858" s="2"/>
      <c r="H2858" s="2"/>
      <c r="I2858" s="2"/>
    </row>
    <row r="2859" spans="1:9">
      <c r="A2859" s="2"/>
      <c r="B2859" s="2"/>
      <c r="C2859" s="2"/>
      <c r="D2859" s="2"/>
      <c r="E2859" s="2"/>
      <c r="F2859" s="2"/>
      <c r="G2859" s="2"/>
      <c r="H2859" s="2"/>
      <c r="I2859" s="2"/>
    </row>
    <row r="2860" spans="1:9">
      <c r="A2860" s="2"/>
      <c r="B2860" s="2"/>
      <c r="C2860" s="2"/>
      <c r="D2860" s="2"/>
      <c r="E2860" s="2"/>
      <c r="F2860" s="2"/>
      <c r="G2860" s="2"/>
      <c r="H2860" s="2"/>
      <c r="I2860" s="2"/>
    </row>
    <row r="2861" spans="1:9">
      <c r="A2861" s="2"/>
      <c r="B2861" s="2"/>
      <c r="C2861" s="2"/>
      <c r="D2861" s="2"/>
      <c r="E2861" s="2"/>
      <c r="F2861" s="2"/>
      <c r="G2861" s="2"/>
      <c r="H2861" s="2"/>
      <c r="I2861" s="2"/>
    </row>
    <row r="2862" spans="1:9">
      <c r="A2862" s="2"/>
      <c r="B2862" s="2"/>
      <c r="C2862" s="2"/>
      <c r="D2862" s="2"/>
      <c r="E2862" s="2"/>
      <c r="F2862" s="2"/>
      <c r="G2862" s="2"/>
      <c r="H2862" s="2"/>
      <c r="I2862" s="2"/>
    </row>
    <row r="2863" spans="1:9">
      <c r="A2863" s="2"/>
      <c r="B2863" s="2"/>
      <c r="C2863" s="2"/>
      <c r="D2863" s="2"/>
      <c r="E2863" s="2"/>
      <c r="F2863" s="2"/>
      <c r="G2863" s="2"/>
      <c r="H2863" s="2"/>
      <c r="I2863" s="2"/>
    </row>
    <row r="2864" spans="1:9">
      <c r="A2864" s="2"/>
      <c r="B2864" s="2"/>
      <c r="C2864" s="2"/>
      <c r="D2864" s="2"/>
      <c r="E2864" s="2"/>
      <c r="F2864" s="2"/>
      <c r="G2864" s="2"/>
      <c r="H2864" s="2"/>
      <c r="I2864" s="2"/>
    </row>
    <row r="2865" spans="1:9">
      <c r="A2865" s="2"/>
      <c r="B2865" s="2"/>
      <c r="C2865" s="2"/>
      <c r="D2865" s="2"/>
      <c r="E2865" s="2"/>
      <c r="F2865" s="2"/>
      <c r="G2865" s="2"/>
      <c r="H2865" s="2"/>
      <c r="I2865" s="2"/>
    </row>
    <row r="2866" spans="1:9">
      <c r="A2866" s="2"/>
      <c r="B2866" s="2"/>
      <c r="C2866" s="2"/>
      <c r="D2866" s="2"/>
      <c r="E2866" s="2"/>
      <c r="F2866" s="2"/>
      <c r="G2866" s="2"/>
      <c r="H2866" s="2"/>
      <c r="I2866" s="2"/>
    </row>
    <row r="2867" spans="1:9">
      <c r="A2867" s="2"/>
      <c r="B2867" s="2"/>
      <c r="C2867" s="2"/>
      <c r="D2867" s="2"/>
      <c r="E2867" s="2"/>
      <c r="F2867" s="2"/>
      <c r="G2867" s="2"/>
      <c r="H2867" s="2"/>
      <c r="I2867" s="2"/>
    </row>
    <row r="2868" spans="1:9">
      <c r="A2868" s="2"/>
      <c r="B2868" s="2"/>
      <c r="C2868" s="2"/>
      <c r="D2868" s="2"/>
      <c r="E2868" s="2"/>
      <c r="F2868" s="2"/>
      <c r="G2868" s="2"/>
      <c r="H2868" s="2"/>
      <c r="I2868" s="2"/>
    </row>
    <row r="2869" spans="1:9">
      <c r="A2869" s="2"/>
      <c r="B2869" s="2"/>
      <c r="C2869" s="2"/>
      <c r="D2869" s="2"/>
      <c r="E2869" s="2"/>
      <c r="F2869" s="2"/>
      <c r="G2869" s="2"/>
      <c r="H2869" s="2"/>
      <c r="I2869" s="2"/>
    </row>
    <row r="2870" spans="1:9">
      <c r="A2870" s="2"/>
      <c r="B2870" s="2"/>
      <c r="C2870" s="2"/>
      <c r="D2870" s="2"/>
      <c r="E2870" s="2"/>
      <c r="F2870" s="2"/>
      <c r="G2870" s="2"/>
      <c r="H2870" s="2"/>
      <c r="I2870" s="2"/>
    </row>
    <row r="2871" spans="1:9">
      <c r="A2871" s="2"/>
      <c r="B2871" s="2"/>
      <c r="C2871" s="2"/>
      <c r="D2871" s="2"/>
      <c r="E2871" s="2"/>
      <c r="F2871" s="2"/>
      <c r="G2871" s="2"/>
      <c r="H2871" s="2"/>
      <c r="I2871" s="2"/>
    </row>
    <row r="2872" spans="1:9">
      <c r="A2872" s="2"/>
      <c r="B2872" s="2"/>
      <c r="C2872" s="2"/>
      <c r="D2872" s="2"/>
      <c r="E2872" s="2"/>
      <c r="F2872" s="2"/>
      <c r="G2872" s="2"/>
      <c r="H2872" s="2"/>
      <c r="I2872" s="2"/>
    </row>
    <row r="2873" spans="1:9">
      <c r="A2873" s="2"/>
      <c r="B2873" s="2"/>
      <c r="C2873" s="2"/>
      <c r="D2873" s="2"/>
      <c r="E2873" s="2"/>
      <c r="F2873" s="2"/>
      <c r="G2873" s="2"/>
      <c r="H2873" s="2"/>
      <c r="I2873" s="2"/>
    </row>
    <row r="2874" spans="1:9">
      <c r="A2874" s="2"/>
      <c r="B2874" s="2"/>
      <c r="C2874" s="2"/>
      <c r="D2874" s="2"/>
      <c r="E2874" s="2"/>
      <c r="F2874" s="2"/>
      <c r="G2874" s="2"/>
      <c r="H2874" s="2"/>
      <c r="I2874" s="2"/>
    </row>
    <row r="2875" spans="1:9">
      <c r="A2875" s="2"/>
      <c r="B2875" s="2"/>
      <c r="C2875" s="2"/>
      <c r="D2875" s="2"/>
      <c r="E2875" s="2"/>
      <c r="F2875" s="2"/>
      <c r="G2875" s="2"/>
      <c r="H2875" s="2"/>
      <c r="I2875" s="2"/>
    </row>
    <row r="2876" spans="1:9">
      <c r="A2876" s="2"/>
      <c r="B2876" s="2"/>
      <c r="C2876" s="2"/>
      <c r="D2876" s="2"/>
      <c r="E2876" s="2"/>
      <c r="F2876" s="2"/>
      <c r="G2876" s="2"/>
      <c r="H2876" s="2"/>
      <c r="I2876" s="2"/>
    </row>
    <row r="2877" spans="1:9">
      <c r="A2877" s="2"/>
      <c r="B2877" s="2"/>
      <c r="C2877" s="2"/>
      <c r="D2877" s="2"/>
      <c r="E2877" s="2"/>
      <c r="F2877" s="2"/>
      <c r="G2877" s="2"/>
      <c r="H2877" s="2"/>
      <c r="I2877" s="2"/>
    </row>
    <row r="2878" spans="1:9">
      <c r="A2878" s="2"/>
      <c r="B2878" s="2"/>
      <c r="C2878" s="2"/>
      <c r="D2878" s="2"/>
      <c r="E2878" s="2"/>
      <c r="F2878" s="2"/>
      <c r="G2878" s="2"/>
      <c r="H2878" s="2"/>
      <c r="I2878" s="2"/>
    </row>
    <row r="2879" spans="1:9">
      <c r="A2879" s="2"/>
      <c r="B2879" s="2"/>
      <c r="C2879" s="2"/>
      <c r="D2879" s="2"/>
      <c r="E2879" s="2"/>
      <c r="F2879" s="2"/>
      <c r="G2879" s="2"/>
      <c r="H2879" s="2"/>
      <c r="I2879" s="2"/>
    </row>
    <row r="2880" spans="1:9">
      <c r="A2880" s="2"/>
      <c r="B2880" s="2"/>
      <c r="C2880" s="2"/>
      <c r="D2880" s="2"/>
      <c r="E2880" s="2"/>
      <c r="F2880" s="2"/>
      <c r="G2880" s="2"/>
      <c r="H2880" s="2"/>
      <c r="I2880" s="2"/>
    </row>
    <row r="2881" spans="1:9">
      <c r="A2881" s="2"/>
      <c r="B2881" s="2"/>
      <c r="C2881" s="2"/>
      <c r="D2881" s="2"/>
      <c r="E2881" s="2"/>
      <c r="F2881" s="2"/>
      <c r="G2881" s="2"/>
      <c r="H2881" s="2"/>
      <c r="I2881" s="2"/>
    </row>
    <row r="2882" spans="1:9">
      <c r="A2882" s="2"/>
      <c r="B2882" s="2"/>
      <c r="C2882" s="2"/>
      <c r="D2882" s="2"/>
      <c r="E2882" s="2"/>
      <c r="F2882" s="2"/>
      <c r="G2882" s="2"/>
      <c r="H2882" s="2"/>
      <c r="I2882" s="2"/>
    </row>
    <row r="2883" spans="1:9">
      <c r="A2883" s="2"/>
      <c r="B2883" s="2"/>
      <c r="C2883" s="2"/>
      <c r="D2883" s="2"/>
      <c r="E2883" s="2"/>
      <c r="F2883" s="2"/>
      <c r="G2883" s="2"/>
      <c r="H2883" s="2"/>
      <c r="I2883" s="2"/>
    </row>
    <row r="2884" spans="1:9">
      <c r="A2884" s="2"/>
      <c r="B2884" s="2"/>
      <c r="C2884" s="2"/>
      <c r="D2884" s="2"/>
      <c r="E2884" s="2"/>
      <c r="F2884" s="2"/>
      <c r="G2884" s="2"/>
      <c r="H2884" s="2"/>
      <c r="I2884" s="2"/>
    </row>
    <row r="2885" spans="1:9">
      <c r="A2885" s="2"/>
      <c r="B2885" s="2"/>
      <c r="C2885" s="2"/>
      <c r="D2885" s="2"/>
      <c r="E2885" s="2"/>
      <c r="F2885" s="2"/>
      <c r="G2885" s="2"/>
      <c r="H2885" s="2"/>
      <c r="I2885" s="2"/>
    </row>
    <row r="2886" spans="1:9">
      <c r="A2886" s="2"/>
      <c r="B2886" s="2"/>
      <c r="C2886" s="2"/>
      <c r="D2886" s="2"/>
      <c r="E2886" s="2"/>
      <c r="F2886" s="2"/>
      <c r="G2886" s="2"/>
      <c r="H2886" s="2"/>
      <c r="I2886" s="2"/>
    </row>
    <row r="2887" spans="1:9">
      <c r="A2887" s="2"/>
      <c r="B2887" s="2"/>
      <c r="C2887" s="2"/>
      <c r="D2887" s="2"/>
      <c r="E2887" s="2"/>
      <c r="F2887" s="2"/>
      <c r="G2887" s="2"/>
      <c r="H2887" s="2"/>
      <c r="I2887" s="2"/>
    </row>
    <row r="2888" spans="1:9">
      <c r="A2888" s="2"/>
      <c r="B2888" s="2"/>
      <c r="C2888" s="2"/>
      <c r="D2888" s="2"/>
      <c r="E2888" s="2"/>
      <c r="F2888" s="2"/>
      <c r="G2888" s="2"/>
      <c r="H2888" s="2"/>
      <c r="I2888" s="2"/>
    </row>
    <row r="2889" spans="1:9">
      <c r="A2889" s="2"/>
      <c r="B2889" s="2"/>
      <c r="C2889" s="2"/>
      <c r="D2889" s="2"/>
      <c r="E2889" s="2"/>
      <c r="F2889" s="2"/>
      <c r="G2889" s="2"/>
      <c r="H2889" s="2"/>
      <c r="I2889" s="2"/>
    </row>
    <row r="2890" spans="1:9">
      <c r="A2890" s="2"/>
      <c r="B2890" s="2"/>
      <c r="C2890" s="2"/>
      <c r="D2890" s="2"/>
      <c r="E2890" s="2"/>
      <c r="F2890" s="2"/>
      <c r="G2890" s="2"/>
      <c r="H2890" s="2"/>
      <c r="I2890" s="2"/>
    </row>
    <row r="2891" spans="1:9">
      <c r="A2891" s="2"/>
      <c r="B2891" s="2"/>
      <c r="C2891" s="2"/>
      <c r="D2891" s="2"/>
      <c r="E2891" s="2"/>
      <c r="F2891" s="2"/>
      <c r="G2891" s="2"/>
      <c r="H2891" s="2"/>
      <c r="I2891" s="2"/>
    </row>
    <row r="2892" spans="1:9">
      <c r="A2892" s="2"/>
      <c r="B2892" s="2"/>
      <c r="C2892" s="2"/>
      <c r="D2892" s="2"/>
      <c r="E2892" s="2"/>
      <c r="F2892" s="2"/>
      <c r="G2892" s="2"/>
      <c r="H2892" s="2"/>
      <c r="I2892" s="2"/>
    </row>
    <row r="2893" spans="1:9">
      <c r="A2893" s="2"/>
      <c r="B2893" s="2"/>
      <c r="C2893" s="2"/>
      <c r="D2893" s="2"/>
      <c r="E2893" s="2"/>
      <c r="F2893" s="2"/>
      <c r="G2893" s="2"/>
      <c r="H2893" s="2"/>
      <c r="I2893" s="2"/>
    </row>
    <row r="2894" spans="1:9">
      <c r="A2894" s="2"/>
      <c r="B2894" s="2"/>
      <c r="C2894" s="2"/>
      <c r="D2894" s="2"/>
      <c r="E2894" s="2"/>
      <c r="F2894" s="2"/>
      <c r="G2894" s="2"/>
      <c r="H2894" s="2"/>
      <c r="I2894" s="2"/>
    </row>
    <row r="2895" spans="1:9">
      <c r="A2895" s="2"/>
      <c r="B2895" s="2"/>
      <c r="C2895" s="2"/>
      <c r="D2895" s="2"/>
      <c r="E2895" s="2"/>
      <c r="F2895" s="2"/>
      <c r="G2895" s="2"/>
      <c r="H2895" s="2"/>
      <c r="I2895" s="2"/>
    </row>
    <row r="2896" spans="1:9">
      <c r="A2896" s="2"/>
      <c r="B2896" s="2"/>
      <c r="C2896" s="2"/>
      <c r="D2896" s="2"/>
      <c r="E2896" s="2"/>
      <c r="F2896" s="2"/>
      <c r="G2896" s="2"/>
      <c r="H2896" s="2"/>
      <c r="I2896" s="2"/>
    </row>
    <row r="2897" spans="1:9">
      <c r="A2897" s="2"/>
      <c r="B2897" s="2"/>
      <c r="C2897" s="2"/>
      <c r="D2897" s="2"/>
      <c r="E2897" s="2"/>
      <c r="F2897" s="2"/>
      <c r="G2897" s="2"/>
      <c r="H2897" s="2"/>
      <c r="I2897" s="2"/>
    </row>
    <row r="2898" spans="1:9">
      <c r="A2898" s="2"/>
      <c r="B2898" s="2"/>
      <c r="C2898" s="2"/>
      <c r="D2898" s="2"/>
      <c r="E2898" s="2"/>
      <c r="F2898" s="2"/>
      <c r="G2898" s="2"/>
      <c r="H2898" s="2"/>
      <c r="I2898" s="2"/>
    </row>
    <row r="2899" spans="1:9">
      <c r="A2899" s="2"/>
      <c r="B2899" s="2"/>
      <c r="C2899" s="2"/>
      <c r="D2899" s="2"/>
      <c r="E2899" s="2"/>
      <c r="F2899" s="2"/>
      <c r="G2899" s="2"/>
      <c r="H2899" s="2"/>
      <c r="I2899" s="2"/>
    </row>
    <row r="2900" spans="1:9">
      <c r="A2900" s="2"/>
      <c r="B2900" s="2"/>
      <c r="C2900" s="2"/>
      <c r="D2900" s="2"/>
      <c r="E2900" s="2"/>
      <c r="F2900" s="2"/>
      <c r="G2900" s="2"/>
      <c r="H2900" s="2"/>
      <c r="I2900" s="2"/>
    </row>
    <row r="2901" spans="1:9">
      <c r="A2901" s="2"/>
      <c r="B2901" s="2"/>
      <c r="C2901" s="2"/>
      <c r="D2901" s="2"/>
      <c r="E2901" s="2"/>
      <c r="F2901" s="2"/>
      <c r="G2901" s="2"/>
      <c r="H2901" s="2"/>
      <c r="I2901" s="2"/>
    </row>
    <row r="2902" spans="1:9">
      <c r="A2902" s="2"/>
      <c r="B2902" s="2"/>
      <c r="C2902" s="2"/>
      <c r="D2902" s="2"/>
      <c r="E2902" s="2"/>
      <c r="F2902" s="2"/>
      <c r="G2902" s="2"/>
      <c r="H2902" s="2"/>
      <c r="I2902" s="2"/>
    </row>
    <row r="2903" spans="1:9">
      <c r="A2903" s="2"/>
      <c r="B2903" s="2"/>
      <c r="C2903" s="2"/>
      <c r="D2903" s="2"/>
      <c r="E2903" s="2"/>
      <c r="F2903" s="2"/>
      <c r="G2903" s="2"/>
      <c r="H2903" s="2"/>
      <c r="I2903" s="2"/>
    </row>
    <row r="2904" spans="1:9">
      <c r="A2904" s="2"/>
      <c r="B2904" s="2"/>
      <c r="C2904" s="2"/>
      <c r="D2904" s="2"/>
      <c r="E2904" s="2"/>
      <c r="F2904" s="2"/>
      <c r="G2904" s="2"/>
      <c r="H2904" s="2"/>
      <c r="I2904" s="2"/>
    </row>
    <row r="2905" spans="1:9">
      <c r="A2905" s="2"/>
      <c r="B2905" s="2"/>
      <c r="C2905" s="2"/>
      <c r="D2905" s="2"/>
      <c r="E2905" s="2"/>
      <c r="F2905" s="2"/>
      <c r="G2905" s="2"/>
      <c r="H2905" s="2"/>
      <c r="I2905" s="2"/>
    </row>
    <row r="2906" spans="1:9">
      <c r="A2906" s="2"/>
      <c r="B2906" s="2"/>
      <c r="C2906" s="2"/>
      <c r="D2906" s="2"/>
      <c r="E2906" s="2"/>
      <c r="F2906" s="2"/>
      <c r="G2906" s="2"/>
      <c r="H2906" s="2"/>
      <c r="I2906" s="2"/>
    </row>
    <row r="2907" spans="1:9">
      <c r="A2907" s="2"/>
      <c r="B2907" s="2"/>
      <c r="C2907" s="2"/>
      <c r="D2907" s="2"/>
      <c r="E2907" s="2"/>
      <c r="F2907" s="2"/>
      <c r="G2907" s="2"/>
      <c r="H2907" s="2"/>
      <c r="I2907" s="2"/>
    </row>
    <row r="2908" spans="1:9">
      <c r="A2908" s="2"/>
      <c r="B2908" s="2"/>
      <c r="C2908" s="2"/>
      <c r="D2908" s="2"/>
      <c r="E2908" s="2"/>
      <c r="F2908" s="2"/>
      <c r="G2908" s="2"/>
      <c r="H2908" s="2"/>
      <c r="I2908" s="2"/>
    </row>
    <row r="2909" spans="1:9">
      <c r="A2909" s="2"/>
      <c r="B2909" s="2"/>
      <c r="C2909" s="2"/>
      <c r="D2909" s="2"/>
      <c r="E2909" s="2"/>
      <c r="F2909" s="2"/>
      <c r="G2909" s="2"/>
      <c r="H2909" s="2"/>
      <c r="I2909" s="2"/>
    </row>
    <row r="2910" spans="1:9">
      <c r="A2910" s="2"/>
      <c r="B2910" s="2"/>
      <c r="C2910" s="2"/>
      <c r="D2910" s="2"/>
      <c r="E2910" s="2"/>
      <c r="F2910" s="2"/>
      <c r="G2910" s="2"/>
      <c r="H2910" s="2"/>
      <c r="I2910" s="2"/>
    </row>
    <row r="2911" spans="1:9">
      <c r="A2911" s="2"/>
      <c r="B2911" s="2"/>
      <c r="C2911" s="2"/>
      <c r="D2911" s="2"/>
      <c r="E2911" s="2"/>
      <c r="F2911" s="2"/>
      <c r="G2911" s="2"/>
      <c r="H2911" s="2"/>
      <c r="I2911" s="2"/>
    </row>
    <row r="2912" spans="1:9">
      <c r="A2912" s="2"/>
      <c r="B2912" s="2"/>
      <c r="C2912" s="2"/>
      <c r="D2912" s="2"/>
      <c r="E2912" s="2"/>
      <c r="F2912" s="2"/>
      <c r="G2912" s="2"/>
      <c r="H2912" s="2"/>
      <c r="I2912" s="2"/>
    </row>
    <row r="2913" spans="1:9">
      <c r="A2913" s="2"/>
      <c r="B2913" s="2"/>
      <c r="C2913" s="2"/>
      <c r="D2913" s="2"/>
      <c r="E2913" s="2"/>
      <c r="F2913" s="2"/>
      <c r="G2913" s="2"/>
      <c r="H2913" s="2"/>
      <c r="I2913" s="2"/>
    </row>
    <row r="2914" spans="1:9">
      <c r="A2914" s="2"/>
      <c r="B2914" s="2"/>
      <c r="C2914" s="2"/>
      <c r="D2914" s="2"/>
      <c r="E2914" s="2"/>
      <c r="F2914" s="2"/>
      <c r="G2914" s="2"/>
      <c r="H2914" s="2"/>
      <c r="I2914" s="2"/>
    </row>
    <row r="2915" spans="1:9">
      <c r="A2915" s="2"/>
      <c r="B2915" s="2"/>
      <c r="C2915" s="2"/>
      <c r="D2915" s="2"/>
      <c r="E2915" s="2"/>
      <c r="F2915" s="2"/>
      <c r="G2915" s="2"/>
      <c r="H2915" s="2"/>
      <c r="I2915" s="2"/>
    </row>
    <row r="2916" spans="1:9">
      <c r="A2916" s="2"/>
      <c r="B2916" s="2"/>
      <c r="C2916" s="2"/>
      <c r="D2916" s="2"/>
      <c r="E2916" s="2"/>
      <c r="F2916" s="2"/>
      <c r="G2916" s="2"/>
      <c r="H2916" s="2"/>
      <c r="I2916" s="2"/>
    </row>
    <row r="2917" spans="1:9">
      <c r="A2917" s="2"/>
      <c r="B2917" s="2"/>
      <c r="C2917" s="2"/>
      <c r="D2917" s="2"/>
      <c r="E2917" s="2"/>
      <c r="F2917" s="2"/>
      <c r="G2917" s="2"/>
      <c r="H2917" s="2"/>
      <c r="I2917" s="2"/>
    </row>
    <row r="2918" spans="1:9">
      <c r="A2918" s="2"/>
      <c r="B2918" s="2"/>
      <c r="C2918" s="2"/>
      <c r="D2918" s="2"/>
      <c r="E2918" s="2"/>
      <c r="F2918" s="2"/>
      <c r="G2918" s="2"/>
      <c r="H2918" s="2"/>
      <c r="I2918" s="2"/>
    </row>
    <row r="2919" spans="1:9">
      <c r="A2919" s="2"/>
      <c r="B2919" s="2"/>
      <c r="C2919" s="2"/>
      <c r="D2919" s="2"/>
      <c r="E2919" s="2"/>
      <c r="F2919" s="2"/>
      <c r="G2919" s="2"/>
      <c r="H2919" s="2"/>
      <c r="I2919" s="2"/>
    </row>
    <row r="2920" spans="1:9">
      <c r="A2920" s="2"/>
      <c r="B2920" s="2"/>
      <c r="C2920" s="2"/>
      <c r="D2920" s="2"/>
      <c r="E2920" s="2"/>
      <c r="F2920" s="2"/>
      <c r="G2920" s="2"/>
      <c r="H2920" s="2"/>
      <c r="I2920" s="2"/>
    </row>
    <row r="2921" spans="1:9">
      <c r="A2921" s="2"/>
      <c r="B2921" s="2"/>
      <c r="C2921" s="2"/>
      <c r="D2921" s="2"/>
      <c r="E2921" s="2"/>
      <c r="F2921" s="2"/>
      <c r="G2921" s="2"/>
      <c r="H2921" s="2"/>
      <c r="I2921" s="2"/>
    </row>
    <row r="2922" spans="1:9">
      <c r="A2922" s="2"/>
      <c r="B2922" s="2"/>
      <c r="C2922" s="2"/>
      <c r="D2922" s="2"/>
      <c r="E2922" s="2"/>
      <c r="F2922" s="2"/>
      <c r="G2922" s="2"/>
      <c r="H2922" s="2"/>
      <c r="I2922" s="2"/>
    </row>
    <row r="2923" spans="1:9">
      <c r="A2923" s="2"/>
      <c r="B2923" s="2"/>
      <c r="C2923" s="2"/>
      <c r="D2923" s="2"/>
      <c r="E2923" s="2"/>
      <c r="F2923" s="2"/>
      <c r="G2923" s="2"/>
      <c r="H2923" s="2"/>
      <c r="I2923" s="2"/>
    </row>
    <row r="2924" spans="1:9">
      <c r="A2924" s="2"/>
      <c r="B2924" s="2"/>
      <c r="C2924" s="2"/>
      <c r="D2924" s="2"/>
      <c r="E2924" s="2"/>
      <c r="F2924" s="2"/>
      <c r="G2924" s="2"/>
      <c r="H2924" s="2"/>
      <c r="I2924" s="2"/>
    </row>
    <row r="2925" spans="1:9">
      <c r="A2925" s="2"/>
      <c r="B2925" s="2"/>
      <c r="C2925" s="2"/>
      <c r="D2925" s="2"/>
      <c r="E2925" s="2"/>
      <c r="F2925" s="2"/>
      <c r="G2925" s="2"/>
      <c r="H2925" s="2"/>
      <c r="I2925" s="2"/>
    </row>
    <row r="2926" spans="1:9">
      <c r="A2926" s="2"/>
      <c r="B2926" s="2"/>
      <c r="C2926" s="2"/>
      <c r="D2926" s="2"/>
      <c r="E2926" s="2"/>
      <c r="F2926" s="2"/>
      <c r="G2926" s="2"/>
      <c r="H2926" s="2"/>
      <c r="I2926" s="2"/>
    </row>
    <row r="2927" spans="1:9">
      <c r="A2927" s="2"/>
      <c r="B2927" s="2"/>
      <c r="C2927" s="2"/>
      <c r="D2927" s="2"/>
      <c r="E2927" s="2"/>
      <c r="F2927" s="2"/>
      <c r="G2927" s="2"/>
      <c r="H2927" s="2"/>
      <c r="I2927" s="2"/>
    </row>
    <row r="2928" spans="1:9">
      <c r="A2928" s="2"/>
      <c r="B2928" s="2"/>
      <c r="C2928" s="2"/>
      <c r="D2928" s="2"/>
      <c r="E2928" s="2"/>
      <c r="F2928" s="2"/>
      <c r="G2928" s="2"/>
      <c r="H2928" s="2"/>
      <c r="I2928" s="2"/>
    </row>
    <row r="2929" spans="1:9">
      <c r="A2929" s="2"/>
      <c r="B2929" s="2"/>
      <c r="C2929" s="2"/>
      <c r="D2929" s="2"/>
      <c r="E2929" s="2"/>
      <c r="F2929" s="2"/>
      <c r="G2929" s="2"/>
      <c r="H2929" s="2"/>
      <c r="I2929" s="2"/>
    </row>
    <row r="2930" spans="1:9">
      <c r="A2930" s="2"/>
      <c r="B2930" s="2"/>
      <c r="C2930" s="2"/>
      <c r="D2930" s="2"/>
      <c r="E2930" s="2"/>
      <c r="F2930" s="2"/>
      <c r="G2930" s="2"/>
      <c r="H2930" s="2"/>
      <c r="I2930" s="2"/>
    </row>
    <row r="2931" spans="1:9">
      <c r="A2931" s="2"/>
      <c r="B2931" s="2"/>
      <c r="C2931" s="2"/>
      <c r="D2931" s="2"/>
      <c r="E2931" s="2"/>
      <c r="F2931" s="2"/>
      <c r="G2931" s="2"/>
      <c r="H2931" s="2"/>
      <c r="I2931" s="2"/>
    </row>
    <row r="2932" spans="1:9">
      <c r="A2932" s="2"/>
      <c r="B2932" s="2"/>
      <c r="C2932" s="2"/>
      <c r="D2932" s="2"/>
      <c r="E2932" s="2"/>
      <c r="F2932" s="2"/>
      <c r="G2932" s="2"/>
      <c r="H2932" s="2"/>
      <c r="I2932" s="2"/>
    </row>
    <row r="2933" spans="1:9">
      <c r="A2933" s="2"/>
      <c r="B2933" s="2"/>
      <c r="C2933" s="2"/>
      <c r="D2933" s="2"/>
      <c r="E2933" s="2"/>
      <c r="F2933" s="2"/>
      <c r="G2933" s="2"/>
      <c r="H2933" s="2"/>
      <c r="I2933" s="2"/>
    </row>
    <row r="2934" spans="1:9">
      <c r="A2934" s="2"/>
      <c r="B2934" s="2"/>
      <c r="C2934" s="2"/>
      <c r="D2934" s="2"/>
      <c r="E2934" s="2"/>
      <c r="F2934" s="2"/>
      <c r="G2934" s="2"/>
      <c r="H2934" s="2"/>
      <c r="I2934" s="2"/>
    </row>
    <row r="2935" spans="1:9">
      <c r="A2935" s="2"/>
      <c r="B2935" s="2"/>
      <c r="C2935" s="2"/>
      <c r="D2935" s="2"/>
      <c r="E2935" s="2"/>
      <c r="F2935" s="2"/>
      <c r="G2935" s="2"/>
      <c r="H2935" s="2"/>
      <c r="I2935" s="2"/>
    </row>
    <row r="2936" spans="1:9">
      <c r="A2936" s="2"/>
      <c r="B2936" s="2"/>
      <c r="C2936" s="2"/>
      <c r="D2936" s="2"/>
      <c r="E2936" s="2"/>
      <c r="F2936" s="2"/>
      <c r="G2936" s="2"/>
      <c r="H2936" s="2"/>
      <c r="I2936" s="2"/>
    </row>
    <row r="2937" spans="1:9">
      <c r="A2937" s="2"/>
      <c r="B2937" s="2"/>
      <c r="C2937" s="2"/>
      <c r="D2937" s="2"/>
      <c r="E2937" s="2"/>
      <c r="F2937" s="2"/>
      <c r="G2937" s="2"/>
      <c r="H2937" s="2"/>
      <c r="I2937" s="2"/>
    </row>
    <row r="2938" spans="1:9">
      <c r="A2938" s="2"/>
      <c r="B2938" s="2"/>
      <c r="C2938" s="2"/>
      <c r="D2938" s="2"/>
      <c r="E2938" s="2"/>
      <c r="F2938" s="2"/>
      <c r="G2938" s="2"/>
      <c r="H2938" s="2"/>
      <c r="I2938" s="2"/>
    </row>
    <row r="2939" spans="1:9">
      <c r="A2939" s="2"/>
      <c r="B2939" s="2"/>
      <c r="C2939" s="2"/>
      <c r="D2939" s="2"/>
      <c r="E2939" s="2"/>
      <c r="F2939" s="2"/>
      <c r="G2939" s="2"/>
      <c r="H2939" s="2"/>
      <c r="I2939" s="2"/>
    </row>
    <row r="2940" spans="1:9">
      <c r="A2940" s="2"/>
      <c r="B2940" s="2"/>
      <c r="C2940" s="2"/>
      <c r="D2940" s="2"/>
      <c r="E2940" s="2"/>
      <c r="F2940" s="2"/>
      <c r="G2940" s="2"/>
      <c r="H2940" s="2"/>
      <c r="I2940" s="2"/>
    </row>
    <row r="2941" spans="1:9">
      <c r="A2941" s="2"/>
      <c r="B2941" s="2"/>
      <c r="C2941" s="2"/>
      <c r="D2941" s="2"/>
      <c r="E2941" s="2"/>
      <c r="F2941" s="2"/>
      <c r="G2941" s="2"/>
      <c r="H2941" s="2"/>
      <c r="I2941" s="2"/>
    </row>
    <row r="2942" spans="1:9">
      <c r="A2942" s="2"/>
      <c r="B2942" s="2"/>
      <c r="C2942" s="2"/>
      <c r="D2942" s="2"/>
      <c r="E2942" s="2"/>
      <c r="F2942" s="2"/>
      <c r="G2942" s="2"/>
      <c r="H2942" s="2"/>
      <c r="I2942" s="2"/>
    </row>
    <row r="2943" spans="1:9">
      <c r="A2943" s="2"/>
      <c r="B2943" s="2"/>
      <c r="C2943" s="2"/>
      <c r="D2943" s="2"/>
      <c r="E2943" s="2"/>
      <c r="F2943" s="2"/>
      <c r="G2943" s="2"/>
      <c r="H2943" s="2"/>
      <c r="I2943" s="2"/>
    </row>
    <row r="2944" spans="1:9">
      <c r="A2944" s="2"/>
      <c r="B2944" s="2"/>
      <c r="C2944" s="2"/>
      <c r="D2944" s="2"/>
      <c r="E2944" s="2"/>
      <c r="F2944" s="2"/>
      <c r="G2944" s="2"/>
      <c r="H2944" s="2"/>
      <c r="I2944" s="2"/>
    </row>
    <row r="2945" spans="1:9">
      <c r="A2945" s="2"/>
      <c r="B2945" s="2"/>
      <c r="C2945" s="2"/>
      <c r="D2945" s="2"/>
      <c r="E2945" s="2"/>
      <c r="F2945" s="2"/>
      <c r="G2945" s="2"/>
      <c r="H2945" s="2"/>
      <c r="I2945" s="2"/>
    </row>
    <row r="2946" spans="1:9">
      <c r="A2946" s="2"/>
      <c r="B2946" s="2"/>
      <c r="C2946" s="2"/>
      <c r="D2946" s="2"/>
      <c r="E2946" s="2"/>
      <c r="F2946" s="2"/>
      <c r="G2946" s="2"/>
      <c r="H2946" s="2"/>
      <c r="I2946" s="2"/>
    </row>
    <row r="2947" spans="1:9">
      <c r="A2947" s="2"/>
      <c r="B2947" s="2"/>
      <c r="C2947" s="2"/>
      <c r="D2947" s="2"/>
      <c r="E2947" s="2"/>
      <c r="F2947" s="2"/>
      <c r="G2947" s="2"/>
      <c r="H2947" s="2"/>
      <c r="I2947" s="2"/>
    </row>
    <row r="2948" spans="1:9">
      <c r="A2948" s="2"/>
      <c r="B2948" s="2"/>
      <c r="C2948" s="2"/>
      <c r="D2948" s="2"/>
      <c r="E2948" s="2"/>
      <c r="F2948" s="2"/>
      <c r="G2948" s="2"/>
      <c r="H2948" s="2"/>
      <c r="I2948" s="2"/>
    </row>
    <row r="2949" spans="1:9">
      <c r="A2949" s="2"/>
      <c r="B2949" s="2"/>
      <c r="C2949" s="2"/>
      <c r="D2949" s="2"/>
      <c r="E2949" s="2"/>
      <c r="F2949" s="2"/>
      <c r="G2949" s="2"/>
      <c r="H2949" s="2"/>
      <c r="I2949" s="2"/>
    </row>
    <row r="2950" spans="1:9">
      <c r="A2950" s="2"/>
      <c r="B2950" s="2"/>
      <c r="C2950" s="2"/>
      <c r="D2950" s="2"/>
      <c r="E2950" s="2"/>
      <c r="F2950" s="2"/>
      <c r="G2950" s="2"/>
      <c r="H2950" s="2"/>
      <c r="I2950" s="2"/>
    </row>
    <row r="2951" spans="1:9">
      <c r="A2951" s="2"/>
      <c r="B2951" s="2"/>
      <c r="C2951" s="2"/>
      <c r="D2951" s="2"/>
      <c r="E2951" s="2"/>
      <c r="F2951" s="2"/>
      <c r="G2951" s="2"/>
      <c r="H2951" s="2"/>
      <c r="I2951" s="2"/>
    </row>
    <row r="2952" spans="1:9">
      <c r="A2952" s="2"/>
      <c r="B2952" s="2"/>
      <c r="C2952" s="2"/>
      <c r="D2952" s="2"/>
      <c r="E2952" s="2"/>
      <c r="F2952" s="2"/>
      <c r="G2952" s="2"/>
      <c r="H2952" s="2"/>
      <c r="I2952" s="2"/>
    </row>
    <row r="2953" spans="1:9">
      <c r="A2953" s="2"/>
      <c r="B2953" s="2"/>
      <c r="C2953" s="2"/>
      <c r="D2953" s="2"/>
      <c r="E2953" s="2"/>
      <c r="F2953" s="2"/>
      <c r="G2953" s="2"/>
      <c r="H2953" s="2"/>
      <c r="I2953" s="2"/>
    </row>
    <row r="2954" spans="1:9">
      <c r="A2954" s="2"/>
      <c r="B2954" s="2"/>
      <c r="C2954" s="2"/>
      <c r="D2954" s="2"/>
      <c r="E2954" s="2"/>
      <c r="F2954" s="2"/>
      <c r="G2954" s="2"/>
      <c r="H2954" s="2"/>
      <c r="I2954" s="2"/>
    </row>
    <row r="2955" spans="1:9">
      <c r="A2955" s="2"/>
      <c r="B2955" s="2"/>
      <c r="C2955" s="2"/>
      <c r="D2955" s="2"/>
      <c r="E2955" s="2"/>
      <c r="F2955" s="2"/>
      <c r="G2955" s="2"/>
      <c r="H2955" s="2"/>
      <c r="I2955" s="2"/>
    </row>
    <row r="2956" spans="1:9">
      <c r="A2956" s="2"/>
      <c r="B2956" s="2"/>
      <c r="C2956" s="2"/>
      <c r="D2956" s="2"/>
      <c r="E2956" s="2"/>
      <c r="F2956" s="2"/>
      <c r="G2956" s="2"/>
      <c r="H2956" s="2"/>
      <c r="I2956" s="2"/>
    </row>
    <row r="2957" spans="1:9">
      <c r="A2957" s="2"/>
      <c r="B2957" s="2"/>
      <c r="C2957" s="2"/>
      <c r="D2957" s="2"/>
      <c r="E2957" s="2"/>
      <c r="F2957" s="2"/>
      <c r="G2957" s="2"/>
      <c r="H2957" s="2"/>
      <c r="I2957" s="2"/>
    </row>
    <row r="2958" spans="1:9">
      <c r="A2958" s="2"/>
      <c r="B2958" s="2"/>
      <c r="C2958" s="2"/>
      <c r="D2958" s="2"/>
      <c r="E2958" s="2"/>
      <c r="F2958" s="2"/>
      <c r="G2958" s="2"/>
      <c r="H2958" s="2"/>
      <c r="I2958" s="2"/>
    </row>
    <row r="2959" spans="1:9">
      <c r="A2959" s="2"/>
      <c r="B2959" s="2"/>
      <c r="C2959" s="2"/>
      <c r="D2959" s="2"/>
      <c r="E2959" s="2"/>
      <c r="F2959" s="2"/>
      <c r="G2959" s="2"/>
      <c r="H2959" s="2"/>
      <c r="I2959" s="2"/>
    </row>
    <row r="2960" spans="1:9">
      <c r="A2960" s="2"/>
      <c r="B2960" s="2"/>
      <c r="C2960" s="2"/>
      <c r="D2960" s="2"/>
      <c r="E2960" s="2"/>
      <c r="F2960" s="2"/>
      <c r="G2960" s="2"/>
      <c r="H2960" s="2"/>
      <c r="I2960" s="2"/>
    </row>
    <row r="2961" spans="1:9">
      <c r="A2961" s="2"/>
      <c r="B2961" s="2"/>
      <c r="C2961" s="2"/>
      <c r="D2961" s="2"/>
      <c r="E2961" s="2"/>
      <c r="F2961" s="2"/>
      <c r="G2961" s="2"/>
      <c r="H2961" s="2"/>
      <c r="I2961" s="2"/>
    </row>
    <row r="2962" spans="1:9">
      <c r="A2962" s="2"/>
      <c r="B2962" s="2"/>
      <c r="C2962" s="2"/>
      <c r="D2962" s="2"/>
      <c r="E2962" s="2"/>
      <c r="F2962" s="2"/>
      <c r="G2962" s="2"/>
      <c r="H2962" s="2"/>
      <c r="I2962" s="2"/>
    </row>
    <row r="2963" spans="1:9">
      <c r="A2963" s="2"/>
      <c r="B2963" s="2"/>
      <c r="C2963" s="2"/>
      <c r="D2963" s="2"/>
      <c r="E2963" s="2"/>
      <c r="F2963" s="2"/>
      <c r="G2963" s="2"/>
      <c r="H2963" s="2"/>
      <c r="I2963" s="2"/>
    </row>
    <row r="2964" spans="1:9">
      <c r="A2964" s="2"/>
      <c r="B2964" s="2"/>
      <c r="C2964" s="2"/>
      <c r="D2964" s="2"/>
      <c r="E2964" s="2"/>
      <c r="F2964" s="2"/>
      <c r="G2964" s="2"/>
      <c r="H2964" s="2"/>
      <c r="I2964" s="2"/>
    </row>
    <row r="2965" spans="1:9">
      <c r="A2965" s="2"/>
      <c r="B2965" s="2"/>
      <c r="C2965" s="2"/>
      <c r="D2965" s="2"/>
      <c r="E2965" s="2"/>
      <c r="F2965" s="2"/>
      <c r="G2965" s="2"/>
      <c r="H2965" s="2"/>
      <c r="I2965" s="2"/>
    </row>
    <row r="2966" spans="1:9">
      <c r="A2966" s="2"/>
      <c r="B2966" s="2"/>
      <c r="C2966" s="2"/>
      <c r="D2966" s="2"/>
      <c r="E2966" s="2"/>
      <c r="F2966" s="2"/>
      <c r="G2966" s="2"/>
      <c r="H2966" s="2"/>
      <c r="I2966" s="2"/>
    </row>
    <row r="2967" spans="1:9">
      <c r="A2967" s="2"/>
      <c r="B2967" s="2"/>
      <c r="C2967" s="2"/>
      <c r="D2967" s="2"/>
      <c r="E2967" s="2"/>
      <c r="F2967" s="2"/>
      <c r="G2967" s="2"/>
      <c r="H2967" s="2"/>
      <c r="I2967" s="2"/>
    </row>
    <row r="2968" spans="1:9">
      <c r="A2968" s="2"/>
      <c r="B2968" s="2"/>
      <c r="C2968" s="2"/>
      <c r="D2968" s="2"/>
      <c r="E2968" s="2"/>
      <c r="F2968" s="2"/>
      <c r="G2968" s="2"/>
      <c r="H2968" s="2"/>
      <c r="I2968" s="2"/>
    </row>
    <row r="2969" spans="1:9">
      <c r="A2969" s="2"/>
      <c r="B2969" s="2"/>
      <c r="C2969" s="2"/>
      <c r="D2969" s="2"/>
      <c r="E2969" s="2"/>
      <c r="F2969" s="2"/>
      <c r="G2969" s="2"/>
      <c r="H2969" s="2"/>
      <c r="I2969" s="2"/>
    </row>
    <row r="2970" spans="1:9">
      <c r="A2970" s="2"/>
      <c r="B2970" s="2"/>
      <c r="C2970" s="2"/>
      <c r="D2970" s="2"/>
      <c r="E2970" s="2"/>
      <c r="F2970" s="2"/>
      <c r="G2970" s="2"/>
      <c r="H2970" s="2"/>
      <c r="I2970" s="2"/>
    </row>
    <row r="2971" spans="1:9">
      <c r="A2971" s="2"/>
      <c r="B2971" s="2"/>
      <c r="C2971" s="2"/>
      <c r="D2971" s="2"/>
      <c r="E2971" s="2"/>
      <c r="F2971" s="2"/>
      <c r="G2971" s="2"/>
      <c r="H2971" s="2"/>
      <c r="I2971" s="2"/>
    </row>
    <row r="2972" spans="1:9">
      <c r="A2972" s="2"/>
      <c r="B2972" s="2"/>
      <c r="C2972" s="2"/>
      <c r="D2972" s="2"/>
      <c r="E2972" s="2"/>
      <c r="F2972" s="2"/>
      <c r="G2972" s="2"/>
      <c r="H2972" s="2"/>
      <c r="I2972" s="2"/>
    </row>
    <row r="2973" spans="1:9">
      <c r="A2973" s="2"/>
      <c r="B2973" s="2"/>
      <c r="C2973" s="2"/>
      <c r="D2973" s="2"/>
      <c r="E2973" s="2"/>
      <c r="F2973" s="2"/>
      <c r="G2973" s="2"/>
      <c r="H2973" s="2"/>
      <c r="I2973" s="2"/>
    </row>
    <row r="2974" spans="1:9">
      <c r="A2974" s="2"/>
      <c r="B2974" s="2"/>
      <c r="C2974" s="2"/>
      <c r="D2974" s="2"/>
      <c r="E2974" s="2"/>
      <c r="F2974" s="2"/>
      <c r="G2974" s="2"/>
      <c r="H2974" s="2"/>
      <c r="I2974" s="2"/>
    </row>
    <row r="2975" spans="1:9">
      <c r="A2975" s="2"/>
      <c r="B2975" s="2"/>
      <c r="C2975" s="2"/>
      <c r="D2975" s="2"/>
      <c r="E2975" s="2"/>
      <c r="F2975" s="2"/>
      <c r="G2975" s="2"/>
      <c r="H2975" s="2"/>
      <c r="I2975" s="2"/>
    </row>
    <row r="2976" spans="1:9">
      <c r="A2976" s="2"/>
      <c r="B2976" s="2"/>
      <c r="C2976" s="2"/>
      <c r="D2976" s="2"/>
      <c r="E2976" s="2"/>
      <c r="F2976" s="2"/>
      <c r="G2976" s="2"/>
      <c r="H2976" s="2"/>
      <c r="I2976" s="2"/>
    </row>
    <row r="2977" spans="1:9">
      <c r="A2977" s="2"/>
      <c r="B2977" s="2"/>
      <c r="C2977" s="2"/>
      <c r="D2977" s="2"/>
      <c r="E2977" s="2"/>
      <c r="F2977" s="2"/>
      <c r="G2977" s="2"/>
      <c r="H2977" s="2"/>
      <c r="I2977" s="2"/>
    </row>
    <row r="2978" spans="1:9">
      <c r="A2978" s="2"/>
      <c r="B2978" s="2"/>
      <c r="C2978" s="2"/>
      <c r="D2978" s="2"/>
      <c r="E2978" s="2"/>
      <c r="F2978" s="2"/>
      <c r="G2978" s="2"/>
      <c r="H2978" s="2"/>
      <c r="I2978" s="2"/>
    </row>
    <row r="2979" spans="1:9">
      <c r="A2979" s="2"/>
      <c r="B2979" s="2"/>
      <c r="C2979" s="2"/>
      <c r="D2979" s="2"/>
      <c r="E2979" s="2"/>
      <c r="F2979" s="2"/>
      <c r="G2979" s="2"/>
      <c r="H2979" s="2"/>
      <c r="I2979" s="2"/>
    </row>
    <row r="2980" spans="1:9">
      <c r="A2980" s="2"/>
      <c r="B2980" s="2"/>
      <c r="C2980" s="2"/>
      <c r="D2980" s="2"/>
      <c r="E2980" s="2"/>
      <c r="F2980" s="2"/>
      <c r="G2980" s="2"/>
      <c r="H2980" s="2"/>
      <c r="I2980" s="2"/>
    </row>
    <row r="2981" spans="1:9">
      <c r="A2981" s="2"/>
      <c r="B2981" s="2"/>
      <c r="C2981" s="2"/>
      <c r="D2981" s="2"/>
      <c r="E2981" s="2"/>
      <c r="F2981" s="2"/>
      <c r="G2981" s="2"/>
      <c r="H2981" s="2"/>
      <c r="I2981" s="2"/>
    </row>
    <row r="2982" spans="1:9">
      <c r="A2982" s="2"/>
      <c r="B2982" s="2"/>
      <c r="C2982" s="2"/>
      <c r="D2982" s="2"/>
      <c r="E2982" s="2"/>
      <c r="F2982" s="2"/>
      <c r="G2982" s="2"/>
      <c r="H2982" s="2"/>
      <c r="I2982" s="2"/>
    </row>
    <row r="2983" spans="1:9">
      <c r="A2983" s="2"/>
      <c r="B2983" s="2"/>
      <c r="C2983" s="2"/>
      <c r="D2983" s="2"/>
      <c r="E2983" s="2"/>
      <c r="F2983" s="2"/>
      <c r="G2983" s="2"/>
      <c r="H2983" s="2"/>
      <c r="I2983" s="2"/>
    </row>
    <row r="2984" spans="1:9">
      <c r="A2984" s="2"/>
      <c r="B2984" s="2"/>
      <c r="C2984" s="2"/>
      <c r="D2984" s="2"/>
      <c r="E2984" s="2"/>
      <c r="F2984" s="2"/>
      <c r="G2984" s="2"/>
      <c r="H2984" s="2"/>
      <c r="I2984" s="2"/>
    </row>
    <row r="2985" spans="1:9">
      <c r="A2985" s="2"/>
      <c r="B2985" s="2"/>
      <c r="C2985" s="2"/>
      <c r="D2985" s="2"/>
      <c r="E2985" s="2"/>
      <c r="F2985" s="2"/>
      <c r="G2985" s="2"/>
      <c r="H2985" s="2"/>
      <c r="I2985" s="2"/>
    </row>
    <row r="2986" spans="1:9">
      <c r="A2986" s="2"/>
      <c r="B2986" s="2"/>
      <c r="C2986" s="2"/>
      <c r="D2986" s="2"/>
      <c r="E2986" s="2"/>
      <c r="F2986" s="2"/>
      <c r="G2986" s="2"/>
      <c r="H2986" s="2"/>
      <c r="I2986" s="2"/>
    </row>
    <row r="2987" spans="1:9">
      <c r="A2987" s="2"/>
      <c r="B2987" s="2"/>
      <c r="C2987" s="2"/>
      <c r="D2987" s="2"/>
      <c r="E2987" s="2"/>
      <c r="F2987" s="2"/>
      <c r="G2987" s="2"/>
      <c r="H2987" s="2"/>
      <c r="I2987" s="2"/>
    </row>
    <row r="2988" spans="1:9">
      <c r="A2988" s="2"/>
      <c r="B2988" s="2"/>
      <c r="C2988" s="2"/>
      <c r="D2988" s="2"/>
      <c r="E2988" s="2"/>
      <c r="F2988" s="2"/>
      <c r="G2988" s="2"/>
      <c r="H2988" s="2"/>
      <c r="I2988" s="2"/>
    </row>
    <row r="2989" spans="1:9">
      <c r="A2989" s="2"/>
      <c r="B2989" s="2"/>
      <c r="C2989" s="2"/>
      <c r="D2989" s="2"/>
      <c r="E2989" s="2"/>
      <c r="F2989" s="2"/>
      <c r="G2989" s="2"/>
      <c r="H2989" s="2"/>
      <c r="I2989" s="2"/>
    </row>
    <row r="2990" spans="1:9">
      <c r="A2990" s="2"/>
      <c r="B2990" s="2"/>
      <c r="C2990" s="2"/>
      <c r="D2990" s="2"/>
      <c r="E2990" s="2"/>
      <c r="F2990" s="2"/>
      <c r="G2990" s="2"/>
      <c r="H2990" s="2"/>
      <c r="I2990" s="2"/>
    </row>
    <row r="2991" spans="1:9">
      <c r="A2991" s="2"/>
      <c r="B2991" s="2"/>
      <c r="C2991" s="2"/>
      <c r="D2991" s="2"/>
      <c r="E2991" s="2"/>
      <c r="F2991" s="2"/>
      <c r="G2991" s="2"/>
      <c r="H2991" s="2"/>
      <c r="I2991" s="2"/>
    </row>
    <row r="2992" spans="1:9">
      <c r="A2992" s="2"/>
      <c r="B2992" s="2"/>
      <c r="C2992" s="2"/>
      <c r="D2992" s="2"/>
      <c r="E2992" s="2"/>
      <c r="F2992" s="2"/>
      <c r="G2992" s="2"/>
      <c r="H2992" s="2"/>
      <c r="I2992" s="2"/>
    </row>
    <row r="2993" spans="1:9">
      <c r="A2993" s="2"/>
      <c r="B2993" s="2"/>
      <c r="C2993" s="2"/>
      <c r="D2993" s="2"/>
      <c r="E2993" s="2"/>
      <c r="F2993" s="2"/>
      <c r="G2993" s="2"/>
      <c r="H2993" s="2"/>
      <c r="I2993" s="2"/>
    </row>
    <row r="2994" spans="1:9">
      <c r="A2994" s="2"/>
      <c r="B2994" s="2"/>
      <c r="C2994" s="2"/>
      <c r="D2994" s="2"/>
      <c r="E2994" s="2"/>
      <c r="F2994" s="2"/>
      <c r="G2994" s="2"/>
      <c r="H2994" s="2"/>
      <c r="I2994" s="2"/>
    </row>
    <row r="2995" spans="1:9">
      <c r="A2995" s="2"/>
      <c r="B2995" s="2"/>
      <c r="C2995" s="2"/>
      <c r="D2995" s="2"/>
      <c r="E2995" s="2"/>
      <c r="F2995" s="2"/>
      <c r="G2995" s="2"/>
      <c r="H2995" s="2"/>
      <c r="I2995" s="2"/>
    </row>
    <row r="2996" spans="1:9">
      <c r="A2996" s="2"/>
      <c r="B2996" s="2"/>
      <c r="C2996" s="2"/>
      <c r="D2996" s="2"/>
      <c r="E2996" s="2"/>
      <c r="F2996" s="2"/>
      <c r="G2996" s="2"/>
      <c r="H2996" s="2"/>
      <c r="I2996" s="2"/>
    </row>
    <row r="2997" spans="1:9">
      <c r="A2997" s="2"/>
      <c r="B2997" s="2"/>
      <c r="C2997" s="2"/>
      <c r="D2997" s="2"/>
      <c r="E2997" s="2"/>
      <c r="F2997" s="2"/>
      <c r="G2997" s="2"/>
      <c r="H2997" s="2"/>
      <c r="I2997" s="2"/>
    </row>
    <row r="2998" spans="1:9">
      <c r="A2998" s="2"/>
      <c r="B2998" s="2"/>
      <c r="C2998" s="2"/>
      <c r="D2998" s="2"/>
      <c r="E2998" s="2"/>
      <c r="F2998" s="2"/>
      <c r="G2998" s="2"/>
      <c r="H2998" s="2"/>
      <c r="I2998" s="2"/>
    </row>
    <row r="2999" spans="1:9">
      <c r="A2999" s="2"/>
      <c r="B2999" s="2"/>
      <c r="C2999" s="2"/>
      <c r="D2999" s="2"/>
      <c r="E2999" s="2"/>
      <c r="F2999" s="2"/>
      <c r="G2999" s="2"/>
      <c r="H2999" s="2"/>
      <c r="I2999" s="2"/>
    </row>
    <row r="3000" spans="1:9">
      <c r="A3000" s="2"/>
      <c r="B3000" s="2"/>
      <c r="C3000" s="2"/>
      <c r="D3000" s="2"/>
      <c r="E3000" s="2"/>
      <c r="F3000" s="2"/>
      <c r="G3000" s="2"/>
      <c r="H3000" s="2"/>
      <c r="I3000" s="2"/>
    </row>
    <row r="3001" spans="1:9">
      <c r="A3001" s="2"/>
      <c r="B3001" s="2"/>
      <c r="C3001" s="2"/>
      <c r="D3001" s="2"/>
      <c r="E3001" s="2"/>
      <c r="F3001" s="2"/>
      <c r="G3001" s="2"/>
      <c r="H3001" s="2"/>
      <c r="I3001" s="2"/>
    </row>
    <row r="3002" spans="1:9">
      <c r="A3002" s="2"/>
      <c r="B3002" s="2"/>
      <c r="C3002" s="2"/>
      <c r="D3002" s="2"/>
      <c r="E3002" s="2"/>
      <c r="F3002" s="2"/>
      <c r="G3002" s="2"/>
      <c r="H3002" s="2"/>
      <c r="I3002" s="2"/>
    </row>
    <row r="3003" spans="1:9">
      <c r="A3003" s="2"/>
      <c r="B3003" s="2"/>
      <c r="C3003" s="2"/>
      <c r="D3003" s="2"/>
      <c r="E3003" s="2"/>
      <c r="F3003" s="2"/>
      <c r="G3003" s="2"/>
      <c r="H3003" s="2"/>
      <c r="I3003" s="2"/>
    </row>
    <row r="3004" spans="1:9">
      <c r="A3004" s="2"/>
      <c r="B3004" s="2"/>
      <c r="C3004" s="2"/>
      <c r="D3004" s="2"/>
      <c r="E3004" s="2"/>
      <c r="F3004" s="2"/>
      <c r="G3004" s="2"/>
      <c r="H3004" s="2"/>
      <c r="I3004" s="2"/>
    </row>
    <row r="3005" spans="1:9">
      <c r="A3005" s="2"/>
      <c r="B3005" s="2"/>
      <c r="C3005" s="2"/>
      <c r="D3005" s="2"/>
      <c r="E3005" s="2"/>
      <c r="F3005" s="2"/>
      <c r="G3005" s="2"/>
      <c r="H3005" s="2"/>
      <c r="I3005" s="2"/>
    </row>
    <row r="3006" spans="1:9">
      <c r="A3006" s="2"/>
      <c r="B3006" s="2"/>
      <c r="C3006" s="2"/>
      <c r="D3006" s="2"/>
      <c r="E3006" s="2"/>
      <c r="F3006" s="2"/>
      <c r="G3006" s="2"/>
      <c r="H3006" s="2"/>
      <c r="I3006" s="2"/>
    </row>
    <row r="3007" spans="1:9">
      <c r="A3007" s="2"/>
      <c r="B3007" s="2"/>
      <c r="C3007" s="2"/>
      <c r="D3007" s="2"/>
      <c r="E3007" s="2"/>
      <c r="F3007" s="2"/>
      <c r="G3007" s="2"/>
      <c r="H3007" s="2"/>
      <c r="I3007" s="2"/>
    </row>
    <row r="3008" spans="1:9">
      <c r="A3008" s="2"/>
      <c r="B3008" s="2"/>
      <c r="C3008" s="2"/>
      <c r="D3008" s="2"/>
      <c r="E3008" s="2"/>
      <c r="F3008" s="2"/>
      <c r="G3008" s="2"/>
      <c r="H3008" s="2"/>
      <c r="I3008" s="2"/>
    </row>
    <row r="3009" spans="1:9">
      <c r="A3009" s="2"/>
      <c r="B3009" s="2"/>
      <c r="C3009" s="2"/>
      <c r="D3009" s="2"/>
      <c r="E3009" s="2"/>
      <c r="F3009" s="2"/>
      <c r="G3009" s="2"/>
      <c r="H3009" s="2"/>
      <c r="I3009" s="2"/>
    </row>
    <row r="3010" spans="1:9">
      <c r="A3010" s="2"/>
      <c r="B3010" s="2"/>
      <c r="C3010" s="2"/>
      <c r="D3010" s="2"/>
      <c r="E3010" s="2"/>
      <c r="F3010" s="2"/>
      <c r="G3010" s="2"/>
      <c r="H3010" s="2"/>
      <c r="I3010" s="2"/>
    </row>
    <row r="3011" spans="1:9">
      <c r="A3011" s="2"/>
      <c r="B3011" s="2"/>
      <c r="C3011" s="2"/>
      <c r="D3011" s="2"/>
      <c r="E3011" s="2"/>
      <c r="F3011" s="2"/>
      <c r="G3011" s="2"/>
      <c r="H3011" s="2"/>
      <c r="I3011" s="2"/>
    </row>
    <row r="3012" spans="1:9">
      <c r="A3012" s="2"/>
      <c r="B3012" s="2"/>
      <c r="C3012" s="2"/>
      <c r="D3012" s="2"/>
      <c r="E3012" s="2"/>
      <c r="F3012" s="2"/>
      <c r="G3012" s="2"/>
      <c r="H3012" s="2"/>
      <c r="I3012" s="2"/>
    </row>
    <row r="3013" spans="1:9">
      <c r="A3013" s="2"/>
      <c r="B3013" s="2"/>
      <c r="C3013" s="2"/>
      <c r="D3013" s="2"/>
      <c r="E3013" s="2"/>
      <c r="F3013" s="2"/>
      <c r="G3013" s="2"/>
      <c r="H3013" s="2"/>
      <c r="I3013" s="2"/>
    </row>
    <row r="3014" spans="1:9">
      <c r="A3014" s="2"/>
      <c r="B3014" s="2"/>
      <c r="C3014" s="2"/>
      <c r="D3014" s="2"/>
      <c r="E3014" s="2"/>
      <c r="F3014" s="2"/>
      <c r="G3014" s="2"/>
      <c r="H3014" s="2"/>
      <c r="I3014" s="2"/>
    </row>
    <row r="3015" spans="1:9">
      <c r="A3015" s="2"/>
      <c r="B3015" s="2"/>
      <c r="C3015" s="2"/>
      <c r="D3015" s="2"/>
      <c r="E3015" s="2"/>
      <c r="F3015" s="2"/>
      <c r="G3015" s="2"/>
      <c r="H3015" s="2"/>
      <c r="I3015" s="2"/>
    </row>
    <row r="3016" spans="1:9">
      <c r="A3016" s="2"/>
      <c r="B3016" s="2"/>
      <c r="C3016" s="2"/>
      <c r="D3016" s="2"/>
      <c r="E3016" s="2"/>
      <c r="F3016" s="2"/>
      <c r="G3016" s="2"/>
      <c r="H3016" s="2"/>
      <c r="I3016" s="2"/>
    </row>
    <row r="3017" spans="1:9">
      <c r="A3017" s="2"/>
      <c r="B3017" s="2"/>
      <c r="C3017" s="2"/>
      <c r="D3017" s="2"/>
      <c r="E3017" s="2"/>
      <c r="F3017" s="2"/>
      <c r="G3017" s="2"/>
      <c r="H3017" s="2"/>
      <c r="I3017" s="2"/>
    </row>
    <row r="3018" spans="1:9">
      <c r="A3018" s="2"/>
      <c r="B3018" s="2"/>
      <c r="C3018" s="2"/>
      <c r="D3018" s="2"/>
      <c r="E3018" s="2"/>
      <c r="F3018" s="2"/>
      <c r="G3018" s="2"/>
      <c r="H3018" s="2"/>
      <c r="I3018" s="2"/>
    </row>
    <row r="3019" spans="1:9">
      <c r="A3019" s="2"/>
      <c r="B3019" s="2"/>
      <c r="C3019" s="2"/>
      <c r="D3019" s="2"/>
      <c r="E3019" s="2"/>
      <c r="F3019" s="2"/>
      <c r="G3019" s="2"/>
      <c r="H3019" s="2"/>
      <c r="I3019" s="2"/>
    </row>
    <row r="3020" spans="1:9">
      <c r="A3020" s="2"/>
      <c r="B3020" s="2"/>
      <c r="C3020" s="2"/>
      <c r="D3020" s="2"/>
      <c r="E3020" s="2"/>
      <c r="F3020" s="2"/>
      <c r="G3020" s="2"/>
      <c r="H3020" s="2"/>
      <c r="I3020" s="2"/>
    </row>
    <row r="3021" spans="1:9">
      <c r="A3021" s="2"/>
      <c r="B3021" s="2"/>
      <c r="C3021" s="2"/>
      <c r="D3021" s="2"/>
      <c r="E3021" s="2"/>
      <c r="F3021" s="2"/>
      <c r="G3021" s="2"/>
      <c r="H3021" s="2"/>
      <c r="I3021" s="2"/>
    </row>
    <row r="3022" spans="1:9">
      <c r="A3022" s="2"/>
      <c r="B3022" s="2"/>
      <c r="C3022" s="2"/>
      <c r="D3022" s="2"/>
      <c r="E3022" s="2"/>
      <c r="F3022" s="2"/>
      <c r="G3022" s="2"/>
      <c r="H3022" s="2"/>
      <c r="I3022" s="2"/>
    </row>
    <row r="3023" spans="1:9">
      <c r="A3023" s="2"/>
      <c r="B3023" s="2"/>
      <c r="C3023" s="2"/>
      <c r="D3023" s="2"/>
      <c r="E3023" s="2"/>
      <c r="F3023" s="2"/>
      <c r="G3023" s="2"/>
      <c r="H3023" s="2"/>
      <c r="I3023" s="2"/>
    </row>
    <row r="3024" spans="1:9">
      <c r="A3024" s="2"/>
      <c r="B3024" s="2"/>
      <c r="C3024" s="2"/>
      <c r="D3024" s="2"/>
      <c r="E3024" s="2"/>
      <c r="F3024" s="2"/>
      <c r="G3024" s="2"/>
      <c r="H3024" s="2"/>
      <c r="I3024" s="2"/>
    </row>
    <row r="3025" spans="1:9">
      <c r="A3025" s="2"/>
      <c r="B3025" s="2"/>
      <c r="C3025" s="2"/>
      <c r="D3025" s="2"/>
      <c r="E3025" s="2"/>
      <c r="F3025" s="2"/>
      <c r="G3025" s="2"/>
      <c r="H3025" s="2"/>
      <c r="I3025" s="2"/>
    </row>
    <row r="3026" spans="1:9">
      <c r="A3026" s="2"/>
      <c r="B3026" s="2"/>
      <c r="C3026" s="2"/>
      <c r="D3026" s="2"/>
      <c r="E3026" s="2"/>
      <c r="F3026" s="2"/>
      <c r="G3026" s="2"/>
      <c r="H3026" s="2"/>
      <c r="I3026" s="2"/>
    </row>
    <row r="3027" spans="1:9">
      <c r="A3027" s="2"/>
      <c r="B3027" s="2"/>
      <c r="C3027" s="2"/>
      <c r="D3027" s="2"/>
      <c r="E3027" s="2"/>
      <c r="F3027" s="2"/>
      <c r="G3027" s="2"/>
      <c r="H3027" s="2"/>
      <c r="I3027" s="2"/>
    </row>
    <row r="3028" spans="1:9">
      <c r="A3028" s="2"/>
      <c r="B3028" s="2"/>
      <c r="C3028" s="2"/>
      <c r="D3028" s="2"/>
      <c r="E3028" s="2"/>
      <c r="F3028" s="2"/>
      <c r="G3028" s="2"/>
      <c r="H3028" s="2"/>
      <c r="I3028" s="2"/>
    </row>
    <row r="3029" spans="1:9">
      <c r="A3029" s="2"/>
      <c r="B3029" s="2"/>
      <c r="C3029" s="2"/>
      <c r="D3029" s="2"/>
      <c r="E3029" s="2"/>
      <c r="F3029" s="2"/>
      <c r="G3029" s="2"/>
      <c r="H3029" s="2"/>
      <c r="I3029" s="2"/>
    </row>
    <row r="3030" spans="1:9">
      <c r="A3030" s="2"/>
      <c r="B3030" s="2"/>
      <c r="C3030" s="2"/>
      <c r="D3030" s="2"/>
      <c r="E3030" s="2"/>
      <c r="F3030" s="2"/>
      <c r="G3030" s="2"/>
      <c r="H3030" s="2"/>
      <c r="I3030" s="2"/>
    </row>
    <row r="3031" spans="1:9">
      <c r="A3031" s="2"/>
      <c r="B3031" s="2"/>
      <c r="C3031" s="2"/>
      <c r="D3031" s="2"/>
      <c r="E3031" s="2"/>
      <c r="F3031" s="2"/>
      <c r="G3031" s="2"/>
      <c r="H3031" s="2"/>
      <c r="I3031" s="2"/>
    </row>
    <row r="3032" spans="1:9">
      <c r="A3032" s="2"/>
      <c r="B3032" s="2"/>
      <c r="C3032" s="2"/>
      <c r="D3032" s="2"/>
      <c r="E3032" s="2"/>
      <c r="F3032" s="2"/>
      <c r="G3032" s="2"/>
      <c r="H3032" s="2"/>
      <c r="I3032" s="2"/>
    </row>
    <row r="3033" spans="1:9">
      <c r="A3033" s="2"/>
      <c r="B3033" s="2"/>
      <c r="C3033" s="2"/>
      <c r="D3033" s="2"/>
      <c r="E3033" s="2"/>
      <c r="F3033" s="2"/>
      <c r="G3033" s="2"/>
      <c r="H3033" s="2"/>
      <c r="I3033" s="2"/>
    </row>
    <row r="3034" spans="1:9">
      <c r="A3034" s="2"/>
      <c r="B3034" s="2"/>
      <c r="C3034" s="2"/>
      <c r="D3034" s="2"/>
      <c r="E3034" s="2"/>
      <c r="F3034" s="2"/>
      <c r="G3034" s="2"/>
      <c r="H3034" s="2"/>
      <c r="I3034" s="2"/>
    </row>
    <row r="3035" spans="1:9">
      <c r="A3035" s="2"/>
      <c r="B3035" s="2"/>
      <c r="C3035" s="2"/>
      <c r="D3035" s="2"/>
      <c r="E3035" s="2"/>
      <c r="F3035" s="2"/>
      <c r="G3035" s="2"/>
      <c r="H3035" s="2"/>
      <c r="I3035" s="2"/>
    </row>
    <row r="3036" spans="1:9">
      <c r="A3036" s="2"/>
      <c r="B3036" s="2"/>
      <c r="C3036" s="2"/>
      <c r="D3036" s="2"/>
      <c r="E3036" s="2"/>
      <c r="F3036" s="2"/>
      <c r="G3036" s="2"/>
      <c r="H3036" s="2"/>
      <c r="I3036" s="2"/>
    </row>
    <row r="3037" spans="1:9">
      <c r="A3037" s="2"/>
      <c r="B3037" s="2"/>
      <c r="C3037" s="2"/>
      <c r="D3037" s="2"/>
      <c r="E3037" s="2"/>
      <c r="F3037" s="2"/>
      <c r="G3037" s="2"/>
      <c r="H3037" s="2"/>
      <c r="I3037" s="2"/>
    </row>
    <row r="3038" spans="1:9">
      <c r="A3038" s="2"/>
      <c r="B3038" s="2"/>
      <c r="C3038" s="2"/>
      <c r="D3038" s="2"/>
      <c r="E3038" s="2"/>
      <c r="F3038" s="2"/>
      <c r="G3038" s="2"/>
      <c r="H3038" s="2"/>
      <c r="I3038" s="2"/>
    </row>
    <row r="3039" spans="1:9">
      <c r="A3039" s="2"/>
      <c r="B3039" s="2"/>
      <c r="C3039" s="2"/>
      <c r="D3039" s="2"/>
      <c r="E3039" s="2"/>
      <c r="F3039" s="2"/>
      <c r="G3039" s="2"/>
      <c r="H3039" s="2"/>
      <c r="I3039" s="2"/>
    </row>
    <row r="3040" spans="1:9">
      <c r="A3040" s="2"/>
      <c r="B3040" s="2"/>
      <c r="C3040" s="2"/>
      <c r="D3040" s="2"/>
      <c r="E3040" s="2"/>
      <c r="F3040" s="2"/>
      <c r="G3040" s="2"/>
      <c r="H3040" s="2"/>
      <c r="I3040" s="2"/>
    </row>
    <row r="3041" spans="1:9">
      <c r="A3041" s="2"/>
      <c r="B3041" s="2"/>
      <c r="C3041" s="2"/>
      <c r="D3041" s="2"/>
      <c r="E3041" s="2"/>
      <c r="F3041" s="2"/>
      <c r="G3041" s="2"/>
      <c r="H3041" s="2"/>
      <c r="I3041" s="2"/>
    </row>
    <row r="3042" spans="1:9">
      <c r="A3042" s="2"/>
      <c r="B3042" s="2"/>
      <c r="C3042" s="2"/>
      <c r="D3042" s="2"/>
      <c r="E3042" s="2"/>
      <c r="F3042" s="2"/>
      <c r="G3042" s="2"/>
      <c r="H3042" s="2"/>
      <c r="I3042" s="2"/>
    </row>
    <row r="3043" spans="1:9">
      <c r="A3043" s="2"/>
      <c r="B3043" s="2"/>
      <c r="C3043" s="2"/>
      <c r="D3043" s="2"/>
      <c r="E3043" s="2"/>
      <c r="F3043" s="2"/>
      <c r="G3043" s="2"/>
      <c r="H3043" s="2"/>
      <c r="I3043" s="2"/>
    </row>
    <row r="3044" spans="1:9">
      <c r="A3044" s="2"/>
      <c r="B3044" s="2"/>
      <c r="C3044" s="2"/>
      <c r="D3044" s="2"/>
      <c r="E3044" s="2"/>
      <c r="F3044" s="2"/>
      <c r="G3044" s="2"/>
      <c r="H3044" s="2"/>
      <c r="I3044" s="2"/>
    </row>
    <row r="3045" spans="1:9">
      <c r="A3045" s="2"/>
      <c r="B3045" s="2"/>
      <c r="C3045" s="2"/>
      <c r="D3045" s="2"/>
      <c r="E3045" s="2"/>
      <c r="F3045" s="2"/>
      <c r="G3045" s="2"/>
      <c r="H3045" s="2"/>
      <c r="I3045" s="2"/>
    </row>
    <row r="3046" spans="1:9">
      <c r="A3046" s="2"/>
      <c r="B3046" s="2"/>
      <c r="C3046" s="2"/>
      <c r="D3046" s="2"/>
      <c r="E3046" s="2"/>
      <c r="F3046" s="2"/>
      <c r="G3046" s="2"/>
      <c r="H3046" s="2"/>
      <c r="I3046" s="2"/>
    </row>
    <row r="3047" spans="1:9">
      <c r="A3047" s="2"/>
      <c r="B3047" s="2"/>
      <c r="C3047" s="2"/>
      <c r="D3047" s="2"/>
      <c r="E3047" s="2"/>
      <c r="F3047" s="2"/>
      <c r="G3047" s="2"/>
      <c r="H3047" s="2"/>
      <c r="I3047" s="2"/>
    </row>
    <row r="3048" spans="1:9">
      <c r="A3048" s="2"/>
      <c r="B3048" s="2"/>
      <c r="C3048" s="2"/>
      <c r="D3048" s="2"/>
      <c r="E3048" s="2"/>
      <c r="F3048" s="2"/>
      <c r="G3048" s="2"/>
      <c r="H3048" s="2"/>
      <c r="I3048" s="2"/>
    </row>
    <row r="3049" spans="1:9">
      <c r="A3049" s="2"/>
      <c r="B3049" s="2"/>
      <c r="C3049" s="2"/>
      <c r="D3049" s="2"/>
      <c r="E3049" s="2"/>
      <c r="F3049" s="2"/>
      <c r="G3049" s="2"/>
      <c r="H3049" s="2"/>
      <c r="I3049" s="2"/>
    </row>
    <row r="3050" spans="1:9">
      <c r="A3050" s="2"/>
      <c r="B3050" s="2"/>
      <c r="C3050" s="2"/>
      <c r="D3050" s="2"/>
      <c r="E3050" s="2"/>
      <c r="F3050" s="2"/>
      <c r="G3050" s="2"/>
      <c r="H3050" s="2"/>
      <c r="I3050" s="2"/>
    </row>
    <row r="3051" spans="1:9">
      <c r="A3051" s="2"/>
      <c r="B3051" s="2"/>
      <c r="C3051" s="2"/>
      <c r="D3051" s="2"/>
      <c r="E3051" s="2"/>
      <c r="F3051" s="2"/>
      <c r="G3051" s="2"/>
      <c r="H3051" s="2"/>
      <c r="I3051" s="2"/>
    </row>
    <row r="3052" spans="1:9">
      <c r="A3052" s="2"/>
      <c r="B3052" s="2"/>
      <c r="C3052" s="2"/>
      <c r="D3052" s="2"/>
      <c r="E3052" s="2"/>
      <c r="F3052" s="2"/>
      <c r="G3052" s="2"/>
      <c r="H3052" s="2"/>
      <c r="I3052" s="2"/>
    </row>
    <row r="3053" spans="1:9">
      <c r="A3053" s="2"/>
      <c r="B3053" s="2"/>
      <c r="C3053" s="2"/>
      <c r="D3053" s="2"/>
      <c r="E3053" s="2"/>
      <c r="F3053" s="2"/>
      <c r="G3053" s="2"/>
      <c r="H3053" s="2"/>
      <c r="I3053" s="2"/>
    </row>
    <row r="3054" spans="1:9">
      <c r="A3054" s="2"/>
      <c r="B3054" s="2"/>
      <c r="C3054" s="2"/>
      <c r="D3054" s="2"/>
      <c r="E3054" s="2"/>
      <c r="F3054" s="2"/>
      <c r="G3054" s="2"/>
      <c r="H3054" s="2"/>
      <c r="I3054" s="2"/>
    </row>
    <row r="3055" spans="1:9">
      <c r="A3055" s="2"/>
      <c r="B3055" s="2"/>
      <c r="C3055" s="2"/>
      <c r="D3055" s="2"/>
      <c r="E3055" s="2"/>
      <c r="F3055" s="2"/>
      <c r="G3055" s="2"/>
      <c r="H3055" s="2"/>
      <c r="I3055" s="2"/>
    </row>
    <row r="3056" spans="1:9">
      <c r="A3056" s="2"/>
      <c r="B3056" s="2"/>
      <c r="C3056" s="2"/>
      <c r="D3056" s="2"/>
      <c r="E3056" s="2"/>
      <c r="F3056" s="2"/>
      <c r="G3056" s="2"/>
      <c r="H3056" s="2"/>
      <c r="I3056" s="2"/>
    </row>
    <row r="3057" spans="1:9">
      <c r="A3057" s="2"/>
      <c r="B3057" s="2"/>
      <c r="C3057" s="2"/>
      <c r="D3057" s="2"/>
      <c r="E3057" s="2"/>
      <c r="F3057" s="2"/>
      <c r="G3057" s="2"/>
      <c r="H3057" s="2"/>
      <c r="I3057" s="2"/>
    </row>
    <row r="3058" spans="1:9">
      <c r="A3058" s="2"/>
      <c r="B3058" s="2"/>
      <c r="C3058" s="2"/>
      <c r="D3058" s="2"/>
      <c r="E3058" s="2"/>
      <c r="F3058" s="2"/>
      <c r="G3058" s="2"/>
      <c r="H3058" s="2"/>
      <c r="I3058" s="2"/>
    </row>
    <row r="3059" spans="1:9">
      <c r="A3059" s="2"/>
      <c r="B3059" s="2"/>
      <c r="C3059" s="2"/>
      <c r="D3059" s="2"/>
      <c r="E3059" s="2"/>
      <c r="F3059" s="2"/>
      <c r="G3059" s="2"/>
      <c r="H3059" s="2"/>
      <c r="I3059" s="2"/>
    </row>
    <row r="3060" spans="1:9">
      <c r="A3060" s="2"/>
      <c r="B3060" s="2"/>
      <c r="C3060" s="2"/>
      <c r="D3060" s="2"/>
      <c r="E3060" s="2"/>
      <c r="F3060" s="2"/>
      <c r="G3060" s="2"/>
      <c r="H3060" s="2"/>
      <c r="I3060" s="2"/>
    </row>
    <row r="3061" spans="1:9">
      <c r="A3061" s="2"/>
      <c r="B3061" s="2"/>
      <c r="C3061" s="2"/>
      <c r="D3061" s="2"/>
      <c r="E3061" s="2"/>
      <c r="F3061" s="2"/>
      <c r="G3061" s="2"/>
      <c r="H3061" s="2"/>
      <c r="I3061" s="2"/>
    </row>
    <row r="3062" spans="1:9">
      <c r="A3062" s="2"/>
      <c r="B3062" s="2"/>
      <c r="C3062" s="2"/>
      <c r="D3062" s="2"/>
      <c r="E3062" s="2"/>
      <c r="F3062" s="2"/>
      <c r="G3062" s="2"/>
      <c r="H3062" s="2"/>
      <c r="I3062" s="2"/>
    </row>
    <row r="3063" spans="1:9">
      <c r="A3063" s="2"/>
      <c r="B3063" s="2"/>
      <c r="C3063" s="2"/>
      <c r="D3063" s="2"/>
      <c r="E3063" s="2"/>
      <c r="F3063" s="2"/>
      <c r="G3063" s="2"/>
      <c r="H3063" s="2"/>
      <c r="I3063" s="2"/>
    </row>
    <row r="3064" spans="1:9">
      <c r="A3064" s="2"/>
      <c r="B3064" s="2"/>
      <c r="C3064" s="2"/>
      <c r="D3064" s="2"/>
      <c r="E3064" s="2"/>
      <c r="F3064" s="2"/>
      <c r="G3064" s="2"/>
      <c r="H3064" s="2"/>
      <c r="I3064" s="2"/>
    </row>
    <row r="3065" spans="1:9">
      <c r="A3065" s="2"/>
      <c r="B3065" s="2"/>
      <c r="C3065" s="2"/>
      <c r="D3065" s="2"/>
      <c r="E3065" s="2"/>
      <c r="F3065" s="2"/>
      <c r="G3065" s="2"/>
      <c r="H3065" s="2"/>
      <c r="I3065" s="2"/>
    </row>
    <row r="3066" spans="1:9">
      <c r="A3066" s="2"/>
      <c r="B3066" s="2"/>
      <c r="C3066" s="2"/>
      <c r="D3066" s="2"/>
      <c r="E3066" s="2"/>
      <c r="F3066" s="2"/>
      <c r="G3066" s="2"/>
      <c r="H3066" s="2"/>
      <c r="I3066" s="2"/>
    </row>
    <row r="3067" spans="1:9">
      <c r="A3067" s="2"/>
      <c r="B3067" s="2"/>
      <c r="C3067" s="2"/>
      <c r="D3067" s="2"/>
      <c r="E3067" s="2"/>
      <c r="F3067" s="2"/>
      <c r="G3067" s="2"/>
      <c r="H3067" s="2"/>
      <c r="I3067" s="2"/>
    </row>
    <row r="3068" spans="1:9">
      <c r="A3068" s="2"/>
      <c r="B3068" s="2"/>
      <c r="C3068" s="2"/>
      <c r="D3068" s="2"/>
      <c r="E3068" s="2"/>
      <c r="F3068" s="2"/>
      <c r="G3068" s="2"/>
      <c r="H3068" s="2"/>
      <c r="I3068" s="2"/>
    </row>
    <row r="3069" spans="1:9">
      <c r="A3069" s="2"/>
      <c r="B3069" s="2"/>
      <c r="C3069" s="2"/>
      <c r="D3069" s="2"/>
      <c r="E3069" s="2"/>
      <c r="F3069" s="2"/>
      <c r="G3069" s="2"/>
      <c r="H3069" s="2"/>
      <c r="I3069" s="2"/>
    </row>
    <row r="3070" spans="1:9">
      <c r="A3070" s="2"/>
      <c r="B3070" s="2"/>
      <c r="C3070" s="2"/>
      <c r="D3070" s="2"/>
      <c r="E3070" s="2"/>
      <c r="F3070" s="2"/>
      <c r="G3070" s="2"/>
      <c r="H3070" s="2"/>
      <c r="I3070" s="2"/>
    </row>
    <row r="3071" spans="1:9">
      <c r="A3071" s="2"/>
      <c r="B3071" s="2"/>
      <c r="C3071" s="2"/>
      <c r="D3071" s="2"/>
      <c r="E3071" s="2"/>
      <c r="F3071" s="2"/>
      <c r="G3071" s="2"/>
      <c r="H3071" s="2"/>
      <c r="I3071" s="2"/>
    </row>
    <row r="3072" spans="1:9">
      <c r="A3072" s="2"/>
      <c r="B3072" s="2"/>
      <c r="C3072" s="2"/>
      <c r="D3072" s="2"/>
      <c r="E3072" s="2"/>
      <c r="F3072" s="2"/>
      <c r="G3072" s="2"/>
      <c r="H3072" s="2"/>
      <c r="I3072" s="2"/>
    </row>
    <row r="3073" spans="1:9">
      <c r="A3073" s="2"/>
      <c r="B3073" s="2"/>
      <c r="C3073" s="2"/>
      <c r="D3073" s="2"/>
      <c r="E3073" s="2"/>
      <c r="F3073" s="2"/>
      <c r="G3073" s="2"/>
      <c r="H3073" s="2"/>
      <c r="I3073" s="2"/>
    </row>
    <row r="3074" spans="1:9">
      <c r="A3074" s="2"/>
      <c r="B3074" s="2"/>
      <c r="C3074" s="2"/>
      <c r="D3074" s="2"/>
      <c r="E3074" s="2"/>
      <c r="F3074" s="2"/>
      <c r="G3074" s="2"/>
      <c r="H3074" s="2"/>
      <c r="I3074" s="2"/>
    </row>
    <row r="3075" spans="1:9">
      <c r="A3075" s="2"/>
      <c r="B3075" s="2"/>
      <c r="C3075" s="2"/>
      <c r="D3075" s="2"/>
      <c r="E3075" s="2"/>
      <c r="F3075" s="2"/>
      <c r="G3075" s="2"/>
      <c r="H3075" s="2"/>
      <c r="I3075" s="2"/>
    </row>
    <row r="3076" spans="1:9">
      <c r="A3076" s="2"/>
      <c r="B3076" s="2"/>
      <c r="C3076" s="2"/>
      <c r="D3076" s="2"/>
      <c r="E3076" s="2"/>
      <c r="F3076" s="2"/>
      <c r="G3076" s="2"/>
      <c r="H3076" s="2"/>
      <c r="I3076" s="2"/>
    </row>
    <row r="3077" spans="1:9">
      <c r="A3077" s="2"/>
      <c r="B3077" s="2"/>
      <c r="C3077" s="2"/>
      <c r="D3077" s="2"/>
      <c r="E3077" s="2"/>
      <c r="F3077" s="2"/>
      <c r="G3077" s="2"/>
      <c r="H3077" s="2"/>
      <c r="I3077" s="2"/>
    </row>
    <row r="3078" spans="1:9">
      <c r="A3078" s="2"/>
      <c r="B3078" s="2"/>
      <c r="C3078" s="2"/>
      <c r="D3078" s="2"/>
      <c r="E3078" s="2"/>
      <c r="F3078" s="2"/>
      <c r="G3078" s="2"/>
      <c r="H3078" s="2"/>
      <c r="I3078" s="2"/>
    </row>
    <row r="3079" spans="1:9">
      <c r="A3079" s="2"/>
      <c r="B3079" s="2"/>
      <c r="C3079" s="2"/>
      <c r="D3079" s="2"/>
      <c r="E3079" s="2"/>
      <c r="F3079" s="2"/>
      <c r="G3079" s="2"/>
      <c r="H3079" s="2"/>
      <c r="I3079" s="2"/>
    </row>
    <row r="3080" spans="1:9">
      <c r="A3080" s="2"/>
      <c r="B3080" s="2"/>
      <c r="C3080" s="2"/>
      <c r="D3080" s="2"/>
      <c r="E3080" s="2"/>
      <c r="F3080" s="2"/>
      <c r="G3080" s="2"/>
      <c r="H3080" s="2"/>
      <c r="I3080" s="2"/>
    </row>
    <row r="3081" spans="1:9">
      <c r="A3081" s="2"/>
      <c r="B3081" s="2"/>
      <c r="C3081" s="2"/>
      <c r="D3081" s="2"/>
      <c r="E3081" s="2"/>
      <c r="F3081" s="2"/>
      <c r="G3081" s="2"/>
      <c r="H3081" s="2"/>
      <c r="I3081" s="2"/>
    </row>
    <row r="3082" spans="1:9">
      <c r="A3082" s="2"/>
      <c r="B3082" s="2"/>
      <c r="C3082" s="2"/>
      <c r="D3082" s="2"/>
      <c r="E3082" s="2"/>
      <c r="F3082" s="2"/>
      <c r="G3082" s="2"/>
      <c r="H3082" s="2"/>
      <c r="I3082" s="2"/>
    </row>
    <row r="3083" spans="1:9">
      <c r="A3083" s="2"/>
      <c r="B3083" s="2"/>
      <c r="C3083" s="2"/>
      <c r="D3083" s="2"/>
      <c r="E3083" s="2"/>
      <c r="F3083" s="2"/>
      <c r="G3083" s="2"/>
      <c r="H3083" s="2"/>
      <c r="I3083" s="2"/>
    </row>
    <row r="3084" spans="1:9">
      <c r="A3084" s="2"/>
      <c r="B3084" s="2"/>
      <c r="C3084" s="2"/>
      <c r="D3084" s="2"/>
      <c r="E3084" s="2"/>
      <c r="F3084" s="2"/>
      <c r="G3084" s="2"/>
      <c r="H3084" s="2"/>
      <c r="I3084" s="2"/>
    </row>
    <row r="3085" spans="1:9">
      <c r="A3085" s="2"/>
      <c r="B3085" s="2"/>
      <c r="C3085" s="2"/>
      <c r="D3085" s="2"/>
      <c r="E3085" s="2"/>
      <c r="F3085" s="2"/>
      <c r="G3085" s="2"/>
      <c r="H3085" s="2"/>
      <c r="I3085" s="2"/>
    </row>
    <row r="3086" spans="1:9">
      <c r="A3086" s="2"/>
      <c r="B3086" s="2"/>
      <c r="C3086" s="2"/>
      <c r="D3086" s="2"/>
      <c r="E3086" s="2"/>
      <c r="F3086" s="2"/>
      <c r="G3086" s="2"/>
      <c r="H3086" s="2"/>
      <c r="I3086" s="2"/>
    </row>
    <row r="3087" spans="1:9">
      <c r="A3087" s="2"/>
      <c r="B3087" s="2"/>
      <c r="C3087" s="2"/>
      <c r="D3087" s="2"/>
      <c r="E3087" s="2"/>
      <c r="F3087" s="2"/>
      <c r="G3087" s="2"/>
      <c r="H3087" s="2"/>
      <c r="I3087" s="2"/>
    </row>
    <row r="3088" spans="1:9">
      <c r="A3088" s="2"/>
      <c r="B3088" s="2"/>
      <c r="C3088" s="2"/>
      <c r="D3088" s="2"/>
      <c r="E3088" s="2"/>
      <c r="F3088" s="2"/>
      <c r="G3088" s="2"/>
      <c r="H3088" s="2"/>
      <c r="I3088" s="2"/>
    </row>
    <row r="3089" spans="1:9">
      <c r="A3089" s="2"/>
      <c r="B3089" s="2"/>
      <c r="C3089" s="2"/>
      <c r="D3089" s="2"/>
      <c r="E3089" s="2"/>
      <c r="F3089" s="2"/>
      <c r="G3089" s="2"/>
      <c r="H3089" s="2"/>
      <c r="I3089" s="2"/>
    </row>
    <row r="3090" spans="1:9">
      <c r="A3090" s="2"/>
      <c r="B3090" s="2"/>
      <c r="C3090" s="2"/>
      <c r="D3090" s="2"/>
      <c r="E3090" s="2"/>
      <c r="F3090" s="2"/>
      <c r="G3090" s="2"/>
      <c r="H3090" s="2"/>
      <c r="I3090" s="2"/>
    </row>
    <row r="3091" spans="1:9">
      <c r="A3091" s="2"/>
      <c r="B3091" s="2"/>
      <c r="C3091" s="2"/>
      <c r="D3091" s="2"/>
      <c r="E3091" s="2"/>
      <c r="F3091" s="2"/>
      <c r="G3091" s="2"/>
      <c r="H3091" s="2"/>
      <c r="I3091" s="2"/>
    </row>
    <row r="3092" spans="1:9">
      <c r="A3092" s="2"/>
      <c r="B3092" s="2"/>
      <c r="C3092" s="2"/>
      <c r="D3092" s="2"/>
      <c r="E3092" s="2"/>
      <c r="F3092" s="2"/>
      <c r="G3092" s="2"/>
      <c r="H3092" s="2"/>
      <c r="I3092" s="2"/>
    </row>
    <row r="3093" spans="1:9">
      <c r="A3093" s="2"/>
      <c r="B3093" s="2"/>
      <c r="C3093" s="2"/>
      <c r="D3093" s="2"/>
      <c r="E3093" s="2"/>
      <c r="F3093" s="2"/>
      <c r="G3093" s="2"/>
      <c r="H3093" s="2"/>
      <c r="I3093" s="2"/>
    </row>
    <row r="3094" spans="1:9">
      <c r="A3094" s="2"/>
      <c r="B3094" s="2"/>
      <c r="C3094" s="2"/>
      <c r="D3094" s="2"/>
      <c r="E3094" s="2"/>
      <c r="F3094" s="2"/>
      <c r="G3094" s="2"/>
      <c r="H3094" s="2"/>
      <c r="I3094" s="2"/>
    </row>
    <row r="3095" spans="1:9">
      <c r="A3095" s="2"/>
      <c r="B3095" s="2"/>
      <c r="C3095" s="2"/>
      <c r="D3095" s="2"/>
      <c r="E3095" s="2"/>
      <c r="F3095" s="2"/>
      <c r="G3095" s="2"/>
      <c r="H3095" s="2"/>
      <c r="I3095" s="2"/>
    </row>
    <row r="3096" spans="1:9">
      <c r="A3096" s="2"/>
      <c r="B3096" s="2"/>
      <c r="C3096" s="2"/>
      <c r="D3096" s="2"/>
      <c r="E3096" s="2"/>
      <c r="F3096" s="2"/>
      <c r="G3096" s="2"/>
      <c r="H3096" s="2"/>
      <c r="I3096" s="2"/>
    </row>
    <row r="3097" spans="1:9">
      <c r="A3097" s="2"/>
      <c r="B3097" s="2"/>
      <c r="C3097" s="2"/>
      <c r="D3097" s="2"/>
      <c r="E3097" s="2"/>
      <c r="F3097" s="2"/>
      <c r="G3097" s="2"/>
      <c r="H3097" s="2"/>
      <c r="I3097" s="2"/>
    </row>
    <row r="3098" spans="1:9">
      <c r="A3098" s="2"/>
      <c r="B3098" s="2"/>
      <c r="C3098" s="2"/>
      <c r="D3098" s="2"/>
      <c r="E3098" s="2"/>
      <c r="F3098" s="2"/>
      <c r="G3098" s="2"/>
      <c r="H3098" s="2"/>
      <c r="I3098" s="2"/>
    </row>
    <row r="3099" spans="1:9">
      <c r="A3099" s="2"/>
      <c r="B3099" s="2"/>
      <c r="C3099" s="2"/>
      <c r="D3099" s="2"/>
      <c r="E3099" s="2"/>
      <c r="F3099" s="2"/>
      <c r="G3099" s="2"/>
      <c r="H3099" s="2"/>
      <c r="I3099" s="2"/>
    </row>
    <row r="3100" spans="1:9">
      <c r="A3100" s="2"/>
      <c r="B3100" s="2"/>
      <c r="C3100" s="2"/>
      <c r="D3100" s="2"/>
      <c r="E3100" s="2"/>
      <c r="F3100" s="2"/>
      <c r="G3100" s="2"/>
      <c r="H3100" s="2"/>
      <c r="I3100" s="2"/>
    </row>
    <row r="3101" spans="1:9">
      <c r="A3101" s="2"/>
      <c r="B3101" s="2"/>
      <c r="C3101" s="2"/>
      <c r="D3101" s="2"/>
      <c r="E3101" s="2"/>
      <c r="F3101" s="2"/>
      <c r="G3101" s="2"/>
      <c r="H3101" s="2"/>
      <c r="I3101" s="2"/>
    </row>
    <row r="3102" spans="1:9">
      <c r="A3102" s="2"/>
      <c r="B3102" s="2"/>
      <c r="C3102" s="2"/>
      <c r="D3102" s="2"/>
      <c r="E3102" s="2"/>
      <c r="F3102" s="2"/>
      <c r="G3102" s="2"/>
      <c r="H3102" s="2"/>
      <c r="I3102" s="2"/>
    </row>
    <row r="3103" spans="1:9">
      <c r="A3103" s="2"/>
      <c r="B3103" s="2"/>
      <c r="C3103" s="2"/>
      <c r="D3103" s="2"/>
      <c r="E3103" s="2"/>
      <c r="F3103" s="2"/>
      <c r="G3103" s="2"/>
      <c r="H3103" s="2"/>
      <c r="I3103" s="2"/>
    </row>
    <row r="3104" spans="1:9">
      <c r="A3104" s="2"/>
      <c r="B3104" s="2"/>
      <c r="C3104" s="2"/>
      <c r="D3104" s="2"/>
      <c r="E3104" s="2"/>
      <c r="F3104" s="2"/>
      <c r="G3104" s="2"/>
      <c r="H3104" s="2"/>
      <c r="I3104" s="2"/>
    </row>
    <row r="3105" spans="1:9">
      <c r="A3105" s="2"/>
      <c r="B3105" s="2"/>
      <c r="C3105" s="2"/>
      <c r="D3105" s="2"/>
      <c r="E3105" s="2"/>
      <c r="F3105" s="2"/>
      <c r="G3105" s="2"/>
      <c r="H3105" s="2"/>
      <c r="I3105" s="2"/>
    </row>
    <row r="3106" spans="1:9">
      <c r="A3106" s="2"/>
      <c r="B3106" s="2"/>
      <c r="C3106" s="2"/>
      <c r="D3106" s="2"/>
      <c r="E3106" s="2"/>
      <c r="F3106" s="2"/>
      <c r="G3106" s="2"/>
      <c r="H3106" s="2"/>
      <c r="I3106" s="2"/>
    </row>
    <row r="3107" spans="1:9">
      <c r="A3107" s="2"/>
      <c r="B3107" s="2"/>
      <c r="C3107" s="2"/>
      <c r="D3107" s="2"/>
      <c r="E3107" s="2"/>
      <c r="F3107" s="2"/>
      <c r="G3107" s="2"/>
      <c r="H3107" s="2"/>
      <c r="I3107" s="2"/>
    </row>
    <row r="3108" spans="1:9">
      <c r="A3108" s="2"/>
      <c r="B3108" s="2"/>
      <c r="C3108" s="2"/>
      <c r="D3108" s="2"/>
      <c r="E3108" s="2"/>
      <c r="F3108" s="2"/>
      <c r="G3108" s="2"/>
      <c r="H3108" s="2"/>
      <c r="I3108" s="2"/>
    </row>
    <row r="3109" spans="1:9">
      <c r="A3109" s="2"/>
      <c r="B3109" s="2"/>
      <c r="C3109" s="2"/>
      <c r="D3109" s="2"/>
      <c r="E3109" s="2"/>
      <c r="F3109" s="2"/>
      <c r="G3109" s="2"/>
      <c r="H3109" s="2"/>
      <c r="I3109" s="2"/>
    </row>
    <row r="3110" spans="1:9">
      <c r="A3110" s="2"/>
      <c r="B3110" s="2"/>
      <c r="C3110" s="2"/>
      <c r="D3110" s="2"/>
      <c r="E3110" s="2"/>
      <c r="F3110" s="2"/>
      <c r="G3110" s="2"/>
      <c r="H3110" s="2"/>
      <c r="I3110" s="2"/>
    </row>
    <row r="3111" spans="1:9">
      <c r="A3111" s="2"/>
      <c r="B3111" s="2"/>
      <c r="C3111" s="2"/>
      <c r="D3111" s="2"/>
      <c r="E3111" s="2"/>
      <c r="F3111" s="2"/>
      <c r="G3111" s="2"/>
      <c r="H3111" s="2"/>
      <c r="I3111" s="2"/>
    </row>
    <row r="3112" spans="1:9">
      <c r="A3112" s="2"/>
      <c r="B3112" s="2"/>
      <c r="C3112" s="2"/>
      <c r="D3112" s="2"/>
      <c r="E3112" s="2"/>
      <c r="F3112" s="2"/>
      <c r="G3112" s="2"/>
      <c r="H3112" s="2"/>
      <c r="I3112" s="2"/>
    </row>
    <row r="3113" spans="1:9">
      <c r="A3113" s="2"/>
      <c r="B3113" s="2"/>
      <c r="C3113" s="2"/>
      <c r="D3113" s="2"/>
      <c r="E3113" s="2"/>
      <c r="F3113" s="2"/>
      <c r="G3113" s="2"/>
      <c r="H3113" s="2"/>
      <c r="I3113" s="2"/>
    </row>
    <row r="3114" spans="1:9">
      <c r="A3114" s="2"/>
      <c r="B3114" s="2"/>
      <c r="C3114" s="2"/>
      <c r="D3114" s="2"/>
      <c r="E3114" s="2"/>
      <c r="F3114" s="2"/>
      <c r="G3114" s="2"/>
      <c r="H3114" s="2"/>
      <c r="I3114" s="2"/>
    </row>
    <row r="3115" spans="1:9">
      <c r="A3115" s="2"/>
      <c r="B3115" s="2"/>
      <c r="C3115" s="2"/>
      <c r="D3115" s="2"/>
      <c r="E3115" s="2"/>
      <c r="F3115" s="2"/>
      <c r="G3115" s="2"/>
      <c r="H3115" s="2"/>
      <c r="I3115" s="2"/>
    </row>
    <row r="3116" spans="1:9">
      <c r="A3116" s="2"/>
      <c r="B3116" s="2"/>
      <c r="C3116" s="2"/>
      <c r="D3116" s="2"/>
      <c r="E3116" s="2"/>
      <c r="F3116" s="2"/>
      <c r="G3116" s="2"/>
      <c r="H3116" s="2"/>
      <c r="I3116" s="2"/>
    </row>
    <row r="3117" spans="1:9">
      <c r="A3117" s="2"/>
      <c r="B3117" s="2"/>
      <c r="C3117" s="2"/>
      <c r="D3117" s="2"/>
      <c r="E3117" s="2"/>
      <c r="F3117" s="2"/>
      <c r="G3117" s="2"/>
      <c r="H3117" s="2"/>
      <c r="I3117" s="2"/>
    </row>
    <row r="3118" spans="1:9">
      <c r="A3118" s="2"/>
      <c r="B3118" s="2"/>
      <c r="C3118" s="2"/>
      <c r="D3118" s="2"/>
      <c r="E3118" s="2"/>
      <c r="F3118" s="2"/>
      <c r="G3118" s="2"/>
      <c r="H3118" s="2"/>
      <c r="I3118" s="2"/>
    </row>
    <row r="3119" spans="1:9">
      <c r="A3119" s="2"/>
      <c r="B3119" s="2"/>
      <c r="C3119" s="2"/>
      <c r="D3119" s="2"/>
      <c r="E3119" s="2"/>
      <c r="F3119" s="2"/>
      <c r="G3119" s="2"/>
      <c r="H3119" s="2"/>
      <c r="I3119" s="2"/>
    </row>
    <row r="3120" spans="1:9">
      <c r="A3120" s="2"/>
      <c r="B3120" s="2"/>
      <c r="C3120" s="2"/>
      <c r="D3120" s="2"/>
      <c r="E3120" s="2"/>
      <c r="F3120" s="2"/>
      <c r="G3120" s="2"/>
      <c r="H3120" s="2"/>
      <c r="I3120" s="2"/>
    </row>
    <row r="3121" spans="1:9">
      <c r="A3121" s="2"/>
      <c r="B3121" s="2"/>
      <c r="C3121" s="2"/>
      <c r="D3121" s="2"/>
      <c r="E3121" s="2"/>
      <c r="F3121" s="2"/>
      <c r="G3121" s="2"/>
      <c r="H3121" s="2"/>
      <c r="I3121" s="2"/>
    </row>
    <row r="3122" spans="1:9">
      <c r="A3122" s="2"/>
      <c r="B3122" s="2"/>
      <c r="C3122" s="2"/>
      <c r="D3122" s="2"/>
      <c r="E3122" s="2"/>
      <c r="F3122" s="2"/>
      <c r="G3122" s="2"/>
      <c r="H3122" s="2"/>
      <c r="I3122" s="2"/>
    </row>
    <row r="3123" spans="1:9">
      <c r="A3123" s="2"/>
      <c r="B3123" s="2"/>
      <c r="C3123" s="2"/>
      <c r="D3123" s="2"/>
      <c r="E3123" s="2"/>
      <c r="F3123" s="2"/>
      <c r="G3123" s="2"/>
      <c r="H3123" s="2"/>
      <c r="I3123" s="2"/>
    </row>
    <row r="3124" spans="1:9">
      <c r="A3124" s="2"/>
      <c r="B3124" s="2"/>
      <c r="C3124" s="2"/>
      <c r="D3124" s="2"/>
      <c r="E3124" s="2"/>
      <c r="F3124" s="2"/>
      <c r="G3124" s="2"/>
      <c r="H3124" s="2"/>
      <c r="I3124" s="2"/>
    </row>
    <row r="3125" spans="1:9">
      <c r="A3125" s="2"/>
      <c r="B3125" s="2"/>
      <c r="C3125" s="2"/>
      <c r="D3125" s="2"/>
      <c r="E3125" s="2"/>
      <c r="F3125" s="2"/>
      <c r="G3125" s="2"/>
      <c r="H3125" s="2"/>
      <c r="I3125" s="2"/>
    </row>
    <row r="3126" spans="1:9">
      <c r="A3126" s="2"/>
      <c r="B3126" s="2"/>
      <c r="C3126" s="2"/>
      <c r="D3126" s="2"/>
      <c r="E3126" s="2"/>
      <c r="F3126" s="2"/>
      <c r="G3126" s="2"/>
      <c r="H3126" s="2"/>
      <c r="I3126" s="2"/>
    </row>
    <row r="3127" spans="1:9">
      <c r="A3127" s="2"/>
      <c r="B3127" s="2"/>
      <c r="C3127" s="2"/>
      <c r="D3127" s="2"/>
      <c r="E3127" s="2"/>
      <c r="F3127" s="2"/>
      <c r="G3127" s="2"/>
      <c r="H3127" s="2"/>
      <c r="I3127" s="2"/>
    </row>
    <row r="3128" spans="1:9">
      <c r="A3128" s="2"/>
      <c r="B3128" s="2"/>
      <c r="C3128" s="2"/>
      <c r="D3128" s="2"/>
      <c r="E3128" s="2"/>
      <c r="F3128" s="2"/>
      <c r="G3128" s="2"/>
      <c r="H3128" s="2"/>
      <c r="I3128" s="2"/>
    </row>
    <row r="3129" spans="1:9">
      <c r="A3129" s="2"/>
      <c r="B3129" s="2"/>
      <c r="C3129" s="2"/>
      <c r="D3129" s="2"/>
      <c r="E3129" s="2"/>
      <c r="F3129" s="2"/>
      <c r="G3129" s="2"/>
      <c r="H3129" s="2"/>
      <c r="I3129" s="2"/>
    </row>
    <row r="3130" spans="1:9">
      <c r="A3130" s="2"/>
      <c r="B3130" s="2"/>
      <c r="C3130" s="2"/>
      <c r="D3130" s="2"/>
      <c r="E3130" s="2"/>
      <c r="F3130" s="2"/>
      <c r="G3130" s="2"/>
      <c r="H3130" s="2"/>
      <c r="I3130" s="2"/>
    </row>
    <row r="3131" spans="1:9">
      <c r="A3131" s="2"/>
      <c r="B3131" s="2"/>
      <c r="C3131" s="2"/>
      <c r="D3131" s="2"/>
      <c r="E3131" s="2"/>
      <c r="F3131" s="2"/>
      <c r="G3131" s="2"/>
      <c r="H3131" s="2"/>
      <c r="I3131" s="2"/>
    </row>
    <row r="3132" spans="1:9">
      <c r="A3132" s="2"/>
      <c r="B3132" s="2"/>
      <c r="C3132" s="2"/>
      <c r="D3132" s="2"/>
      <c r="E3132" s="2"/>
      <c r="F3132" s="2"/>
      <c r="G3132" s="2"/>
      <c r="H3132" s="2"/>
      <c r="I3132" s="2"/>
    </row>
    <row r="3133" spans="1:9">
      <c r="A3133" s="2"/>
      <c r="B3133" s="2"/>
      <c r="C3133" s="2"/>
      <c r="D3133" s="2"/>
      <c r="E3133" s="2"/>
      <c r="F3133" s="2"/>
      <c r="G3133" s="2"/>
      <c r="H3133" s="2"/>
      <c r="I3133" s="2"/>
    </row>
    <row r="3134" spans="1:9">
      <c r="A3134" s="2"/>
      <c r="B3134" s="2"/>
      <c r="C3134" s="2"/>
      <c r="D3134" s="2"/>
      <c r="E3134" s="2"/>
      <c r="F3134" s="2"/>
      <c r="G3134" s="2"/>
      <c r="H3134" s="2"/>
      <c r="I3134" s="2"/>
    </row>
    <row r="3135" spans="1:9">
      <c r="A3135" s="2"/>
      <c r="B3135" s="2"/>
      <c r="C3135" s="2"/>
      <c r="D3135" s="2"/>
      <c r="E3135" s="2"/>
      <c r="F3135" s="2"/>
      <c r="G3135" s="2"/>
      <c r="H3135" s="2"/>
      <c r="I3135" s="2"/>
    </row>
    <row r="3136" spans="1:9">
      <c r="A3136" s="2"/>
      <c r="B3136" s="2"/>
      <c r="C3136" s="2"/>
      <c r="D3136" s="2"/>
      <c r="E3136" s="2"/>
      <c r="F3136" s="2"/>
      <c r="G3136" s="2"/>
      <c r="H3136" s="2"/>
      <c r="I3136" s="2"/>
    </row>
    <row r="3137" spans="1:9">
      <c r="A3137" s="2"/>
      <c r="B3137" s="2"/>
      <c r="C3137" s="2"/>
      <c r="D3137" s="2"/>
      <c r="E3137" s="2"/>
      <c r="F3137" s="2"/>
      <c r="G3137" s="2"/>
      <c r="H3137" s="2"/>
      <c r="I3137" s="2"/>
    </row>
    <row r="3138" spans="1:9">
      <c r="A3138" s="2"/>
      <c r="B3138" s="2"/>
      <c r="C3138" s="2"/>
      <c r="D3138" s="2"/>
      <c r="E3138" s="2"/>
      <c r="F3138" s="2"/>
      <c r="G3138" s="2"/>
      <c r="H3138" s="2"/>
      <c r="I3138" s="2"/>
    </row>
    <row r="3139" spans="1:9">
      <c r="A3139" s="2"/>
      <c r="B3139" s="2"/>
      <c r="C3139" s="2"/>
      <c r="D3139" s="2"/>
      <c r="E3139" s="2"/>
      <c r="F3139" s="2"/>
      <c r="G3139" s="2"/>
      <c r="H3139" s="2"/>
      <c r="I3139" s="2"/>
    </row>
    <row r="3140" spans="1:9">
      <c r="A3140" s="2"/>
      <c r="B3140" s="2"/>
      <c r="C3140" s="2"/>
      <c r="D3140" s="2"/>
      <c r="E3140" s="2"/>
      <c r="F3140" s="2"/>
      <c r="G3140" s="2"/>
      <c r="H3140" s="2"/>
      <c r="I3140" s="2"/>
    </row>
    <row r="3141" spans="1:9">
      <c r="A3141" s="2"/>
      <c r="B3141" s="2"/>
      <c r="C3141" s="2"/>
      <c r="D3141" s="2"/>
      <c r="E3141" s="2"/>
      <c r="F3141" s="2"/>
      <c r="G3141" s="2"/>
      <c r="H3141" s="2"/>
      <c r="I3141" s="2"/>
    </row>
    <row r="3142" spans="1:9">
      <c r="A3142" s="2"/>
      <c r="B3142" s="2"/>
      <c r="C3142" s="2"/>
      <c r="D3142" s="2"/>
      <c r="E3142" s="2"/>
      <c r="F3142" s="2"/>
      <c r="G3142" s="2"/>
      <c r="H3142" s="2"/>
      <c r="I3142" s="2"/>
    </row>
    <row r="3143" spans="1:9">
      <c r="A3143" s="2"/>
      <c r="B3143" s="2"/>
      <c r="C3143" s="2"/>
      <c r="D3143" s="2"/>
      <c r="E3143" s="2"/>
      <c r="F3143" s="2"/>
      <c r="G3143" s="2"/>
      <c r="H3143" s="2"/>
      <c r="I3143" s="2"/>
    </row>
    <row r="3144" spans="1:9">
      <c r="A3144" s="2"/>
      <c r="B3144" s="2"/>
      <c r="C3144" s="2"/>
      <c r="D3144" s="2"/>
      <c r="E3144" s="2"/>
      <c r="F3144" s="2"/>
      <c r="G3144" s="2"/>
      <c r="H3144" s="2"/>
      <c r="I3144" s="2"/>
    </row>
    <row r="3145" spans="1:9">
      <c r="A3145" s="2"/>
      <c r="B3145" s="2"/>
      <c r="C3145" s="2"/>
      <c r="D3145" s="2"/>
      <c r="E3145" s="2"/>
      <c r="F3145" s="2"/>
      <c r="G3145" s="2"/>
      <c r="H3145" s="2"/>
      <c r="I3145" s="2"/>
    </row>
    <row r="3146" spans="1:9">
      <c r="A3146" s="2"/>
      <c r="B3146" s="2"/>
      <c r="C3146" s="2"/>
      <c r="D3146" s="2"/>
      <c r="E3146" s="2"/>
      <c r="F3146" s="2"/>
      <c r="G3146" s="2"/>
      <c r="H3146" s="2"/>
      <c r="I3146" s="2"/>
    </row>
    <row r="3147" spans="1:9">
      <c r="A3147" s="2"/>
      <c r="B3147" s="2"/>
      <c r="C3147" s="2"/>
      <c r="D3147" s="2"/>
      <c r="E3147" s="2"/>
      <c r="F3147" s="2"/>
      <c r="G3147" s="2"/>
      <c r="H3147" s="2"/>
      <c r="I3147" s="2"/>
    </row>
    <row r="3148" spans="1:9">
      <c r="A3148" s="2"/>
      <c r="B3148" s="2"/>
      <c r="C3148" s="2"/>
      <c r="D3148" s="2"/>
      <c r="E3148" s="2"/>
      <c r="F3148" s="2"/>
      <c r="G3148" s="2"/>
      <c r="H3148" s="2"/>
      <c r="I3148" s="2"/>
    </row>
    <row r="3149" spans="1:9">
      <c r="A3149" s="2"/>
      <c r="B3149" s="2"/>
      <c r="C3149" s="2"/>
      <c r="D3149" s="2"/>
      <c r="E3149" s="2"/>
      <c r="F3149" s="2"/>
      <c r="G3149" s="2"/>
      <c r="H3149" s="2"/>
      <c r="I3149" s="2"/>
    </row>
    <row r="3150" spans="1:9">
      <c r="A3150" s="2"/>
      <c r="B3150" s="2"/>
      <c r="C3150" s="2"/>
      <c r="D3150" s="2"/>
      <c r="E3150" s="2"/>
      <c r="F3150" s="2"/>
      <c r="G3150" s="2"/>
      <c r="H3150" s="2"/>
      <c r="I3150" s="2"/>
    </row>
    <row r="3151" spans="1:9">
      <c r="A3151" s="2"/>
      <c r="B3151" s="2"/>
      <c r="C3151" s="2"/>
      <c r="D3151" s="2"/>
      <c r="E3151" s="2"/>
      <c r="F3151" s="2"/>
      <c r="G3151" s="2"/>
      <c r="H3151" s="2"/>
      <c r="I3151" s="2"/>
    </row>
    <row r="3152" spans="1:9">
      <c r="A3152" s="2"/>
      <c r="B3152" s="2"/>
      <c r="C3152" s="2"/>
      <c r="D3152" s="2"/>
      <c r="E3152" s="2"/>
      <c r="F3152" s="2"/>
      <c r="G3152" s="2"/>
      <c r="H3152" s="2"/>
      <c r="I3152" s="2"/>
    </row>
    <row r="3153" spans="1:9">
      <c r="A3153" s="2"/>
      <c r="B3153" s="2"/>
      <c r="C3153" s="2"/>
      <c r="D3153" s="2"/>
      <c r="E3153" s="2"/>
      <c r="F3153" s="2"/>
      <c r="G3153" s="2"/>
      <c r="H3153" s="2"/>
      <c r="I3153" s="2"/>
    </row>
    <row r="3154" spans="1:9">
      <c r="A3154" s="2"/>
      <c r="B3154" s="2"/>
      <c r="C3154" s="2"/>
      <c r="D3154" s="2"/>
      <c r="E3154" s="2"/>
      <c r="F3154" s="2"/>
      <c r="G3154" s="2"/>
      <c r="H3154" s="2"/>
      <c r="I3154" s="2"/>
    </row>
    <row r="3155" spans="1:9">
      <c r="A3155" s="2"/>
      <c r="B3155" s="2"/>
      <c r="C3155" s="2"/>
      <c r="D3155" s="2"/>
      <c r="E3155" s="2"/>
      <c r="F3155" s="2"/>
      <c r="G3155" s="2"/>
      <c r="H3155" s="2"/>
      <c r="I3155" s="2"/>
    </row>
    <row r="3156" spans="1:9">
      <c r="A3156" s="2"/>
      <c r="B3156" s="2"/>
      <c r="C3156" s="2"/>
      <c r="D3156" s="2"/>
      <c r="E3156" s="2"/>
      <c r="F3156" s="2"/>
      <c r="G3156" s="2"/>
      <c r="H3156" s="2"/>
      <c r="I3156" s="2"/>
    </row>
    <row r="3157" spans="1:9">
      <c r="A3157" s="2"/>
      <c r="B3157" s="2"/>
      <c r="C3157" s="2"/>
      <c r="D3157" s="2"/>
      <c r="E3157" s="2"/>
      <c r="F3157" s="2"/>
      <c r="G3157" s="2"/>
      <c r="H3157" s="2"/>
      <c r="I3157" s="2"/>
    </row>
    <row r="3158" spans="1:9">
      <c r="A3158" s="2"/>
      <c r="B3158" s="2"/>
      <c r="C3158" s="2"/>
      <c r="D3158" s="2"/>
      <c r="E3158" s="2"/>
      <c r="F3158" s="2"/>
      <c r="G3158" s="2"/>
      <c r="H3158" s="2"/>
      <c r="I3158" s="2"/>
    </row>
    <row r="3159" spans="1:9">
      <c r="A3159" s="2"/>
      <c r="B3159" s="2"/>
      <c r="C3159" s="2"/>
      <c r="D3159" s="2"/>
      <c r="E3159" s="2"/>
      <c r="F3159" s="2"/>
      <c r="G3159" s="2"/>
      <c r="H3159" s="2"/>
      <c r="I3159" s="2"/>
    </row>
    <row r="3160" spans="1:9">
      <c r="A3160" s="2"/>
      <c r="B3160" s="2"/>
      <c r="C3160" s="2"/>
      <c r="D3160" s="2"/>
      <c r="E3160" s="2"/>
      <c r="F3160" s="2"/>
      <c r="G3160" s="2"/>
      <c r="H3160" s="2"/>
      <c r="I3160" s="2"/>
    </row>
    <row r="3161" spans="1:9">
      <c r="A3161" s="2"/>
      <c r="B3161" s="2"/>
      <c r="C3161" s="2"/>
      <c r="D3161" s="2"/>
      <c r="E3161" s="2"/>
      <c r="F3161" s="2"/>
      <c r="G3161" s="2"/>
      <c r="H3161" s="2"/>
      <c r="I3161" s="2"/>
    </row>
    <row r="3162" spans="1:9">
      <c r="A3162" s="2"/>
      <c r="B3162" s="2"/>
      <c r="C3162" s="2"/>
      <c r="D3162" s="2"/>
      <c r="E3162" s="2"/>
      <c r="F3162" s="2"/>
      <c r="G3162" s="2"/>
      <c r="H3162" s="2"/>
      <c r="I3162" s="2"/>
    </row>
    <row r="3163" spans="1:9">
      <c r="A3163" s="2"/>
      <c r="B3163" s="2"/>
      <c r="C3163" s="2"/>
      <c r="D3163" s="2"/>
      <c r="E3163" s="2"/>
      <c r="F3163" s="2"/>
      <c r="G3163" s="2"/>
      <c r="H3163" s="2"/>
      <c r="I3163" s="2"/>
    </row>
    <row r="3164" spans="1:9">
      <c r="A3164" s="2"/>
      <c r="B3164" s="2"/>
      <c r="C3164" s="2"/>
      <c r="D3164" s="2"/>
      <c r="E3164" s="2"/>
      <c r="F3164" s="2"/>
      <c r="G3164" s="2"/>
      <c r="H3164" s="2"/>
      <c r="I3164" s="2"/>
    </row>
    <row r="3165" spans="1:9">
      <c r="A3165" s="2"/>
      <c r="B3165" s="2"/>
      <c r="C3165" s="2"/>
      <c r="D3165" s="2"/>
      <c r="E3165" s="2"/>
      <c r="F3165" s="2"/>
      <c r="G3165" s="2"/>
      <c r="H3165" s="2"/>
      <c r="I3165" s="2"/>
    </row>
    <row r="3166" spans="1:9">
      <c r="A3166" s="2"/>
      <c r="B3166" s="2"/>
      <c r="C3166" s="2"/>
      <c r="D3166" s="2"/>
      <c r="E3166" s="2"/>
      <c r="F3166" s="2"/>
      <c r="G3166" s="2"/>
      <c r="H3166" s="2"/>
      <c r="I3166" s="2"/>
    </row>
    <row r="3167" spans="1:9">
      <c r="A3167" s="2"/>
      <c r="B3167" s="2"/>
      <c r="C3167" s="2"/>
      <c r="D3167" s="2"/>
      <c r="E3167" s="2"/>
      <c r="F3167" s="2"/>
      <c r="G3167" s="2"/>
      <c r="H3167" s="2"/>
      <c r="I3167" s="2"/>
    </row>
    <row r="3168" spans="1:9">
      <c r="A3168" s="2"/>
      <c r="B3168" s="2"/>
      <c r="C3168" s="2"/>
      <c r="D3168" s="2"/>
      <c r="E3168" s="2"/>
      <c r="F3168" s="2"/>
      <c r="G3168" s="2"/>
      <c r="H3168" s="2"/>
      <c r="I3168" s="2"/>
    </row>
    <row r="3169" spans="1:9">
      <c r="A3169" s="2"/>
      <c r="B3169" s="2"/>
      <c r="C3169" s="2"/>
      <c r="D3169" s="2"/>
      <c r="E3169" s="2"/>
      <c r="F3169" s="2"/>
      <c r="G3169" s="2"/>
      <c r="H3169" s="2"/>
      <c r="I3169" s="2"/>
    </row>
    <row r="3170" spans="1:9">
      <c r="A3170" s="2"/>
      <c r="B3170" s="2"/>
      <c r="C3170" s="2"/>
      <c r="D3170" s="2"/>
      <c r="E3170" s="2"/>
      <c r="F3170" s="2"/>
      <c r="G3170" s="2"/>
      <c r="H3170" s="2"/>
      <c r="I3170" s="2"/>
    </row>
    <row r="3171" spans="1:9">
      <c r="A3171" s="2"/>
      <c r="B3171" s="2"/>
      <c r="C3171" s="2"/>
      <c r="D3171" s="2"/>
      <c r="E3171" s="2"/>
      <c r="F3171" s="2"/>
      <c r="G3171" s="2"/>
      <c r="H3171" s="2"/>
      <c r="I3171" s="2"/>
    </row>
    <row r="3172" spans="1:9">
      <c r="A3172" s="2"/>
      <c r="B3172" s="2"/>
      <c r="C3172" s="2"/>
      <c r="D3172" s="2"/>
      <c r="E3172" s="2"/>
      <c r="F3172" s="2"/>
      <c r="G3172" s="2"/>
      <c r="H3172" s="2"/>
      <c r="I3172" s="2"/>
    </row>
    <row r="3173" spans="1:9">
      <c r="A3173" s="2"/>
      <c r="B3173" s="2"/>
      <c r="C3173" s="2"/>
      <c r="D3173" s="2"/>
      <c r="E3173" s="2"/>
      <c r="F3173" s="2"/>
      <c r="G3173" s="2"/>
      <c r="H3173" s="2"/>
      <c r="I3173" s="2"/>
    </row>
    <row r="3174" spans="1:9">
      <c r="A3174" s="2"/>
      <c r="B3174" s="2"/>
      <c r="C3174" s="2"/>
      <c r="D3174" s="2"/>
      <c r="E3174" s="2"/>
      <c r="F3174" s="2"/>
      <c r="G3174" s="2"/>
      <c r="H3174" s="2"/>
      <c r="I3174" s="2"/>
    </row>
    <row r="3175" spans="1:9">
      <c r="A3175" s="2"/>
      <c r="B3175" s="2"/>
      <c r="C3175" s="2"/>
      <c r="D3175" s="2"/>
      <c r="E3175" s="2"/>
      <c r="F3175" s="2"/>
      <c r="G3175" s="2"/>
      <c r="H3175" s="2"/>
      <c r="I3175" s="2"/>
    </row>
    <row r="3176" spans="1:9">
      <c r="A3176" s="2"/>
      <c r="B3176" s="2"/>
      <c r="C3176" s="2"/>
      <c r="D3176" s="2"/>
      <c r="E3176" s="2"/>
      <c r="F3176" s="2"/>
      <c r="G3176" s="2"/>
      <c r="H3176" s="2"/>
      <c r="I3176" s="2"/>
    </row>
    <row r="3177" spans="1:9">
      <c r="A3177" s="2"/>
      <c r="B3177" s="2"/>
      <c r="C3177" s="2"/>
      <c r="D3177" s="2"/>
      <c r="E3177" s="2"/>
      <c r="F3177" s="2"/>
      <c r="G3177" s="2"/>
      <c r="H3177" s="2"/>
      <c r="I3177" s="2"/>
    </row>
    <row r="3178" spans="1:9">
      <c r="A3178" s="2"/>
      <c r="B3178" s="2"/>
      <c r="C3178" s="2"/>
      <c r="D3178" s="2"/>
      <c r="E3178" s="2"/>
      <c r="F3178" s="2"/>
      <c r="G3178" s="2"/>
      <c r="H3178" s="2"/>
      <c r="I3178" s="2"/>
    </row>
    <row r="3179" spans="1:9">
      <c r="A3179" s="2"/>
      <c r="B3179" s="2"/>
      <c r="C3179" s="2"/>
      <c r="D3179" s="2"/>
      <c r="E3179" s="2"/>
      <c r="F3179" s="2"/>
      <c r="G3179" s="2"/>
      <c r="H3179" s="2"/>
      <c r="I3179" s="2"/>
    </row>
    <row r="3180" spans="1:9">
      <c r="A3180" s="2"/>
      <c r="B3180" s="2"/>
      <c r="C3180" s="2"/>
      <c r="D3180" s="2"/>
      <c r="E3180" s="2"/>
      <c r="F3180" s="2"/>
      <c r="G3180" s="2"/>
      <c r="H3180" s="2"/>
      <c r="I3180" s="2"/>
    </row>
    <row r="3181" spans="1:9">
      <c r="A3181" s="2"/>
      <c r="B3181" s="2"/>
      <c r="C3181" s="2"/>
      <c r="D3181" s="2"/>
      <c r="E3181" s="2"/>
      <c r="F3181" s="2"/>
      <c r="G3181" s="2"/>
      <c r="H3181" s="2"/>
      <c r="I3181" s="2"/>
    </row>
    <row r="3182" spans="1:9">
      <c r="A3182" s="2"/>
      <c r="B3182" s="2"/>
      <c r="C3182" s="2"/>
      <c r="D3182" s="2"/>
      <c r="E3182" s="2"/>
      <c r="F3182" s="2"/>
      <c r="G3182" s="2"/>
      <c r="H3182" s="2"/>
      <c r="I3182" s="2"/>
    </row>
    <row r="3183" spans="1:9">
      <c r="A3183" s="2"/>
      <c r="B3183" s="2"/>
      <c r="C3183" s="2"/>
      <c r="D3183" s="2"/>
      <c r="E3183" s="2"/>
      <c r="F3183" s="2"/>
      <c r="G3183" s="2"/>
      <c r="H3183" s="2"/>
      <c r="I3183" s="2"/>
    </row>
    <row r="3184" spans="1:9">
      <c r="A3184" s="2"/>
      <c r="B3184" s="2"/>
      <c r="C3184" s="2"/>
      <c r="D3184" s="2"/>
      <c r="E3184" s="2"/>
      <c r="F3184" s="2"/>
      <c r="G3184" s="2"/>
      <c r="H3184" s="2"/>
      <c r="I3184" s="2"/>
    </row>
    <row r="3185" spans="1:9">
      <c r="A3185" s="2"/>
      <c r="B3185" s="2"/>
      <c r="C3185" s="2"/>
      <c r="D3185" s="2"/>
      <c r="E3185" s="2"/>
      <c r="F3185" s="2"/>
      <c r="G3185" s="2"/>
      <c r="H3185" s="2"/>
      <c r="I3185" s="2"/>
    </row>
    <row r="3186" spans="1:9">
      <c r="A3186" s="2"/>
      <c r="B3186" s="2"/>
      <c r="C3186" s="2"/>
      <c r="D3186" s="2"/>
      <c r="E3186" s="2"/>
      <c r="F3186" s="2"/>
      <c r="G3186" s="2"/>
      <c r="H3186" s="2"/>
      <c r="I3186" s="2"/>
    </row>
    <row r="3187" spans="1:9">
      <c r="A3187" s="2"/>
      <c r="B3187" s="2"/>
      <c r="C3187" s="2"/>
      <c r="D3187" s="2"/>
      <c r="E3187" s="2"/>
      <c r="F3187" s="2"/>
      <c r="G3187" s="2"/>
      <c r="H3187" s="2"/>
      <c r="I3187" s="2"/>
    </row>
    <row r="3188" spans="1:9">
      <c r="A3188" s="2"/>
      <c r="B3188" s="2"/>
      <c r="C3188" s="2"/>
      <c r="D3188" s="2"/>
      <c r="E3188" s="2"/>
      <c r="F3188" s="2"/>
      <c r="G3188" s="2"/>
      <c r="H3188" s="2"/>
      <c r="I3188" s="2"/>
    </row>
    <row r="3189" spans="1:9">
      <c r="A3189" s="2"/>
      <c r="B3189" s="2"/>
      <c r="C3189" s="2"/>
      <c r="D3189" s="2"/>
      <c r="E3189" s="2"/>
      <c r="F3189" s="2"/>
      <c r="G3189" s="2"/>
      <c r="H3189" s="2"/>
      <c r="I3189" s="2"/>
    </row>
    <row r="3190" spans="1:9">
      <c r="A3190" s="2"/>
      <c r="B3190" s="2"/>
      <c r="C3190" s="2"/>
      <c r="D3190" s="2"/>
      <c r="E3190" s="2"/>
      <c r="F3190" s="2"/>
      <c r="G3190" s="2"/>
      <c r="H3190" s="2"/>
      <c r="I3190" s="2"/>
    </row>
    <row r="3191" spans="1:9">
      <c r="A3191" s="2"/>
      <c r="B3191" s="2"/>
      <c r="C3191" s="2"/>
      <c r="D3191" s="2"/>
      <c r="E3191" s="2"/>
      <c r="F3191" s="2"/>
      <c r="G3191" s="2"/>
      <c r="H3191" s="2"/>
      <c r="I3191" s="2"/>
    </row>
    <row r="3192" spans="1:9">
      <c r="A3192" s="2"/>
      <c r="B3192" s="2"/>
      <c r="C3192" s="2"/>
      <c r="D3192" s="2"/>
      <c r="E3192" s="2"/>
      <c r="F3192" s="2"/>
      <c r="G3192" s="2"/>
      <c r="H3192" s="2"/>
      <c r="I3192" s="2"/>
    </row>
    <row r="3193" spans="1:9">
      <c r="A3193" s="2"/>
      <c r="B3193" s="2"/>
      <c r="C3193" s="2"/>
      <c r="D3193" s="2"/>
      <c r="E3193" s="2"/>
      <c r="F3193" s="2"/>
      <c r="G3193" s="2"/>
      <c r="H3193" s="2"/>
      <c r="I3193" s="2"/>
    </row>
    <row r="3194" spans="1:9">
      <c r="A3194" s="2"/>
      <c r="B3194" s="2"/>
      <c r="C3194" s="2"/>
      <c r="D3194" s="2"/>
      <c r="E3194" s="2"/>
      <c r="F3194" s="2"/>
      <c r="G3194" s="2"/>
      <c r="H3194" s="2"/>
      <c r="I3194" s="2"/>
    </row>
    <row r="3195" spans="1:9">
      <c r="A3195" s="2"/>
      <c r="B3195" s="2"/>
      <c r="C3195" s="2"/>
      <c r="D3195" s="2"/>
      <c r="E3195" s="2"/>
      <c r="F3195" s="2"/>
      <c r="G3195" s="2"/>
      <c r="H3195" s="2"/>
      <c r="I3195" s="2"/>
    </row>
    <row r="3196" spans="1:9">
      <c r="A3196" s="2"/>
      <c r="B3196" s="2"/>
      <c r="C3196" s="2"/>
      <c r="D3196" s="2"/>
      <c r="E3196" s="2"/>
      <c r="F3196" s="2"/>
      <c r="G3196" s="2"/>
      <c r="H3196" s="2"/>
      <c r="I3196" s="2"/>
    </row>
    <row r="3197" spans="1:9">
      <c r="A3197" s="2"/>
      <c r="B3197" s="2"/>
      <c r="C3197" s="2"/>
      <c r="D3197" s="2"/>
      <c r="E3197" s="2"/>
      <c r="F3197" s="2"/>
      <c r="G3197" s="2"/>
      <c r="H3197" s="2"/>
      <c r="I3197" s="2"/>
    </row>
    <row r="3198" spans="1:9">
      <c r="A3198" s="2"/>
      <c r="B3198" s="2"/>
      <c r="C3198" s="2"/>
      <c r="D3198" s="2"/>
      <c r="E3198" s="2"/>
      <c r="F3198" s="2"/>
      <c r="G3198" s="2"/>
      <c r="H3198" s="2"/>
      <c r="I3198" s="2"/>
    </row>
    <row r="3199" spans="1:9">
      <c r="A3199" s="2"/>
      <c r="B3199" s="2"/>
      <c r="C3199" s="2"/>
      <c r="D3199" s="2"/>
      <c r="E3199" s="2"/>
      <c r="F3199" s="2"/>
      <c r="G3199" s="2"/>
      <c r="H3199" s="2"/>
      <c r="I3199" s="2"/>
    </row>
    <row r="3200" spans="1:9">
      <c r="A3200" s="2"/>
      <c r="B3200" s="2"/>
      <c r="C3200" s="2"/>
      <c r="D3200" s="2"/>
      <c r="E3200" s="2"/>
      <c r="F3200" s="2"/>
      <c r="G3200" s="2"/>
      <c r="H3200" s="2"/>
      <c r="I3200" s="2"/>
    </row>
    <row r="3201" spans="1:9">
      <c r="A3201" s="2"/>
      <c r="B3201" s="2"/>
      <c r="C3201" s="2"/>
      <c r="D3201" s="2"/>
      <c r="E3201" s="2"/>
      <c r="F3201" s="2"/>
      <c r="G3201" s="2"/>
      <c r="H3201" s="2"/>
      <c r="I3201" s="2"/>
    </row>
    <row r="3202" spans="1:9">
      <c r="A3202" s="2"/>
      <c r="B3202" s="2"/>
      <c r="C3202" s="2"/>
      <c r="D3202" s="2"/>
      <c r="E3202" s="2"/>
      <c r="F3202" s="2"/>
      <c r="G3202" s="2"/>
      <c r="H3202" s="2"/>
      <c r="I3202" s="2"/>
    </row>
    <row r="3203" spans="1:9">
      <c r="A3203" s="2"/>
      <c r="B3203" s="2"/>
      <c r="C3203" s="2"/>
      <c r="D3203" s="2"/>
      <c r="E3203" s="2"/>
      <c r="F3203" s="2"/>
      <c r="G3203" s="2"/>
      <c r="H3203" s="2"/>
      <c r="I3203" s="2"/>
    </row>
    <row r="3204" spans="1:9">
      <c r="A3204" s="2"/>
      <c r="B3204" s="2"/>
      <c r="C3204" s="2"/>
      <c r="D3204" s="2"/>
      <c r="E3204" s="2"/>
      <c r="F3204" s="2"/>
      <c r="G3204" s="2"/>
      <c r="H3204" s="2"/>
      <c r="I3204" s="2"/>
    </row>
    <row r="3205" spans="1:9">
      <c r="A3205" s="2"/>
      <c r="B3205" s="2"/>
      <c r="C3205" s="2"/>
      <c r="D3205" s="2"/>
      <c r="E3205" s="2"/>
      <c r="F3205" s="2"/>
      <c r="G3205" s="2"/>
      <c r="H3205" s="2"/>
      <c r="I3205" s="2"/>
    </row>
    <row r="3206" spans="1:9">
      <c r="A3206" s="2"/>
      <c r="B3206" s="2"/>
      <c r="C3206" s="2"/>
      <c r="D3206" s="2"/>
      <c r="E3206" s="2"/>
      <c r="F3206" s="2"/>
      <c r="G3206" s="2"/>
      <c r="H3206" s="2"/>
      <c r="I3206" s="2"/>
    </row>
    <row r="3207" spans="1:9">
      <c r="A3207" s="2"/>
      <c r="B3207" s="2"/>
      <c r="C3207" s="2"/>
      <c r="D3207" s="2"/>
      <c r="E3207" s="2"/>
      <c r="F3207" s="2"/>
      <c r="G3207" s="2"/>
      <c r="H3207" s="2"/>
      <c r="I3207" s="2"/>
    </row>
    <row r="3208" spans="1:9">
      <c r="A3208" s="2"/>
      <c r="B3208" s="2"/>
      <c r="C3208" s="2"/>
      <c r="D3208" s="2"/>
      <c r="E3208" s="2"/>
      <c r="F3208" s="2"/>
      <c r="G3208" s="2"/>
      <c r="H3208" s="2"/>
      <c r="I3208" s="2"/>
    </row>
    <row r="3209" spans="1:9">
      <c r="A3209" s="2"/>
      <c r="B3209" s="2"/>
      <c r="C3209" s="2"/>
      <c r="D3209" s="2"/>
      <c r="E3209" s="2"/>
      <c r="F3209" s="2"/>
      <c r="G3209" s="2"/>
      <c r="H3209" s="2"/>
      <c r="I3209" s="2"/>
    </row>
    <row r="3210" spans="1:9">
      <c r="A3210" s="2"/>
      <c r="B3210" s="2"/>
      <c r="C3210" s="2"/>
      <c r="D3210" s="2"/>
      <c r="E3210" s="2"/>
      <c r="F3210" s="2"/>
      <c r="G3210" s="2"/>
      <c r="H3210" s="2"/>
      <c r="I3210" s="2"/>
    </row>
    <row r="3211" spans="1:9">
      <c r="A3211" s="2"/>
      <c r="B3211" s="2"/>
      <c r="C3211" s="2"/>
      <c r="D3211" s="2"/>
      <c r="E3211" s="2"/>
      <c r="F3211" s="2"/>
      <c r="G3211" s="2"/>
      <c r="H3211" s="2"/>
      <c r="I3211" s="2"/>
    </row>
    <row r="3212" spans="1:9">
      <c r="A3212" s="2"/>
      <c r="B3212" s="2"/>
      <c r="C3212" s="2"/>
      <c r="D3212" s="2"/>
      <c r="E3212" s="2"/>
      <c r="F3212" s="2"/>
      <c r="G3212" s="2"/>
      <c r="H3212" s="2"/>
      <c r="I3212" s="2"/>
    </row>
    <row r="3213" spans="1:9">
      <c r="A3213" s="2"/>
      <c r="B3213" s="2"/>
      <c r="C3213" s="2"/>
      <c r="D3213" s="2"/>
      <c r="E3213" s="2"/>
      <c r="F3213" s="2"/>
      <c r="G3213" s="2"/>
      <c r="H3213" s="2"/>
      <c r="I3213" s="2"/>
    </row>
    <row r="3214" spans="1:9">
      <c r="A3214" s="2"/>
      <c r="B3214" s="2"/>
      <c r="C3214" s="2"/>
      <c r="D3214" s="2"/>
      <c r="E3214" s="2"/>
      <c r="F3214" s="2"/>
      <c r="G3214" s="2"/>
      <c r="H3214" s="2"/>
      <c r="I3214" s="2"/>
    </row>
    <row r="3215" spans="1:9">
      <c r="A3215" s="2"/>
      <c r="B3215" s="2"/>
      <c r="C3215" s="2"/>
      <c r="D3215" s="2"/>
      <c r="E3215" s="2"/>
      <c r="F3215" s="2"/>
      <c r="G3215" s="2"/>
      <c r="H3215" s="2"/>
      <c r="I3215" s="2"/>
    </row>
    <row r="3216" spans="1:9">
      <c r="A3216" s="2"/>
      <c r="B3216" s="2"/>
      <c r="C3216" s="2"/>
      <c r="D3216" s="2"/>
      <c r="E3216" s="2"/>
      <c r="F3216" s="2"/>
      <c r="G3216" s="2"/>
      <c r="H3216" s="2"/>
      <c r="I3216" s="2"/>
    </row>
    <row r="3217" spans="1:9">
      <c r="A3217" s="2"/>
      <c r="B3217" s="2"/>
      <c r="C3217" s="2"/>
      <c r="D3217" s="2"/>
      <c r="E3217" s="2"/>
      <c r="F3217" s="2"/>
      <c r="G3217" s="2"/>
      <c r="H3217" s="2"/>
      <c r="I3217" s="2"/>
    </row>
    <row r="3218" spans="1:9">
      <c r="A3218" s="2"/>
      <c r="B3218" s="2"/>
      <c r="C3218" s="2"/>
      <c r="D3218" s="2"/>
      <c r="E3218" s="2"/>
      <c r="F3218" s="2"/>
      <c r="G3218" s="2"/>
      <c r="H3218" s="2"/>
      <c r="I3218" s="2"/>
    </row>
    <row r="3219" spans="1:9">
      <c r="A3219" s="2"/>
      <c r="B3219" s="2"/>
      <c r="C3219" s="2"/>
      <c r="D3219" s="2"/>
      <c r="E3219" s="2"/>
      <c r="F3219" s="2"/>
      <c r="G3219" s="2"/>
      <c r="H3219" s="2"/>
      <c r="I3219" s="2"/>
    </row>
    <row r="3220" spans="1:9">
      <c r="A3220" s="2"/>
      <c r="B3220" s="2"/>
      <c r="C3220" s="2"/>
      <c r="D3220" s="2"/>
      <c r="E3220" s="2"/>
      <c r="F3220" s="2"/>
      <c r="G3220" s="2"/>
      <c r="H3220" s="2"/>
      <c r="I3220" s="2"/>
    </row>
    <row r="3221" spans="1:9">
      <c r="A3221" s="2"/>
      <c r="B3221" s="2"/>
      <c r="C3221" s="2"/>
      <c r="D3221" s="2"/>
      <c r="E3221" s="2"/>
      <c r="F3221" s="2"/>
      <c r="G3221" s="2"/>
      <c r="H3221" s="2"/>
      <c r="I3221" s="2"/>
    </row>
    <row r="3222" spans="1:9">
      <c r="A3222" s="2"/>
      <c r="B3222" s="2"/>
      <c r="C3222" s="2"/>
      <c r="D3222" s="2"/>
      <c r="E3222" s="2"/>
      <c r="F3222" s="2"/>
      <c r="G3222" s="2"/>
      <c r="H3222" s="2"/>
      <c r="I3222" s="2"/>
    </row>
    <row r="3223" spans="1:9">
      <c r="A3223" s="2"/>
      <c r="B3223" s="2"/>
      <c r="C3223" s="2"/>
      <c r="D3223" s="2"/>
      <c r="E3223" s="2"/>
      <c r="F3223" s="2"/>
      <c r="G3223" s="2"/>
      <c r="H3223" s="2"/>
      <c r="I3223" s="2"/>
    </row>
    <row r="3224" spans="1:9">
      <c r="A3224" s="2"/>
      <c r="B3224" s="2"/>
      <c r="C3224" s="2"/>
      <c r="D3224" s="2"/>
      <c r="E3224" s="2"/>
      <c r="F3224" s="2"/>
      <c r="G3224" s="2"/>
      <c r="H3224" s="2"/>
      <c r="I3224" s="2"/>
    </row>
    <row r="3225" spans="1:9">
      <c r="A3225" s="2"/>
      <c r="B3225" s="2"/>
      <c r="C3225" s="2"/>
      <c r="D3225" s="2"/>
      <c r="E3225" s="2"/>
      <c r="F3225" s="2"/>
      <c r="G3225" s="2"/>
      <c r="H3225" s="2"/>
      <c r="I3225" s="2"/>
    </row>
    <row r="3226" spans="1:9">
      <c r="A3226" s="2"/>
      <c r="B3226" s="2"/>
      <c r="C3226" s="2"/>
      <c r="D3226" s="2"/>
      <c r="E3226" s="2"/>
      <c r="F3226" s="2"/>
      <c r="G3226" s="2"/>
      <c r="H3226" s="2"/>
      <c r="I3226" s="2"/>
    </row>
    <row r="3227" spans="1:9">
      <c r="A3227" s="2"/>
      <c r="B3227" s="2"/>
      <c r="C3227" s="2"/>
      <c r="D3227" s="2"/>
      <c r="E3227" s="2"/>
      <c r="F3227" s="2"/>
      <c r="G3227" s="2"/>
      <c r="H3227" s="2"/>
      <c r="I3227" s="2"/>
    </row>
    <row r="3228" spans="1:9">
      <c r="A3228" s="2"/>
      <c r="B3228" s="2"/>
      <c r="C3228" s="2"/>
      <c r="D3228" s="2"/>
      <c r="E3228" s="2"/>
      <c r="F3228" s="2"/>
      <c r="G3228" s="2"/>
      <c r="H3228" s="2"/>
      <c r="I3228" s="2"/>
    </row>
    <row r="3229" spans="1:9">
      <c r="A3229" s="2"/>
      <c r="B3229" s="2"/>
      <c r="C3229" s="2"/>
      <c r="D3229" s="2"/>
      <c r="E3229" s="2"/>
      <c r="F3229" s="2"/>
      <c r="G3229" s="2"/>
      <c r="H3229" s="2"/>
      <c r="I3229" s="2"/>
    </row>
    <row r="3230" spans="1:9">
      <c r="A3230" s="2"/>
      <c r="B3230" s="2"/>
      <c r="C3230" s="2"/>
      <c r="D3230" s="2"/>
      <c r="E3230" s="2"/>
      <c r="F3230" s="2"/>
      <c r="G3230" s="2"/>
      <c r="H3230" s="2"/>
      <c r="I3230" s="2"/>
    </row>
    <row r="3231" spans="1:9">
      <c r="A3231" s="2"/>
      <c r="B3231" s="2"/>
      <c r="C3231" s="2"/>
      <c r="D3231" s="2"/>
      <c r="E3231" s="2"/>
      <c r="F3231" s="2"/>
      <c r="G3231" s="2"/>
      <c r="H3231" s="2"/>
      <c r="I3231" s="2"/>
    </row>
    <row r="3232" spans="1:9">
      <c r="A3232" s="2"/>
      <c r="B3232" s="2"/>
      <c r="C3232" s="2"/>
      <c r="D3232" s="2"/>
      <c r="E3232" s="2"/>
      <c r="F3232" s="2"/>
      <c r="G3232" s="2"/>
      <c r="H3232" s="2"/>
      <c r="I3232" s="2"/>
    </row>
    <row r="3233" spans="1:9">
      <c r="A3233" s="2"/>
      <c r="B3233" s="2"/>
      <c r="C3233" s="2"/>
      <c r="D3233" s="2"/>
      <c r="E3233" s="2"/>
      <c r="F3233" s="2"/>
      <c r="G3233" s="2"/>
      <c r="H3233" s="2"/>
      <c r="I3233" s="2"/>
    </row>
    <row r="3234" spans="1:9">
      <c r="A3234" s="2"/>
      <c r="B3234" s="2"/>
      <c r="C3234" s="2"/>
      <c r="D3234" s="2"/>
      <c r="E3234" s="2"/>
      <c r="F3234" s="2"/>
      <c r="G3234" s="2"/>
      <c r="H3234" s="2"/>
      <c r="I3234" s="2"/>
    </row>
    <row r="3235" spans="1:9">
      <c r="A3235" s="2"/>
      <c r="B3235" s="2"/>
      <c r="C3235" s="2"/>
      <c r="D3235" s="2"/>
      <c r="E3235" s="2"/>
      <c r="F3235" s="2"/>
      <c r="G3235" s="2"/>
      <c r="H3235" s="2"/>
      <c r="I3235" s="2"/>
    </row>
    <row r="3236" spans="1:9">
      <c r="A3236" s="2"/>
      <c r="B3236" s="2"/>
      <c r="C3236" s="2"/>
      <c r="D3236" s="2"/>
      <c r="E3236" s="2"/>
      <c r="F3236" s="2"/>
      <c r="G3236" s="2"/>
      <c r="H3236" s="2"/>
      <c r="I3236" s="2"/>
    </row>
    <row r="3237" spans="1:9">
      <c r="A3237" s="2"/>
      <c r="B3237" s="2"/>
      <c r="C3237" s="2"/>
      <c r="D3237" s="2"/>
      <c r="E3237" s="2"/>
      <c r="F3237" s="2"/>
      <c r="G3237" s="2"/>
      <c r="H3237" s="2"/>
      <c r="I3237" s="2"/>
    </row>
    <row r="3238" spans="1:9">
      <c r="A3238" s="2"/>
      <c r="B3238" s="2"/>
      <c r="C3238" s="2"/>
      <c r="D3238" s="2"/>
      <c r="E3238" s="2"/>
      <c r="F3238" s="2"/>
      <c r="G3238" s="2"/>
      <c r="H3238" s="2"/>
      <c r="I3238" s="2"/>
    </row>
    <row r="3239" spans="1:9">
      <c r="A3239" s="2"/>
      <c r="B3239" s="2"/>
      <c r="C3239" s="2"/>
      <c r="D3239" s="2"/>
      <c r="E3239" s="2"/>
      <c r="F3239" s="2"/>
      <c r="G3239" s="2"/>
      <c r="H3239" s="2"/>
      <c r="I3239" s="2"/>
    </row>
    <row r="3240" spans="1:9">
      <c r="A3240" s="2"/>
      <c r="B3240" s="2"/>
      <c r="C3240" s="2"/>
      <c r="D3240" s="2"/>
      <c r="E3240" s="2"/>
      <c r="F3240" s="2"/>
      <c r="G3240" s="2"/>
      <c r="H3240" s="2"/>
      <c r="I3240" s="2"/>
    </row>
    <row r="3241" spans="1:9">
      <c r="A3241" s="2"/>
      <c r="B3241" s="2"/>
      <c r="C3241" s="2"/>
      <c r="D3241" s="2"/>
      <c r="E3241" s="2"/>
      <c r="F3241" s="2"/>
      <c r="G3241" s="2"/>
      <c r="H3241" s="2"/>
      <c r="I3241" s="2"/>
    </row>
    <row r="3242" spans="1:9">
      <c r="A3242" s="2"/>
      <c r="B3242" s="2"/>
      <c r="C3242" s="2"/>
      <c r="D3242" s="2"/>
      <c r="E3242" s="2"/>
      <c r="F3242" s="2"/>
      <c r="G3242" s="2"/>
      <c r="H3242" s="2"/>
      <c r="I3242" s="2"/>
    </row>
    <row r="3243" spans="1:9">
      <c r="A3243" s="2"/>
      <c r="B3243" s="2"/>
      <c r="C3243" s="2"/>
      <c r="D3243" s="2"/>
      <c r="E3243" s="2"/>
      <c r="F3243" s="2"/>
      <c r="G3243" s="2"/>
      <c r="H3243" s="2"/>
      <c r="I3243" s="2"/>
    </row>
    <row r="3244" spans="1:9">
      <c r="A3244" s="2"/>
      <c r="B3244" s="2"/>
      <c r="C3244" s="2"/>
      <c r="D3244" s="2"/>
      <c r="E3244" s="2"/>
      <c r="F3244" s="2"/>
      <c r="G3244" s="2"/>
      <c r="H3244" s="2"/>
      <c r="I3244" s="2"/>
    </row>
    <row r="3245" spans="1:9">
      <c r="A3245" s="2"/>
      <c r="B3245" s="2"/>
      <c r="C3245" s="2"/>
      <c r="D3245" s="2"/>
      <c r="E3245" s="2"/>
      <c r="F3245" s="2"/>
      <c r="G3245" s="2"/>
      <c r="H3245" s="2"/>
      <c r="I3245" s="2"/>
    </row>
    <row r="3246" spans="1:9">
      <c r="A3246" s="2"/>
      <c r="B3246" s="2"/>
      <c r="C3246" s="2"/>
      <c r="D3246" s="2"/>
      <c r="E3246" s="2"/>
      <c r="F3246" s="2"/>
      <c r="G3246" s="2"/>
      <c r="H3246" s="2"/>
      <c r="I3246" s="2"/>
    </row>
    <row r="3247" spans="1:9">
      <c r="A3247" s="2"/>
      <c r="B3247" s="2"/>
      <c r="C3247" s="2"/>
      <c r="D3247" s="2"/>
      <c r="E3247" s="2"/>
      <c r="F3247" s="2"/>
      <c r="G3247" s="2"/>
      <c r="H3247" s="2"/>
      <c r="I3247" s="2"/>
    </row>
    <row r="3248" spans="1:9">
      <c r="A3248" s="2"/>
      <c r="B3248" s="2"/>
      <c r="C3248" s="2"/>
      <c r="D3248" s="2"/>
      <c r="E3248" s="2"/>
      <c r="F3248" s="2"/>
      <c r="G3248" s="2"/>
      <c r="H3248" s="2"/>
      <c r="I3248" s="2"/>
    </row>
    <row r="3249" spans="1:9">
      <c r="A3249" s="2"/>
      <c r="B3249" s="2"/>
      <c r="C3249" s="2"/>
      <c r="D3249" s="2"/>
      <c r="E3249" s="2"/>
      <c r="F3249" s="2"/>
      <c r="G3249" s="2"/>
      <c r="H3249" s="2"/>
      <c r="I3249" s="2"/>
    </row>
    <row r="3250" spans="1:9">
      <c r="A3250" s="2"/>
      <c r="B3250" s="2"/>
      <c r="C3250" s="2"/>
      <c r="D3250" s="2"/>
      <c r="E3250" s="2"/>
      <c r="F3250" s="2"/>
      <c r="G3250" s="2"/>
      <c r="H3250" s="2"/>
      <c r="I3250" s="2"/>
    </row>
    <row r="3251" spans="1:9">
      <c r="A3251" s="2"/>
      <c r="B3251" s="2"/>
      <c r="C3251" s="2"/>
      <c r="D3251" s="2"/>
      <c r="E3251" s="2"/>
      <c r="F3251" s="2"/>
      <c r="G3251" s="2"/>
      <c r="H3251" s="2"/>
      <c r="I3251" s="2"/>
    </row>
    <row r="3252" spans="1:9">
      <c r="A3252" s="2"/>
      <c r="B3252" s="2"/>
      <c r="C3252" s="2"/>
      <c r="D3252" s="2"/>
      <c r="E3252" s="2"/>
      <c r="F3252" s="2"/>
      <c r="G3252" s="2"/>
      <c r="H3252" s="2"/>
      <c r="I3252" s="2"/>
    </row>
    <row r="3253" spans="1:9">
      <c r="A3253" s="2"/>
      <c r="B3253" s="2"/>
      <c r="C3253" s="2"/>
      <c r="D3253" s="2"/>
      <c r="E3253" s="2"/>
      <c r="F3253" s="2"/>
      <c r="G3253" s="2"/>
      <c r="H3253" s="2"/>
      <c r="I3253" s="2"/>
    </row>
    <row r="3254" spans="1:9">
      <c r="A3254" s="2"/>
      <c r="B3254" s="2"/>
      <c r="C3254" s="2"/>
      <c r="D3254" s="2"/>
      <c r="E3254" s="2"/>
      <c r="F3254" s="2"/>
      <c r="G3254" s="2"/>
      <c r="H3254" s="2"/>
      <c r="I3254" s="2"/>
    </row>
    <row r="3255" spans="1:9">
      <c r="A3255" s="2"/>
      <c r="B3255" s="2"/>
      <c r="C3255" s="2"/>
      <c r="D3255" s="2"/>
      <c r="E3255" s="2"/>
      <c r="F3255" s="2"/>
      <c r="G3255" s="2"/>
      <c r="H3255" s="2"/>
      <c r="I3255" s="2"/>
    </row>
    <row r="3256" spans="1:9">
      <c r="A3256" s="2"/>
      <c r="B3256" s="2"/>
      <c r="C3256" s="2"/>
      <c r="D3256" s="2"/>
      <c r="E3256" s="2"/>
      <c r="F3256" s="2"/>
      <c r="G3256" s="2"/>
      <c r="H3256" s="2"/>
      <c r="I3256" s="2"/>
    </row>
    <row r="3257" spans="1:9">
      <c r="A3257" s="2"/>
      <c r="B3257" s="2"/>
      <c r="C3257" s="2"/>
      <c r="D3257" s="2"/>
      <c r="E3257" s="2"/>
      <c r="F3257" s="2"/>
      <c r="G3257" s="2"/>
      <c r="H3257" s="2"/>
      <c r="I3257" s="2"/>
    </row>
    <row r="3258" spans="1:9">
      <c r="A3258" s="2"/>
      <c r="B3258" s="2"/>
      <c r="C3258" s="2"/>
      <c r="D3258" s="2"/>
      <c r="E3258" s="2"/>
      <c r="F3258" s="2"/>
      <c r="G3258" s="2"/>
      <c r="H3258" s="2"/>
      <c r="I3258" s="2"/>
    </row>
    <row r="3259" spans="1:9">
      <c r="A3259" s="2"/>
      <c r="B3259" s="2"/>
      <c r="C3259" s="2"/>
      <c r="D3259" s="2"/>
      <c r="E3259" s="2"/>
      <c r="F3259" s="2"/>
      <c r="G3259" s="2"/>
      <c r="H3259" s="2"/>
      <c r="I3259" s="2"/>
    </row>
    <row r="3260" spans="1:9">
      <c r="A3260" s="2"/>
      <c r="B3260" s="2"/>
      <c r="C3260" s="2"/>
      <c r="D3260" s="2"/>
      <c r="E3260" s="2"/>
      <c r="F3260" s="2"/>
      <c r="G3260" s="2"/>
      <c r="H3260" s="2"/>
      <c r="I3260" s="2"/>
    </row>
    <row r="3261" spans="1:9">
      <c r="A3261" s="2"/>
      <c r="B3261" s="2"/>
      <c r="C3261" s="2"/>
      <c r="D3261" s="2"/>
      <c r="E3261" s="2"/>
      <c r="F3261" s="2"/>
      <c r="G3261" s="2"/>
      <c r="H3261" s="2"/>
      <c r="I3261" s="2"/>
    </row>
    <row r="3262" spans="1:9">
      <c r="A3262" s="2"/>
      <c r="B3262" s="2"/>
      <c r="C3262" s="2"/>
      <c r="D3262" s="2"/>
      <c r="E3262" s="2"/>
      <c r="F3262" s="2"/>
      <c r="G3262" s="2"/>
      <c r="H3262" s="2"/>
      <c r="I3262" s="2"/>
    </row>
    <row r="3263" spans="1:9">
      <c r="A3263" s="2"/>
      <c r="B3263" s="2"/>
      <c r="C3263" s="2"/>
      <c r="D3263" s="2"/>
      <c r="E3263" s="2"/>
      <c r="F3263" s="2"/>
      <c r="G3263" s="2"/>
      <c r="H3263" s="2"/>
      <c r="I3263" s="2"/>
    </row>
    <row r="3264" spans="1:9">
      <c r="A3264" s="2"/>
      <c r="B3264" s="2"/>
      <c r="C3264" s="2"/>
      <c r="D3264" s="2"/>
      <c r="E3264" s="2"/>
      <c r="F3264" s="2"/>
      <c r="G3264" s="2"/>
      <c r="H3264" s="2"/>
      <c r="I3264" s="2"/>
    </row>
    <row r="3265" spans="1:9">
      <c r="A3265" s="2"/>
      <c r="B3265" s="2"/>
      <c r="C3265" s="2"/>
      <c r="D3265" s="2"/>
      <c r="E3265" s="2"/>
      <c r="F3265" s="2"/>
      <c r="G3265" s="2"/>
      <c r="H3265" s="2"/>
      <c r="I3265" s="2"/>
    </row>
    <row r="3266" spans="1:9">
      <c r="A3266" s="2"/>
      <c r="B3266" s="2"/>
      <c r="C3266" s="2"/>
      <c r="D3266" s="2"/>
      <c r="E3266" s="2"/>
      <c r="F3266" s="2"/>
      <c r="G3266" s="2"/>
      <c r="H3266" s="2"/>
      <c r="I3266" s="2"/>
    </row>
    <row r="3267" spans="1:9">
      <c r="A3267" s="2"/>
      <c r="B3267" s="2"/>
      <c r="C3267" s="2"/>
      <c r="D3267" s="2"/>
      <c r="E3267" s="2"/>
      <c r="F3267" s="2"/>
      <c r="G3267" s="2"/>
      <c r="H3267" s="2"/>
      <c r="I3267" s="2"/>
    </row>
    <row r="3268" spans="1:9">
      <c r="A3268" s="2"/>
      <c r="B3268" s="2"/>
      <c r="C3268" s="2"/>
      <c r="D3268" s="2"/>
      <c r="E3268" s="2"/>
      <c r="F3268" s="2"/>
      <c r="G3268" s="2"/>
      <c r="H3268" s="2"/>
      <c r="I3268" s="2"/>
    </row>
    <row r="3269" spans="1:9">
      <c r="A3269" s="2"/>
      <c r="B3269" s="2"/>
      <c r="C3269" s="2"/>
      <c r="D3269" s="2"/>
      <c r="E3269" s="2"/>
      <c r="F3269" s="2"/>
      <c r="G3269" s="2"/>
      <c r="H3269" s="2"/>
      <c r="I3269" s="2"/>
    </row>
    <row r="3270" spans="1:9">
      <c r="A3270" s="2"/>
      <c r="B3270" s="2"/>
      <c r="C3270" s="2"/>
      <c r="D3270" s="2"/>
      <c r="E3270" s="2"/>
      <c r="F3270" s="2"/>
      <c r="G3270" s="2"/>
      <c r="H3270" s="2"/>
      <c r="I3270" s="2"/>
    </row>
    <row r="3271" spans="1:9">
      <c r="A3271" s="2"/>
      <c r="B3271" s="2"/>
      <c r="C3271" s="2"/>
      <c r="D3271" s="2"/>
      <c r="E3271" s="2"/>
      <c r="F3271" s="2"/>
      <c r="G3271" s="2"/>
      <c r="H3271" s="2"/>
      <c r="I3271" s="2"/>
    </row>
    <row r="3272" spans="1:9">
      <c r="A3272" s="2"/>
      <c r="B3272" s="2"/>
      <c r="C3272" s="2"/>
      <c r="D3272" s="2"/>
      <c r="E3272" s="2"/>
      <c r="F3272" s="2"/>
      <c r="G3272" s="2"/>
      <c r="H3272" s="2"/>
      <c r="I3272" s="2"/>
    </row>
    <row r="3273" spans="1:9">
      <c r="A3273" s="2"/>
      <c r="B3273" s="2"/>
      <c r="C3273" s="2"/>
      <c r="D3273" s="2"/>
      <c r="E3273" s="2"/>
      <c r="F3273" s="2"/>
      <c r="G3273" s="2"/>
      <c r="H3273" s="2"/>
      <c r="I3273" s="2"/>
    </row>
    <row r="3274" spans="1:9">
      <c r="A3274" s="2"/>
      <c r="B3274" s="2"/>
      <c r="C3274" s="2"/>
      <c r="D3274" s="2"/>
      <c r="E3274" s="2"/>
      <c r="F3274" s="2"/>
      <c r="G3274" s="2"/>
      <c r="H3274" s="2"/>
      <c r="I3274" s="2"/>
    </row>
    <row r="3275" spans="1:9">
      <c r="A3275" s="2"/>
      <c r="B3275" s="2"/>
      <c r="C3275" s="2"/>
      <c r="D3275" s="2"/>
      <c r="E3275" s="2"/>
      <c r="F3275" s="2"/>
      <c r="G3275" s="2"/>
      <c r="H3275" s="2"/>
      <c r="I3275" s="2"/>
    </row>
    <row r="3276" spans="1:9">
      <c r="A3276" s="2"/>
      <c r="B3276" s="2"/>
      <c r="C3276" s="2"/>
      <c r="D3276" s="2"/>
      <c r="E3276" s="2"/>
      <c r="F3276" s="2"/>
      <c r="G3276" s="2"/>
      <c r="H3276" s="2"/>
      <c r="I3276" s="2"/>
    </row>
    <row r="3277" spans="1:9">
      <c r="A3277" s="2"/>
      <c r="B3277" s="2"/>
      <c r="C3277" s="2"/>
      <c r="D3277" s="2"/>
      <c r="E3277" s="2"/>
      <c r="F3277" s="2"/>
      <c r="G3277" s="2"/>
      <c r="H3277" s="2"/>
      <c r="I3277" s="2"/>
    </row>
    <row r="3278" spans="1:9">
      <c r="A3278" s="2"/>
      <c r="B3278" s="2"/>
      <c r="C3278" s="2"/>
      <c r="D3278" s="2"/>
      <c r="E3278" s="2"/>
      <c r="F3278" s="2"/>
      <c r="G3278" s="2"/>
      <c r="H3278" s="2"/>
      <c r="I3278" s="2"/>
    </row>
    <row r="3279" spans="1:9">
      <c r="A3279" s="2"/>
      <c r="B3279" s="2"/>
      <c r="C3279" s="2"/>
      <c r="D3279" s="2"/>
      <c r="E3279" s="2"/>
      <c r="F3279" s="2"/>
      <c r="G3279" s="2"/>
      <c r="H3279" s="2"/>
      <c r="I3279" s="2"/>
    </row>
    <row r="3280" spans="1:9">
      <c r="A3280" s="2"/>
      <c r="B3280" s="2"/>
      <c r="C3280" s="2"/>
      <c r="D3280" s="2"/>
      <c r="E3280" s="2"/>
      <c r="F3280" s="2"/>
      <c r="G3280" s="2"/>
      <c r="H3280" s="2"/>
      <c r="I3280" s="2"/>
    </row>
    <row r="3281" spans="1:9">
      <c r="A3281" s="2"/>
      <c r="B3281" s="2"/>
      <c r="C3281" s="2"/>
      <c r="D3281" s="2"/>
      <c r="E3281" s="2"/>
      <c r="F3281" s="2"/>
      <c r="G3281" s="2"/>
      <c r="H3281" s="2"/>
      <c r="I3281" s="2"/>
    </row>
    <row r="3282" spans="1:9">
      <c r="A3282" s="2"/>
      <c r="B3282" s="2"/>
      <c r="C3282" s="2"/>
      <c r="D3282" s="2"/>
      <c r="E3282" s="2"/>
      <c r="F3282" s="2"/>
      <c r="G3282" s="2"/>
      <c r="H3282" s="2"/>
      <c r="I3282" s="2"/>
    </row>
    <row r="3283" spans="1:9">
      <c r="A3283" s="2"/>
      <c r="B3283" s="2"/>
      <c r="C3283" s="2"/>
      <c r="D3283" s="2"/>
      <c r="E3283" s="2"/>
      <c r="F3283" s="2"/>
      <c r="G3283" s="2"/>
      <c r="H3283" s="2"/>
      <c r="I3283" s="2"/>
    </row>
    <row r="3284" spans="1:9">
      <c r="A3284" s="2"/>
      <c r="B3284" s="2"/>
      <c r="C3284" s="2"/>
      <c r="D3284" s="2"/>
      <c r="E3284" s="2"/>
      <c r="F3284" s="2"/>
      <c r="G3284" s="2"/>
      <c r="H3284" s="2"/>
      <c r="I3284" s="2"/>
    </row>
    <row r="3285" spans="1:9">
      <c r="A3285" s="2"/>
      <c r="B3285" s="2"/>
      <c r="C3285" s="2"/>
      <c r="D3285" s="2"/>
      <c r="E3285" s="2"/>
      <c r="F3285" s="2"/>
      <c r="G3285" s="2"/>
      <c r="H3285" s="2"/>
      <c r="I3285" s="2"/>
    </row>
    <row r="3286" spans="1:9">
      <c r="A3286" s="2"/>
      <c r="B3286" s="2"/>
      <c r="C3286" s="2"/>
      <c r="D3286" s="2"/>
      <c r="E3286" s="2"/>
      <c r="F3286" s="2"/>
      <c r="G3286" s="2"/>
      <c r="H3286" s="2"/>
      <c r="I3286" s="2"/>
    </row>
    <row r="3287" spans="1:9">
      <c r="A3287" s="2"/>
      <c r="B3287" s="2"/>
      <c r="C3287" s="2"/>
      <c r="D3287" s="2"/>
      <c r="E3287" s="2"/>
      <c r="F3287" s="2"/>
      <c r="G3287" s="2"/>
      <c r="H3287" s="2"/>
      <c r="I3287" s="2"/>
    </row>
    <row r="3288" spans="1:9">
      <c r="A3288" s="2"/>
      <c r="B3288" s="2"/>
      <c r="C3288" s="2"/>
      <c r="D3288" s="2"/>
      <c r="E3288" s="2"/>
      <c r="F3288" s="2"/>
      <c r="G3288" s="2"/>
      <c r="H3288" s="2"/>
      <c r="I3288" s="2"/>
    </row>
    <row r="3289" spans="1:9">
      <c r="A3289" s="2"/>
      <c r="B3289" s="2"/>
      <c r="C3289" s="2"/>
      <c r="D3289" s="2"/>
      <c r="E3289" s="2"/>
      <c r="F3289" s="2"/>
      <c r="G3289" s="2"/>
      <c r="H3289" s="2"/>
      <c r="I3289" s="2"/>
    </row>
    <row r="3290" spans="1:9">
      <c r="A3290" s="2"/>
      <c r="B3290" s="2"/>
      <c r="C3290" s="2"/>
      <c r="D3290" s="2"/>
      <c r="E3290" s="2"/>
      <c r="F3290" s="2"/>
      <c r="G3290" s="2"/>
      <c r="H3290" s="2"/>
      <c r="I3290" s="2"/>
    </row>
    <row r="3291" spans="1:9">
      <c r="A3291" s="2"/>
      <c r="B3291" s="2"/>
      <c r="C3291" s="2"/>
      <c r="D3291" s="2"/>
      <c r="E3291" s="2"/>
      <c r="F3291" s="2"/>
      <c r="G3291" s="2"/>
      <c r="H3291" s="2"/>
      <c r="I3291" s="2"/>
    </row>
    <row r="3292" spans="1:9">
      <c r="A3292" s="2"/>
      <c r="B3292" s="2"/>
      <c r="C3292" s="2"/>
      <c r="D3292" s="2"/>
      <c r="E3292" s="2"/>
      <c r="F3292" s="2"/>
      <c r="G3292" s="2"/>
      <c r="H3292" s="2"/>
      <c r="I3292" s="2"/>
    </row>
    <row r="3293" spans="1:9">
      <c r="A3293" s="2"/>
      <c r="B3293" s="2"/>
      <c r="C3293" s="2"/>
      <c r="D3293" s="2"/>
      <c r="E3293" s="2"/>
      <c r="F3293" s="2"/>
      <c r="G3293" s="2"/>
      <c r="H3293" s="2"/>
      <c r="I3293" s="2"/>
    </row>
    <row r="3294" spans="1:9">
      <c r="A3294" s="2"/>
      <c r="B3294" s="2"/>
      <c r="C3294" s="2"/>
      <c r="D3294" s="2"/>
      <c r="E3294" s="2"/>
      <c r="F3294" s="2"/>
      <c r="G3294" s="2"/>
      <c r="H3294" s="2"/>
      <c r="I3294" s="2"/>
    </row>
    <row r="3295" spans="1:9">
      <c r="A3295" s="2"/>
      <c r="B3295" s="2"/>
      <c r="C3295" s="2"/>
      <c r="D3295" s="2"/>
      <c r="E3295" s="2"/>
      <c r="F3295" s="2"/>
      <c r="G3295" s="2"/>
      <c r="H3295" s="2"/>
      <c r="I3295" s="2"/>
    </row>
    <row r="3296" spans="1:9">
      <c r="A3296" s="2"/>
      <c r="B3296" s="2"/>
      <c r="C3296" s="2"/>
      <c r="D3296" s="2"/>
      <c r="E3296" s="2"/>
      <c r="F3296" s="2"/>
      <c r="G3296" s="2"/>
      <c r="H3296" s="2"/>
      <c r="I3296" s="2"/>
    </row>
    <row r="3297" spans="1:9">
      <c r="A3297" s="2"/>
      <c r="B3297" s="2"/>
      <c r="C3297" s="2"/>
      <c r="D3297" s="2"/>
      <c r="E3297" s="2"/>
      <c r="F3297" s="2"/>
      <c r="G3297" s="2"/>
      <c r="H3297" s="2"/>
      <c r="I3297" s="2"/>
    </row>
    <row r="3298" spans="1:9">
      <c r="A3298" s="2"/>
      <c r="B3298" s="2"/>
      <c r="C3298" s="2"/>
      <c r="D3298" s="2"/>
      <c r="E3298" s="2"/>
      <c r="F3298" s="2"/>
      <c r="G3298" s="2"/>
      <c r="H3298" s="2"/>
      <c r="I3298" s="2"/>
    </row>
    <row r="3299" spans="1:9">
      <c r="A3299" s="2"/>
      <c r="B3299" s="2"/>
      <c r="C3299" s="2"/>
      <c r="D3299" s="2"/>
      <c r="E3299" s="2"/>
      <c r="F3299" s="2"/>
      <c r="G3299" s="2"/>
      <c r="H3299" s="2"/>
      <c r="I3299" s="2"/>
    </row>
    <row r="3300" spans="1:9">
      <c r="A3300" s="2"/>
      <c r="B3300" s="2"/>
      <c r="C3300" s="2"/>
      <c r="D3300" s="2"/>
      <c r="E3300" s="2"/>
      <c r="F3300" s="2"/>
      <c r="G3300" s="2"/>
      <c r="H3300" s="2"/>
      <c r="I3300" s="2"/>
    </row>
    <row r="3301" spans="1:9">
      <c r="A3301" s="2"/>
      <c r="B3301" s="2"/>
      <c r="C3301" s="2"/>
      <c r="D3301" s="2"/>
      <c r="E3301" s="2"/>
      <c r="F3301" s="2"/>
      <c r="G3301" s="2"/>
      <c r="H3301" s="2"/>
      <c r="I3301" s="2"/>
    </row>
    <row r="3302" spans="1:9">
      <c r="A3302" s="2"/>
      <c r="B3302" s="2"/>
      <c r="C3302" s="2"/>
      <c r="D3302" s="2"/>
      <c r="E3302" s="2"/>
      <c r="F3302" s="2"/>
      <c r="G3302" s="2"/>
      <c r="H3302" s="2"/>
      <c r="I3302" s="2"/>
    </row>
    <row r="3303" spans="1:9">
      <c r="A3303" s="2"/>
      <c r="B3303" s="2"/>
      <c r="C3303" s="2"/>
      <c r="D3303" s="2"/>
      <c r="E3303" s="2"/>
      <c r="F3303" s="2"/>
      <c r="G3303" s="2"/>
      <c r="H3303" s="2"/>
      <c r="I3303" s="2"/>
    </row>
    <row r="3304" spans="1:9">
      <c r="A3304" s="2"/>
      <c r="B3304" s="2"/>
      <c r="C3304" s="2"/>
      <c r="D3304" s="2"/>
      <c r="E3304" s="2"/>
      <c r="F3304" s="2"/>
      <c r="G3304" s="2"/>
      <c r="H3304" s="2"/>
      <c r="I3304" s="2"/>
    </row>
    <row r="3305" spans="1:9">
      <c r="A3305" s="2"/>
      <c r="B3305" s="2"/>
      <c r="C3305" s="2"/>
      <c r="D3305" s="2"/>
      <c r="E3305" s="2"/>
      <c r="F3305" s="2"/>
      <c r="G3305" s="2"/>
      <c r="H3305" s="2"/>
      <c r="I3305" s="2"/>
    </row>
    <row r="3306" spans="1:9">
      <c r="A3306" s="2"/>
      <c r="B3306" s="2"/>
      <c r="C3306" s="2"/>
      <c r="D3306" s="2"/>
      <c r="E3306" s="2"/>
      <c r="F3306" s="2"/>
      <c r="G3306" s="2"/>
      <c r="H3306" s="2"/>
      <c r="I3306" s="2"/>
    </row>
    <row r="3307" spans="1:9">
      <c r="A3307" s="2"/>
      <c r="B3307" s="2"/>
      <c r="C3307" s="2"/>
      <c r="D3307" s="2"/>
      <c r="E3307" s="2"/>
      <c r="F3307" s="2"/>
      <c r="G3307" s="2"/>
      <c r="H3307" s="2"/>
      <c r="I3307" s="2"/>
    </row>
    <row r="3308" spans="1:9">
      <c r="A3308" s="2"/>
      <c r="B3308" s="2"/>
      <c r="C3308" s="2"/>
      <c r="D3308" s="2"/>
      <c r="E3308" s="2"/>
      <c r="F3308" s="2"/>
      <c r="G3308" s="2"/>
      <c r="H3308" s="2"/>
      <c r="I3308" s="2"/>
    </row>
    <row r="3309" spans="1:9">
      <c r="A3309" s="2"/>
      <c r="B3309" s="2"/>
      <c r="C3309" s="2"/>
      <c r="D3309" s="2"/>
      <c r="E3309" s="2"/>
      <c r="F3309" s="2"/>
      <c r="G3309" s="2"/>
      <c r="H3309" s="2"/>
      <c r="I3309" s="2"/>
    </row>
    <row r="3310" spans="1:9">
      <c r="A3310" s="2"/>
      <c r="B3310" s="2"/>
      <c r="C3310" s="2"/>
      <c r="D3310" s="2"/>
      <c r="E3310" s="2"/>
      <c r="F3310" s="2"/>
      <c r="G3310" s="2"/>
      <c r="H3310" s="2"/>
      <c r="I3310" s="2"/>
    </row>
    <row r="3311" spans="1:9">
      <c r="A3311" s="2"/>
      <c r="B3311" s="2"/>
      <c r="C3311" s="2"/>
      <c r="D3311" s="2"/>
      <c r="E3311" s="2"/>
      <c r="F3311" s="2"/>
      <c r="G3311" s="2"/>
      <c r="H3311" s="2"/>
      <c r="I3311" s="2"/>
    </row>
    <row r="3312" spans="1:9">
      <c r="A3312" s="2"/>
      <c r="B3312" s="2"/>
      <c r="C3312" s="2"/>
      <c r="D3312" s="2"/>
      <c r="E3312" s="2"/>
      <c r="F3312" s="2"/>
      <c r="G3312" s="2"/>
      <c r="H3312" s="2"/>
      <c r="I3312" s="2"/>
    </row>
    <row r="3313" spans="1:9">
      <c r="A3313" s="2"/>
      <c r="B3313" s="2"/>
      <c r="C3313" s="2"/>
      <c r="D3313" s="2"/>
      <c r="E3313" s="2"/>
      <c r="F3313" s="2"/>
      <c r="G3313" s="2"/>
      <c r="H3313" s="2"/>
      <c r="I3313" s="2"/>
    </row>
    <row r="3314" spans="1:9">
      <c r="A3314" s="2"/>
      <c r="B3314" s="2"/>
      <c r="C3314" s="2"/>
      <c r="D3314" s="2"/>
      <c r="E3314" s="2"/>
      <c r="F3314" s="2"/>
      <c r="G3314" s="2"/>
      <c r="H3314" s="2"/>
      <c r="I3314" s="2"/>
    </row>
    <row r="3315" spans="1:9">
      <c r="A3315" s="2"/>
      <c r="B3315" s="2"/>
      <c r="C3315" s="2"/>
      <c r="D3315" s="2"/>
      <c r="E3315" s="2"/>
      <c r="F3315" s="2"/>
      <c r="G3315" s="2"/>
      <c r="H3315" s="2"/>
      <c r="I3315" s="2"/>
    </row>
    <row r="3316" spans="1:9">
      <c r="A3316" s="2"/>
      <c r="B3316" s="2"/>
      <c r="C3316" s="2"/>
      <c r="D3316" s="2"/>
      <c r="E3316" s="2"/>
      <c r="F3316" s="2"/>
      <c r="G3316" s="2"/>
      <c r="H3316" s="2"/>
      <c r="I3316" s="2"/>
    </row>
    <row r="3317" spans="1:9">
      <c r="A3317" s="2"/>
      <c r="B3317" s="2"/>
      <c r="C3317" s="2"/>
      <c r="D3317" s="2"/>
      <c r="E3317" s="2"/>
      <c r="F3317" s="2"/>
      <c r="G3317" s="2"/>
      <c r="H3317" s="2"/>
      <c r="I3317" s="2"/>
    </row>
    <row r="3318" spans="1:9">
      <c r="A3318" s="2"/>
      <c r="B3318" s="2"/>
      <c r="C3318" s="2"/>
      <c r="D3318" s="2"/>
      <c r="E3318" s="2"/>
      <c r="F3318" s="2"/>
      <c r="G3318" s="2"/>
      <c r="H3318" s="2"/>
      <c r="I3318" s="2"/>
    </row>
    <row r="3319" spans="1:9">
      <c r="A3319" s="2"/>
      <c r="B3319" s="2"/>
      <c r="C3319" s="2"/>
      <c r="D3319" s="2"/>
      <c r="E3319" s="2"/>
      <c r="F3319" s="2"/>
      <c r="G3319" s="2"/>
      <c r="H3319" s="2"/>
      <c r="I3319" s="2"/>
    </row>
    <row r="3320" spans="1:9">
      <c r="A3320" s="2"/>
      <c r="B3320" s="2"/>
      <c r="C3320" s="2"/>
      <c r="D3320" s="2"/>
      <c r="E3320" s="2"/>
      <c r="F3320" s="2"/>
      <c r="G3320" s="2"/>
      <c r="H3320" s="2"/>
      <c r="I3320" s="2"/>
    </row>
    <row r="3321" spans="1:9">
      <c r="A3321" s="2"/>
      <c r="B3321" s="2"/>
      <c r="C3321" s="2"/>
      <c r="D3321" s="2"/>
      <c r="E3321" s="2"/>
      <c r="F3321" s="2"/>
      <c r="G3321" s="2"/>
      <c r="H3321" s="2"/>
      <c r="I3321" s="2"/>
    </row>
    <row r="3322" spans="1:9">
      <c r="A3322" s="2"/>
      <c r="B3322" s="2"/>
      <c r="C3322" s="2"/>
      <c r="D3322" s="2"/>
      <c r="E3322" s="2"/>
      <c r="F3322" s="2"/>
      <c r="G3322" s="2"/>
      <c r="H3322" s="2"/>
      <c r="I3322" s="2"/>
    </row>
    <row r="3323" spans="1:9">
      <c r="A3323" s="2"/>
      <c r="B3323" s="2"/>
      <c r="C3323" s="2"/>
      <c r="D3323" s="2"/>
      <c r="E3323" s="2"/>
      <c r="F3323" s="2"/>
      <c r="G3323" s="2"/>
      <c r="H3323" s="2"/>
      <c r="I3323" s="2"/>
    </row>
    <row r="3324" spans="1:9">
      <c r="A3324" s="2"/>
      <c r="B3324" s="2"/>
      <c r="C3324" s="2"/>
      <c r="D3324" s="2"/>
      <c r="E3324" s="2"/>
      <c r="F3324" s="2"/>
      <c r="G3324" s="2"/>
      <c r="H3324" s="2"/>
      <c r="I3324" s="2"/>
    </row>
    <row r="3325" spans="1:9">
      <c r="A3325" s="2"/>
      <c r="B3325" s="2"/>
      <c r="C3325" s="2"/>
      <c r="D3325" s="2"/>
      <c r="E3325" s="2"/>
      <c r="F3325" s="2"/>
      <c r="G3325" s="2"/>
      <c r="H3325" s="2"/>
      <c r="I3325" s="2"/>
    </row>
    <row r="3326" spans="1:9">
      <c r="A3326" s="2"/>
      <c r="B3326" s="2"/>
      <c r="C3326" s="2"/>
      <c r="D3326" s="2"/>
      <c r="E3326" s="2"/>
      <c r="F3326" s="2"/>
      <c r="G3326" s="2"/>
      <c r="H3326" s="2"/>
      <c r="I3326" s="2"/>
    </row>
    <row r="3327" spans="1:9">
      <c r="A3327" s="2"/>
      <c r="B3327" s="2"/>
      <c r="C3327" s="2"/>
      <c r="D3327" s="2"/>
      <c r="E3327" s="2"/>
      <c r="F3327" s="2"/>
      <c r="G3327" s="2"/>
      <c r="H3327" s="2"/>
      <c r="I3327" s="2"/>
    </row>
    <row r="3328" spans="1:9">
      <c r="A3328" s="2"/>
      <c r="B3328" s="2"/>
      <c r="C3328" s="2"/>
      <c r="D3328" s="2"/>
      <c r="E3328" s="2"/>
      <c r="F3328" s="2"/>
      <c r="G3328" s="2"/>
      <c r="H3328" s="2"/>
      <c r="I3328" s="2"/>
    </row>
    <row r="3329" spans="1:9">
      <c r="A3329" s="2"/>
      <c r="B3329" s="2"/>
      <c r="C3329" s="2"/>
      <c r="D3329" s="2"/>
      <c r="E3329" s="2"/>
      <c r="F3329" s="2"/>
      <c r="G3329" s="2"/>
      <c r="H3329" s="2"/>
      <c r="I3329" s="2"/>
    </row>
    <row r="3330" spans="1:9">
      <c r="A3330" s="2"/>
      <c r="B3330" s="2"/>
      <c r="C3330" s="2"/>
      <c r="D3330" s="2"/>
      <c r="E3330" s="2"/>
      <c r="F3330" s="2"/>
      <c r="G3330" s="2"/>
      <c r="H3330" s="2"/>
      <c r="I3330" s="2"/>
    </row>
    <row r="3331" spans="1:9">
      <c r="A3331" s="2"/>
      <c r="B3331" s="2"/>
      <c r="C3331" s="2"/>
      <c r="D3331" s="2"/>
      <c r="E3331" s="2"/>
      <c r="F3331" s="2"/>
      <c r="G3331" s="2"/>
      <c r="H3331" s="2"/>
      <c r="I3331" s="2"/>
    </row>
    <row r="3332" spans="1:9">
      <c r="A3332" s="2"/>
      <c r="B3332" s="2"/>
      <c r="C3332" s="2"/>
      <c r="D3332" s="2"/>
      <c r="E3332" s="2"/>
      <c r="F3332" s="2"/>
      <c r="G3332" s="2"/>
      <c r="H3332" s="2"/>
      <c r="I3332" s="2"/>
    </row>
    <row r="3333" spans="1:9">
      <c r="A3333" s="2"/>
      <c r="B3333" s="2"/>
      <c r="C3333" s="2"/>
      <c r="D3333" s="2"/>
      <c r="E3333" s="2"/>
      <c r="F3333" s="2"/>
      <c r="G3333" s="2"/>
      <c r="H3333" s="2"/>
      <c r="I3333" s="2"/>
    </row>
    <row r="3334" spans="1:9">
      <c r="A3334" s="2"/>
      <c r="B3334" s="2"/>
      <c r="C3334" s="2"/>
      <c r="D3334" s="2"/>
      <c r="E3334" s="2"/>
      <c r="F3334" s="2"/>
      <c r="G3334" s="2"/>
      <c r="H3334" s="2"/>
      <c r="I3334" s="2"/>
    </row>
    <row r="3335" spans="1:9">
      <c r="A3335" s="2"/>
      <c r="B3335" s="2"/>
      <c r="C3335" s="2"/>
      <c r="D3335" s="2"/>
      <c r="E3335" s="2"/>
      <c r="F3335" s="2"/>
      <c r="G3335" s="2"/>
      <c r="H3335" s="2"/>
      <c r="I3335" s="2"/>
    </row>
    <row r="3336" spans="1:9">
      <c r="A3336" s="2"/>
      <c r="B3336" s="2"/>
      <c r="C3336" s="2"/>
      <c r="D3336" s="2"/>
      <c r="E3336" s="2"/>
      <c r="F3336" s="2"/>
      <c r="G3336" s="2"/>
      <c r="H3336" s="2"/>
      <c r="I3336" s="2"/>
    </row>
    <row r="3337" spans="1:9">
      <c r="A3337" s="2"/>
      <c r="B3337" s="2"/>
      <c r="C3337" s="2"/>
      <c r="D3337" s="2"/>
      <c r="E3337" s="2"/>
      <c r="F3337" s="2"/>
      <c r="G3337" s="2"/>
      <c r="H3337" s="2"/>
      <c r="I3337" s="2"/>
    </row>
    <row r="3338" spans="1:9">
      <c r="A3338" s="2"/>
      <c r="B3338" s="2"/>
      <c r="C3338" s="2"/>
      <c r="D3338" s="2"/>
      <c r="E3338" s="2"/>
      <c r="F3338" s="2"/>
      <c r="G3338" s="2"/>
      <c r="H3338" s="2"/>
      <c r="I3338" s="2"/>
    </row>
    <row r="3339" spans="1:9">
      <c r="A3339" s="2"/>
      <c r="B3339" s="2"/>
      <c r="C3339" s="2"/>
      <c r="D3339" s="2"/>
      <c r="E3339" s="2"/>
      <c r="F3339" s="2"/>
      <c r="G3339" s="2"/>
      <c r="H3339" s="2"/>
      <c r="I3339" s="2"/>
    </row>
    <row r="3340" spans="1:9">
      <c r="A3340" s="2"/>
      <c r="B3340" s="2"/>
      <c r="C3340" s="2"/>
      <c r="D3340" s="2"/>
      <c r="E3340" s="2"/>
      <c r="F3340" s="2"/>
      <c r="G3340" s="2"/>
      <c r="H3340" s="2"/>
      <c r="I3340" s="2"/>
    </row>
    <row r="3341" spans="1:9">
      <c r="A3341" s="2"/>
      <c r="B3341" s="2"/>
      <c r="C3341" s="2"/>
      <c r="D3341" s="2"/>
      <c r="E3341" s="2"/>
      <c r="F3341" s="2"/>
      <c r="G3341" s="2"/>
      <c r="H3341" s="2"/>
      <c r="I3341" s="2"/>
    </row>
    <row r="3342" spans="1:9">
      <c r="A3342" s="2"/>
      <c r="B3342" s="2"/>
      <c r="C3342" s="2"/>
      <c r="D3342" s="2"/>
      <c r="E3342" s="2"/>
      <c r="F3342" s="2"/>
      <c r="G3342" s="2"/>
      <c r="H3342" s="2"/>
      <c r="I3342" s="2"/>
    </row>
    <row r="3343" spans="1:9">
      <c r="A3343" s="2"/>
      <c r="B3343" s="2"/>
      <c r="C3343" s="2"/>
      <c r="D3343" s="2"/>
      <c r="E3343" s="2"/>
      <c r="F3343" s="2"/>
      <c r="G3343" s="2"/>
      <c r="H3343" s="2"/>
      <c r="I3343" s="2"/>
    </row>
    <row r="3344" spans="1:9">
      <c r="A3344" s="2"/>
      <c r="B3344" s="2"/>
      <c r="C3344" s="2"/>
      <c r="D3344" s="2"/>
      <c r="E3344" s="2"/>
      <c r="F3344" s="2"/>
      <c r="G3344" s="2"/>
      <c r="H3344" s="2"/>
      <c r="I3344" s="2"/>
    </row>
    <row r="3345" spans="1:9">
      <c r="A3345" s="2"/>
      <c r="B3345" s="2"/>
      <c r="C3345" s="2"/>
      <c r="D3345" s="2"/>
      <c r="E3345" s="2"/>
      <c r="F3345" s="2"/>
      <c r="G3345" s="2"/>
      <c r="H3345" s="2"/>
      <c r="I3345" s="2"/>
    </row>
    <row r="3346" spans="1:9">
      <c r="A3346" s="2"/>
      <c r="B3346" s="2"/>
      <c r="C3346" s="2"/>
      <c r="D3346" s="2"/>
      <c r="E3346" s="2"/>
      <c r="F3346" s="2"/>
      <c r="G3346" s="2"/>
      <c r="H3346" s="2"/>
      <c r="I3346" s="2"/>
    </row>
    <row r="3347" spans="1:9">
      <c r="A3347" s="2"/>
      <c r="B3347" s="2"/>
      <c r="C3347" s="2"/>
      <c r="D3347" s="2"/>
      <c r="E3347" s="2"/>
      <c r="F3347" s="2"/>
      <c r="G3347" s="2"/>
      <c r="H3347" s="2"/>
      <c r="I3347" s="2"/>
    </row>
    <row r="3348" spans="1:9">
      <c r="A3348" s="2"/>
      <c r="B3348" s="2"/>
      <c r="C3348" s="2"/>
      <c r="D3348" s="2"/>
      <c r="E3348" s="2"/>
      <c r="F3348" s="2"/>
      <c r="G3348" s="2"/>
      <c r="H3348" s="2"/>
      <c r="I3348" s="2"/>
    </row>
    <row r="3349" spans="1:9">
      <c r="A3349" s="2"/>
      <c r="B3349" s="2"/>
      <c r="C3349" s="2"/>
      <c r="D3349" s="2"/>
      <c r="E3349" s="2"/>
      <c r="F3349" s="2"/>
      <c r="G3349" s="2"/>
      <c r="H3349" s="2"/>
      <c r="I3349" s="2"/>
    </row>
    <row r="3350" spans="1:9">
      <c r="A3350" s="2"/>
      <c r="B3350" s="2"/>
      <c r="C3350" s="2"/>
      <c r="D3350" s="2"/>
      <c r="E3350" s="2"/>
      <c r="F3350" s="2"/>
      <c r="G3350" s="2"/>
      <c r="H3350" s="2"/>
      <c r="I3350" s="2"/>
    </row>
    <row r="3351" spans="1:9">
      <c r="A3351" s="2"/>
      <c r="B3351" s="2"/>
      <c r="C3351" s="2"/>
      <c r="D3351" s="2"/>
      <c r="E3351" s="2"/>
      <c r="F3351" s="2"/>
      <c r="G3351" s="2"/>
      <c r="H3351" s="2"/>
      <c r="I3351" s="2"/>
    </row>
    <row r="3352" spans="1:9">
      <c r="A3352" s="2"/>
      <c r="B3352" s="2"/>
      <c r="C3352" s="2"/>
      <c r="D3352" s="2"/>
      <c r="E3352" s="2"/>
      <c r="F3352" s="2"/>
      <c r="G3352" s="2"/>
      <c r="H3352" s="2"/>
      <c r="I3352" s="2"/>
    </row>
    <row r="3353" spans="1:9">
      <c r="A3353" s="2"/>
      <c r="B3353" s="2"/>
      <c r="C3353" s="2"/>
      <c r="D3353" s="2"/>
      <c r="E3353" s="2"/>
      <c r="F3353" s="2"/>
      <c r="G3353" s="2"/>
      <c r="H3353" s="2"/>
      <c r="I3353" s="2"/>
    </row>
    <row r="3354" spans="1:9">
      <c r="A3354" s="2"/>
      <c r="B3354" s="2"/>
      <c r="C3354" s="2"/>
      <c r="D3354" s="2"/>
      <c r="E3354" s="2"/>
      <c r="F3354" s="2"/>
      <c r="G3354" s="2"/>
      <c r="H3354" s="2"/>
      <c r="I3354" s="2"/>
    </row>
    <row r="3355" spans="1:9">
      <c r="A3355" s="2"/>
      <c r="B3355" s="2"/>
      <c r="C3355" s="2"/>
      <c r="D3355" s="2"/>
      <c r="E3355" s="2"/>
      <c r="F3355" s="2"/>
      <c r="G3355" s="2"/>
      <c r="H3355" s="2"/>
      <c r="I3355" s="2"/>
    </row>
    <row r="3356" spans="1:9">
      <c r="A3356" s="2"/>
      <c r="B3356" s="2"/>
      <c r="C3356" s="2"/>
      <c r="D3356" s="2"/>
      <c r="E3356" s="2"/>
      <c r="F3356" s="2"/>
      <c r="G3356" s="2"/>
      <c r="H3356" s="2"/>
      <c r="I3356" s="2"/>
    </row>
    <row r="3357" spans="1:9">
      <c r="A3357" s="2"/>
      <c r="B3357" s="2"/>
      <c r="C3357" s="2"/>
      <c r="D3357" s="2"/>
      <c r="E3357" s="2"/>
      <c r="F3357" s="2"/>
      <c r="G3357" s="2"/>
      <c r="H3357" s="2"/>
      <c r="I3357" s="2"/>
    </row>
    <row r="3358" spans="1:9">
      <c r="A3358" s="2"/>
      <c r="B3358" s="2"/>
      <c r="C3358" s="2"/>
      <c r="D3358" s="2"/>
      <c r="E3358" s="2"/>
      <c r="F3358" s="2"/>
      <c r="G3358" s="2"/>
      <c r="H3358" s="2"/>
      <c r="I3358" s="2"/>
    </row>
    <row r="3359" spans="1:9">
      <c r="A3359" s="2"/>
      <c r="B3359" s="2"/>
      <c r="C3359" s="2"/>
      <c r="D3359" s="2"/>
      <c r="E3359" s="2"/>
      <c r="F3359" s="2"/>
      <c r="G3359" s="2"/>
      <c r="H3359" s="2"/>
      <c r="I3359" s="2"/>
    </row>
    <row r="3360" spans="1:9">
      <c r="A3360" s="2"/>
      <c r="B3360" s="2"/>
      <c r="C3360" s="2"/>
      <c r="D3360" s="2"/>
      <c r="E3360" s="2"/>
      <c r="F3360" s="2"/>
      <c r="G3360" s="2"/>
      <c r="H3360" s="2"/>
      <c r="I3360" s="2"/>
    </row>
    <row r="3361" spans="1:9">
      <c r="A3361" s="2"/>
      <c r="B3361" s="2"/>
      <c r="C3361" s="2"/>
      <c r="D3361" s="2"/>
      <c r="E3361" s="2"/>
      <c r="F3361" s="2"/>
      <c r="G3361" s="2"/>
      <c r="H3361" s="2"/>
      <c r="I3361" s="2"/>
    </row>
    <row r="3362" spans="1:9">
      <c r="A3362" s="2"/>
      <c r="B3362" s="2"/>
      <c r="C3362" s="2"/>
      <c r="D3362" s="2"/>
      <c r="E3362" s="2"/>
      <c r="F3362" s="2"/>
      <c r="G3362" s="2"/>
      <c r="H3362" s="2"/>
      <c r="I3362" s="2"/>
    </row>
    <row r="3363" spans="1:9">
      <c r="A3363" s="2"/>
      <c r="B3363" s="2"/>
      <c r="C3363" s="2"/>
      <c r="D3363" s="2"/>
      <c r="E3363" s="2"/>
      <c r="F3363" s="2"/>
      <c r="G3363" s="2"/>
      <c r="H3363" s="2"/>
      <c r="I3363" s="2"/>
    </row>
    <row r="3364" spans="1:9">
      <c r="A3364" s="2"/>
      <c r="B3364" s="2"/>
      <c r="C3364" s="2"/>
      <c r="D3364" s="2"/>
      <c r="E3364" s="2"/>
      <c r="F3364" s="2"/>
      <c r="G3364" s="2"/>
      <c r="H3364" s="2"/>
      <c r="I3364" s="2"/>
    </row>
    <row r="3365" spans="1:9">
      <c r="A3365" s="2"/>
      <c r="B3365" s="2"/>
      <c r="C3365" s="2"/>
      <c r="D3365" s="2"/>
      <c r="E3365" s="2"/>
      <c r="F3365" s="2"/>
      <c r="G3365" s="2"/>
      <c r="H3365" s="2"/>
      <c r="I3365" s="2"/>
    </row>
    <row r="3366" spans="1:9">
      <c r="A3366" s="2"/>
      <c r="B3366" s="2"/>
      <c r="C3366" s="2"/>
      <c r="D3366" s="2"/>
      <c r="E3366" s="2"/>
      <c r="F3366" s="2"/>
      <c r="G3366" s="2"/>
      <c r="H3366" s="2"/>
      <c r="I3366" s="2"/>
    </row>
    <row r="3367" spans="1:9">
      <c r="A3367" s="2"/>
      <c r="B3367" s="2"/>
      <c r="C3367" s="2"/>
      <c r="D3367" s="2"/>
      <c r="E3367" s="2"/>
      <c r="F3367" s="2"/>
      <c r="G3367" s="2"/>
      <c r="H3367" s="2"/>
      <c r="I3367" s="2"/>
    </row>
    <row r="3368" spans="1:9">
      <c r="A3368" s="2"/>
      <c r="B3368" s="2"/>
      <c r="C3368" s="2"/>
      <c r="D3368" s="2"/>
      <c r="E3368" s="2"/>
      <c r="F3368" s="2"/>
      <c r="G3368" s="2"/>
      <c r="H3368" s="2"/>
      <c r="I3368" s="2"/>
    </row>
    <row r="3369" spans="1:9">
      <c r="A3369" s="2"/>
      <c r="B3369" s="2"/>
      <c r="C3369" s="2"/>
      <c r="D3369" s="2"/>
      <c r="E3369" s="2"/>
      <c r="F3369" s="2"/>
      <c r="G3369" s="2"/>
      <c r="H3369" s="2"/>
      <c r="I3369" s="2"/>
    </row>
    <row r="3370" spans="1:9">
      <c r="A3370" s="2"/>
      <c r="B3370" s="2"/>
      <c r="C3370" s="2"/>
      <c r="D3370" s="2"/>
      <c r="E3370" s="2"/>
      <c r="F3370" s="2"/>
      <c r="G3370" s="2"/>
      <c r="H3370" s="2"/>
      <c r="I3370" s="2"/>
    </row>
    <row r="3371" spans="1:9">
      <c r="A3371" s="2"/>
      <c r="B3371" s="2"/>
      <c r="C3371" s="2"/>
      <c r="D3371" s="2"/>
      <c r="E3371" s="2"/>
      <c r="F3371" s="2"/>
      <c r="G3371" s="2"/>
      <c r="H3371" s="2"/>
      <c r="I3371" s="2"/>
    </row>
    <row r="3372" spans="1:9">
      <c r="A3372" s="2"/>
      <c r="B3372" s="2"/>
      <c r="C3372" s="2"/>
      <c r="D3372" s="2"/>
      <c r="E3372" s="2"/>
      <c r="F3372" s="2"/>
      <c r="G3372" s="2"/>
      <c r="H3372" s="2"/>
      <c r="I3372" s="2"/>
    </row>
    <row r="3373" spans="1:9">
      <c r="A3373" s="2"/>
      <c r="B3373" s="2"/>
      <c r="C3373" s="2"/>
      <c r="D3373" s="2"/>
      <c r="E3373" s="2"/>
      <c r="F3373" s="2"/>
      <c r="G3373" s="2"/>
      <c r="H3373" s="2"/>
      <c r="I3373" s="2"/>
    </row>
    <row r="3374" spans="1:9">
      <c r="A3374" s="2"/>
      <c r="B3374" s="2"/>
      <c r="C3374" s="2"/>
      <c r="D3374" s="2"/>
      <c r="E3374" s="2"/>
      <c r="F3374" s="2"/>
      <c r="G3374" s="2"/>
      <c r="H3374" s="2"/>
      <c r="I3374" s="2"/>
    </row>
    <row r="3375" spans="1:9">
      <c r="A3375" s="2"/>
      <c r="B3375" s="2"/>
      <c r="C3375" s="2"/>
      <c r="D3375" s="2"/>
      <c r="E3375" s="2"/>
      <c r="F3375" s="2"/>
      <c r="G3375" s="2"/>
      <c r="H3375" s="2"/>
      <c r="I3375" s="2"/>
    </row>
    <row r="3376" spans="1:9">
      <c r="A3376" s="2"/>
      <c r="B3376" s="2"/>
      <c r="C3376" s="2"/>
      <c r="D3376" s="2"/>
      <c r="E3376" s="2"/>
      <c r="F3376" s="2"/>
      <c r="G3376" s="2"/>
      <c r="H3376" s="2"/>
      <c r="I3376" s="2"/>
    </row>
    <row r="3377" spans="1:9">
      <c r="A3377" s="2"/>
      <c r="B3377" s="2"/>
      <c r="C3377" s="2"/>
      <c r="D3377" s="2"/>
      <c r="E3377" s="2"/>
      <c r="F3377" s="2"/>
      <c r="G3377" s="2"/>
      <c r="H3377" s="2"/>
      <c r="I3377" s="2"/>
    </row>
    <row r="3378" spans="1:9">
      <c r="A3378" s="2"/>
      <c r="B3378" s="2"/>
      <c r="C3378" s="2"/>
      <c r="D3378" s="2"/>
      <c r="E3378" s="2"/>
      <c r="F3378" s="2"/>
      <c r="G3378" s="2"/>
      <c r="H3378" s="2"/>
      <c r="I3378" s="2"/>
    </row>
    <row r="3379" spans="1:9">
      <c r="A3379" s="2"/>
      <c r="B3379" s="2"/>
      <c r="C3379" s="2"/>
      <c r="D3379" s="2"/>
      <c r="E3379" s="2"/>
      <c r="F3379" s="2"/>
      <c r="G3379" s="2"/>
      <c r="H3379" s="2"/>
      <c r="I3379" s="2"/>
    </row>
    <row r="3380" spans="1:9">
      <c r="A3380" s="2"/>
      <c r="B3380" s="2"/>
      <c r="C3380" s="2"/>
      <c r="D3380" s="2"/>
      <c r="E3380" s="2"/>
      <c r="F3380" s="2"/>
      <c r="G3380" s="2"/>
      <c r="H3380" s="2"/>
      <c r="I3380" s="2"/>
    </row>
    <row r="3381" spans="1:9">
      <c r="A3381" s="2"/>
      <c r="B3381" s="2"/>
      <c r="C3381" s="2"/>
      <c r="D3381" s="2"/>
      <c r="E3381" s="2"/>
      <c r="F3381" s="2"/>
      <c r="G3381" s="2"/>
      <c r="H3381" s="2"/>
      <c r="I3381" s="2"/>
    </row>
    <row r="3382" spans="1:9">
      <c r="A3382" s="2"/>
      <c r="B3382" s="2"/>
      <c r="C3382" s="2"/>
      <c r="D3382" s="2"/>
      <c r="E3382" s="2"/>
      <c r="F3382" s="2"/>
      <c r="G3382" s="2"/>
      <c r="H3382" s="2"/>
      <c r="I3382" s="2"/>
    </row>
    <row r="3383" spans="1:9">
      <c r="A3383" s="2"/>
      <c r="B3383" s="2"/>
      <c r="C3383" s="2"/>
      <c r="D3383" s="2"/>
      <c r="E3383" s="2"/>
      <c r="F3383" s="2"/>
      <c r="G3383" s="2"/>
      <c r="H3383" s="2"/>
      <c r="I3383" s="2"/>
    </row>
    <row r="3384" spans="1:9">
      <c r="A3384" s="2"/>
      <c r="B3384" s="2"/>
      <c r="C3384" s="2"/>
      <c r="D3384" s="2"/>
      <c r="E3384" s="2"/>
      <c r="F3384" s="2"/>
      <c r="G3384" s="2"/>
      <c r="H3384" s="2"/>
      <c r="I3384" s="2"/>
    </row>
    <row r="3385" spans="1:9">
      <c r="A3385" s="2"/>
      <c r="B3385" s="2"/>
      <c r="C3385" s="2"/>
      <c r="D3385" s="2"/>
      <c r="E3385" s="2"/>
      <c r="F3385" s="2"/>
      <c r="G3385" s="2"/>
      <c r="H3385" s="2"/>
      <c r="I3385" s="2"/>
    </row>
    <row r="3386" spans="1:9">
      <c r="A3386" s="2"/>
      <c r="B3386" s="2"/>
      <c r="C3386" s="2"/>
      <c r="D3386" s="2"/>
      <c r="E3386" s="2"/>
      <c r="F3386" s="2"/>
      <c r="G3386" s="2"/>
      <c r="H3386" s="2"/>
      <c r="I3386" s="2"/>
    </row>
    <row r="3387" spans="1:9">
      <c r="A3387" s="2"/>
      <c r="B3387" s="2"/>
      <c r="C3387" s="2"/>
      <c r="D3387" s="2"/>
      <c r="E3387" s="2"/>
      <c r="F3387" s="2"/>
      <c r="G3387" s="2"/>
      <c r="H3387" s="2"/>
      <c r="I3387" s="2"/>
    </row>
    <row r="3388" spans="1:9">
      <c r="A3388" s="2"/>
      <c r="B3388" s="2"/>
      <c r="C3388" s="2"/>
      <c r="D3388" s="2"/>
      <c r="E3388" s="2"/>
      <c r="F3388" s="2"/>
      <c r="G3388" s="2"/>
      <c r="H3388" s="2"/>
      <c r="I3388" s="2"/>
    </row>
    <row r="3389" spans="1:9">
      <c r="A3389" s="2"/>
      <c r="B3389" s="2"/>
      <c r="C3389" s="2"/>
      <c r="D3389" s="2"/>
      <c r="E3389" s="2"/>
      <c r="F3389" s="2"/>
      <c r="G3389" s="2"/>
      <c r="H3389" s="2"/>
      <c r="I3389" s="2"/>
    </row>
    <row r="3390" spans="1:9">
      <c r="A3390" s="2"/>
      <c r="B3390" s="2"/>
      <c r="C3390" s="2"/>
      <c r="D3390" s="2"/>
      <c r="E3390" s="2"/>
      <c r="F3390" s="2"/>
      <c r="G3390" s="2"/>
      <c r="H3390" s="2"/>
      <c r="I3390" s="2"/>
    </row>
    <row r="3391" spans="1:9">
      <c r="A3391" s="2"/>
      <c r="B3391" s="2"/>
      <c r="C3391" s="2"/>
      <c r="D3391" s="2"/>
      <c r="E3391" s="2"/>
      <c r="F3391" s="2"/>
      <c r="G3391" s="2"/>
      <c r="H3391" s="2"/>
      <c r="I3391" s="2"/>
    </row>
    <row r="3392" spans="1:9">
      <c r="A3392" s="2"/>
      <c r="B3392" s="2"/>
      <c r="C3392" s="2"/>
      <c r="D3392" s="2"/>
      <c r="E3392" s="2"/>
      <c r="F3392" s="2"/>
      <c r="G3392" s="2"/>
      <c r="H3392" s="2"/>
      <c r="I3392" s="2"/>
    </row>
    <row r="3393" spans="1:9">
      <c r="A3393" s="2"/>
      <c r="B3393" s="2"/>
      <c r="C3393" s="2"/>
      <c r="D3393" s="2"/>
      <c r="E3393" s="2"/>
      <c r="F3393" s="2"/>
      <c r="G3393" s="2"/>
      <c r="H3393" s="2"/>
      <c r="I3393" s="2"/>
    </row>
    <row r="3394" spans="1:9">
      <c r="A3394" s="2"/>
      <c r="B3394" s="2"/>
      <c r="C3394" s="2"/>
      <c r="D3394" s="2"/>
      <c r="E3394" s="2"/>
      <c r="F3394" s="2"/>
      <c r="G3394" s="2"/>
      <c r="H3394" s="2"/>
      <c r="I3394" s="2"/>
    </row>
    <row r="3395" spans="1:9">
      <c r="A3395" s="2"/>
      <c r="B3395" s="2"/>
      <c r="C3395" s="2"/>
      <c r="D3395" s="2"/>
      <c r="E3395" s="2"/>
      <c r="F3395" s="2"/>
      <c r="G3395" s="2"/>
      <c r="H3395" s="2"/>
      <c r="I3395" s="2"/>
    </row>
    <row r="3396" spans="1:9">
      <c r="A3396" s="2"/>
      <c r="B3396" s="2"/>
      <c r="C3396" s="2"/>
      <c r="D3396" s="2"/>
      <c r="E3396" s="2"/>
      <c r="F3396" s="2"/>
      <c r="G3396" s="2"/>
      <c r="H3396" s="2"/>
      <c r="I3396" s="2"/>
    </row>
    <row r="3397" spans="1:9">
      <c r="A3397" s="2"/>
      <c r="B3397" s="2"/>
      <c r="C3397" s="2"/>
      <c r="D3397" s="2"/>
      <c r="E3397" s="2"/>
      <c r="F3397" s="2"/>
      <c r="G3397" s="2"/>
      <c r="H3397" s="2"/>
      <c r="I3397" s="2"/>
    </row>
    <row r="3398" spans="1:9">
      <c r="A3398" s="2"/>
      <c r="B3398" s="2"/>
      <c r="C3398" s="2"/>
      <c r="D3398" s="2"/>
      <c r="E3398" s="2"/>
      <c r="F3398" s="2"/>
      <c r="G3398" s="2"/>
      <c r="H3398" s="2"/>
      <c r="I3398" s="2"/>
    </row>
    <row r="3399" spans="1:9">
      <c r="A3399" s="2"/>
      <c r="B3399" s="2"/>
      <c r="C3399" s="2"/>
      <c r="D3399" s="2"/>
      <c r="E3399" s="2"/>
      <c r="F3399" s="2"/>
      <c r="G3399" s="2"/>
      <c r="H3399" s="2"/>
      <c r="I3399" s="2"/>
    </row>
    <row r="3400" spans="1:9">
      <c r="A3400" s="2"/>
      <c r="B3400" s="2"/>
      <c r="C3400" s="2"/>
      <c r="D3400" s="2"/>
      <c r="E3400" s="2"/>
      <c r="F3400" s="2"/>
      <c r="G3400" s="2"/>
      <c r="H3400" s="2"/>
      <c r="I3400" s="2"/>
    </row>
    <row r="3401" spans="1:9">
      <c r="A3401" s="2"/>
      <c r="B3401" s="2"/>
      <c r="C3401" s="2"/>
      <c r="D3401" s="2"/>
      <c r="E3401" s="2"/>
      <c r="F3401" s="2"/>
      <c r="G3401" s="2"/>
      <c r="H3401" s="2"/>
      <c r="I3401" s="2"/>
    </row>
    <row r="3402" spans="1:9">
      <c r="A3402" s="2"/>
      <c r="B3402" s="2"/>
      <c r="C3402" s="2"/>
      <c r="D3402" s="2"/>
      <c r="E3402" s="2"/>
      <c r="F3402" s="2"/>
      <c r="G3402" s="2"/>
      <c r="H3402" s="2"/>
      <c r="I3402" s="2"/>
    </row>
    <row r="3403" spans="1:9">
      <c r="A3403" s="2"/>
      <c r="B3403" s="2"/>
      <c r="C3403" s="2"/>
      <c r="D3403" s="2"/>
      <c r="E3403" s="2"/>
      <c r="F3403" s="2"/>
      <c r="G3403" s="2"/>
      <c r="H3403" s="2"/>
      <c r="I3403" s="2"/>
    </row>
    <row r="3404" spans="1:9">
      <c r="A3404" s="2"/>
      <c r="B3404" s="2"/>
      <c r="C3404" s="2"/>
      <c r="D3404" s="2"/>
      <c r="E3404" s="2"/>
      <c r="F3404" s="2"/>
      <c r="G3404" s="2"/>
      <c r="H3404" s="2"/>
      <c r="I3404" s="2"/>
    </row>
    <row r="3405" spans="1:9">
      <c r="A3405" s="2"/>
      <c r="B3405" s="2"/>
      <c r="C3405" s="2"/>
      <c r="D3405" s="2"/>
      <c r="E3405" s="2"/>
      <c r="F3405" s="2"/>
      <c r="G3405" s="2"/>
      <c r="H3405" s="2"/>
      <c r="I3405" s="2"/>
    </row>
    <row r="3406" spans="1:9">
      <c r="A3406" s="2"/>
      <c r="B3406" s="2"/>
      <c r="C3406" s="2"/>
      <c r="D3406" s="2"/>
      <c r="E3406" s="2"/>
      <c r="F3406" s="2"/>
      <c r="G3406" s="2"/>
      <c r="H3406" s="2"/>
      <c r="I3406" s="2"/>
    </row>
    <row r="3407" spans="1:9">
      <c r="A3407" s="2"/>
      <c r="B3407" s="2"/>
      <c r="C3407" s="2"/>
      <c r="D3407" s="2"/>
      <c r="E3407" s="2"/>
      <c r="F3407" s="2"/>
      <c r="G3407" s="2"/>
      <c r="H3407" s="2"/>
      <c r="I3407" s="2"/>
    </row>
    <row r="3408" spans="1:9">
      <c r="A3408" s="2"/>
      <c r="B3408" s="2"/>
      <c r="C3408" s="2"/>
      <c r="D3408" s="2"/>
      <c r="E3408" s="2"/>
      <c r="F3408" s="2"/>
      <c r="G3408" s="2"/>
      <c r="H3408" s="2"/>
      <c r="I3408" s="2"/>
    </row>
    <row r="3409" spans="1:9">
      <c r="A3409" s="2"/>
      <c r="B3409" s="2"/>
      <c r="C3409" s="2"/>
      <c r="D3409" s="2"/>
      <c r="E3409" s="2"/>
      <c r="F3409" s="2"/>
      <c r="G3409" s="2"/>
      <c r="H3409" s="2"/>
      <c r="I3409" s="2"/>
    </row>
    <row r="3410" spans="1:9">
      <c r="A3410" s="2"/>
      <c r="B3410" s="2"/>
      <c r="C3410" s="2"/>
      <c r="D3410" s="2"/>
      <c r="E3410" s="2"/>
      <c r="F3410" s="2"/>
      <c r="G3410" s="2"/>
      <c r="H3410" s="2"/>
      <c r="I3410" s="2"/>
    </row>
    <row r="3411" spans="1:9">
      <c r="A3411" s="2"/>
      <c r="B3411" s="2"/>
      <c r="C3411" s="2"/>
      <c r="D3411" s="2"/>
      <c r="E3411" s="2"/>
      <c r="F3411" s="2"/>
      <c r="G3411" s="2"/>
      <c r="H3411" s="2"/>
      <c r="I3411" s="2"/>
    </row>
    <row r="3412" spans="1:9">
      <c r="A3412" s="2"/>
      <c r="B3412" s="2"/>
      <c r="C3412" s="2"/>
      <c r="D3412" s="2"/>
      <c r="E3412" s="2"/>
      <c r="F3412" s="2"/>
      <c r="G3412" s="2"/>
      <c r="H3412" s="2"/>
      <c r="I3412" s="2"/>
    </row>
    <row r="3413" spans="1:9">
      <c r="A3413" s="2"/>
      <c r="B3413" s="2"/>
      <c r="C3413" s="2"/>
      <c r="D3413" s="2"/>
      <c r="E3413" s="2"/>
      <c r="F3413" s="2"/>
      <c r="G3413" s="2"/>
      <c r="H3413" s="2"/>
      <c r="I3413" s="2"/>
    </row>
    <row r="3414" spans="1:9">
      <c r="A3414" s="2"/>
      <c r="B3414" s="2"/>
      <c r="C3414" s="2"/>
      <c r="D3414" s="2"/>
      <c r="E3414" s="2"/>
      <c r="F3414" s="2"/>
      <c r="G3414" s="2"/>
      <c r="H3414" s="2"/>
      <c r="I3414" s="2"/>
    </row>
    <row r="3415" spans="1:9">
      <c r="A3415" s="2"/>
      <c r="B3415" s="2"/>
      <c r="C3415" s="2"/>
      <c r="D3415" s="2"/>
      <c r="E3415" s="2"/>
      <c r="F3415" s="2"/>
      <c r="G3415" s="2"/>
      <c r="H3415" s="2"/>
      <c r="I3415" s="2"/>
    </row>
    <row r="3416" spans="1:9">
      <c r="A3416" s="2"/>
      <c r="B3416" s="2"/>
      <c r="C3416" s="2"/>
      <c r="D3416" s="2"/>
      <c r="E3416" s="2"/>
      <c r="F3416" s="2"/>
      <c r="G3416" s="2"/>
      <c r="H3416" s="2"/>
      <c r="I3416" s="2"/>
    </row>
    <row r="3417" spans="1:9">
      <c r="A3417" s="2"/>
      <c r="B3417" s="2"/>
      <c r="C3417" s="2"/>
      <c r="D3417" s="2"/>
      <c r="E3417" s="2"/>
      <c r="F3417" s="2"/>
      <c r="G3417" s="2"/>
      <c r="H3417" s="2"/>
      <c r="I3417" s="2"/>
    </row>
    <row r="3418" spans="1:9">
      <c r="A3418" s="2"/>
      <c r="B3418" s="2"/>
      <c r="C3418" s="2"/>
      <c r="D3418" s="2"/>
      <c r="E3418" s="2"/>
      <c r="F3418" s="2"/>
      <c r="G3418" s="2"/>
      <c r="H3418" s="2"/>
      <c r="I3418" s="2"/>
    </row>
    <row r="3419" spans="1:9">
      <c r="A3419" s="2"/>
      <c r="B3419" s="2"/>
      <c r="C3419" s="2"/>
      <c r="D3419" s="2"/>
      <c r="E3419" s="2"/>
      <c r="F3419" s="2"/>
      <c r="G3419" s="2"/>
      <c r="H3419" s="2"/>
      <c r="I3419" s="2"/>
    </row>
    <row r="3420" spans="1:9">
      <c r="A3420" s="2"/>
      <c r="B3420" s="2"/>
      <c r="C3420" s="2"/>
      <c r="D3420" s="2"/>
      <c r="E3420" s="2"/>
      <c r="F3420" s="2"/>
      <c r="G3420" s="2"/>
      <c r="H3420" s="2"/>
      <c r="I3420" s="2"/>
    </row>
    <row r="3421" spans="1:9">
      <c r="A3421" s="2"/>
      <c r="B3421" s="2"/>
      <c r="C3421" s="2"/>
      <c r="D3421" s="2"/>
      <c r="E3421" s="2"/>
      <c r="F3421" s="2"/>
      <c r="G3421" s="2"/>
      <c r="H3421" s="2"/>
      <c r="I3421" s="2"/>
    </row>
    <row r="3422" spans="1:9">
      <c r="A3422" s="2"/>
      <c r="B3422" s="2"/>
      <c r="C3422" s="2"/>
      <c r="D3422" s="2"/>
      <c r="E3422" s="2"/>
      <c r="F3422" s="2"/>
      <c r="G3422" s="2"/>
      <c r="H3422" s="2"/>
      <c r="I3422" s="2"/>
    </row>
    <row r="3423" spans="1:9">
      <c r="A3423" s="2"/>
      <c r="B3423" s="2"/>
      <c r="C3423" s="2"/>
      <c r="D3423" s="2"/>
      <c r="E3423" s="2"/>
      <c r="F3423" s="2"/>
      <c r="G3423" s="2"/>
      <c r="H3423" s="2"/>
      <c r="I3423" s="2"/>
    </row>
    <row r="3424" spans="1:9">
      <c r="A3424" s="2"/>
      <c r="B3424" s="2"/>
      <c r="C3424" s="2"/>
      <c r="D3424" s="2"/>
      <c r="E3424" s="2"/>
      <c r="F3424" s="2"/>
      <c r="G3424" s="2"/>
      <c r="H3424" s="2"/>
      <c r="I3424" s="2"/>
    </row>
    <row r="3425" spans="1:9">
      <c r="A3425" s="2"/>
      <c r="B3425" s="2"/>
      <c r="C3425" s="2"/>
      <c r="D3425" s="2"/>
      <c r="E3425" s="2"/>
      <c r="F3425" s="2"/>
      <c r="G3425" s="2"/>
      <c r="H3425" s="2"/>
      <c r="I3425" s="2"/>
    </row>
    <row r="3426" spans="1:9">
      <c r="A3426" s="2"/>
      <c r="B3426" s="2"/>
      <c r="C3426" s="2"/>
      <c r="D3426" s="2"/>
      <c r="E3426" s="2"/>
      <c r="F3426" s="2"/>
      <c r="G3426" s="2"/>
      <c r="H3426" s="2"/>
      <c r="I3426" s="2"/>
    </row>
    <row r="3427" spans="1:9">
      <c r="A3427" s="2"/>
      <c r="B3427" s="2"/>
      <c r="C3427" s="2"/>
      <c r="D3427" s="2"/>
      <c r="E3427" s="2"/>
      <c r="F3427" s="2"/>
      <c r="G3427" s="2"/>
      <c r="H3427" s="2"/>
      <c r="I3427" s="2"/>
    </row>
    <row r="3428" spans="1:9">
      <c r="A3428" s="2"/>
      <c r="B3428" s="2"/>
      <c r="C3428" s="2"/>
      <c r="D3428" s="2"/>
      <c r="E3428" s="2"/>
      <c r="F3428" s="2"/>
      <c r="G3428" s="2"/>
      <c r="H3428" s="2"/>
      <c r="I3428" s="2"/>
    </row>
    <row r="3429" spans="1:9">
      <c r="A3429" s="2"/>
      <c r="B3429" s="2"/>
      <c r="C3429" s="2"/>
      <c r="D3429" s="2"/>
      <c r="E3429" s="2"/>
      <c r="F3429" s="2"/>
      <c r="G3429" s="2"/>
      <c r="H3429" s="2"/>
      <c r="I3429" s="2"/>
    </row>
    <row r="3430" spans="1:9">
      <c r="A3430" s="2"/>
      <c r="B3430" s="2"/>
      <c r="C3430" s="2"/>
      <c r="D3430" s="2"/>
      <c r="E3430" s="2"/>
      <c r="F3430" s="2"/>
      <c r="G3430" s="2"/>
      <c r="H3430" s="2"/>
      <c r="I3430" s="2"/>
    </row>
    <row r="3431" spans="1:9">
      <c r="A3431" s="2"/>
      <c r="B3431" s="2"/>
      <c r="C3431" s="2"/>
      <c r="D3431" s="2"/>
      <c r="E3431" s="2"/>
      <c r="F3431" s="2"/>
      <c r="G3431" s="2"/>
      <c r="H3431" s="2"/>
      <c r="I3431" s="2"/>
    </row>
    <row r="3432" spans="1:9">
      <c r="A3432" s="2"/>
      <c r="B3432" s="2"/>
      <c r="C3432" s="2"/>
      <c r="D3432" s="2"/>
      <c r="E3432" s="2"/>
      <c r="F3432" s="2"/>
      <c r="G3432" s="2"/>
      <c r="H3432" s="2"/>
      <c r="I3432" s="2"/>
    </row>
    <row r="3433" spans="1:9">
      <c r="A3433" s="2"/>
      <c r="B3433" s="2"/>
      <c r="C3433" s="2"/>
      <c r="D3433" s="2"/>
      <c r="E3433" s="2"/>
      <c r="F3433" s="2"/>
      <c r="G3433" s="2"/>
      <c r="H3433" s="2"/>
      <c r="I3433" s="2"/>
    </row>
    <row r="3434" spans="1:9">
      <c r="A3434" s="2"/>
      <c r="B3434" s="2"/>
      <c r="C3434" s="2"/>
      <c r="D3434" s="2"/>
      <c r="E3434" s="2"/>
      <c r="F3434" s="2"/>
      <c r="G3434" s="2"/>
      <c r="H3434" s="2"/>
      <c r="I3434" s="2"/>
    </row>
    <row r="3435" spans="1:9">
      <c r="A3435" s="2"/>
      <c r="B3435" s="2"/>
      <c r="C3435" s="2"/>
      <c r="D3435" s="2"/>
      <c r="E3435" s="2"/>
      <c r="F3435" s="2"/>
      <c r="G3435" s="2"/>
      <c r="H3435" s="2"/>
      <c r="I3435" s="2"/>
    </row>
    <row r="3436" spans="1:9">
      <c r="A3436" s="2"/>
      <c r="B3436" s="2"/>
      <c r="C3436" s="2"/>
      <c r="D3436" s="2"/>
      <c r="E3436" s="2"/>
      <c r="F3436" s="2"/>
      <c r="G3436" s="2"/>
      <c r="H3436" s="2"/>
      <c r="I3436" s="2"/>
    </row>
    <row r="3437" spans="1:9">
      <c r="A3437" s="2"/>
      <c r="B3437" s="2"/>
      <c r="C3437" s="2"/>
      <c r="D3437" s="2"/>
      <c r="E3437" s="2"/>
      <c r="F3437" s="2"/>
      <c r="G3437" s="2"/>
      <c r="H3437" s="2"/>
      <c r="I3437" s="2"/>
    </row>
    <row r="3438" spans="1:9">
      <c r="A3438" s="2"/>
      <c r="B3438" s="2"/>
      <c r="C3438" s="2"/>
      <c r="D3438" s="2"/>
      <c r="E3438" s="2"/>
      <c r="F3438" s="2"/>
      <c r="G3438" s="2"/>
      <c r="H3438" s="2"/>
      <c r="I3438" s="2"/>
    </row>
    <row r="3439" spans="1:9">
      <c r="A3439" s="2"/>
      <c r="B3439" s="2"/>
      <c r="C3439" s="2"/>
      <c r="D3439" s="2"/>
      <c r="E3439" s="2"/>
      <c r="F3439" s="2"/>
      <c r="G3439" s="2"/>
      <c r="H3439" s="2"/>
      <c r="I3439" s="2"/>
    </row>
    <row r="3440" spans="1:9">
      <c r="A3440" s="2"/>
      <c r="B3440" s="2"/>
      <c r="C3440" s="2"/>
      <c r="D3440" s="2"/>
      <c r="E3440" s="2"/>
      <c r="F3440" s="2"/>
      <c r="G3440" s="2"/>
      <c r="H3440" s="2"/>
      <c r="I3440" s="2"/>
    </row>
    <row r="3441" spans="1:9">
      <c r="A3441" s="2"/>
      <c r="B3441" s="2"/>
      <c r="C3441" s="2"/>
      <c r="D3441" s="2"/>
      <c r="E3441" s="2"/>
      <c r="F3441" s="2"/>
      <c r="G3441" s="2"/>
      <c r="H3441" s="2"/>
      <c r="I3441" s="2"/>
    </row>
    <row r="3442" spans="1:9">
      <c r="A3442" s="2"/>
      <c r="B3442" s="2"/>
      <c r="C3442" s="2"/>
      <c r="D3442" s="2"/>
      <c r="E3442" s="2"/>
      <c r="F3442" s="2"/>
      <c r="G3442" s="2"/>
      <c r="H3442" s="2"/>
      <c r="I3442" s="2"/>
    </row>
    <row r="3443" spans="1:9">
      <c r="A3443" s="2"/>
      <c r="B3443" s="2"/>
      <c r="C3443" s="2"/>
      <c r="D3443" s="2"/>
      <c r="E3443" s="2"/>
      <c r="F3443" s="2"/>
      <c r="G3443" s="2"/>
      <c r="H3443" s="2"/>
      <c r="I3443" s="2"/>
    </row>
    <row r="3444" spans="1:9">
      <c r="A3444" s="2"/>
      <c r="B3444" s="2"/>
      <c r="C3444" s="2"/>
      <c r="D3444" s="2"/>
      <c r="E3444" s="2"/>
      <c r="F3444" s="2"/>
      <c r="G3444" s="2"/>
      <c r="H3444" s="2"/>
      <c r="I3444" s="2"/>
    </row>
    <row r="3445" spans="1:9">
      <c r="A3445" s="2"/>
      <c r="B3445" s="2"/>
      <c r="C3445" s="2"/>
      <c r="D3445" s="2"/>
      <c r="E3445" s="2"/>
      <c r="F3445" s="2"/>
      <c r="G3445" s="2"/>
      <c r="H3445" s="2"/>
      <c r="I3445" s="2"/>
    </row>
    <row r="3446" spans="1:9">
      <c r="A3446" s="2"/>
      <c r="B3446" s="2"/>
      <c r="C3446" s="2"/>
      <c r="D3446" s="2"/>
      <c r="E3446" s="2"/>
      <c r="F3446" s="2"/>
      <c r="G3446" s="2"/>
      <c r="H3446" s="2"/>
      <c r="I3446" s="2"/>
    </row>
    <row r="3447" spans="1:9">
      <c r="A3447" s="2"/>
      <c r="B3447" s="2"/>
      <c r="C3447" s="2"/>
      <c r="D3447" s="2"/>
      <c r="E3447" s="2"/>
      <c r="F3447" s="2"/>
      <c r="G3447" s="2"/>
      <c r="H3447" s="2"/>
      <c r="I3447" s="2"/>
    </row>
    <row r="3448" spans="1:9">
      <c r="A3448" s="2"/>
      <c r="B3448" s="2"/>
      <c r="C3448" s="2"/>
      <c r="D3448" s="2"/>
      <c r="E3448" s="2"/>
      <c r="F3448" s="2"/>
      <c r="G3448" s="2"/>
      <c r="H3448" s="2"/>
      <c r="I3448" s="2"/>
    </row>
    <row r="3449" spans="1:9">
      <c r="A3449" s="2"/>
      <c r="B3449" s="2"/>
      <c r="C3449" s="2"/>
      <c r="D3449" s="2"/>
      <c r="E3449" s="2"/>
      <c r="F3449" s="2"/>
      <c r="G3449" s="2"/>
      <c r="H3449" s="2"/>
      <c r="I3449" s="2"/>
    </row>
    <row r="3450" spans="1:9">
      <c r="A3450" s="2"/>
      <c r="B3450" s="2"/>
      <c r="C3450" s="2"/>
      <c r="D3450" s="2"/>
      <c r="E3450" s="2"/>
      <c r="F3450" s="2"/>
      <c r="G3450" s="2"/>
      <c r="H3450" s="2"/>
      <c r="I3450" s="2"/>
    </row>
    <row r="3451" spans="1:9">
      <c r="A3451" s="2"/>
      <c r="B3451" s="2"/>
      <c r="C3451" s="2"/>
      <c r="D3451" s="2"/>
      <c r="E3451" s="2"/>
      <c r="F3451" s="2"/>
      <c r="G3451" s="2"/>
      <c r="H3451" s="2"/>
      <c r="I3451" s="2"/>
    </row>
    <row r="3452" spans="1:9">
      <c r="A3452" s="2"/>
      <c r="B3452" s="2"/>
      <c r="C3452" s="2"/>
      <c r="D3452" s="2"/>
      <c r="E3452" s="2"/>
      <c r="F3452" s="2"/>
      <c r="G3452" s="2"/>
      <c r="H3452" s="2"/>
      <c r="I3452" s="2"/>
    </row>
    <row r="3453" spans="1:9">
      <c r="A3453" s="2"/>
      <c r="B3453" s="2"/>
      <c r="C3453" s="2"/>
      <c r="D3453" s="2"/>
      <c r="E3453" s="2"/>
      <c r="F3453" s="2"/>
      <c r="G3453" s="2"/>
      <c r="H3453" s="2"/>
      <c r="I3453" s="2"/>
    </row>
    <row r="3454" spans="1:9">
      <c r="A3454" s="2"/>
      <c r="B3454" s="2"/>
      <c r="C3454" s="2"/>
      <c r="D3454" s="2"/>
      <c r="E3454" s="2"/>
      <c r="F3454" s="2"/>
      <c r="G3454" s="2"/>
      <c r="H3454" s="2"/>
      <c r="I3454" s="2"/>
    </row>
    <row r="3455" spans="1:9">
      <c r="A3455" s="2"/>
      <c r="B3455" s="2"/>
      <c r="C3455" s="2"/>
      <c r="D3455" s="2"/>
      <c r="E3455" s="2"/>
      <c r="F3455" s="2"/>
      <c r="G3455" s="2"/>
      <c r="H3455" s="2"/>
      <c r="I3455" s="2"/>
    </row>
    <row r="3456" spans="1:9">
      <c r="A3456" s="2"/>
      <c r="B3456" s="2"/>
      <c r="C3456" s="2"/>
      <c r="D3456" s="2"/>
      <c r="E3456" s="2"/>
      <c r="F3456" s="2"/>
      <c r="G3456" s="2"/>
      <c r="H3456" s="2"/>
      <c r="I3456" s="2"/>
    </row>
    <row r="3457" spans="1:9">
      <c r="A3457" s="2"/>
      <c r="B3457" s="2"/>
      <c r="C3457" s="2"/>
      <c r="D3457" s="2"/>
      <c r="E3457" s="2"/>
      <c r="F3457" s="2"/>
      <c r="G3457" s="2"/>
      <c r="H3457" s="2"/>
      <c r="I3457" s="2"/>
    </row>
    <row r="3458" spans="1:9">
      <c r="A3458" s="2"/>
      <c r="B3458" s="2"/>
      <c r="C3458" s="2"/>
      <c r="D3458" s="2"/>
      <c r="E3458" s="2"/>
      <c r="F3458" s="2"/>
      <c r="G3458" s="2"/>
      <c r="H3458" s="2"/>
      <c r="I3458" s="2"/>
    </row>
    <row r="3459" spans="1:9">
      <c r="A3459" s="2"/>
      <c r="B3459" s="2"/>
      <c r="C3459" s="2"/>
      <c r="D3459" s="2"/>
      <c r="E3459" s="2"/>
      <c r="F3459" s="2"/>
      <c r="G3459" s="2"/>
      <c r="H3459" s="2"/>
      <c r="I3459" s="2"/>
    </row>
    <row r="3460" spans="1:9">
      <c r="A3460" s="2"/>
      <c r="B3460" s="2"/>
      <c r="C3460" s="2"/>
      <c r="D3460" s="2"/>
      <c r="E3460" s="2"/>
      <c r="F3460" s="2"/>
      <c r="G3460" s="2"/>
      <c r="H3460" s="2"/>
      <c r="I3460" s="2"/>
    </row>
    <row r="3461" spans="1:9">
      <c r="A3461" s="2"/>
      <c r="B3461" s="2"/>
      <c r="C3461" s="2"/>
      <c r="D3461" s="2"/>
      <c r="E3461" s="2"/>
      <c r="F3461" s="2"/>
      <c r="G3461" s="2"/>
      <c r="H3461" s="2"/>
      <c r="I3461" s="2"/>
    </row>
    <row r="3462" spans="1:9">
      <c r="A3462" s="2"/>
      <c r="B3462" s="2"/>
      <c r="C3462" s="2"/>
      <c r="D3462" s="2"/>
      <c r="E3462" s="2"/>
      <c r="F3462" s="2"/>
      <c r="G3462" s="2"/>
      <c r="H3462" s="2"/>
      <c r="I3462" s="2"/>
    </row>
    <row r="3463" spans="1:9">
      <c r="A3463" s="2"/>
      <c r="B3463" s="2"/>
      <c r="C3463" s="2"/>
      <c r="D3463" s="2"/>
      <c r="E3463" s="2"/>
      <c r="F3463" s="2"/>
      <c r="G3463" s="2"/>
      <c r="H3463" s="2"/>
      <c r="I3463" s="2"/>
    </row>
    <row r="3464" spans="1:9">
      <c r="A3464" s="2"/>
      <c r="B3464" s="2"/>
      <c r="C3464" s="2"/>
      <c r="D3464" s="2"/>
      <c r="E3464" s="2"/>
      <c r="F3464" s="2"/>
      <c r="G3464" s="2"/>
      <c r="H3464" s="2"/>
      <c r="I3464" s="2"/>
    </row>
    <row r="3465" spans="1:9">
      <c r="A3465" s="2"/>
      <c r="B3465" s="2"/>
      <c r="C3465" s="2"/>
      <c r="D3465" s="2"/>
      <c r="E3465" s="2"/>
      <c r="F3465" s="2"/>
      <c r="G3465" s="2"/>
      <c r="H3465" s="2"/>
      <c r="I3465" s="2"/>
    </row>
    <row r="3466" spans="1:9">
      <c r="A3466" s="2"/>
      <c r="B3466" s="2"/>
      <c r="C3466" s="2"/>
      <c r="D3466" s="2"/>
      <c r="E3466" s="2"/>
      <c r="F3466" s="2"/>
      <c r="G3466" s="2"/>
      <c r="H3466" s="2"/>
      <c r="I3466" s="2"/>
    </row>
    <row r="3467" spans="1:9">
      <c r="A3467" s="2"/>
      <c r="B3467" s="2"/>
      <c r="C3467" s="2"/>
      <c r="D3467" s="2"/>
      <c r="E3467" s="2"/>
      <c r="F3467" s="2"/>
      <c r="G3467" s="2"/>
      <c r="H3467" s="2"/>
      <c r="I3467" s="2"/>
    </row>
    <row r="3468" spans="1:9">
      <c r="A3468" s="2"/>
      <c r="B3468" s="2"/>
      <c r="C3468" s="2"/>
      <c r="D3468" s="2"/>
      <c r="E3468" s="2"/>
      <c r="F3468" s="2"/>
      <c r="G3468" s="2"/>
      <c r="H3468" s="2"/>
      <c r="I3468" s="2"/>
    </row>
    <row r="3469" spans="1:9">
      <c r="A3469" s="2"/>
      <c r="B3469" s="2"/>
      <c r="C3469" s="2"/>
      <c r="D3469" s="2"/>
      <c r="E3469" s="2"/>
      <c r="F3469" s="2"/>
      <c r="G3469" s="2"/>
      <c r="H3469" s="2"/>
      <c r="I3469" s="2"/>
    </row>
    <row r="3470" spans="1:9">
      <c r="A3470" s="2"/>
      <c r="B3470" s="2"/>
      <c r="C3470" s="2"/>
      <c r="D3470" s="2"/>
      <c r="E3470" s="2"/>
      <c r="F3470" s="2"/>
      <c r="G3470" s="2"/>
      <c r="H3470" s="2"/>
      <c r="I3470" s="2"/>
    </row>
    <row r="3471" spans="1:9">
      <c r="A3471" s="2"/>
      <c r="B3471" s="2"/>
      <c r="C3471" s="2"/>
      <c r="D3471" s="2"/>
      <c r="E3471" s="2"/>
      <c r="F3471" s="2"/>
      <c r="G3471" s="2"/>
      <c r="H3471" s="2"/>
      <c r="I3471" s="2"/>
    </row>
    <row r="3472" spans="1:9">
      <c r="A3472" s="2"/>
      <c r="B3472" s="2"/>
      <c r="C3472" s="2"/>
      <c r="D3472" s="2"/>
      <c r="E3472" s="2"/>
      <c r="F3472" s="2"/>
      <c r="G3472" s="2"/>
      <c r="H3472" s="2"/>
      <c r="I3472" s="2"/>
    </row>
    <row r="3473" spans="1:9">
      <c r="A3473" s="2"/>
      <c r="B3473" s="2"/>
      <c r="C3473" s="2"/>
      <c r="D3473" s="2"/>
      <c r="E3473" s="2"/>
      <c r="F3473" s="2"/>
      <c r="G3473" s="2"/>
      <c r="H3473" s="2"/>
      <c r="I3473" s="2"/>
    </row>
    <row r="3474" spans="1:9">
      <c r="A3474" s="2"/>
      <c r="B3474" s="2"/>
      <c r="C3474" s="2"/>
      <c r="D3474" s="2"/>
      <c r="E3474" s="2"/>
      <c r="F3474" s="2"/>
      <c r="G3474" s="2"/>
      <c r="H3474" s="2"/>
      <c r="I3474" s="2"/>
    </row>
    <row r="3475" spans="1:9">
      <c r="A3475" s="2"/>
      <c r="B3475" s="2"/>
      <c r="C3475" s="2"/>
      <c r="D3475" s="2"/>
      <c r="E3475" s="2"/>
      <c r="F3475" s="2"/>
      <c r="G3475" s="2"/>
      <c r="H3475" s="2"/>
      <c r="I3475" s="2"/>
    </row>
    <row r="3476" spans="1:9">
      <c r="A3476" s="2"/>
      <c r="B3476" s="2"/>
      <c r="C3476" s="2"/>
      <c r="D3476" s="2"/>
      <c r="E3476" s="2"/>
      <c r="F3476" s="2"/>
      <c r="G3476" s="2"/>
      <c r="H3476" s="2"/>
      <c r="I3476" s="2"/>
    </row>
    <row r="3477" spans="1:9">
      <c r="A3477" s="2"/>
      <c r="B3477" s="2"/>
      <c r="C3477" s="2"/>
      <c r="D3477" s="2"/>
      <c r="E3477" s="2"/>
      <c r="F3477" s="2"/>
      <c r="G3477" s="2"/>
      <c r="H3477" s="2"/>
      <c r="I3477" s="2"/>
    </row>
    <row r="3478" spans="1:9">
      <c r="A3478" s="2"/>
      <c r="B3478" s="2"/>
      <c r="C3478" s="2"/>
      <c r="D3478" s="2"/>
      <c r="E3478" s="2"/>
      <c r="F3478" s="2"/>
      <c r="G3478" s="2"/>
      <c r="H3478" s="2"/>
      <c r="I3478" s="2"/>
    </row>
    <row r="3479" spans="1:9">
      <c r="A3479" s="2"/>
      <c r="B3479" s="2"/>
      <c r="C3479" s="2"/>
      <c r="D3479" s="2"/>
      <c r="E3479" s="2"/>
      <c r="F3479" s="2"/>
      <c r="G3479" s="2"/>
      <c r="H3479" s="2"/>
      <c r="I3479" s="2"/>
    </row>
    <row r="3480" spans="1:9">
      <c r="A3480" s="2"/>
      <c r="B3480" s="2"/>
      <c r="C3480" s="2"/>
      <c r="D3480" s="2"/>
      <c r="E3480" s="2"/>
      <c r="F3480" s="2"/>
      <c r="G3480" s="2"/>
      <c r="H3480" s="2"/>
      <c r="I3480" s="2"/>
    </row>
    <row r="3481" spans="1:9">
      <c r="A3481" s="2"/>
      <c r="B3481" s="2"/>
      <c r="C3481" s="2"/>
      <c r="D3481" s="2"/>
      <c r="E3481" s="2"/>
      <c r="F3481" s="2"/>
      <c r="G3481" s="2"/>
      <c r="H3481" s="2"/>
      <c r="I3481" s="2"/>
    </row>
    <row r="3482" spans="1:9">
      <c r="A3482" s="2"/>
      <c r="B3482" s="2"/>
      <c r="C3482" s="2"/>
      <c r="D3482" s="2"/>
      <c r="E3482" s="2"/>
      <c r="F3482" s="2"/>
      <c r="G3482" s="2"/>
      <c r="H3482" s="2"/>
      <c r="I3482" s="2"/>
    </row>
    <row r="3483" spans="1:9">
      <c r="A3483" s="2"/>
      <c r="B3483" s="2"/>
      <c r="C3483" s="2"/>
      <c r="D3483" s="2"/>
      <c r="E3483" s="2"/>
      <c r="F3483" s="2"/>
      <c r="G3483" s="2"/>
      <c r="H3483" s="2"/>
      <c r="I3483" s="2"/>
    </row>
    <row r="3484" spans="1:9">
      <c r="A3484" s="2"/>
      <c r="B3484" s="2"/>
      <c r="C3484" s="2"/>
      <c r="D3484" s="2"/>
      <c r="E3484" s="2"/>
      <c r="F3484" s="2"/>
      <c r="G3484" s="2"/>
      <c r="H3484" s="2"/>
      <c r="I3484" s="2"/>
    </row>
    <row r="3485" spans="1:9">
      <c r="A3485" s="2"/>
      <c r="B3485" s="2"/>
      <c r="C3485" s="2"/>
      <c r="D3485" s="2"/>
      <c r="E3485" s="2"/>
      <c r="F3485" s="2"/>
      <c r="G3485" s="2"/>
      <c r="H3485" s="2"/>
      <c r="I3485" s="2"/>
    </row>
    <row r="3486" spans="1:9">
      <c r="A3486" s="2"/>
      <c r="B3486" s="2"/>
      <c r="C3486" s="2"/>
      <c r="D3486" s="2"/>
      <c r="E3486" s="2"/>
      <c r="F3486" s="2"/>
      <c r="G3486" s="2"/>
      <c r="H3486" s="2"/>
      <c r="I3486" s="2"/>
    </row>
    <row r="3487" spans="1:9">
      <c r="A3487" s="2"/>
      <c r="B3487" s="2"/>
      <c r="C3487" s="2"/>
      <c r="D3487" s="2"/>
      <c r="E3487" s="2"/>
      <c r="F3487" s="2"/>
      <c r="G3487" s="2"/>
      <c r="H3487" s="2"/>
      <c r="I3487" s="2"/>
    </row>
    <row r="3488" spans="1:9">
      <c r="A3488" s="2"/>
      <c r="B3488" s="2"/>
      <c r="C3488" s="2"/>
      <c r="D3488" s="2"/>
      <c r="E3488" s="2"/>
      <c r="F3488" s="2"/>
      <c r="G3488" s="2"/>
      <c r="H3488" s="2"/>
      <c r="I3488" s="2"/>
    </row>
    <row r="3489" spans="1:9">
      <c r="A3489" s="2"/>
      <c r="B3489" s="2"/>
      <c r="C3489" s="2"/>
      <c r="D3489" s="2"/>
      <c r="E3489" s="2"/>
      <c r="F3489" s="2"/>
      <c r="G3489" s="2"/>
      <c r="H3489" s="2"/>
      <c r="I3489" s="2"/>
    </row>
    <row r="3490" spans="1:9">
      <c r="A3490" s="2"/>
      <c r="B3490" s="2"/>
      <c r="C3490" s="2"/>
      <c r="D3490" s="2"/>
      <c r="E3490" s="2"/>
      <c r="F3490" s="2"/>
      <c r="G3490" s="2"/>
      <c r="H3490" s="2"/>
      <c r="I3490" s="2"/>
    </row>
    <row r="3491" spans="1:9">
      <c r="A3491" s="2"/>
      <c r="B3491" s="2"/>
      <c r="C3491" s="2"/>
      <c r="D3491" s="2"/>
      <c r="E3491" s="2"/>
      <c r="F3491" s="2"/>
      <c r="G3491" s="2"/>
      <c r="H3491" s="2"/>
      <c r="I3491" s="2"/>
    </row>
    <row r="3492" spans="1:9">
      <c r="A3492" s="2"/>
      <c r="B3492" s="2"/>
      <c r="C3492" s="2"/>
      <c r="D3492" s="2"/>
      <c r="E3492" s="2"/>
      <c r="F3492" s="2"/>
      <c r="G3492" s="2"/>
      <c r="H3492" s="2"/>
      <c r="I3492" s="2"/>
    </row>
    <row r="3493" spans="1:9">
      <c r="A3493" s="2"/>
      <c r="B3493" s="2"/>
      <c r="C3493" s="2"/>
      <c r="D3493" s="2"/>
      <c r="E3493" s="2"/>
      <c r="F3493" s="2"/>
      <c r="G3493" s="2"/>
      <c r="H3493" s="2"/>
      <c r="I3493" s="2"/>
    </row>
    <row r="3494" spans="1:9">
      <c r="A3494" s="2"/>
      <c r="B3494" s="2"/>
      <c r="C3494" s="2"/>
      <c r="D3494" s="2"/>
      <c r="E3494" s="2"/>
      <c r="F3494" s="2"/>
      <c r="G3494" s="2"/>
      <c r="H3494" s="2"/>
      <c r="I3494" s="2"/>
    </row>
    <row r="3495" spans="1:9">
      <c r="A3495" s="2"/>
      <c r="B3495" s="2"/>
      <c r="C3495" s="2"/>
      <c r="D3495" s="2"/>
      <c r="E3495" s="2"/>
      <c r="F3495" s="2"/>
      <c r="G3495" s="2"/>
      <c r="H3495" s="2"/>
      <c r="I3495" s="2"/>
    </row>
    <row r="3496" spans="1:9">
      <c r="A3496" s="2"/>
      <c r="B3496" s="2"/>
      <c r="C3496" s="2"/>
      <c r="D3496" s="2"/>
      <c r="E3496" s="2"/>
      <c r="F3496" s="2"/>
      <c r="G3496" s="2"/>
      <c r="H3496" s="2"/>
      <c r="I3496" s="2"/>
    </row>
    <row r="3497" spans="1:9">
      <c r="A3497" s="2"/>
      <c r="B3497" s="2"/>
      <c r="C3497" s="2"/>
      <c r="D3497" s="2"/>
      <c r="E3497" s="2"/>
      <c r="F3497" s="2"/>
      <c r="G3497" s="2"/>
      <c r="H3497" s="2"/>
      <c r="I3497" s="2"/>
    </row>
    <row r="3498" spans="1:9">
      <c r="A3498" s="2"/>
      <c r="B3498" s="2"/>
      <c r="C3498" s="2"/>
      <c r="D3498" s="2"/>
      <c r="E3498" s="2"/>
      <c r="F3498" s="2"/>
      <c r="G3498" s="2"/>
      <c r="H3498" s="2"/>
      <c r="I3498" s="2"/>
    </row>
    <row r="3499" spans="1:9">
      <c r="A3499" s="2"/>
      <c r="B3499" s="2"/>
      <c r="C3499" s="2"/>
      <c r="D3499" s="2"/>
      <c r="E3499" s="2"/>
      <c r="F3499" s="2"/>
      <c r="G3499" s="2"/>
      <c r="H3499" s="2"/>
      <c r="I3499" s="2"/>
    </row>
    <row r="3500" spans="1:9">
      <c r="A3500" s="2"/>
      <c r="B3500" s="2"/>
      <c r="C3500" s="2"/>
      <c r="D3500" s="2"/>
      <c r="E3500" s="2"/>
      <c r="F3500" s="2"/>
      <c r="G3500" s="2"/>
      <c r="H3500" s="2"/>
      <c r="I3500" s="2"/>
    </row>
    <row r="3501" spans="1:9">
      <c r="A3501" s="2"/>
      <c r="B3501" s="2"/>
      <c r="C3501" s="2"/>
      <c r="D3501" s="2"/>
      <c r="E3501" s="2"/>
      <c r="F3501" s="2"/>
      <c r="G3501" s="2"/>
      <c r="H3501" s="2"/>
      <c r="I3501" s="2"/>
    </row>
    <row r="3502" spans="1:9">
      <c r="A3502" s="2"/>
      <c r="B3502" s="2"/>
      <c r="C3502" s="2"/>
      <c r="D3502" s="2"/>
      <c r="E3502" s="2"/>
      <c r="F3502" s="2"/>
      <c r="G3502" s="2"/>
      <c r="H3502" s="2"/>
      <c r="I3502" s="2"/>
    </row>
    <row r="3503" spans="1:9">
      <c r="A3503" s="2"/>
      <c r="B3503" s="2"/>
      <c r="C3503" s="2"/>
      <c r="D3503" s="2"/>
      <c r="E3503" s="2"/>
      <c r="F3503" s="2"/>
      <c r="G3503" s="2"/>
      <c r="H3503" s="2"/>
      <c r="I3503" s="2"/>
    </row>
    <row r="3504" spans="1:9">
      <c r="A3504" s="2"/>
      <c r="B3504" s="2"/>
      <c r="C3504" s="2"/>
      <c r="D3504" s="2"/>
      <c r="E3504" s="2"/>
      <c r="F3504" s="2"/>
      <c r="G3504" s="2"/>
      <c r="H3504" s="2"/>
      <c r="I3504" s="2"/>
    </row>
    <row r="3505" spans="1:9">
      <c r="A3505" s="2"/>
      <c r="B3505" s="2"/>
      <c r="C3505" s="2"/>
      <c r="D3505" s="2"/>
      <c r="E3505" s="2"/>
      <c r="F3505" s="2"/>
      <c r="G3505" s="2"/>
      <c r="H3505" s="2"/>
      <c r="I3505" s="2"/>
    </row>
    <row r="3506" spans="1:9">
      <c r="A3506" s="2"/>
      <c r="B3506" s="2"/>
      <c r="C3506" s="2"/>
      <c r="D3506" s="2"/>
      <c r="E3506" s="2"/>
      <c r="F3506" s="2"/>
      <c r="G3506" s="2"/>
      <c r="H3506" s="2"/>
      <c r="I3506" s="2"/>
    </row>
    <row r="3507" spans="1:9">
      <c r="A3507" s="2"/>
      <c r="B3507" s="2"/>
      <c r="C3507" s="2"/>
      <c r="D3507" s="2"/>
      <c r="E3507" s="2"/>
      <c r="F3507" s="2"/>
      <c r="G3507" s="2"/>
      <c r="H3507" s="2"/>
      <c r="I3507" s="2"/>
    </row>
    <row r="3508" spans="1:9">
      <c r="A3508" s="2"/>
      <c r="B3508" s="2"/>
      <c r="C3508" s="2"/>
      <c r="D3508" s="2"/>
      <c r="E3508" s="2"/>
      <c r="F3508" s="2"/>
      <c r="G3508" s="2"/>
      <c r="H3508" s="2"/>
      <c r="I3508" s="2"/>
    </row>
    <row r="3509" spans="1:9">
      <c r="A3509" s="2"/>
      <c r="B3509" s="2"/>
      <c r="C3509" s="2"/>
      <c r="D3509" s="2"/>
      <c r="E3509" s="2"/>
      <c r="F3509" s="2"/>
      <c r="G3509" s="2"/>
      <c r="H3509" s="2"/>
      <c r="I3509" s="2"/>
    </row>
    <row r="3510" spans="1:9">
      <c r="A3510" s="2"/>
      <c r="B3510" s="2"/>
      <c r="C3510" s="2"/>
      <c r="D3510" s="2"/>
      <c r="E3510" s="2"/>
      <c r="F3510" s="2"/>
      <c r="G3510" s="2"/>
      <c r="H3510" s="2"/>
      <c r="I3510" s="2"/>
    </row>
    <row r="3511" spans="1:9">
      <c r="A3511" s="2"/>
      <c r="B3511" s="2"/>
      <c r="C3511" s="2"/>
      <c r="D3511" s="2"/>
      <c r="E3511" s="2"/>
      <c r="F3511" s="2"/>
      <c r="G3511" s="2"/>
      <c r="H3511" s="2"/>
      <c r="I3511" s="2"/>
    </row>
    <row r="3512" spans="1:9">
      <c r="A3512" s="2"/>
      <c r="B3512" s="2"/>
      <c r="C3512" s="2"/>
      <c r="D3512" s="2"/>
      <c r="E3512" s="2"/>
      <c r="F3512" s="2"/>
      <c r="G3512" s="2"/>
      <c r="H3512" s="2"/>
      <c r="I3512" s="2"/>
    </row>
    <row r="3513" spans="1:9">
      <c r="A3513" s="2"/>
      <c r="B3513" s="2"/>
      <c r="C3513" s="2"/>
      <c r="D3513" s="2"/>
      <c r="E3513" s="2"/>
      <c r="F3513" s="2"/>
      <c r="G3513" s="2"/>
      <c r="H3513" s="2"/>
      <c r="I3513" s="2"/>
    </row>
    <row r="3514" spans="1:9">
      <c r="A3514" s="2"/>
      <c r="B3514" s="2"/>
      <c r="C3514" s="2"/>
      <c r="D3514" s="2"/>
      <c r="E3514" s="2"/>
      <c r="F3514" s="2"/>
      <c r="G3514" s="2"/>
      <c r="H3514" s="2"/>
      <c r="I3514" s="2"/>
    </row>
    <row r="3515" spans="1:9">
      <c r="A3515" s="2"/>
      <c r="B3515" s="2"/>
      <c r="C3515" s="2"/>
      <c r="D3515" s="2"/>
      <c r="E3515" s="2"/>
      <c r="F3515" s="2"/>
      <c r="G3515" s="2"/>
      <c r="H3515" s="2"/>
      <c r="I3515" s="2"/>
    </row>
    <row r="3516" spans="1:9">
      <c r="A3516" s="2"/>
      <c r="B3516" s="2"/>
      <c r="C3516" s="2"/>
      <c r="D3516" s="2"/>
      <c r="E3516" s="2"/>
      <c r="F3516" s="2"/>
      <c r="G3516" s="2"/>
      <c r="H3516" s="2"/>
      <c r="I3516" s="2"/>
    </row>
    <row r="3517" spans="1:9">
      <c r="A3517" s="2"/>
      <c r="B3517" s="2"/>
      <c r="C3517" s="2"/>
      <c r="D3517" s="2"/>
      <c r="E3517" s="2"/>
      <c r="F3517" s="2"/>
      <c r="G3517" s="2"/>
      <c r="H3517" s="2"/>
      <c r="I3517" s="2"/>
    </row>
    <row r="3518" spans="1:9">
      <c r="A3518" s="2"/>
      <c r="B3518" s="2"/>
      <c r="C3518" s="2"/>
      <c r="D3518" s="2"/>
      <c r="E3518" s="2"/>
      <c r="F3518" s="2"/>
      <c r="G3518" s="2"/>
      <c r="H3518" s="2"/>
      <c r="I3518" s="2"/>
    </row>
    <row r="3519" spans="1:9">
      <c r="A3519" s="2"/>
      <c r="B3519" s="2"/>
      <c r="C3519" s="2"/>
      <c r="D3519" s="2"/>
      <c r="E3519" s="2"/>
      <c r="F3519" s="2"/>
      <c r="G3519" s="2"/>
      <c r="H3519" s="2"/>
      <c r="I3519" s="2"/>
    </row>
    <row r="3520" spans="1:9">
      <c r="A3520" s="2"/>
      <c r="B3520" s="2"/>
      <c r="C3520" s="2"/>
      <c r="D3520" s="2"/>
      <c r="E3520" s="2"/>
      <c r="F3520" s="2"/>
      <c r="G3520" s="2"/>
      <c r="H3520" s="2"/>
      <c r="I3520" s="2"/>
    </row>
    <row r="3521" spans="1:9">
      <c r="A3521" s="2"/>
      <c r="B3521" s="2"/>
      <c r="C3521" s="2"/>
      <c r="D3521" s="2"/>
      <c r="E3521" s="2"/>
      <c r="F3521" s="2"/>
      <c r="G3521" s="2"/>
      <c r="H3521" s="2"/>
      <c r="I3521" s="2"/>
    </row>
    <row r="3522" spans="1:9">
      <c r="A3522" s="2"/>
      <c r="B3522" s="2"/>
      <c r="C3522" s="2"/>
      <c r="D3522" s="2"/>
      <c r="E3522" s="2"/>
      <c r="F3522" s="2"/>
      <c r="G3522" s="2"/>
      <c r="H3522" s="2"/>
      <c r="I3522" s="2"/>
    </row>
    <row r="3523" spans="1:9">
      <c r="A3523" s="2"/>
      <c r="B3523" s="2"/>
      <c r="C3523" s="2"/>
      <c r="D3523" s="2"/>
      <c r="E3523" s="2"/>
      <c r="F3523" s="2"/>
      <c r="G3523" s="2"/>
      <c r="H3523" s="2"/>
      <c r="I3523" s="2"/>
    </row>
    <row r="3524" spans="1:9">
      <c r="A3524" s="2"/>
      <c r="B3524" s="2"/>
      <c r="C3524" s="2"/>
      <c r="D3524" s="2"/>
      <c r="E3524" s="2"/>
      <c r="F3524" s="2"/>
      <c r="G3524" s="2"/>
      <c r="H3524" s="2"/>
      <c r="I3524" s="2"/>
    </row>
    <row r="3525" spans="1:9">
      <c r="A3525" s="2"/>
      <c r="B3525" s="2"/>
      <c r="C3525" s="2"/>
      <c r="D3525" s="2"/>
      <c r="E3525" s="2"/>
      <c r="F3525" s="2"/>
      <c r="G3525" s="2"/>
      <c r="H3525" s="2"/>
      <c r="I3525" s="2"/>
    </row>
    <row r="3526" spans="1:9">
      <c r="A3526" s="2"/>
      <c r="B3526" s="2"/>
      <c r="C3526" s="2"/>
      <c r="D3526" s="2"/>
      <c r="E3526" s="2"/>
      <c r="F3526" s="2"/>
      <c r="G3526" s="2"/>
      <c r="H3526" s="2"/>
      <c r="I3526" s="2"/>
    </row>
    <row r="3527" spans="1:9">
      <c r="A3527" s="2"/>
      <c r="B3527" s="2"/>
      <c r="C3527" s="2"/>
      <c r="D3527" s="2"/>
      <c r="E3527" s="2"/>
      <c r="F3527" s="2"/>
      <c r="G3527" s="2"/>
      <c r="H3527" s="2"/>
      <c r="I3527" s="2"/>
    </row>
    <row r="3528" spans="1:9">
      <c r="A3528" s="2"/>
      <c r="B3528" s="2"/>
      <c r="C3528" s="2"/>
      <c r="D3528" s="2"/>
      <c r="E3528" s="2"/>
      <c r="F3528" s="2"/>
      <c r="G3528" s="2"/>
      <c r="H3528" s="2"/>
      <c r="I3528" s="2"/>
    </row>
    <row r="3529" spans="1:9">
      <c r="A3529" s="2"/>
      <c r="B3529" s="2"/>
      <c r="C3529" s="2"/>
      <c r="D3529" s="2"/>
      <c r="E3529" s="2"/>
      <c r="F3529" s="2"/>
      <c r="G3529" s="2"/>
      <c r="H3529" s="2"/>
      <c r="I3529" s="2"/>
    </row>
    <row r="3530" spans="1:9">
      <c r="A3530" s="2"/>
    </row>
    <row r="3531" spans="1:9">
      <c r="A3531" s="2"/>
    </row>
    <row r="3532" spans="1:9">
      <c r="A3532" s="2"/>
    </row>
    <row r="3533" spans="1:9">
      <c r="A3533" s="2"/>
    </row>
    <row r="3534" spans="1:9">
      <c r="A3534" s="2"/>
    </row>
    <row r="3535" spans="1:9">
      <c r="A3535" s="2"/>
    </row>
    <row r="3536" spans="1:9">
      <c r="A3536" s="2"/>
    </row>
    <row r="3537" spans="1:1">
      <c r="A3537" s="2"/>
    </row>
    <row r="3538" spans="1:1">
      <c r="A3538" s="2"/>
    </row>
    <row r="3539" spans="1:1">
      <c r="A3539" s="2"/>
    </row>
    <row r="3540" spans="1:1">
      <c r="A3540" s="2"/>
    </row>
    <row r="3541" spans="1:1">
      <c r="A3541" s="2"/>
    </row>
    <row r="3542" spans="1:1">
      <c r="A3542" s="2"/>
    </row>
    <row r="3543" spans="1:1">
      <c r="A3543" s="2"/>
    </row>
    <row r="3544" spans="1:1">
      <c r="A3544" s="2"/>
    </row>
    <row r="3545" spans="1:1">
      <c r="A3545" s="2"/>
    </row>
    <row r="3546" spans="1:1">
      <c r="A3546" s="2"/>
    </row>
    <row r="3547" spans="1:1">
      <c r="A3547" s="2"/>
    </row>
    <row r="3548" spans="1:1">
      <c r="A3548" s="2"/>
    </row>
    <row r="3549" spans="1:1">
      <c r="A3549" s="2"/>
    </row>
    <row r="3550" spans="1:1">
      <c r="A3550" s="2"/>
    </row>
    <row r="3551" spans="1:1">
      <c r="A3551" s="2"/>
    </row>
    <row r="3552" spans="1:1">
      <c r="A3552" s="2"/>
    </row>
    <row r="3553" spans="1:1">
      <c r="A3553" s="2"/>
    </row>
    <row r="3554" spans="1:1">
      <c r="A3554" s="2"/>
    </row>
    <row r="3555" spans="1:1">
      <c r="A3555" s="2"/>
    </row>
    <row r="3556" spans="1:1">
      <c r="A3556" s="2"/>
    </row>
    <row r="3557" spans="1:1">
      <c r="A3557" s="2"/>
    </row>
    <row r="3558" spans="1:1">
      <c r="A3558" s="2"/>
    </row>
    <row r="3559" spans="1:1">
      <c r="A3559" s="2"/>
    </row>
    <row r="3560" spans="1:1">
      <c r="A3560" s="2"/>
    </row>
    <row r="3561" spans="1:1">
      <c r="A3561" s="2"/>
    </row>
    <row r="3562" spans="1:1">
      <c r="A3562" s="2"/>
    </row>
    <row r="3563" spans="1:1">
      <c r="A3563" s="2"/>
    </row>
    <row r="3564" spans="1:1">
      <c r="A3564" s="2"/>
    </row>
    <row r="3565" spans="1:1">
      <c r="A3565" s="2"/>
    </row>
    <row r="3566" spans="1:1">
      <c r="A3566" s="2"/>
    </row>
    <row r="3567" spans="1:1">
      <c r="A3567" s="2"/>
    </row>
    <row r="3568" spans="1:1">
      <c r="A3568" s="2"/>
    </row>
    <row r="3569" spans="1:1">
      <c r="A3569" s="2"/>
    </row>
    <row r="3570" spans="1:1">
      <c r="A3570" s="2"/>
    </row>
    <row r="3571" spans="1:1">
      <c r="A3571" s="2"/>
    </row>
    <row r="3572" spans="1:1">
      <c r="A3572" s="2"/>
    </row>
    <row r="3573" spans="1:1">
      <c r="A3573" s="2"/>
    </row>
    <row r="3574" spans="1:1">
      <c r="A3574" s="2"/>
    </row>
    <row r="3575" spans="1:1">
      <c r="A3575" s="2"/>
    </row>
    <row r="3576" spans="1:1">
      <c r="A3576" s="2"/>
    </row>
    <row r="3577" spans="1:1">
      <c r="A3577" s="2"/>
    </row>
    <row r="3578" spans="1:1">
      <c r="A3578" s="2"/>
    </row>
    <row r="3579" spans="1:1">
      <c r="A3579" s="2"/>
    </row>
    <row r="3580" spans="1:1">
      <c r="A3580" s="2"/>
    </row>
    <row r="3581" spans="1:1">
      <c r="A3581" s="2"/>
    </row>
    <row r="3582" spans="1:1">
      <c r="A3582" s="2"/>
    </row>
    <row r="3583" spans="1:1">
      <c r="A3583" s="2"/>
    </row>
    <row r="3584" spans="1:1">
      <c r="A3584" s="2"/>
    </row>
    <row r="3585" spans="1:1">
      <c r="A3585" s="2"/>
    </row>
    <row r="3586" spans="1:1">
      <c r="A3586" s="2"/>
    </row>
    <row r="3587" spans="1:1">
      <c r="A3587" s="2"/>
    </row>
    <row r="3588" spans="1:1">
      <c r="A3588" s="2"/>
    </row>
    <row r="3589" spans="1:1">
      <c r="A3589" s="2"/>
    </row>
    <row r="3590" spans="1:1">
      <c r="A3590" s="2"/>
    </row>
    <row r="3591" spans="1:1">
      <c r="A3591" s="2"/>
    </row>
    <row r="3592" spans="1:1">
      <c r="A3592" s="2"/>
    </row>
    <row r="3593" spans="1:1">
      <c r="A3593" s="2"/>
    </row>
    <row r="3594" spans="1:1">
      <c r="A3594" s="2"/>
    </row>
    <row r="3595" spans="1:1">
      <c r="A3595" s="2"/>
    </row>
    <row r="3596" spans="1:1">
      <c r="A3596" s="2"/>
    </row>
    <row r="3597" spans="1:1">
      <c r="A3597" s="2"/>
    </row>
    <row r="3598" spans="1:1">
      <c r="A3598" s="2"/>
    </row>
    <row r="3599" spans="1:1">
      <c r="A3599" s="2"/>
    </row>
    <row r="3600" spans="1:1">
      <c r="A3600" s="2"/>
    </row>
    <row r="3601" spans="1:1">
      <c r="A3601" s="2"/>
    </row>
    <row r="3602" spans="1:1">
      <c r="A3602" s="2"/>
    </row>
    <row r="3603" spans="1:1">
      <c r="A3603" s="2"/>
    </row>
    <row r="3604" spans="1:1">
      <c r="A3604" s="2"/>
    </row>
    <row r="3605" spans="1:1">
      <c r="A3605" s="2"/>
    </row>
    <row r="3606" spans="1:1">
      <c r="A3606" s="2"/>
    </row>
    <row r="3607" spans="1:1">
      <c r="A3607" s="2"/>
    </row>
    <row r="3608" spans="1:1">
      <c r="A3608" s="2"/>
    </row>
    <row r="3609" spans="1:1">
      <c r="A3609" s="2"/>
    </row>
    <row r="3610" spans="1:1">
      <c r="A3610" s="2"/>
    </row>
    <row r="3611" spans="1:1">
      <c r="A3611" s="2"/>
    </row>
    <row r="3612" spans="1:1">
      <c r="A3612" s="2"/>
    </row>
    <row r="3613" spans="1:1">
      <c r="A3613" s="2"/>
    </row>
    <row r="3614" spans="1:1">
      <c r="A3614" s="2"/>
    </row>
    <row r="3615" spans="1:1">
      <c r="A3615" s="2"/>
    </row>
    <row r="3616" spans="1:1">
      <c r="A3616" s="2"/>
    </row>
    <row r="3617" spans="1:1">
      <c r="A3617" s="2"/>
    </row>
    <row r="3618" spans="1:1">
      <c r="A3618" s="2"/>
    </row>
    <row r="3619" spans="1:1">
      <c r="A3619" s="2"/>
    </row>
    <row r="3620" spans="1:1">
      <c r="A3620" s="2"/>
    </row>
    <row r="3621" spans="1:1">
      <c r="A3621" s="2"/>
    </row>
    <row r="3622" spans="1:1">
      <c r="A3622" s="2"/>
    </row>
    <row r="3623" spans="1:1">
      <c r="A3623" s="2"/>
    </row>
    <row r="3624" spans="1:1">
      <c r="A3624" s="2"/>
    </row>
    <row r="3625" spans="1:1">
      <c r="A3625" s="2"/>
    </row>
    <row r="3626" spans="1:1">
      <c r="A3626" s="2"/>
    </row>
    <row r="3627" spans="1:1">
      <c r="A3627" s="2"/>
    </row>
    <row r="3628" spans="1:1">
      <c r="A3628" s="2"/>
    </row>
    <row r="3629" spans="1:1">
      <c r="A3629" s="2"/>
    </row>
    <row r="3630" spans="1:1">
      <c r="A3630" s="2"/>
    </row>
    <row r="3631" spans="1:1">
      <c r="A3631" s="2"/>
    </row>
    <row r="3632" spans="1:1">
      <c r="A3632" s="2"/>
    </row>
    <row r="3633" spans="1:1">
      <c r="A3633" s="2"/>
    </row>
    <row r="3634" spans="1:1">
      <c r="A3634" s="2"/>
    </row>
    <row r="3635" spans="1:1">
      <c r="A3635" s="2"/>
    </row>
    <row r="3636" spans="1:1">
      <c r="A3636" s="2"/>
    </row>
    <row r="3637" spans="1:1">
      <c r="A3637" s="2"/>
    </row>
    <row r="3638" spans="1:1">
      <c r="A3638" s="2"/>
    </row>
    <row r="3639" spans="1:1">
      <c r="A3639" s="2"/>
    </row>
    <row r="3640" spans="1:1">
      <c r="A3640" s="2"/>
    </row>
    <row r="3641" spans="1:1">
      <c r="A3641" s="2"/>
    </row>
    <row r="3642" spans="1:1">
      <c r="A3642" s="2"/>
    </row>
    <row r="3643" spans="1:1">
      <c r="A3643" s="2"/>
    </row>
    <row r="3644" spans="1:1">
      <c r="A3644" s="2"/>
    </row>
    <row r="3645" spans="1:1">
      <c r="A3645" s="2"/>
    </row>
    <row r="3646" spans="1:1">
      <c r="A3646" s="2"/>
    </row>
    <row r="3647" spans="1:1">
      <c r="A3647" s="2"/>
    </row>
    <row r="3648" spans="1:1">
      <c r="A3648" s="2"/>
    </row>
    <row r="3649" spans="1:1">
      <c r="A3649" s="2"/>
    </row>
    <row r="3650" spans="1:1">
      <c r="A3650" s="2"/>
    </row>
    <row r="3651" spans="1:1">
      <c r="A3651" s="2"/>
    </row>
    <row r="3652" spans="1:1">
      <c r="A3652" s="2"/>
    </row>
    <row r="3653" spans="1:1">
      <c r="A3653" s="2"/>
    </row>
    <row r="3654" spans="1:1">
      <c r="A3654" s="2"/>
    </row>
    <row r="3655" spans="1:1">
      <c r="A3655" s="2"/>
    </row>
    <row r="3656" spans="1:1">
      <c r="A3656" s="2"/>
    </row>
    <row r="3657" spans="1:1">
      <c r="A3657" s="2"/>
    </row>
    <row r="3658" spans="1:1">
      <c r="A3658" s="2"/>
    </row>
    <row r="3659" spans="1:1">
      <c r="A3659" s="2"/>
    </row>
    <row r="3660" spans="1:1">
      <c r="A3660" s="2"/>
    </row>
    <row r="3661" spans="1:1">
      <c r="A3661" s="2"/>
    </row>
    <row r="3662" spans="1:1">
      <c r="A3662" s="2"/>
    </row>
    <row r="3663" spans="1:1">
      <c r="A3663" s="2"/>
    </row>
    <row r="3664" spans="1:1">
      <c r="A3664" s="2"/>
    </row>
    <row r="3665" spans="1:1">
      <c r="A3665" s="2"/>
    </row>
    <row r="3666" spans="1:1">
      <c r="A3666" s="2"/>
    </row>
    <row r="3667" spans="1:1">
      <c r="A3667" s="2"/>
    </row>
    <row r="3668" spans="1:1">
      <c r="A3668" s="2"/>
    </row>
    <row r="3669" spans="1:1">
      <c r="A3669" s="2"/>
    </row>
    <row r="3670" spans="1:1">
      <c r="A3670" s="2"/>
    </row>
    <row r="3671" spans="1:1">
      <c r="A3671" s="2"/>
    </row>
    <row r="3672" spans="1:1">
      <c r="A3672" s="2"/>
    </row>
    <row r="3673" spans="1:1">
      <c r="A3673" s="2"/>
    </row>
    <row r="3674" spans="1:1">
      <c r="A3674" s="2"/>
    </row>
    <row r="3675" spans="1:1">
      <c r="A3675" s="2"/>
    </row>
    <row r="3676" spans="1:1">
      <c r="A3676" s="2"/>
    </row>
    <row r="3677" spans="1:1">
      <c r="A3677" s="2"/>
    </row>
    <row r="3678" spans="1:1">
      <c r="A3678" s="2"/>
    </row>
    <row r="3679" spans="1:1">
      <c r="A3679" s="2"/>
    </row>
    <row r="3680" spans="1:1">
      <c r="A3680" s="2"/>
    </row>
    <row r="3681" spans="1:1">
      <c r="A3681" s="2"/>
    </row>
    <row r="3682" spans="1:1">
      <c r="A3682" s="2"/>
    </row>
    <row r="3683" spans="1:1">
      <c r="A3683" s="2"/>
    </row>
    <row r="3684" spans="1:1">
      <c r="A3684" s="2"/>
    </row>
    <row r="3685" spans="1:1">
      <c r="A3685" s="2"/>
    </row>
    <row r="3686" spans="1:1">
      <c r="A3686" s="2"/>
    </row>
    <row r="3687" spans="1:1">
      <c r="A3687" s="2"/>
    </row>
    <row r="3688" spans="1:1">
      <c r="A3688" s="2"/>
    </row>
    <row r="3689" spans="1:1">
      <c r="A3689" s="2"/>
    </row>
    <row r="3690" spans="1:1">
      <c r="A3690" s="2"/>
    </row>
    <row r="3691" spans="1:1">
      <c r="A3691" s="2"/>
    </row>
    <row r="3692" spans="1:1">
      <c r="A3692" s="2"/>
    </row>
    <row r="3693" spans="1:1">
      <c r="A3693" s="2"/>
    </row>
    <row r="3694" spans="1:1">
      <c r="A3694" s="2"/>
    </row>
    <row r="3695" spans="1:1">
      <c r="A3695" s="2"/>
    </row>
    <row r="3696" spans="1:1">
      <c r="A3696" s="2"/>
    </row>
    <row r="3697" spans="1:1">
      <c r="A3697" s="2"/>
    </row>
    <row r="3698" spans="1:1">
      <c r="A3698" s="2"/>
    </row>
    <row r="3699" spans="1:1">
      <c r="A3699" s="2"/>
    </row>
    <row r="3700" spans="1:1">
      <c r="A3700" s="2"/>
    </row>
    <row r="3701" spans="1:1">
      <c r="A3701" s="2"/>
    </row>
    <row r="3702" spans="1:1">
      <c r="A3702" s="2"/>
    </row>
    <row r="3703" spans="1:1">
      <c r="A3703" s="2"/>
    </row>
    <row r="3704" spans="1:1">
      <c r="A3704" s="2"/>
    </row>
    <row r="3705" spans="1:1">
      <c r="A3705" s="2"/>
    </row>
    <row r="3706" spans="1:1">
      <c r="A3706" s="2"/>
    </row>
    <row r="3707" spans="1:1">
      <c r="A3707" s="2"/>
    </row>
    <row r="3708" spans="1:1">
      <c r="A3708" s="2"/>
    </row>
    <row r="3709" spans="1:1">
      <c r="A3709" s="2"/>
    </row>
    <row r="3710" spans="1:1">
      <c r="A3710" s="2"/>
    </row>
    <row r="3711" spans="1:1">
      <c r="A3711" s="2"/>
    </row>
    <row r="3712" spans="1:1">
      <c r="A3712" s="2"/>
    </row>
    <row r="3713" spans="1:1">
      <c r="A3713" s="2"/>
    </row>
    <row r="3714" spans="1:1">
      <c r="A3714" s="2"/>
    </row>
    <row r="3715" spans="1:1">
      <c r="A3715" s="2"/>
    </row>
    <row r="3716" spans="1:1">
      <c r="A3716" s="2"/>
    </row>
    <row r="3717" spans="1:1">
      <c r="A3717" s="2"/>
    </row>
    <row r="3718" spans="1:1">
      <c r="A3718" s="2"/>
    </row>
    <row r="3719" spans="1:1">
      <c r="A3719" s="2"/>
    </row>
    <row r="3720" spans="1:1">
      <c r="A3720" s="2"/>
    </row>
    <row r="3721" spans="1:1">
      <c r="A3721" s="2"/>
    </row>
    <row r="3722" spans="1:1">
      <c r="A3722" s="2"/>
    </row>
    <row r="3723" spans="1:1">
      <c r="A3723" s="2"/>
    </row>
    <row r="3724" spans="1:1">
      <c r="A3724" s="2"/>
    </row>
    <row r="3725" spans="1:1">
      <c r="A3725" s="2"/>
    </row>
    <row r="3726" spans="1:1">
      <c r="A3726" s="2"/>
    </row>
    <row r="3727" spans="1:1">
      <c r="A3727" s="2"/>
    </row>
    <row r="3728" spans="1:1">
      <c r="A3728" s="2"/>
    </row>
    <row r="3729" spans="1:1">
      <c r="A3729" s="2"/>
    </row>
    <row r="3730" spans="1:1">
      <c r="A3730" s="2"/>
    </row>
    <row r="3731" spans="1:1">
      <c r="A3731" s="2"/>
    </row>
    <row r="3732" spans="1:1">
      <c r="A3732" s="2"/>
    </row>
    <row r="3733" spans="1:1">
      <c r="A3733" s="2"/>
    </row>
    <row r="3734" spans="1:1">
      <c r="A3734" s="2"/>
    </row>
    <row r="3735" spans="1:1">
      <c r="A3735" s="2"/>
    </row>
    <row r="3736" spans="1:1">
      <c r="A3736" s="2"/>
    </row>
    <row r="3737" spans="1:1">
      <c r="A3737" s="2"/>
    </row>
    <row r="3738" spans="1:1">
      <c r="A3738" s="2"/>
    </row>
    <row r="3739" spans="1:1">
      <c r="A3739" s="2"/>
    </row>
    <row r="3740" spans="1:1">
      <c r="A3740" s="2"/>
    </row>
    <row r="3741" spans="1:1">
      <c r="A3741" s="2"/>
    </row>
    <row r="3742" spans="1:1">
      <c r="A3742" s="2"/>
    </row>
    <row r="3743" spans="1:1">
      <c r="A3743" s="2"/>
    </row>
    <row r="3744" spans="1:1">
      <c r="A3744" s="2"/>
    </row>
    <row r="3745" spans="1:1">
      <c r="A3745" s="2"/>
    </row>
    <row r="3746" spans="1:1">
      <c r="A3746" s="2"/>
    </row>
    <row r="3747" spans="1:1">
      <c r="A3747" s="2"/>
    </row>
    <row r="3748" spans="1:1">
      <c r="A3748" s="2"/>
    </row>
    <row r="3749" spans="1:1">
      <c r="A3749" s="2"/>
    </row>
    <row r="3750" spans="1:1">
      <c r="A3750" s="2"/>
    </row>
    <row r="3751" spans="1:1">
      <c r="A3751" s="2"/>
    </row>
    <row r="3752" spans="1:1">
      <c r="A3752" s="2"/>
    </row>
    <row r="3753" spans="1:1">
      <c r="A3753" s="2"/>
    </row>
    <row r="3754" spans="1:1">
      <c r="A3754" s="2"/>
    </row>
    <row r="3755" spans="1:1">
      <c r="A3755" s="2"/>
    </row>
    <row r="3756" spans="1:1">
      <c r="A3756" s="2"/>
    </row>
    <row r="3757" spans="1:1">
      <c r="A3757" s="2"/>
    </row>
    <row r="3758" spans="1:1">
      <c r="A3758" s="2"/>
    </row>
    <row r="3759" spans="1:1">
      <c r="A3759" s="2"/>
    </row>
    <row r="3760" spans="1:1">
      <c r="A3760" s="2"/>
    </row>
    <row r="3761" spans="1:1">
      <c r="A3761" s="2"/>
    </row>
    <row r="3762" spans="1:1">
      <c r="A3762" s="2"/>
    </row>
    <row r="3763" spans="1:1">
      <c r="A3763" s="2"/>
    </row>
    <row r="3764" spans="1:1">
      <c r="A3764" s="2"/>
    </row>
    <row r="3765" spans="1:1">
      <c r="A3765" s="2"/>
    </row>
    <row r="3766" spans="1:1">
      <c r="A3766" s="2"/>
    </row>
    <row r="3767" spans="1:1">
      <c r="A3767" s="2"/>
    </row>
    <row r="3768" spans="1:1">
      <c r="A3768" s="2"/>
    </row>
    <row r="3769" spans="1:1">
      <c r="A3769" s="2"/>
    </row>
    <row r="3770" spans="1:1">
      <c r="A3770" s="2"/>
    </row>
    <row r="3771" spans="1:1">
      <c r="A3771" s="2"/>
    </row>
    <row r="3772" spans="1:1">
      <c r="A3772" s="2"/>
    </row>
    <row r="3773" spans="1:1">
      <c r="A3773" s="2"/>
    </row>
    <row r="3774" spans="1:1">
      <c r="A3774" s="2"/>
    </row>
    <row r="3775" spans="1:1">
      <c r="A3775" s="2"/>
    </row>
    <row r="3776" spans="1:1">
      <c r="A3776" s="2"/>
    </row>
    <row r="3777" spans="1:1">
      <c r="A3777" s="2"/>
    </row>
    <row r="3778" spans="1:1">
      <c r="A3778" s="2"/>
    </row>
    <row r="3779" spans="1:1">
      <c r="A3779" s="2"/>
    </row>
    <row r="3780" spans="1:1">
      <c r="A3780" s="2"/>
    </row>
    <row r="3781" spans="1:1">
      <c r="A3781" s="2"/>
    </row>
    <row r="3782" spans="1:1">
      <c r="A3782" s="2"/>
    </row>
    <row r="3783" spans="1:1">
      <c r="A3783" s="2"/>
    </row>
    <row r="3784" spans="1:1">
      <c r="A3784" s="2"/>
    </row>
    <row r="3785" spans="1:1">
      <c r="A3785" s="2"/>
    </row>
    <row r="3786" spans="1:1">
      <c r="A3786" s="2"/>
    </row>
    <row r="3787" spans="1:1">
      <c r="A3787" s="2"/>
    </row>
    <row r="3788" spans="1:1">
      <c r="A3788" s="2"/>
    </row>
    <row r="3789" spans="1:1">
      <c r="A3789" s="2"/>
    </row>
    <row r="3790" spans="1:1">
      <c r="A3790" s="2"/>
    </row>
    <row r="3791" spans="1:1">
      <c r="A3791" s="2"/>
    </row>
    <row r="3792" spans="1:1">
      <c r="A3792" s="2"/>
    </row>
    <row r="3793" spans="1:1">
      <c r="A3793" s="2"/>
    </row>
    <row r="3794" spans="1:1">
      <c r="A3794" s="2"/>
    </row>
    <row r="3795" spans="1:1">
      <c r="A3795" s="2"/>
    </row>
    <row r="3796" spans="1:1">
      <c r="A3796" s="2"/>
    </row>
    <row r="3797" spans="1:1">
      <c r="A3797" s="2"/>
    </row>
    <row r="3798" spans="1:1">
      <c r="A3798" s="2"/>
    </row>
    <row r="3799" spans="1:1">
      <c r="A3799" s="2"/>
    </row>
    <row r="3800" spans="1:1">
      <c r="A3800" s="2"/>
    </row>
    <row r="3801" spans="1:1">
      <c r="A3801" s="2"/>
    </row>
    <row r="3802" spans="1:1">
      <c r="A3802" s="2"/>
    </row>
    <row r="3803" spans="1:1">
      <c r="A3803" s="2"/>
    </row>
    <row r="3804" spans="1:1">
      <c r="A3804" s="2"/>
    </row>
    <row r="3805" spans="1:1">
      <c r="A3805" s="2"/>
    </row>
    <row r="3806" spans="1:1">
      <c r="A3806" s="2"/>
    </row>
    <row r="3807" spans="1:1">
      <c r="A3807" s="2"/>
    </row>
    <row r="3808" spans="1:1">
      <c r="A3808" s="2"/>
    </row>
    <row r="3809" spans="1:1">
      <c r="A3809" s="2"/>
    </row>
    <row r="3810" spans="1:1">
      <c r="A3810" s="2"/>
    </row>
    <row r="3811" spans="1:1">
      <c r="A3811" s="2"/>
    </row>
    <row r="3812" spans="1:1">
      <c r="A3812" s="2"/>
    </row>
    <row r="3813" spans="1:1">
      <c r="A3813" s="2"/>
    </row>
    <row r="3814" spans="1:1">
      <c r="A3814" s="2"/>
    </row>
    <row r="3815" spans="1:1">
      <c r="A3815" s="2"/>
    </row>
    <row r="3816" spans="1:1">
      <c r="A3816" s="2"/>
    </row>
    <row r="3817" spans="1:1">
      <c r="A3817" s="2"/>
    </row>
    <row r="3818" spans="1:1">
      <c r="A3818" s="2"/>
    </row>
    <row r="3819" spans="1:1">
      <c r="A3819" s="2"/>
    </row>
    <row r="3820" spans="1:1">
      <c r="A3820" s="2"/>
    </row>
    <row r="3821" spans="1:1">
      <c r="A3821" s="2"/>
    </row>
    <row r="3822" spans="1:1">
      <c r="A3822" s="2"/>
    </row>
    <row r="3823" spans="1:1">
      <c r="A3823" s="2"/>
    </row>
    <row r="3824" spans="1:1">
      <c r="A3824" s="2"/>
    </row>
    <row r="3825" spans="1:1">
      <c r="A3825" s="2"/>
    </row>
    <row r="3826" spans="1:1">
      <c r="A3826" s="2"/>
    </row>
    <row r="3827" spans="1:1">
      <c r="A3827" s="2"/>
    </row>
    <row r="3828" spans="1:1">
      <c r="A3828" s="2"/>
    </row>
    <row r="3829" spans="1:1">
      <c r="A3829" s="2"/>
    </row>
    <row r="3830" spans="1:1">
      <c r="A3830" s="2"/>
    </row>
    <row r="3831" spans="1:1">
      <c r="A3831" s="2"/>
    </row>
    <row r="3832" spans="1:1">
      <c r="A3832" s="2"/>
    </row>
    <row r="3833" spans="1:1">
      <c r="A3833" s="2"/>
    </row>
    <row r="3834" spans="1:1">
      <c r="A3834" s="2"/>
    </row>
    <row r="3835" spans="1:1">
      <c r="A3835" s="2"/>
    </row>
    <row r="3836" spans="1:1">
      <c r="A3836" s="2"/>
    </row>
    <row r="3837" spans="1:1">
      <c r="A3837" s="2"/>
    </row>
    <row r="3838" spans="1:1">
      <c r="A3838" s="2"/>
    </row>
    <row r="3839" spans="1:1">
      <c r="A3839" s="2"/>
    </row>
    <row r="3840" spans="1:1">
      <c r="A3840" s="2"/>
    </row>
    <row r="3841" spans="1:1">
      <c r="A3841" s="2"/>
    </row>
    <row r="3842" spans="1:1">
      <c r="A3842" s="2"/>
    </row>
    <row r="3843" spans="1:1">
      <c r="A3843" s="2"/>
    </row>
    <row r="3844" spans="1:1">
      <c r="A3844" s="2"/>
    </row>
    <row r="3845" spans="1:1">
      <c r="A3845" s="2"/>
    </row>
    <row r="3846" spans="1:1">
      <c r="A3846" s="2"/>
    </row>
    <row r="3847" spans="1:1">
      <c r="A3847" s="2"/>
    </row>
    <row r="3848" spans="1:1">
      <c r="A3848" s="2"/>
    </row>
    <row r="3849" spans="1:1">
      <c r="A3849" s="2"/>
    </row>
    <row r="3850" spans="1:1">
      <c r="A3850" s="2"/>
    </row>
    <row r="3851" spans="1:1">
      <c r="A3851" s="2"/>
    </row>
    <row r="3852" spans="1:1">
      <c r="A3852" s="2"/>
    </row>
    <row r="3853" spans="1:1">
      <c r="A3853" s="2"/>
    </row>
    <row r="3854" spans="1:1">
      <c r="A3854" s="2"/>
    </row>
    <row r="3855" spans="1:1">
      <c r="A3855" s="2"/>
    </row>
    <row r="3856" spans="1:1">
      <c r="A3856" s="2"/>
    </row>
    <row r="3857" spans="1:1">
      <c r="A3857" s="2"/>
    </row>
    <row r="3858" spans="1:1">
      <c r="A3858" s="2"/>
    </row>
    <row r="3859" spans="1:1">
      <c r="A3859" s="2"/>
    </row>
    <row r="3860" spans="1:1">
      <c r="A3860" s="2"/>
    </row>
    <row r="3861" spans="1:1">
      <c r="A3861" s="2"/>
    </row>
    <row r="3862" spans="1:1">
      <c r="A3862" s="2"/>
    </row>
    <row r="3863" spans="1:1">
      <c r="A3863" s="2"/>
    </row>
    <row r="3864" spans="1:1">
      <c r="A3864" s="2"/>
    </row>
    <row r="3865" spans="1:1">
      <c r="A3865" s="2"/>
    </row>
    <row r="3866" spans="1:1">
      <c r="A3866" s="2"/>
    </row>
    <row r="3867" spans="1:1">
      <c r="A3867" s="2"/>
    </row>
    <row r="3868" spans="1:1">
      <c r="A3868" s="2"/>
    </row>
    <row r="3869" spans="1:1">
      <c r="A3869" s="2"/>
    </row>
    <row r="3870" spans="1:1">
      <c r="A3870" s="2"/>
    </row>
    <row r="3871" spans="1:1">
      <c r="A3871" s="2"/>
    </row>
    <row r="3872" spans="1:1">
      <c r="A3872" s="2"/>
    </row>
    <row r="3873" spans="1:1">
      <c r="A3873" s="2"/>
    </row>
    <row r="3874" spans="1:1">
      <c r="A3874" s="2"/>
    </row>
    <row r="3875" spans="1:1">
      <c r="A3875" s="2"/>
    </row>
    <row r="3876" spans="1:1">
      <c r="A3876" s="2"/>
    </row>
    <row r="3877" spans="1:1">
      <c r="A3877" s="2"/>
    </row>
    <row r="3878" spans="1:1">
      <c r="A3878" s="2"/>
    </row>
    <row r="3879" spans="1:1">
      <c r="A3879" s="2"/>
    </row>
    <row r="3880" spans="1:1">
      <c r="A3880" s="2"/>
    </row>
    <row r="3881" spans="1:1">
      <c r="A3881" s="2"/>
    </row>
    <row r="3882" spans="1:1">
      <c r="A3882" s="2"/>
    </row>
    <row r="3883" spans="1:1">
      <c r="A3883" s="2"/>
    </row>
    <row r="3884" spans="1:1">
      <c r="A3884" s="2"/>
    </row>
    <row r="3885" spans="1:1">
      <c r="A3885" s="2"/>
    </row>
    <row r="3886" spans="1:1">
      <c r="A3886" s="2"/>
    </row>
    <row r="3887" spans="1:1">
      <c r="A3887" s="2"/>
    </row>
    <row r="3888" spans="1:1">
      <c r="A3888" s="2"/>
    </row>
    <row r="3889" spans="1:1">
      <c r="A3889" s="2"/>
    </row>
    <row r="3890" spans="1:1">
      <c r="A3890" s="2"/>
    </row>
    <row r="3891" spans="1:1">
      <c r="A3891" s="2"/>
    </row>
    <row r="3892" spans="1:1">
      <c r="A3892" s="2"/>
    </row>
    <row r="3893" spans="1:1">
      <c r="A3893" s="2"/>
    </row>
    <row r="3894" spans="1:1">
      <c r="A3894" s="2"/>
    </row>
    <row r="3895" spans="1:1">
      <c r="A3895" s="2"/>
    </row>
    <row r="3896" spans="1:1">
      <c r="A3896" s="2"/>
    </row>
    <row r="3897" spans="1:1">
      <c r="A3897" s="2"/>
    </row>
    <row r="3898" spans="1:1">
      <c r="A3898" s="2"/>
    </row>
    <row r="3899" spans="1:1">
      <c r="A3899" s="2"/>
    </row>
    <row r="3900" spans="1:1">
      <c r="A3900" s="2"/>
    </row>
    <row r="3901" spans="1:1">
      <c r="A3901" s="2"/>
    </row>
    <row r="3902" spans="1:1">
      <c r="A3902" s="2"/>
    </row>
    <row r="3903" spans="1:1">
      <c r="A3903" s="2"/>
    </row>
    <row r="3904" spans="1:1">
      <c r="A3904" s="2"/>
    </row>
    <row r="3905" spans="1:1">
      <c r="A3905" s="2"/>
    </row>
    <row r="3906" spans="1:1">
      <c r="A3906" s="2"/>
    </row>
    <row r="3907" spans="1:1">
      <c r="A3907" s="2"/>
    </row>
    <row r="3908" spans="1:1">
      <c r="A3908" s="2"/>
    </row>
    <row r="3909" spans="1:1">
      <c r="A3909" s="2"/>
    </row>
    <row r="3910" spans="1:1">
      <c r="A3910" s="2"/>
    </row>
    <row r="3911" spans="1:1">
      <c r="A3911" s="2"/>
    </row>
    <row r="3912" spans="1:1">
      <c r="A3912" s="2"/>
    </row>
    <row r="3913" spans="1:1">
      <c r="A3913" s="2"/>
    </row>
    <row r="3914" spans="1:1">
      <c r="A3914" s="2"/>
    </row>
    <row r="3915" spans="1:1">
      <c r="A3915" s="2"/>
    </row>
    <row r="3916" spans="1:1">
      <c r="A3916" s="2"/>
    </row>
    <row r="3917" spans="1:1">
      <c r="A3917" s="2"/>
    </row>
    <row r="3918" spans="1:1">
      <c r="A3918" s="2"/>
    </row>
    <row r="3919" spans="1:1">
      <c r="A3919" s="2"/>
    </row>
    <row r="3920" spans="1:1">
      <c r="A3920" s="2"/>
    </row>
    <row r="3921" spans="1:1">
      <c r="A3921" s="2"/>
    </row>
    <row r="3922" spans="1:1">
      <c r="A3922" s="2"/>
    </row>
    <row r="3923" spans="1:1">
      <c r="A3923" s="2"/>
    </row>
    <row r="3924" spans="1:1">
      <c r="A3924" s="2"/>
    </row>
    <row r="3925" spans="1:1">
      <c r="A3925" s="2"/>
    </row>
  </sheetData>
  <pageMargins left="0.75" right="0.75" top="1" bottom="1" header="0" footer="0"/>
  <headerFooter alignWithMargins="0"/>
  <drawing r:id="rId1"/>
  <legacyDrawing r:id="rId2"/>
  <oleObjects>
    <mc:AlternateContent xmlns:mc="http://schemas.openxmlformats.org/markup-compatibility/2006">
      <mc:Choice Requires="x14">
        <oleObject progId="ChemWindow.Document" shapeId="3073" r:id="rId3">
          <objectPr defaultSize="0" autoPict="0" r:id="rId4">
            <anchor moveWithCells="1">
              <from>
                <xdr:col>0</xdr:col>
                <xdr:colOff>85725</xdr:colOff>
                <xdr:row>1</xdr:row>
                <xdr:rowOff>57150</xdr:rowOff>
              </from>
              <to>
                <xdr:col>2</xdr:col>
                <xdr:colOff>247650</xdr:colOff>
                <xdr:row>10</xdr:row>
                <xdr:rowOff>9525</xdr:rowOff>
              </to>
            </anchor>
          </objectPr>
        </oleObject>
      </mc:Choice>
      <mc:Fallback>
        <oleObject progId="ChemWindow.Document" shapeId="3073" r:id="rId3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S3925"/>
  <sheetViews>
    <sheetView tabSelected="1" zoomScale="85" zoomScaleNormal="85" workbookViewId="0">
      <selection activeCell="H50" sqref="H50"/>
    </sheetView>
  </sheetViews>
  <sheetFormatPr defaultColWidth="11.42578125" defaultRowHeight="12.75"/>
  <cols>
    <col min="1" max="16384" width="11.42578125" style="5"/>
  </cols>
  <sheetData>
    <row r="1" spans="1:18">
      <c r="A1" s="1" t="s">
        <v>0</v>
      </c>
      <c r="B1" s="2"/>
      <c r="C1" s="2"/>
      <c r="D1" s="3" t="s">
        <v>1</v>
      </c>
      <c r="E1" s="4">
        <f>C15</f>
        <v>0</v>
      </c>
      <c r="F1" s="1" t="s">
        <v>2</v>
      </c>
      <c r="G1" s="2"/>
      <c r="H1" s="2"/>
      <c r="K1" s="5">
        <f>A56</f>
        <v>0</v>
      </c>
      <c r="L1" s="2">
        <v>56</v>
      </c>
      <c r="M1" s="2"/>
      <c r="N1" s="2"/>
      <c r="O1" s="6"/>
      <c r="P1" s="6"/>
      <c r="Q1" s="6"/>
      <c r="R1" s="6"/>
    </row>
    <row r="2" spans="1:18">
      <c r="A2" s="2"/>
      <c r="B2" s="2"/>
      <c r="C2" s="2"/>
      <c r="D2" s="4" t="s">
        <v>3</v>
      </c>
      <c r="E2" s="4">
        <f>D15</f>
        <v>0</v>
      </c>
      <c r="F2" s="2" t="s">
        <v>4</v>
      </c>
      <c r="G2" s="2"/>
      <c r="H2" s="2"/>
      <c r="K2" s="5">
        <v>1E-3</v>
      </c>
      <c r="L2" s="2">
        <v>57</v>
      </c>
      <c r="M2" s="2"/>
      <c r="N2" s="2"/>
      <c r="O2" s="6"/>
      <c r="P2" s="6"/>
      <c r="Q2" s="6"/>
      <c r="R2" s="6"/>
    </row>
    <row r="3" spans="1:18">
      <c r="A3" s="2" t="s">
        <v>5</v>
      </c>
      <c r="B3" s="2"/>
      <c r="C3" s="2"/>
      <c r="D3" s="4" t="s">
        <v>6</v>
      </c>
      <c r="E3" s="4">
        <f>BS39</f>
        <v>0</v>
      </c>
      <c r="F3" s="2"/>
      <c r="G3" s="2"/>
      <c r="H3" s="2"/>
      <c r="L3" s="2">
        <f>L2-L1</f>
        <v>1</v>
      </c>
      <c r="M3" s="2"/>
      <c r="N3" s="2"/>
      <c r="O3" s="6"/>
      <c r="P3" s="6"/>
      <c r="Q3" s="6"/>
      <c r="R3" s="6"/>
    </row>
    <row r="4" spans="1:18" ht="15">
      <c r="A4" s="2"/>
      <c r="B4" s="2"/>
      <c r="C4" s="2"/>
      <c r="D4" s="4" t="s">
        <v>7</v>
      </c>
      <c r="E4" s="4">
        <f>CS39</f>
        <v>0</v>
      </c>
      <c r="F4" s="2"/>
      <c r="G4" s="2"/>
      <c r="H4" s="2"/>
      <c r="I4" s="5">
        <f>3600/10</f>
        <v>360</v>
      </c>
      <c r="K4">
        <v>0.1</v>
      </c>
      <c r="L4" s="2">
        <f>$L$1+$L$3*(K4-$K$1)/($K$2-$K$1)</f>
        <v>156</v>
      </c>
      <c r="M4" s="2"/>
      <c r="N4" s="2"/>
      <c r="O4" s="6"/>
      <c r="P4" s="6"/>
      <c r="Q4" s="6"/>
      <c r="R4" s="6"/>
    </row>
    <row r="5" spans="1:18" ht="15">
      <c r="A5" s="2"/>
      <c r="B5" s="2"/>
      <c r="C5" s="2"/>
      <c r="D5" s="4" t="s">
        <v>8</v>
      </c>
      <c r="E5" s="4">
        <f>DS39</f>
        <v>0</v>
      </c>
      <c r="F5" s="2"/>
      <c r="G5" s="2"/>
      <c r="H5" s="2"/>
      <c r="K5">
        <v>0.2</v>
      </c>
      <c r="L5" s="2">
        <f t="shared" ref="L5:L13" si="0">$L$1+$L$3*(K5-$K$1)/($K$2-$K$1)</f>
        <v>256</v>
      </c>
      <c r="M5" s="2"/>
      <c r="N5" s="2"/>
      <c r="O5" s="6"/>
      <c r="P5" s="6"/>
      <c r="Q5" s="6"/>
      <c r="R5" s="6"/>
    </row>
    <row r="6" spans="1:18" ht="15">
      <c r="A6" s="2"/>
      <c r="B6" s="2"/>
      <c r="C6" s="2"/>
      <c r="D6" s="4" t="s">
        <v>9</v>
      </c>
      <c r="E6" s="4">
        <f>ES43</f>
        <v>0</v>
      </c>
      <c r="F6" s="2"/>
      <c r="G6" s="2"/>
      <c r="H6" s="2"/>
      <c r="K6">
        <v>0.3</v>
      </c>
      <c r="L6" s="2">
        <f t="shared" si="0"/>
        <v>356</v>
      </c>
      <c r="M6" s="2"/>
      <c r="N6" s="2"/>
      <c r="O6" s="6"/>
      <c r="P6" s="6"/>
      <c r="Q6" s="6"/>
      <c r="R6" s="6"/>
    </row>
    <row r="7" spans="1:18" ht="15">
      <c r="A7" s="2"/>
      <c r="B7" s="2"/>
      <c r="C7" s="2"/>
      <c r="D7" s="4" t="s">
        <v>10</v>
      </c>
      <c r="E7" s="4">
        <f>FS44</f>
        <v>0</v>
      </c>
      <c r="F7" s="2"/>
      <c r="G7" s="2"/>
      <c r="H7" s="2"/>
      <c r="K7">
        <v>0.4</v>
      </c>
      <c r="L7" s="2">
        <f t="shared" si="0"/>
        <v>456</v>
      </c>
      <c r="M7" s="2"/>
      <c r="N7" s="2"/>
      <c r="O7" s="6"/>
      <c r="P7" s="6"/>
      <c r="Q7" s="6"/>
      <c r="R7" s="6"/>
    </row>
    <row r="8" spans="1:18" ht="15">
      <c r="A8" s="2"/>
      <c r="B8" s="2"/>
      <c r="C8" s="2"/>
      <c r="D8" s="4" t="s">
        <v>11</v>
      </c>
      <c r="E8" s="4">
        <f>AS45</f>
        <v>0</v>
      </c>
      <c r="F8" s="2"/>
      <c r="G8" s="2"/>
      <c r="H8" s="2"/>
      <c r="K8">
        <v>0.5</v>
      </c>
      <c r="L8" s="2">
        <f t="shared" si="0"/>
        <v>556</v>
      </c>
      <c r="M8" s="2"/>
      <c r="N8" s="2"/>
      <c r="O8" s="6"/>
      <c r="P8" s="6"/>
      <c r="Q8" s="6"/>
      <c r="R8" s="6"/>
    </row>
    <row r="9" spans="1:18" ht="15">
      <c r="A9" s="2"/>
      <c r="B9" s="2"/>
      <c r="C9" s="2"/>
      <c r="D9" s="4" t="s">
        <v>5</v>
      </c>
      <c r="E9" s="4">
        <v>2.2000000000000002</v>
      </c>
      <c r="F9" s="2">
        <f>C15/B16</f>
        <v>0</v>
      </c>
      <c r="G9" s="2"/>
      <c r="H9" s="2"/>
      <c r="K9">
        <v>0.6</v>
      </c>
      <c r="L9" s="2">
        <f t="shared" si="0"/>
        <v>656</v>
      </c>
      <c r="M9" s="2"/>
      <c r="N9" s="2"/>
      <c r="O9" s="6"/>
      <c r="P9" s="6"/>
      <c r="Q9" s="6"/>
      <c r="R9" s="6"/>
    </row>
    <row r="10" spans="1:18" ht="15">
      <c r="A10" s="2"/>
      <c r="B10" s="2"/>
      <c r="C10" s="2"/>
      <c r="F10" s="2"/>
      <c r="G10" s="2"/>
      <c r="H10" s="2"/>
      <c r="K10">
        <v>0.7</v>
      </c>
      <c r="L10" s="2">
        <f t="shared" si="0"/>
        <v>755.99999999999989</v>
      </c>
      <c r="M10" s="2"/>
      <c r="N10" s="2"/>
      <c r="O10" s="6"/>
      <c r="P10" s="6"/>
      <c r="Q10" s="6"/>
      <c r="R10" s="6"/>
    </row>
    <row r="11" spans="1:18" ht="15">
      <c r="A11" s="2"/>
      <c r="B11" s="2"/>
      <c r="C11" s="2"/>
      <c r="F11" s="2"/>
      <c r="G11" s="2"/>
      <c r="H11" s="2"/>
      <c r="K11">
        <v>0.8</v>
      </c>
      <c r="L11" s="2">
        <f t="shared" si="0"/>
        <v>856</v>
      </c>
      <c r="M11" s="2"/>
      <c r="N11" s="2"/>
      <c r="O11" s="6"/>
      <c r="P11" s="6"/>
      <c r="Q11" s="6"/>
      <c r="R11" s="6"/>
    </row>
    <row r="12" spans="1:18" ht="15">
      <c r="A12" s="2"/>
      <c r="B12" s="2"/>
      <c r="C12" s="2"/>
      <c r="D12" s="4"/>
      <c r="E12" s="4"/>
      <c r="F12" s="2"/>
      <c r="G12" s="2"/>
      <c r="H12" s="2"/>
      <c r="K12">
        <v>0.9</v>
      </c>
      <c r="L12" s="2">
        <f t="shared" si="0"/>
        <v>956</v>
      </c>
      <c r="M12" s="2"/>
      <c r="N12" s="2"/>
      <c r="O12" s="6"/>
      <c r="P12" s="6"/>
      <c r="Q12" s="6"/>
      <c r="R12" s="6"/>
    </row>
    <row r="13" spans="1:18" ht="15">
      <c r="A13" s="1" t="s">
        <v>12</v>
      </c>
      <c r="B13" s="2"/>
      <c r="C13" s="2"/>
      <c r="D13" s="2"/>
      <c r="E13" s="2"/>
      <c r="F13" s="2"/>
      <c r="G13" s="2"/>
      <c r="H13" s="4"/>
      <c r="K13">
        <v>1</v>
      </c>
      <c r="L13" s="2">
        <f t="shared" si="0"/>
        <v>1056</v>
      </c>
      <c r="M13" s="2"/>
      <c r="N13" s="2"/>
      <c r="O13" s="6"/>
      <c r="P13" s="6"/>
      <c r="Q13" s="6"/>
      <c r="R13" s="6"/>
    </row>
    <row r="14" spans="1:18">
      <c r="A14" s="7" t="s">
        <v>13</v>
      </c>
      <c r="B14" s="7" t="s">
        <v>14</v>
      </c>
      <c r="C14" s="7" t="s">
        <v>15</v>
      </c>
      <c r="D14" s="7" t="s">
        <v>16</v>
      </c>
      <c r="E14" s="7" t="s">
        <v>17</v>
      </c>
      <c r="F14" s="7" t="s">
        <v>18</v>
      </c>
      <c r="G14" s="2" t="s">
        <v>19</v>
      </c>
      <c r="H14" s="4" t="s">
        <v>20</v>
      </c>
      <c r="I14" s="8" t="s">
        <v>21</v>
      </c>
      <c r="K14" s="9"/>
      <c r="L14" s="2"/>
      <c r="M14" s="1" t="s">
        <v>5</v>
      </c>
      <c r="N14" s="2" t="s">
        <v>5</v>
      </c>
      <c r="O14" s="6"/>
      <c r="P14" s="6"/>
      <c r="Q14" s="6"/>
      <c r="R14" s="6"/>
    </row>
    <row r="15" spans="1:18">
      <c r="A15" s="7" t="s">
        <v>22</v>
      </c>
      <c r="B15" s="7">
        <f>-C15</f>
        <v>0</v>
      </c>
      <c r="C15" s="10">
        <v>0</v>
      </c>
      <c r="D15" s="10">
        <v>0</v>
      </c>
      <c r="E15" s="11">
        <v>0</v>
      </c>
      <c r="F15" s="11">
        <v>0</v>
      </c>
      <c r="G15" s="11">
        <v>0</v>
      </c>
      <c r="H15" s="11">
        <v>0</v>
      </c>
      <c r="I15" s="11">
        <v>0</v>
      </c>
      <c r="L15" s="2"/>
      <c r="M15" s="1" t="s">
        <v>5</v>
      </c>
      <c r="N15" s="2" t="s">
        <v>5</v>
      </c>
      <c r="O15" s="6"/>
      <c r="P15" s="6"/>
      <c r="Q15" s="6"/>
      <c r="R15" s="6"/>
    </row>
    <row r="16" spans="1:18">
      <c r="A16" s="7" t="s">
        <v>15</v>
      </c>
      <c r="B16" s="11">
        <v>0.6633356017224632</v>
      </c>
      <c r="C16" s="7">
        <f>-B16</f>
        <v>-0.6633356017224632</v>
      </c>
      <c r="D16" s="11">
        <v>0</v>
      </c>
      <c r="E16" s="10">
        <v>0</v>
      </c>
      <c r="F16" s="11">
        <v>0</v>
      </c>
      <c r="G16" s="11">
        <v>0</v>
      </c>
      <c r="H16" s="11">
        <v>0</v>
      </c>
      <c r="I16" s="11">
        <v>0</v>
      </c>
      <c r="L16" s="2"/>
      <c r="M16" s="2"/>
      <c r="N16" s="2"/>
      <c r="O16" s="6"/>
      <c r="P16" s="6"/>
      <c r="Q16" s="6"/>
      <c r="R16" s="6"/>
    </row>
    <row r="17" spans="1:19">
      <c r="A17" s="7" t="s">
        <v>16</v>
      </c>
      <c r="B17" s="11">
        <v>0</v>
      </c>
      <c r="C17" s="11">
        <v>0</v>
      </c>
      <c r="D17" s="11">
        <v>0</v>
      </c>
      <c r="E17" s="10">
        <v>0</v>
      </c>
      <c r="F17" s="11">
        <v>0</v>
      </c>
      <c r="G17" s="11">
        <v>0</v>
      </c>
      <c r="H17" s="11">
        <v>0</v>
      </c>
      <c r="I17" s="11">
        <v>0</v>
      </c>
      <c r="L17" s="2"/>
      <c r="M17" s="2"/>
      <c r="N17" s="2"/>
      <c r="O17" s="6"/>
      <c r="P17" s="6"/>
      <c r="Q17" s="6"/>
      <c r="R17" s="6"/>
    </row>
    <row r="18" spans="1:19">
      <c r="A18" s="7" t="s">
        <v>17</v>
      </c>
      <c r="B18" s="11">
        <v>0</v>
      </c>
      <c r="C18" s="11">
        <v>0</v>
      </c>
      <c r="D18" s="11">
        <v>0</v>
      </c>
      <c r="E18" s="11">
        <v>0</v>
      </c>
      <c r="F18" s="11">
        <v>0</v>
      </c>
      <c r="G18" s="11">
        <v>0</v>
      </c>
      <c r="H18" s="11">
        <v>0</v>
      </c>
      <c r="I18" s="11">
        <v>0</v>
      </c>
      <c r="L18" s="2"/>
      <c r="M18" s="2"/>
      <c r="N18" s="2"/>
      <c r="O18" s="6"/>
      <c r="P18" s="6"/>
      <c r="Q18" s="6"/>
      <c r="R18" s="6"/>
    </row>
    <row r="19" spans="1:19">
      <c r="A19" s="7" t="s">
        <v>18</v>
      </c>
      <c r="B19" s="11">
        <v>0</v>
      </c>
      <c r="C19" s="11">
        <v>0</v>
      </c>
      <c r="D19" s="11">
        <v>0</v>
      </c>
      <c r="E19" s="11">
        <v>0</v>
      </c>
      <c r="F19" s="11">
        <v>0</v>
      </c>
      <c r="G19" s="11">
        <v>0</v>
      </c>
      <c r="H19" s="11">
        <v>0</v>
      </c>
      <c r="I19" s="11">
        <v>0</v>
      </c>
      <c r="L19" s="2"/>
      <c r="M19" s="2"/>
      <c r="N19" s="2"/>
      <c r="O19" s="6"/>
      <c r="P19" s="6"/>
      <c r="Q19" s="6"/>
      <c r="R19" s="6"/>
    </row>
    <row r="20" spans="1:19">
      <c r="A20" s="12" t="s">
        <v>19</v>
      </c>
      <c r="B20" s="11">
        <v>0</v>
      </c>
      <c r="C20" s="11">
        <v>0</v>
      </c>
      <c r="D20" s="11">
        <v>0</v>
      </c>
      <c r="E20" s="11">
        <v>0</v>
      </c>
      <c r="F20" s="11">
        <v>0</v>
      </c>
      <c r="G20" s="11">
        <v>0</v>
      </c>
      <c r="H20" s="11">
        <v>0</v>
      </c>
      <c r="I20" s="11">
        <v>0</v>
      </c>
      <c r="L20" s="2"/>
      <c r="M20" s="2"/>
      <c r="N20" s="2"/>
      <c r="O20" s="6"/>
      <c r="P20" s="6"/>
      <c r="Q20" s="6"/>
      <c r="R20" s="6"/>
    </row>
    <row r="21" spans="1:19">
      <c r="A21" s="12" t="s">
        <v>20</v>
      </c>
      <c r="B21" s="11">
        <v>0</v>
      </c>
      <c r="C21" s="11">
        <v>0</v>
      </c>
      <c r="D21" s="11">
        <v>0</v>
      </c>
      <c r="E21" s="11">
        <v>0</v>
      </c>
      <c r="F21" s="11">
        <v>0</v>
      </c>
      <c r="G21" s="11">
        <v>0</v>
      </c>
      <c r="H21" s="11">
        <v>0</v>
      </c>
      <c r="I21" s="11">
        <v>0</v>
      </c>
    </row>
    <row r="22" spans="1:19">
      <c r="A22" s="12" t="s">
        <v>21</v>
      </c>
      <c r="B22" s="11">
        <v>0</v>
      </c>
      <c r="C22" s="11">
        <v>0</v>
      </c>
      <c r="D22" s="11">
        <v>0</v>
      </c>
      <c r="E22" s="11">
        <v>0</v>
      </c>
      <c r="F22" s="11">
        <v>0</v>
      </c>
      <c r="G22" s="11">
        <v>0</v>
      </c>
      <c r="H22" s="11">
        <v>0</v>
      </c>
      <c r="I22" s="11">
        <v>0</v>
      </c>
    </row>
    <row r="25" spans="1:19">
      <c r="A25" s="1" t="s">
        <v>23</v>
      </c>
      <c r="B25" s="2"/>
      <c r="C25" s="2"/>
      <c r="D25" s="2"/>
      <c r="E25" s="2"/>
      <c r="F25" s="2"/>
      <c r="K25" s="1" t="s">
        <v>24</v>
      </c>
      <c r="L25" s="2"/>
      <c r="M25" s="2"/>
      <c r="N25" s="2"/>
      <c r="O25" s="2"/>
      <c r="P25" s="2"/>
      <c r="Q25" s="2"/>
      <c r="R25" s="2"/>
    </row>
    <row r="26" spans="1:19">
      <c r="A26" s="6"/>
      <c r="B26" s="13" t="s">
        <v>25</v>
      </c>
      <c r="C26" s="13" t="s">
        <v>26</v>
      </c>
      <c r="D26" s="13" t="s">
        <v>27</v>
      </c>
      <c r="E26" s="13" t="s">
        <v>28</v>
      </c>
      <c r="F26" s="14"/>
      <c r="K26" s="1" t="s">
        <v>29</v>
      </c>
      <c r="L26" s="2"/>
      <c r="M26" s="2"/>
      <c r="N26" s="2"/>
      <c r="O26" s="2"/>
      <c r="P26" s="2"/>
      <c r="Q26" s="13"/>
      <c r="R26" s="13"/>
    </row>
    <row r="27" spans="1:19">
      <c r="A27" s="15"/>
      <c r="B27" s="5">
        <v>0.79</v>
      </c>
      <c r="C27" s="5">
        <v>1.08</v>
      </c>
      <c r="D27" s="5">
        <v>2</v>
      </c>
      <c r="E27" s="5">
        <v>2.83</v>
      </c>
      <c r="F27" s="5">
        <v>2.88</v>
      </c>
      <c r="G27" s="5">
        <v>3</v>
      </c>
      <c r="H27" s="5">
        <v>3</v>
      </c>
      <c r="I27" s="5">
        <v>3.35</v>
      </c>
      <c r="Q27" s="16"/>
      <c r="R27" s="16"/>
    </row>
    <row r="28" spans="1:19">
      <c r="A28" s="11" t="s">
        <v>30</v>
      </c>
      <c r="B28" s="11" t="s">
        <v>31</v>
      </c>
      <c r="C28" s="11" t="s">
        <v>32</v>
      </c>
      <c r="D28" s="11" t="s">
        <v>33</v>
      </c>
      <c r="E28" s="11" t="s">
        <v>34</v>
      </c>
      <c r="F28" s="11" t="s">
        <v>35</v>
      </c>
      <c r="G28" s="17" t="s">
        <v>19</v>
      </c>
      <c r="H28" s="17" t="s">
        <v>20</v>
      </c>
      <c r="I28" s="17" t="s">
        <v>21</v>
      </c>
      <c r="K28" s="11" t="s">
        <v>31</v>
      </c>
      <c r="L28" s="11" t="s">
        <v>32</v>
      </c>
      <c r="M28" s="11" t="s">
        <v>33</v>
      </c>
      <c r="N28" s="11" t="s">
        <v>34</v>
      </c>
      <c r="O28" s="11" t="s">
        <v>35</v>
      </c>
      <c r="P28" s="11" t="s">
        <v>19</v>
      </c>
      <c r="Q28" s="11" t="s">
        <v>20</v>
      </c>
      <c r="R28" s="11" t="s">
        <v>21</v>
      </c>
      <c r="S28" s="11" t="s">
        <v>36</v>
      </c>
    </row>
    <row r="29" spans="1:19">
      <c r="A29" s="5">
        <v>0</v>
      </c>
      <c r="B29" s="5">
        <v>0</v>
      </c>
      <c r="C29" s="5">
        <v>100</v>
      </c>
      <c r="D29" s="5">
        <v>0</v>
      </c>
      <c r="E29" s="11">
        <v>0</v>
      </c>
      <c r="F29" s="11">
        <v>0</v>
      </c>
      <c r="G29" s="11">
        <v>0</v>
      </c>
      <c r="H29" s="11">
        <v>0</v>
      </c>
      <c r="I29" s="11">
        <v>0</v>
      </c>
      <c r="K29" s="18"/>
      <c r="L29" s="18"/>
      <c r="M29" s="18"/>
      <c r="N29" s="18"/>
      <c r="O29" s="18"/>
      <c r="P29" s="18"/>
      <c r="Q29" s="11"/>
      <c r="R29" s="11"/>
      <c r="S29" s="18"/>
    </row>
    <row r="30" spans="1:19" ht="15">
      <c r="A30">
        <v>0.1</v>
      </c>
      <c r="B30" s="5">
        <f t="shared" ref="B30:C39" si="1">P46</f>
        <v>5.6781739294472739</v>
      </c>
      <c r="C30" s="5">
        <f t="shared" si="1"/>
        <v>94.321826070552717</v>
      </c>
      <c r="D30" s="5">
        <v>0</v>
      </c>
      <c r="E30" s="11">
        <v>0</v>
      </c>
      <c r="F30" s="11">
        <v>0</v>
      </c>
      <c r="G30" s="11">
        <v>0</v>
      </c>
      <c r="H30" s="11">
        <v>0</v>
      </c>
      <c r="I30" s="11">
        <v>0</v>
      </c>
      <c r="J30" s="19" t="s">
        <v>5</v>
      </c>
      <c r="K30" s="20">
        <f t="array" ref="K30:R30">(B30:I30-B156:I156)^2</f>
        <v>0.55059336398029179</v>
      </c>
      <c r="L30" s="20">
        <v>0.55059336398027858</v>
      </c>
      <c r="M30" s="20">
        <v>0</v>
      </c>
      <c r="N30" s="20">
        <v>0</v>
      </c>
      <c r="O30" s="20">
        <v>0</v>
      </c>
      <c r="P30" s="20">
        <v>0</v>
      </c>
      <c r="Q30" s="11">
        <v>0</v>
      </c>
      <c r="R30" s="11">
        <v>0</v>
      </c>
      <c r="S30" s="20">
        <f t="shared" ref="S30:S36" si="2">SUM(K30:R30)</f>
        <v>1.1011867279605703</v>
      </c>
    </row>
    <row r="31" spans="1:19" ht="15">
      <c r="A31">
        <v>0.2</v>
      </c>
      <c r="B31" s="5">
        <f t="shared" si="1"/>
        <v>11.808801481612136</v>
      </c>
      <c r="C31" s="5">
        <f t="shared" si="1"/>
        <v>88.191198518387878</v>
      </c>
      <c r="D31" s="5">
        <v>0</v>
      </c>
      <c r="E31" s="11">
        <v>0</v>
      </c>
      <c r="F31" s="11">
        <v>0</v>
      </c>
      <c r="G31" s="11">
        <v>0</v>
      </c>
      <c r="H31" s="11">
        <v>0</v>
      </c>
      <c r="I31" s="11">
        <v>0</v>
      </c>
      <c r="J31" s="21"/>
      <c r="K31" s="20">
        <f t="array" ref="K31:R31">(B31:I31-B256:I256)^2</f>
        <v>0.38365273938354733</v>
      </c>
      <c r="L31" s="20">
        <v>0.38365273938354733</v>
      </c>
      <c r="M31" s="20">
        <v>0</v>
      </c>
      <c r="N31" s="20">
        <v>0</v>
      </c>
      <c r="O31" s="20">
        <v>0</v>
      </c>
      <c r="P31" s="20">
        <v>0</v>
      </c>
      <c r="Q31" s="11">
        <v>0</v>
      </c>
      <c r="R31" s="11">
        <v>0</v>
      </c>
      <c r="S31" s="20">
        <f t="shared" si="2"/>
        <v>0.76730547876709465</v>
      </c>
    </row>
    <row r="32" spans="1:19" ht="15">
      <c r="A32">
        <v>0.3</v>
      </c>
      <c r="B32" s="5">
        <f t="shared" si="1"/>
        <v>16.867570039072241</v>
      </c>
      <c r="C32" s="5">
        <f t="shared" si="1"/>
        <v>83.132429960927752</v>
      </c>
      <c r="D32" s="5">
        <v>0</v>
      </c>
      <c r="E32" s="11">
        <v>0</v>
      </c>
      <c r="F32" s="11">
        <v>0</v>
      </c>
      <c r="G32" s="11">
        <v>0</v>
      </c>
      <c r="H32" s="11">
        <v>0</v>
      </c>
      <c r="I32" s="11">
        <v>0</v>
      </c>
      <c r="J32" s="21"/>
      <c r="K32" s="20">
        <f t="array" ref="K32:R32">(B32:I32-B356:I356)^2</f>
        <v>1.3992708944440508</v>
      </c>
      <c r="L32" s="20">
        <v>1.3992708944440171</v>
      </c>
      <c r="M32" s="20">
        <v>0</v>
      </c>
      <c r="N32" s="20">
        <v>0</v>
      </c>
      <c r="O32" s="20">
        <v>0</v>
      </c>
      <c r="P32" s="20">
        <v>0</v>
      </c>
      <c r="Q32" s="11">
        <v>0</v>
      </c>
      <c r="R32" s="11">
        <v>0</v>
      </c>
      <c r="S32" s="20"/>
    </row>
    <row r="33" spans="1:19" ht="15">
      <c r="A33">
        <v>0.4</v>
      </c>
      <c r="B33" s="5">
        <f t="shared" si="1"/>
        <v>22.44454785171397</v>
      </c>
      <c r="C33" s="5">
        <f t="shared" si="1"/>
        <v>77.555452148286022</v>
      </c>
      <c r="D33" s="5">
        <v>0</v>
      </c>
      <c r="E33" s="11">
        <v>0</v>
      </c>
      <c r="F33" s="11">
        <v>0</v>
      </c>
      <c r="G33" s="11">
        <v>0</v>
      </c>
      <c r="H33" s="11">
        <v>0</v>
      </c>
      <c r="I33" s="11">
        <v>0</v>
      </c>
      <c r="J33" s="21"/>
      <c r="K33" s="20">
        <f t="array" ref="K33:R33">(B33:I33-B456:I456)^2</f>
        <v>0.75211921827520023</v>
      </c>
      <c r="L33" s="20">
        <v>0.75211921827518791</v>
      </c>
      <c r="M33" s="20">
        <v>0</v>
      </c>
      <c r="N33" s="20">
        <v>0</v>
      </c>
      <c r="O33" s="20">
        <v>0</v>
      </c>
      <c r="P33" s="20">
        <v>0</v>
      </c>
      <c r="Q33" s="11">
        <v>0</v>
      </c>
      <c r="R33" s="11">
        <v>0</v>
      </c>
      <c r="S33" s="20">
        <f t="shared" si="2"/>
        <v>1.5042384365503882</v>
      </c>
    </row>
    <row r="34" spans="1:19" ht="15">
      <c r="A34">
        <v>0.5</v>
      </c>
      <c r="B34" s="5">
        <f t="shared" si="1"/>
        <v>28.073077753002952</v>
      </c>
      <c r="C34" s="5">
        <f t="shared" si="1"/>
        <v>71.926922246997052</v>
      </c>
      <c r="D34" s="5">
        <v>0</v>
      </c>
      <c r="E34" s="11">
        <v>0</v>
      </c>
      <c r="F34" s="11">
        <v>0</v>
      </c>
      <c r="G34" s="11">
        <v>0</v>
      </c>
      <c r="H34" s="11">
        <v>0</v>
      </c>
      <c r="I34" s="11">
        <v>0</v>
      </c>
      <c r="J34" s="20"/>
      <c r="K34" s="20">
        <f t="array" ref="K34:R34">(B34:I34-B556:I556)^2</f>
        <v>2.6324877485778556E-2</v>
      </c>
      <c r="L34" s="20">
        <v>2.6324877485790085E-2</v>
      </c>
      <c r="M34" s="20">
        <v>0</v>
      </c>
      <c r="N34" s="20">
        <v>0</v>
      </c>
      <c r="O34" s="20">
        <v>0</v>
      </c>
      <c r="P34" s="20">
        <v>0</v>
      </c>
      <c r="Q34" s="11">
        <v>0</v>
      </c>
      <c r="R34" s="11">
        <v>0</v>
      </c>
      <c r="S34" s="20">
        <f t="shared" si="2"/>
        <v>5.2649754971568638E-2</v>
      </c>
    </row>
    <row r="35" spans="1:19" ht="15">
      <c r="A35">
        <v>0.6</v>
      </c>
      <c r="B35" s="5">
        <f t="shared" si="1"/>
        <v>33.439829605963787</v>
      </c>
      <c r="C35" s="5">
        <f t="shared" si="1"/>
        <v>66.560170394036206</v>
      </c>
      <c r="D35" s="5">
        <v>0</v>
      </c>
      <c r="E35" s="11">
        <v>0</v>
      </c>
      <c r="F35" s="11">
        <v>0</v>
      </c>
      <c r="G35" s="11">
        <v>0</v>
      </c>
      <c r="H35" s="11">
        <v>0</v>
      </c>
      <c r="I35" s="11">
        <v>0</v>
      </c>
      <c r="J35" s="20"/>
      <c r="K35" s="20">
        <f t="array" ref="K35:R35">(B35:I35-B656:I656)^2</f>
        <v>0.35649426676733798</v>
      </c>
      <c r="L35" s="20">
        <v>0.3564942667673125</v>
      </c>
      <c r="M35" s="20">
        <v>0</v>
      </c>
      <c r="N35" s="20">
        <v>0</v>
      </c>
      <c r="O35" s="20">
        <v>0</v>
      </c>
      <c r="P35" s="20">
        <v>0</v>
      </c>
      <c r="Q35" s="11">
        <v>0</v>
      </c>
      <c r="R35" s="11">
        <v>0</v>
      </c>
      <c r="S35" s="20">
        <f t="shared" si="2"/>
        <v>0.71298853353465041</v>
      </c>
    </row>
    <row r="36" spans="1:19" ht="15">
      <c r="A36">
        <v>0.7</v>
      </c>
      <c r="B36" s="5">
        <f t="shared" si="1"/>
        <v>37.749003984063748</v>
      </c>
      <c r="C36" s="5">
        <f t="shared" si="1"/>
        <v>62.250996015936252</v>
      </c>
      <c r="D36" s="5">
        <v>0</v>
      </c>
      <c r="E36" s="11">
        <v>0</v>
      </c>
      <c r="F36" s="11">
        <v>0</v>
      </c>
      <c r="G36" s="11">
        <v>0</v>
      </c>
      <c r="H36" s="11">
        <v>0</v>
      </c>
      <c r="I36" s="11">
        <v>0</v>
      </c>
      <c r="J36" s="20"/>
      <c r="K36" s="20">
        <f t="array" ref="K36:R36">(B36:I36-B756:I756)^2</f>
        <v>0.35357385813570924</v>
      </c>
      <c r="L36" s="20">
        <v>0.3535738581357768</v>
      </c>
      <c r="M36" s="20">
        <v>0</v>
      </c>
      <c r="N36" s="20">
        <v>0</v>
      </c>
      <c r="O36" s="20">
        <v>0</v>
      </c>
      <c r="P36" s="20">
        <v>0</v>
      </c>
      <c r="Q36" s="11">
        <v>0</v>
      </c>
      <c r="R36" s="11">
        <v>0</v>
      </c>
      <c r="S36" s="20">
        <f t="shared" si="2"/>
        <v>0.70714771627148609</v>
      </c>
    </row>
    <row r="37" spans="1:19" ht="15">
      <c r="A37">
        <v>0.8</v>
      </c>
      <c r="B37" s="5">
        <f t="shared" si="1"/>
        <v>0</v>
      </c>
      <c r="C37" s="5">
        <f t="shared" si="1"/>
        <v>100</v>
      </c>
      <c r="D37" s="5">
        <v>0</v>
      </c>
      <c r="E37" s="11">
        <v>0</v>
      </c>
      <c r="F37" s="11">
        <v>0</v>
      </c>
      <c r="G37" s="11">
        <v>0</v>
      </c>
      <c r="H37" s="11">
        <v>0</v>
      </c>
      <c r="I37" s="11">
        <v>0</v>
      </c>
      <c r="J37" s="20"/>
      <c r="K37" s="20">
        <f t="array" ref="K37:R37">(B37:I37-B856:I856)^2</f>
        <v>1696.5496657474648</v>
      </c>
      <c r="L37" s="20">
        <v>1696.5496657474603</v>
      </c>
      <c r="M37" s="20">
        <v>0</v>
      </c>
      <c r="N37" s="20">
        <v>0</v>
      </c>
      <c r="O37" s="20">
        <v>0</v>
      </c>
      <c r="P37" s="20">
        <v>0</v>
      </c>
      <c r="Q37" s="11">
        <v>0</v>
      </c>
      <c r="R37" s="11">
        <v>0</v>
      </c>
      <c r="S37" s="20"/>
    </row>
    <row r="38" spans="1:19" ht="15">
      <c r="A38">
        <v>0.9</v>
      </c>
      <c r="B38" s="5">
        <f t="shared" si="1"/>
        <v>0</v>
      </c>
      <c r="C38" s="5">
        <f t="shared" si="1"/>
        <v>100</v>
      </c>
      <c r="E38" s="11"/>
      <c r="F38" s="11"/>
      <c r="G38" s="20"/>
      <c r="H38" s="20"/>
      <c r="I38" s="20"/>
      <c r="J38" s="20"/>
      <c r="K38" s="20">
        <f t="array" ref="K38:R38">(B38:I38-B956:I956)^2</f>
        <v>2021.8477406869147</v>
      </c>
      <c r="L38" s="20">
        <v>2021.8477406869097</v>
      </c>
      <c r="M38" s="20">
        <v>0</v>
      </c>
      <c r="N38" s="20">
        <v>0</v>
      </c>
      <c r="O38" s="20">
        <v>0</v>
      </c>
      <c r="P38" s="20">
        <v>0</v>
      </c>
      <c r="Q38" s="11">
        <v>0</v>
      </c>
      <c r="R38" s="11">
        <v>0</v>
      </c>
      <c r="S38" s="20"/>
    </row>
    <row r="39" spans="1:19" ht="15.75" thickBot="1">
      <c r="A39">
        <v>1</v>
      </c>
      <c r="B39" s="2">
        <f t="shared" si="1"/>
        <v>0</v>
      </c>
      <c r="C39" s="6">
        <f t="shared" si="1"/>
        <v>100</v>
      </c>
      <c r="K39" s="20">
        <f t="array" ref="K39:R39">(B39:I39-B1056:I1056)^2</f>
        <v>2352.0867862153232</v>
      </c>
      <c r="L39" s="20">
        <v>2352.0867862153177</v>
      </c>
      <c r="M39" s="20">
        <v>0</v>
      </c>
      <c r="N39" s="20">
        <v>0</v>
      </c>
      <c r="O39" s="20">
        <v>0</v>
      </c>
      <c r="P39" s="20">
        <v>0</v>
      </c>
      <c r="Q39" s="11">
        <v>0</v>
      </c>
      <c r="R39" s="11">
        <v>0</v>
      </c>
      <c r="S39" s="20"/>
    </row>
    <row r="40" spans="1:19" ht="15.75" thickBot="1">
      <c r="A40" s="9"/>
      <c r="B40" s="2"/>
      <c r="C40" s="6"/>
      <c r="E40" s="22"/>
      <c r="K40" s="20"/>
      <c r="L40" s="20"/>
      <c r="M40" s="20"/>
      <c r="N40" s="20"/>
      <c r="O40" s="20"/>
      <c r="P40" s="20"/>
      <c r="Q40" s="11"/>
      <c r="R40" s="11"/>
      <c r="S40" s="20">
        <f>SUM(K40:R40)</f>
        <v>0</v>
      </c>
    </row>
    <row r="41" spans="1:19">
      <c r="A41" s="11">
        <v>0</v>
      </c>
      <c r="B41" s="11">
        <v>0</v>
      </c>
      <c r="C41" s="11">
        <v>0</v>
      </c>
      <c r="D41" s="23"/>
      <c r="E41" s="24"/>
      <c r="F41" s="23"/>
      <c r="G41" s="23"/>
      <c r="I41" s="23"/>
      <c r="J41" s="24"/>
      <c r="K41" s="20"/>
      <c r="L41" s="20"/>
      <c r="M41" s="20"/>
      <c r="N41" s="20"/>
      <c r="O41" s="20"/>
      <c r="P41" s="20"/>
      <c r="Q41" s="11"/>
      <c r="R41" s="11"/>
      <c r="S41" s="20">
        <f>SUM(K41:R41)</f>
        <v>0</v>
      </c>
    </row>
    <row r="42" spans="1:19">
      <c r="A42" s="11">
        <v>0</v>
      </c>
      <c r="B42" s="11">
        <v>0</v>
      </c>
      <c r="C42" s="11">
        <v>0</v>
      </c>
      <c r="O42" s="20"/>
      <c r="P42" s="20"/>
      <c r="Q42" s="11"/>
      <c r="R42" s="11"/>
      <c r="S42" s="20">
        <f>SUM(K42:R42)</f>
        <v>0</v>
      </c>
    </row>
    <row r="43" spans="1:19">
      <c r="A43" s="11">
        <v>0</v>
      </c>
      <c r="B43" s="11">
        <v>0</v>
      </c>
      <c r="C43" s="11">
        <v>0</v>
      </c>
      <c r="K43" s="25"/>
      <c r="S43" s="26">
        <f>SUM(S30:S39)</f>
        <v>4.8455166480557583</v>
      </c>
    </row>
    <row r="44" spans="1:19">
      <c r="A44" s="11">
        <v>0</v>
      </c>
      <c r="B44" s="11">
        <v>0</v>
      </c>
      <c r="C44" s="11">
        <v>0</v>
      </c>
      <c r="K44" s="27" t="s">
        <v>37</v>
      </c>
      <c r="N44" s="5">
        <v>1.6</v>
      </c>
    </row>
    <row r="45" spans="1:19">
      <c r="A45" s="11">
        <v>0</v>
      </c>
      <c r="B45" s="11">
        <v>0</v>
      </c>
      <c r="C45" s="11">
        <v>0</v>
      </c>
      <c r="K45" s="25"/>
      <c r="L45" s="5" t="s">
        <v>38</v>
      </c>
      <c r="M45" s="5" t="s">
        <v>39</v>
      </c>
      <c r="N45" s="21" t="s">
        <v>40</v>
      </c>
      <c r="O45" s="28" t="s">
        <v>41</v>
      </c>
      <c r="P45" s="5" t="s">
        <v>39</v>
      </c>
      <c r="Q45" s="21" t="s">
        <v>40</v>
      </c>
    </row>
    <row r="46" spans="1:19" ht="15">
      <c r="A46" s="6"/>
      <c r="B46" s="21"/>
      <c r="K46" s="25"/>
      <c r="L46">
        <v>0.1</v>
      </c>
      <c r="M46">
        <v>6.0199999999999997E-2</v>
      </c>
      <c r="N46">
        <v>1</v>
      </c>
      <c r="O46" s="5">
        <f>SUM(M46:N46)</f>
        <v>1.0602</v>
      </c>
      <c r="P46" s="5">
        <f>M46*100/O46</f>
        <v>5.6781739294472739</v>
      </c>
      <c r="Q46" s="5">
        <f>100*N46/O46</f>
        <v>94.321826070552717</v>
      </c>
    </row>
    <row r="47" spans="1:19" ht="15">
      <c r="A47" s="6"/>
      <c r="B47" s="21"/>
      <c r="K47" s="25"/>
      <c r="L47">
        <v>0.2</v>
      </c>
      <c r="M47">
        <v>0.13389999999999999</v>
      </c>
      <c r="N47">
        <v>1</v>
      </c>
      <c r="O47" s="5">
        <f t="shared" ref="O47:O55" si="3">SUM(M47:N47)</f>
        <v>1.1338999999999999</v>
      </c>
      <c r="P47" s="5">
        <f t="shared" ref="P47:P55" si="4">M47*100/O47</f>
        <v>11.808801481612136</v>
      </c>
      <c r="Q47" s="5">
        <f t="shared" ref="Q47:Q55" si="5">100*N47/O47</f>
        <v>88.191198518387878</v>
      </c>
    </row>
    <row r="48" spans="1:19" ht="15">
      <c r="A48" s="6"/>
      <c r="B48" s="21"/>
      <c r="K48" s="25"/>
      <c r="L48">
        <v>0.3</v>
      </c>
      <c r="M48">
        <v>0.2029</v>
      </c>
      <c r="N48">
        <v>1</v>
      </c>
      <c r="O48" s="5">
        <f t="shared" si="3"/>
        <v>1.2029000000000001</v>
      </c>
      <c r="P48" s="5">
        <f t="shared" si="4"/>
        <v>16.867570039072241</v>
      </c>
      <c r="Q48" s="5">
        <f t="shared" si="5"/>
        <v>83.132429960927752</v>
      </c>
    </row>
    <row r="49" spans="1:18" ht="15.75" thickBot="1">
      <c r="A49" s="6"/>
      <c r="B49" s="23"/>
      <c r="C49" s="29"/>
      <c r="D49" s="30"/>
      <c r="E49" s="30"/>
      <c r="F49" s="24"/>
      <c r="G49" s="24"/>
      <c r="K49" s="25"/>
      <c r="L49">
        <v>0.4</v>
      </c>
      <c r="M49">
        <v>0.28939999999999999</v>
      </c>
      <c r="N49">
        <v>1</v>
      </c>
      <c r="O49" s="5">
        <f t="shared" si="3"/>
        <v>1.2894000000000001</v>
      </c>
      <c r="P49" s="5">
        <f t="shared" si="4"/>
        <v>22.44454785171397</v>
      </c>
      <c r="Q49" s="5">
        <f t="shared" si="5"/>
        <v>77.555452148286022</v>
      </c>
    </row>
    <row r="50" spans="1:18" ht="15.75" thickBot="1">
      <c r="A50" s="6"/>
      <c r="B50" s="21"/>
      <c r="C50" s="31"/>
      <c r="D50" s="32"/>
      <c r="E50" s="31"/>
      <c r="K50" s="25"/>
      <c r="L50">
        <v>0.5</v>
      </c>
      <c r="M50">
        <v>0.39029999999999998</v>
      </c>
      <c r="N50">
        <v>1</v>
      </c>
      <c r="O50" s="5">
        <f t="shared" si="3"/>
        <v>1.3902999999999999</v>
      </c>
      <c r="P50" s="5">
        <f t="shared" si="4"/>
        <v>28.073077753002952</v>
      </c>
      <c r="Q50" s="5">
        <f t="shared" si="5"/>
        <v>71.926922246997052</v>
      </c>
      <c r="R50" s="22"/>
    </row>
    <row r="51" spans="1:18" ht="15">
      <c r="A51" s="6"/>
      <c r="B51" s="21"/>
      <c r="C51" s="33"/>
      <c r="D51" s="24"/>
      <c r="E51" s="24"/>
      <c r="K51" s="25"/>
      <c r="L51">
        <v>0.6</v>
      </c>
      <c r="M51">
        <v>0.50239999999999996</v>
      </c>
      <c r="N51">
        <v>1</v>
      </c>
      <c r="O51" s="5">
        <f t="shared" si="3"/>
        <v>1.5024</v>
      </c>
      <c r="P51" s="5">
        <f t="shared" si="4"/>
        <v>33.439829605963787</v>
      </c>
      <c r="Q51" s="5">
        <f t="shared" si="5"/>
        <v>66.560170394036206</v>
      </c>
    </row>
    <row r="52" spans="1:18" ht="15">
      <c r="A52" s="2"/>
      <c r="D52" s="2"/>
      <c r="E52" s="2"/>
      <c r="F52" s="2"/>
      <c r="G52" s="2"/>
      <c r="H52" s="2"/>
      <c r="I52" s="2"/>
      <c r="J52" s="2"/>
      <c r="K52" s="25"/>
      <c r="L52">
        <v>0.7</v>
      </c>
      <c r="M52">
        <v>0.60640000000000005</v>
      </c>
      <c r="N52">
        <v>1</v>
      </c>
      <c r="O52" s="5">
        <f t="shared" si="3"/>
        <v>1.6064000000000001</v>
      </c>
      <c r="P52" s="5">
        <f t="shared" si="4"/>
        <v>37.749003984063748</v>
      </c>
      <c r="Q52" s="5">
        <f t="shared" si="5"/>
        <v>62.250996015936252</v>
      </c>
    </row>
    <row r="53" spans="1:18" ht="15">
      <c r="A53" s="2"/>
      <c r="D53" s="2"/>
      <c r="E53" s="2"/>
      <c r="F53" s="2"/>
      <c r="G53" s="2"/>
      <c r="H53" s="2"/>
      <c r="I53" s="2"/>
      <c r="J53" s="2"/>
      <c r="K53" s="25"/>
      <c r="L53">
        <v>0.8</v>
      </c>
      <c r="M53"/>
      <c r="N53">
        <v>1</v>
      </c>
      <c r="O53" s="5">
        <f t="shared" si="3"/>
        <v>1</v>
      </c>
      <c r="P53" s="5">
        <f t="shared" si="4"/>
        <v>0</v>
      </c>
      <c r="Q53" s="5">
        <f t="shared" si="5"/>
        <v>100</v>
      </c>
    </row>
    <row r="54" spans="1:18" ht="15">
      <c r="A54" s="2"/>
      <c r="B54" s="5">
        <v>0.79</v>
      </c>
      <c r="C54" s="5">
        <v>1.08</v>
      </c>
      <c r="D54" s="5">
        <v>2</v>
      </c>
      <c r="E54" s="5">
        <v>2.83</v>
      </c>
      <c r="F54" s="5">
        <v>2.88</v>
      </c>
      <c r="G54" s="5">
        <v>3</v>
      </c>
      <c r="H54" s="5">
        <v>3</v>
      </c>
      <c r="I54" s="5">
        <v>3.35</v>
      </c>
      <c r="J54" s="2"/>
      <c r="K54" s="25"/>
      <c r="L54">
        <v>0.9</v>
      </c>
      <c r="M54" s="34"/>
      <c r="N54">
        <v>1</v>
      </c>
      <c r="O54" s="5">
        <f t="shared" si="3"/>
        <v>1</v>
      </c>
      <c r="P54" s="5">
        <f t="shared" si="4"/>
        <v>0</v>
      </c>
      <c r="Q54" s="5">
        <f t="shared" si="5"/>
        <v>100</v>
      </c>
    </row>
    <row r="55" spans="1:18" ht="15">
      <c r="A55" s="1"/>
      <c r="B55" s="2" t="s">
        <v>14</v>
      </c>
      <c r="C55" s="2" t="s">
        <v>15</v>
      </c>
      <c r="D55" s="2" t="s">
        <v>16</v>
      </c>
      <c r="E55" s="2" t="s">
        <v>17</v>
      </c>
      <c r="F55" s="2" t="s">
        <v>18</v>
      </c>
      <c r="G55" s="2" t="s">
        <v>19</v>
      </c>
      <c r="H55" s="2" t="s">
        <v>20</v>
      </c>
      <c r="I55" s="2" t="s">
        <v>21</v>
      </c>
      <c r="K55" s="25"/>
      <c r="L55">
        <v>1</v>
      </c>
      <c r="M55"/>
      <c r="N55">
        <v>1</v>
      </c>
      <c r="O55" s="5">
        <f t="shared" si="3"/>
        <v>1</v>
      </c>
      <c r="P55" s="5">
        <f t="shared" si="4"/>
        <v>0</v>
      </c>
      <c r="Q55" s="5">
        <f t="shared" si="5"/>
        <v>100</v>
      </c>
    </row>
    <row r="56" spans="1:18">
      <c r="A56" s="2">
        <v>0</v>
      </c>
      <c r="B56" s="2">
        <f>INDEX($B$29:$F$29,1)</f>
        <v>0</v>
      </c>
      <c r="C56" s="2">
        <f t="array" ref="C56">INDEX($B$29:$F$29,2)</f>
        <v>100</v>
      </c>
      <c r="D56" s="2">
        <f t="array" ref="D56">INDEX($B$29:$F$29,3)</f>
        <v>0</v>
      </c>
      <c r="E56" s="2">
        <f>INDEX($B$29:$F$29,4)</f>
        <v>0</v>
      </c>
      <c r="F56" s="2">
        <f>INDEX($B$29:$F$29,5)</f>
        <v>0</v>
      </c>
      <c r="G56" s="5">
        <v>0</v>
      </c>
      <c r="H56" s="5">
        <v>0</v>
      </c>
      <c r="I56" s="5">
        <v>0</v>
      </c>
      <c r="K56" s="25"/>
    </row>
    <row r="57" spans="1:18">
      <c r="A57" s="2">
        <v>1E-3</v>
      </c>
      <c r="B57" s="2">
        <f>INDEX(MMULT($B56:$I56,$B$15:$I$22)*($A57-$A56)+B56,1)</f>
        <v>6.6333560172246328E-2</v>
      </c>
      <c r="C57" s="2">
        <f>INDEX(MMULT($B56:$I56,$B$15:$I$22)*($A57-$A56)+C56,2)</f>
        <v>99.933666439827761</v>
      </c>
      <c r="D57" s="2">
        <f>INDEX(MMULT($B56:$I56,$B$15:$I$22)*($A57-$A56)+D56,3)</f>
        <v>0</v>
      </c>
      <c r="E57" s="2">
        <f>INDEX(MMULT($B56:$I56,$B$15:$I$22)*($A57-$A56)+E56,4)</f>
        <v>0</v>
      </c>
      <c r="F57" s="2">
        <f>INDEX(MMULT($B56:$I56,$B$15:$I$22)*($A57-$A56)+F56,5)</f>
        <v>0</v>
      </c>
      <c r="G57" s="2">
        <f>INDEX(MMULT($B56:$I56,$B$15:$I$22)*($A57-$A56)+G56,6)</f>
        <v>0</v>
      </c>
      <c r="H57" s="2">
        <f>INDEX(MMULT($B56:$I56,$B$15:$I$22)*($A57-$A56)+H56,7)</f>
        <v>0</v>
      </c>
      <c r="I57" s="2">
        <f>INDEX(MMULT($B56:$I56,$B$15:$I$22)*($A57-$A56)+I56,8)</f>
        <v>0</v>
      </c>
      <c r="M57" s="6"/>
    </row>
    <row r="58" spans="1:18">
      <c r="A58" s="2">
        <f>A57+0.001</f>
        <v>2E-3</v>
      </c>
      <c r="B58" s="2">
        <f t="shared" ref="B58:B121" si="6">INDEX(MMULT($B57:$I57,$B$15:$I$22)*($A58-$A57)+B57,1)</f>
        <v>0.13262311893244141</v>
      </c>
      <c r="C58" s="2">
        <f t="shared" ref="C58:C121" si="7">INDEX(MMULT($B57:$I57,$B$15:$I$22)*($A58-$A57)+C57,2)</f>
        <v>99.867376881067571</v>
      </c>
      <c r="D58" s="2">
        <f t="shared" ref="D58:D121" si="8">INDEX(MMULT($B57:$I57,$B$15:$I$22)*($A58-$A57)+D57,3)</f>
        <v>0</v>
      </c>
      <c r="E58" s="2">
        <f t="shared" ref="E58:E121" si="9">INDEX(MMULT($B57:$I57,$B$15:$I$22)*($A58-$A57)+E57,4)</f>
        <v>0</v>
      </c>
      <c r="F58" s="2">
        <f t="shared" ref="F58:F121" si="10">INDEX(MMULT($B57:$I57,$B$15:$I$22)*($A58-$A57)+F57,5)</f>
        <v>0</v>
      </c>
      <c r="G58" s="2">
        <f t="shared" ref="G58:G121" si="11">INDEX(MMULT($B57:$I57,$B$15:$I$22)*($A58-$A57)+G57,6)</f>
        <v>0</v>
      </c>
      <c r="H58" s="2">
        <f t="shared" ref="H58:H121" si="12">INDEX(MMULT($B57:$I57,$B$15:$I$22)*($A58-$A57)+H57,7)</f>
        <v>0</v>
      </c>
      <c r="I58" s="2">
        <f t="shared" ref="I58:I121" si="13">INDEX(MMULT($B57:$I57,$B$15:$I$22)*($A58-$A57)+I57,8)</f>
        <v>0</v>
      </c>
      <c r="M58" s="6"/>
    </row>
    <row r="59" spans="1:18">
      <c r="A59" s="2">
        <f t="shared" ref="A59:A122" si="14">A58+0.001</f>
        <v>3.0000000000000001E-3</v>
      </c>
      <c r="B59" s="2">
        <f t="shared" si="6"/>
        <v>0.19886870546828839</v>
      </c>
      <c r="C59" s="2">
        <f t="shared" si="7"/>
        <v>99.801131294531729</v>
      </c>
      <c r="D59" s="2">
        <f t="shared" si="8"/>
        <v>0</v>
      </c>
      <c r="E59" s="2">
        <f t="shared" si="9"/>
        <v>0</v>
      </c>
      <c r="F59" s="2">
        <f t="shared" si="10"/>
        <v>0</v>
      </c>
      <c r="G59" s="2">
        <f t="shared" si="11"/>
        <v>0</v>
      </c>
      <c r="H59" s="2">
        <f t="shared" si="12"/>
        <v>0</v>
      </c>
      <c r="I59" s="2">
        <f t="shared" si="13"/>
        <v>0</v>
      </c>
      <c r="M59" s="6"/>
    </row>
    <row r="60" spans="1:18">
      <c r="A60" s="2">
        <f t="shared" si="14"/>
        <v>4.0000000000000001E-3</v>
      </c>
      <c r="B60" s="2">
        <f t="shared" si="6"/>
        <v>0.26507034894812914</v>
      </c>
      <c r="C60" s="2">
        <f t="shared" si="7"/>
        <v>99.734929651051885</v>
      </c>
      <c r="D60" s="2">
        <f t="shared" si="8"/>
        <v>0</v>
      </c>
      <c r="E60" s="2">
        <f t="shared" si="9"/>
        <v>0</v>
      </c>
      <c r="F60" s="2">
        <f t="shared" si="10"/>
        <v>0</v>
      </c>
      <c r="G60" s="2">
        <f t="shared" si="11"/>
        <v>0</v>
      </c>
      <c r="H60" s="2">
        <f t="shared" si="12"/>
        <v>0</v>
      </c>
      <c r="I60" s="2">
        <f t="shared" si="13"/>
        <v>0</v>
      </c>
      <c r="M60" s="6"/>
      <c r="R60" s="30"/>
    </row>
    <row r="61" spans="1:18">
      <c r="A61" s="2">
        <f t="shared" si="14"/>
        <v>5.0000000000000001E-3</v>
      </c>
      <c r="B61" s="2">
        <f t="shared" si="6"/>
        <v>0.33122807852095715</v>
      </c>
      <c r="C61" s="2">
        <f t="shared" si="7"/>
        <v>99.668771921479063</v>
      </c>
      <c r="D61" s="2">
        <f t="shared" si="8"/>
        <v>0</v>
      </c>
      <c r="E61" s="2">
        <f t="shared" si="9"/>
        <v>0</v>
      </c>
      <c r="F61" s="2">
        <f t="shared" si="10"/>
        <v>0</v>
      </c>
      <c r="G61" s="2">
        <f t="shared" si="11"/>
        <v>0</v>
      </c>
      <c r="H61" s="2">
        <f t="shared" si="12"/>
        <v>0</v>
      </c>
      <c r="I61" s="2">
        <f t="shared" si="13"/>
        <v>0</v>
      </c>
      <c r="M61" s="6"/>
      <c r="R61" s="31"/>
    </row>
    <row r="62" spans="1:18">
      <c r="A62" s="2">
        <f t="shared" si="14"/>
        <v>6.0000000000000001E-3</v>
      </c>
      <c r="B62" s="2">
        <f t="shared" si="6"/>
        <v>0.39734192331643042</v>
      </c>
      <c r="C62" s="2">
        <f t="shared" si="7"/>
        <v>99.602658076683596</v>
      </c>
      <c r="D62" s="2">
        <f t="shared" si="8"/>
        <v>0</v>
      </c>
      <c r="E62" s="2">
        <f t="shared" si="9"/>
        <v>0</v>
      </c>
      <c r="F62" s="2">
        <f t="shared" si="10"/>
        <v>0</v>
      </c>
      <c r="G62" s="2">
        <f t="shared" si="11"/>
        <v>0</v>
      </c>
      <c r="H62" s="2">
        <f t="shared" si="12"/>
        <v>0</v>
      </c>
      <c r="I62" s="2">
        <f t="shared" si="13"/>
        <v>0</v>
      </c>
      <c r="M62" s="6"/>
      <c r="R62" s="24"/>
    </row>
    <row r="63" spans="1:18">
      <c r="A63" s="2">
        <f t="shared" si="14"/>
        <v>7.0000000000000001E-3</v>
      </c>
      <c r="B63" s="2">
        <f t="shared" si="6"/>
        <v>0.46341191244488411</v>
      </c>
      <c r="C63" s="2">
        <f t="shared" si="7"/>
        <v>99.536588087555145</v>
      </c>
      <c r="D63" s="2">
        <f t="shared" si="8"/>
        <v>0</v>
      </c>
      <c r="E63" s="2">
        <f t="shared" si="9"/>
        <v>0</v>
      </c>
      <c r="F63" s="2">
        <f t="shared" si="10"/>
        <v>0</v>
      </c>
      <c r="G63" s="2">
        <f t="shared" si="11"/>
        <v>0</v>
      </c>
      <c r="H63" s="2">
        <f t="shared" si="12"/>
        <v>0</v>
      </c>
      <c r="I63" s="2">
        <f t="shared" si="13"/>
        <v>0</v>
      </c>
      <c r="M63" s="6"/>
    </row>
    <row r="64" spans="1:18">
      <c r="A64" s="2">
        <f t="shared" si="14"/>
        <v>8.0000000000000002E-3</v>
      </c>
      <c r="B64" s="2">
        <f t="shared" si="6"/>
        <v>0.52943807499734352</v>
      </c>
      <c r="C64" s="2">
        <f t="shared" si="7"/>
        <v>99.470561925002684</v>
      </c>
      <c r="D64" s="2">
        <f t="shared" si="8"/>
        <v>0</v>
      </c>
      <c r="E64" s="2">
        <f t="shared" si="9"/>
        <v>0</v>
      </c>
      <c r="F64" s="2">
        <f t="shared" si="10"/>
        <v>0</v>
      </c>
      <c r="G64" s="2">
        <f t="shared" si="11"/>
        <v>0</v>
      </c>
      <c r="H64" s="2">
        <f t="shared" si="12"/>
        <v>0</v>
      </c>
      <c r="I64" s="2">
        <f t="shared" si="13"/>
        <v>0</v>
      </c>
      <c r="M64" s="6"/>
    </row>
    <row r="65" spans="1:13">
      <c r="A65" s="2">
        <f t="shared" si="14"/>
        <v>9.0000000000000011E-3</v>
      </c>
      <c r="B65" s="2">
        <f t="shared" si="6"/>
        <v>0.59542044004553674</v>
      </c>
      <c r="C65" s="2">
        <f t="shared" si="7"/>
        <v>99.404579559954485</v>
      </c>
      <c r="D65" s="2">
        <f t="shared" si="8"/>
        <v>0</v>
      </c>
      <c r="E65" s="2">
        <f t="shared" si="9"/>
        <v>0</v>
      </c>
      <c r="F65" s="2">
        <f t="shared" si="10"/>
        <v>0</v>
      </c>
      <c r="G65" s="2">
        <f t="shared" si="11"/>
        <v>0</v>
      </c>
      <c r="H65" s="2">
        <f t="shared" si="12"/>
        <v>0</v>
      </c>
      <c r="I65" s="2">
        <f t="shared" si="13"/>
        <v>0</v>
      </c>
      <c r="M65" s="6"/>
    </row>
    <row r="66" spans="1:13">
      <c r="A66" s="2">
        <f t="shared" si="14"/>
        <v>1.0000000000000002E-2</v>
      </c>
      <c r="B66" s="2">
        <f t="shared" si="6"/>
        <v>0.66135903664190765</v>
      </c>
      <c r="C66" s="2">
        <f t="shared" si="7"/>
        <v>99.338640963358117</v>
      </c>
      <c r="D66" s="2">
        <f t="shared" si="8"/>
        <v>0</v>
      </c>
      <c r="E66" s="2">
        <f t="shared" si="9"/>
        <v>0</v>
      </c>
      <c r="F66" s="2">
        <f t="shared" si="10"/>
        <v>0</v>
      </c>
      <c r="G66" s="2">
        <f t="shared" si="11"/>
        <v>0</v>
      </c>
      <c r="H66" s="2">
        <f t="shared" si="12"/>
        <v>0</v>
      </c>
      <c r="I66" s="2">
        <f t="shared" si="13"/>
        <v>0</v>
      </c>
      <c r="M66" s="6"/>
    </row>
    <row r="67" spans="1:13">
      <c r="A67" s="2">
        <f t="shared" si="14"/>
        <v>1.1000000000000003E-2</v>
      </c>
      <c r="B67" s="2">
        <f t="shared" si="6"/>
        <v>0.72725389381962857</v>
      </c>
      <c r="C67" s="2">
        <f t="shared" si="7"/>
        <v>99.272746106180392</v>
      </c>
      <c r="D67" s="2">
        <f t="shared" si="8"/>
        <v>0</v>
      </c>
      <c r="E67" s="2">
        <f t="shared" si="9"/>
        <v>0</v>
      </c>
      <c r="F67" s="2">
        <f t="shared" si="10"/>
        <v>0</v>
      </c>
      <c r="G67" s="2">
        <f t="shared" si="11"/>
        <v>0</v>
      </c>
      <c r="H67" s="2">
        <f t="shared" si="12"/>
        <v>0</v>
      </c>
      <c r="I67" s="2">
        <f t="shared" si="13"/>
        <v>0</v>
      </c>
      <c r="M67" s="6"/>
    </row>
    <row r="68" spans="1:13">
      <c r="A68" s="2">
        <f t="shared" si="14"/>
        <v>1.2000000000000004E-2</v>
      </c>
      <c r="B68" s="2">
        <f t="shared" si="6"/>
        <v>0.79310504059261311</v>
      </c>
      <c r="C68" s="2">
        <f t="shared" si="7"/>
        <v>99.206894959407407</v>
      </c>
      <c r="D68" s="2">
        <f t="shared" si="8"/>
        <v>0</v>
      </c>
      <c r="E68" s="2">
        <f t="shared" si="9"/>
        <v>0</v>
      </c>
      <c r="F68" s="2">
        <f t="shared" si="10"/>
        <v>0</v>
      </c>
      <c r="G68" s="2">
        <f t="shared" si="11"/>
        <v>0</v>
      </c>
      <c r="H68" s="2">
        <f t="shared" si="12"/>
        <v>0</v>
      </c>
      <c r="I68" s="2">
        <f t="shared" si="13"/>
        <v>0</v>
      </c>
      <c r="M68" s="6"/>
    </row>
    <row r="69" spans="1:13">
      <c r="A69" s="2">
        <f t="shared" si="14"/>
        <v>1.3000000000000005E-2</v>
      </c>
      <c r="B69" s="2">
        <f t="shared" si="6"/>
        <v>0.85891250595552893</v>
      </c>
      <c r="C69" s="2">
        <f t="shared" si="7"/>
        <v>99.141087494044484</v>
      </c>
      <c r="D69" s="2">
        <f t="shared" si="8"/>
        <v>0</v>
      </c>
      <c r="E69" s="2">
        <f t="shared" si="9"/>
        <v>0</v>
      </c>
      <c r="F69" s="2">
        <f t="shared" si="10"/>
        <v>0</v>
      </c>
      <c r="G69" s="2">
        <f t="shared" si="11"/>
        <v>0</v>
      </c>
      <c r="H69" s="2">
        <f t="shared" si="12"/>
        <v>0</v>
      </c>
      <c r="I69" s="2">
        <f t="shared" si="13"/>
        <v>0</v>
      </c>
      <c r="M69" s="6"/>
    </row>
    <row r="70" spans="1:13">
      <c r="A70" s="2">
        <f t="shared" si="14"/>
        <v>1.4000000000000005E-2</v>
      </c>
      <c r="B70" s="2">
        <f t="shared" si="6"/>
        <v>0.9246763188838103</v>
      </c>
      <c r="C70" s="2">
        <f t="shared" si="7"/>
        <v>99.075323681116203</v>
      </c>
      <c r="D70" s="2">
        <f t="shared" si="8"/>
        <v>0</v>
      </c>
      <c r="E70" s="2">
        <f t="shared" si="9"/>
        <v>0</v>
      </c>
      <c r="F70" s="2">
        <f t="shared" si="10"/>
        <v>0</v>
      </c>
      <c r="G70" s="2">
        <f t="shared" si="11"/>
        <v>0</v>
      </c>
      <c r="H70" s="2">
        <f t="shared" si="12"/>
        <v>0</v>
      </c>
      <c r="I70" s="2">
        <f t="shared" si="13"/>
        <v>0</v>
      </c>
      <c r="M70" s="6"/>
    </row>
    <row r="71" spans="1:13">
      <c r="A71" s="2">
        <f t="shared" si="14"/>
        <v>1.5000000000000006E-2</v>
      </c>
      <c r="B71" s="2">
        <f t="shared" si="6"/>
        <v>0.99039650833367143</v>
      </c>
      <c r="C71" s="2">
        <f t="shared" si="7"/>
        <v>99.00960349166634</v>
      </c>
      <c r="D71" s="2">
        <f t="shared" si="8"/>
        <v>0</v>
      </c>
      <c r="E71" s="2">
        <f t="shared" si="9"/>
        <v>0</v>
      </c>
      <c r="F71" s="2">
        <f t="shared" si="10"/>
        <v>0</v>
      </c>
      <c r="G71" s="2">
        <f t="shared" si="11"/>
        <v>0</v>
      </c>
      <c r="H71" s="2">
        <f t="shared" si="12"/>
        <v>0</v>
      </c>
      <c r="I71" s="2">
        <f t="shared" si="13"/>
        <v>0</v>
      </c>
    </row>
    <row r="72" spans="1:13">
      <c r="A72" s="2">
        <f t="shared" si="14"/>
        <v>1.6000000000000007E-2</v>
      </c>
      <c r="B72" s="2">
        <f t="shared" si="6"/>
        <v>1.0560731032421184</v>
      </c>
      <c r="C72" s="2">
        <f t="shared" si="7"/>
        <v>98.943926896757887</v>
      </c>
      <c r="D72" s="2">
        <f t="shared" si="8"/>
        <v>0</v>
      </c>
      <c r="E72" s="2">
        <f t="shared" si="9"/>
        <v>0</v>
      </c>
      <c r="F72" s="2">
        <f t="shared" si="10"/>
        <v>0</v>
      </c>
      <c r="G72" s="2">
        <f t="shared" si="11"/>
        <v>0</v>
      </c>
      <c r="H72" s="2">
        <f t="shared" si="12"/>
        <v>0</v>
      </c>
      <c r="I72" s="2">
        <f t="shared" si="13"/>
        <v>0</v>
      </c>
    </row>
    <row r="73" spans="1:13">
      <c r="A73" s="2">
        <f t="shared" si="14"/>
        <v>1.7000000000000008E-2</v>
      </c>
      <c r="B73" s="2">
        <f t="shared" si="6"/>
        <v>1.1217061325269628</v>
      </c>
      <c r="C73" s="2">
        <f t="shared" si="7"/>
        <v>98.878293867473047</v>
      </c>
      <c r="D73" s="2">
        <f t="shared" si="8"/>
        <v>0</v>
      </c>
      <c r="E73" s="2">
        <f t="shared" si="9"/>
        <v>0</v>
      </c>
      <c r="F73" s="2">
        <f t="shared" si="10"/>
        <v>0</v>
      </c>
      <c r="G73" s="2">
        <f t="shared" si="11"/>
        <v>0</v>
      </c>
      <c r="H73" s="2">
        <f t="shared" si="12"/>
        <v>0</v>
      </c>
      <c r="I73" s="2">
        <f t="shared" si="13"/>
        <v>0</v>
      </c>
    </row>
    <row r="74" spans="1:13">
      <c r="A74" s="2">
        <f t="shared" si="14"/>
        <v>1.8000000000000009E-2</v>
      </c>
      <c r="B74" s="2">
        <f t="shared" si="6"/>
        <v>1.1872956250868336</v>
      </c>
      <c r="C74" s="2">
        <f t="shared" si="7"/>
        <v>98.812704374913181</v>
      </c>
      <c r="D74" s="2">
        <f t="shared" si="8"/>
        <v>0</v>
      </c>
      <c r="E74" s="2">
        <f t="shared" si="9"/>
        <v>0</v>
      </c>
      <c r="F74" s="2">
        <f t="shared" si="10"/>
        <v>0</v>
      </c>
      <c r="G74" s="2">
        <f t="shared" si="11"/>
        <v>0</v>
      </c>
      <c r="H74" s="2">
        <f t="shared" si="12"/>
        <v>0</v>
      </c>
      <c r="I74" s="2">
        <f t="shared" si="13"/>
        <v>0</v>
      </c>
    </row>
    <row r="75" spans="1:13">
      <c r="A75" s="2">
        <f t="shared" si="14"/>
        <v>1.900000000000001E-2</v>
      </c>
      <c r="B75" s="2">
        <f t="shared" si="6"/>
        <v>1.2528416098011905</v>
      </c>
      <c r="C75" s="2">
        <f t="shared" si="7"/>
        <v>98.74715839019882</v>
      </c>
      <c r="D75" s="2">
        <f t="shared" si="8"/>
        <v>0</v>
      </c>
      <c r="E75" s="2">
        <f t="shared" si="9"/>
        <v>0</v>
      </c>
      <c r="F75" s="2">
        <f t="shared" si="10"/>
        <v>0</v>
      </c>
      <c r="G75" s="2">
        <f t="shared" si="11"/>
        <v>0</v>
      </c>
      <c r="H75" s="2">
        <f t="shared" si="12"/>
        <v>0</v>
      </c>
      <c r="I75" s="2">
        <f t="shared" si="13"/>
        <v>0</v>
      </c>
    </row>
    <row r="76" spans="1:13">
      <c r="A76" s="2">
        <f t="shared" si="14"/>
        <v>2.0000000000000011E-2</v>
      </c>
      <c r="B76" s="2">
        <f t="shared" si="6"/>
        <v>1.3183441155303366</v>
      </c>
      <c r="C76" s="2">
        <f t="shared" si="7"/>
        <v>98.681655884469677</v>
      </c>
      <c r="D76" s="2">
        <f t="shared" si="8"/>
        <v>0</v>
      </c>
      <c r="E76" s="2">
        <f t="shared" si="9"/>
        <v>0</v>
      </c>
      <c r="F76" s="2">
        <f t="shared" si="10"/>
        <v>0</v>
      </c>
      <c r="G76" s="2">
        <f t="shared" si="11"/>
        <v>0</v>
      </c>
      <c r="H76" s="2">
        <f t="shared" si="12"/>
        <v>0</v>
      </c>
      <c r="I76" s="2">
        <f t="shared" si="13"/>
        <v>0</v>
      </c>
    </row>
    <row r="77" spans="1:13">
      <c r="A77" s="2">
        <f t="shared" si="14"/>
        <v>2.1000000000000012E-2</v>
      </c>
      <c r="B77" s="2">
        <f t="shared" si="6"/>
        <v>1.3838031711154304</v>
      </c>
      <c r="C77" s="2">
        <f t="shared" si="7"/>
        <v>98.616196828884583</v>
      </c>
      <c r="D77" s="2">
        <f t="shared" si="8"/>
        <v>0</v>
      </c>
      <c r="E77" s="2">
        <f t="shared" si="9"/>
        <v>0</v>
      </c>
      <c r="F77" s="2">
        <f t="shared" si="10"/>
        <v>0</v>
      </c>
      <c r="G77" s="2">
        <f t="shared" si="11"/>
        <v>0</v>
      </c>
      <c r="H77" s="2">
        <f t="shared" si="12"/>
        <v>0</v>
      </c>
      <c r="I77" s="2">
        <f t="shared" si="13"/>
        <v>0</v>
      </c>
      <c r="M77" s="6"/>
    </row>
    <row r="78" spans="1:13">
      <c r="A78" s="2">
        <f t="shared" si="14"/>
        <v>2.2000000000000013E-2</v>
      </c>
      <c r="B78" s="2">
        <f t="shared" si="6"/>
        <v>1.4492188053784996</v>
      </c>
      <c r="C78" s="2">
        <f t="shared" si="7"/>
        <v>98.550781194621507</v>
      </c>
      <c r="D78" s="2">
        <f t="shared" si="8"/>
        <v>0</v>
      </c>
      <c r="E78" s="2">
        <f t="shared" si="9"/>
        <v>0</v>
      </c>
      <c r="F78" s="2">
        <f t="shared" si="10"/>
        <v>0</v>
      </c>
      <c r="G78" s="2">
        <f t="shared" si="11"/>
        <v>0</v>
      </c>
      <c r="H78" s="2">
        <f t="shared" si="12"/>
        <v>0</v>
      </c>
      <c r="I78" s="2">
        <f t="shared" si="13"/>
        <v>0</v>
      </c>
      <c r="M78" s="6"/>
    </row>
    <row r="79" spans="1:13">
      <c r="A79" s="2">
        <f t="shared" si="14"/>
        <v>2.3000000000000013E-2</v>
      </c>
      <c r="B79" s="2">
        <f t="shared" si="6"/>
        <v>1.5145910471224526</v>
      </c>
      <c r="C79" s="2">
        <f t="shared" si="7"/>
        <v>98.485408952877549</v>
      </c>
      <c r="D79" s="2">
        <f t="shared" si="8"/>
        <v>0</v>
      </c>
      <c r="E79" s="2">
        <f t="shared" si="9"/>
        <v>0</v>
      </c>
      <c r="F79" s="2">
        <f t="shared" si="10"/>
        <v>0</v>
      </c>
      <c r="G79" s="2">
        <f t="shared" si="11"/>
        <v>0</v>
      </c>
      <c r="H79" s="2">
        <f t="shared" si="12"/>
        <v>0</v>
      </c>
      <c r="I79" s="2">
        <f t="shared" si="13"/>
        <v>0</v>
      </c>
      <c r="M79" s="6"/>
    </row>
    <row r="80" spans="1:13">
      <c r="A80" s="2">
        <f t="shared" si="14"/>
        <v>2.4000000000000014E-2</v>
      </c>
      <c r="B80" s="2">
        <f t="shared" si="6"/>
        <v>1.5799199251310925</v>
      </c>
      <c r="C80" s="2">
        <f t="shared" si="7"/>
        <v>98.420080074868906</v>
      </c>
      <c r="D80" s="2">
        <f t="shared" si="8"/>
        <v>0</v>
      </c>
      <c r="E80" s="2">
        <f t="shared" si="9"/>
        <v>0</v>
      </c>
      <c r="F80" s="2">
        <f t="shared" si="10"/>
        <v>0</v>
      </c>
      <c r="G80" s="2">
        <f t="shared" si="11"/>
        <v>0</v>
      </c>
      <c r="H80" s="2">
        <f t="shared" si="12"/>
        <v>0</v>
      </c>
      <c r="I80" s="2">
        <f t="shared" si="13"/>
        <v>0</v>
      </c>
      <c r="M80" s="6"/>
    </row>
    <row r="81" spans="1:18">
      <c r="A81" s="2">
        <f t="shared" si="14"/>
        <v>2.5000000000000015E-2</v>
      </c>
      <c r="B81" s="2">
        <f t="shared" si="6"/>
        <v>1.6452054681691286</v>
      </c>
      <c r="C81" s="2">
        <f t="shared" si="7"/>
        <v>98.354794531830876</v>
      </c>
      <c r="D81" s="2">
        <f t="shared" si="8"/>
        <v>0</v>
      </c>
      <c r="E81" s="2">
        <f t="shared" si="9"/>
        <v>0</v>
      </c>
      <c r="F81" s="2">
        <f t="shared" si="10"/>
        <v>0</v>
      </c>
      <c r="G81" s="2">
        <f t="shared" si="11"/>
        <v>0</v>
      </c>
      <c r="H81" s="2">
        <f t="shared" si="12"/>
        <v>0</v>
      </c>
      <c r="I81" s="2">
        <f t="shared" si="13"/>
        <v>0</v>
      </c>
      <c r="M81" s="6"/>
    </row>
    <row r="82" spans="1:18">
      <c r="A82" s="2">
        <f t="shared" si="14"/>
        <v>2.6000000000000016E-2</v>
      </c>
      <c r="B82" s="2">
        <f t="shared" si="6"/>
        <v>1.71044770498219</v>
      </c>
      <c r="C82" s="2">
        <f t="shared" si="7"/>
        <v>98.289552295017813</v>
      </c>
      <c r="D82" s="2">
        <f t="shared" si="8"/>
        <v>0</v>
      </c>
      <c r="E82" s="2">
        <f t="shared" si="9"/>
        <v>0</v>
      </c>
      <c r="F82" s="2">
        <f t="shared" si="10"/>
        <v>0</v>
      </c>
      <c r="G82" s="2">
        <f t="shared" si="11"/>
        <v>0</v>
      </c>
      <c r="H82" s="2">
        <f t="shared" si="12"/>
        <v>0</v>
      </c>
      <c r="I82" s="2">
        <f t="shared" si="13"/>
        <v>0</v>
      </c>
      <c r="M82" s="6"/>
    </row>
    <row r="83" spans="1:18">
      <c r="A83" s="2">
        <f t="shared" si="14"/>
        <v>2.7000000000000017E-2</v>
      </c>
      <c r="B83" s="2">
        <f t="shared" si="6"/>
        <v>1.7756466642968372</v>
      </c>
      <c r="C83" s="2">
        <f t="shared" si="7"/>
        <v>98.224353335703171</v>
      </c>
      <c r="D83" s="2">
        <f t="shared" si="8"/>
        <v>0</v>
      </c>
      <c r="E83" s="2">
        <f t="shared" si="9"/>
        <v>0</v>
      </c>
      <c r="F83" s="2">
        <f t="shared" si="10"/>
        <v>0</v>
      </c>
      <c r="G83" s="2">
        <f t="shared" si="11"/>
        <v>0</v>
      </c>
      <c r="H83" s="2">
        <f t="shared" si="12"/>
        <v>0</v>
      </c>
      <c r="I83" s="2">
        <f t="shared" si="13"/>
        <v>0</v>
      </c>
      <c r="M83" s="6"/>
    </row>
    <row r="84" spans="1:18">
      <c r="A84" s="2">
        <f t="shared" si="14"/>
        <v>2.8000000000000018E-2</v>
      </c>
      <c r="B84" s="2">
        <f t="shared" si="6"/>
        <v>1.8408023748205757</v>
      </c>
      <c r="C84" s="2">
        <f t="shared" si="7"/>
        <v>98.159197625179431</v>
      </c>
      <c r="D84" s="2">
        <f t="shared" si="8"/>
        <v>0</v>
      </c>
      <c r="E84" s="2">
        <f t="shared" si="9"/>
        <v>0</v>
      </c>
      <c r="F84" s="2">
        <f t="shared" si="10"/>
        <v>0</v>
      </c>
      <c r="G84" s="2">
        <f t="shared" si="11"/>
        <v>0</v>
      </c>
      <c r="H84" s="2">
        <f t="shared" si="12"/>
        <v>0</v>
      </c>
      <c r="I84" s="2">
        <f t="shared" si="13"/>
        <v>0</v>
      </c>
      <c r="M84" s="6"/>
    </row>
    <row r="85" spans="1:18">
      <c r="A85" s="2">
        <f t="shared" si="14"/>
        <v>2.9000000000000019E-2</v>
      </c>
      <c r="B85" s="2">
        <f t="shared" si="6"/>
        <v>1.9059148652418685</v>
      </c>
      <c r="C85" s="2">
        <f t="shared" si="7"/>
        <v>98.094085134758132</v>
      </c>
      <c r="D85" s="2">
        <f t="shared" si="8"/>
        <v>0</v>
      </c>
      <c r="E85" s="2">
        <f t="shared" si="9"/>
        <v>0</v>
      </c>
      <c r="F85" s="2">
        <f t="shared" si="10"/>
        <v>0</v>
      </c>
      <c r="G85" s="2">
        <f t="shared" si="11"/>
        <v>0</v>
      </c>
      <c r="H85" s="2">
        <f t="shared" si="12"/>
        <v>0</v>
      </c>
      <c r="I85" s="2">
        <f t="shared" si="13"/>
        <v>0</v>
      </c>
      <c r="M85" s="6"/>
    </row>
    <row r="86" spans="1:18">
      <c r="A86" s="2">
        <f t="shared" si="14"/>
        <v>3.000000000000002E-2</v>
      </c>
      <c r="B86" s="2">
        <f t="shared" si="6"/>
        <v>1.9709841642301478</v>
      </c>
      <c r="C86" s="2">
        <f t="shared" si="7"/>
        <v>98.029015835769854</v>
      </c>
      <c r="D86" s="2">
        <f t="shared" si="8"/>
        <v>0</v>
      </c>
      <c r="E86" s="2">
        <f t="shared" si="9"/>
        <v>0</v>
      </c>
      <c r="F86" s="2">
        <f t="shared" si="10"/>
        <v>0</v>
      </c>
      <c r="G86" s="2">
        <f t="shared" si="11"/>
        <v>0</v>
      </c>
      <c r="H86" s="2">
        <f t="shared" si="12"/>
        <v>0</v>
      </c>
      <c r="I86" s="2">
        <f t="shared" si="13"/>
        <v>0</v>
      </c>
      <c r="M86" s="6"/>
    </row>
    <row r="87" spans="1:18">
      <c r="A87" s="2">
        <f t="shared" si="14"/>
        <v>3.1000000000000021E-2</v>
      </c>
      <c r="B87" s="2">
        <f t="shared" si="6"/>
        <v>2.0360103004358292</v>
      </c>
      <c r="C87" s="2">
        <f t="shared" si="7"/>
        <v>97.963989699564166</v>
      </c>
      <c r="D87" s="2">
        <f t="shared" si="8"/>
        <v>0</v>
      </c>
      <c r="E87" s="2">
        <f t="shared" si="9"/>
        <v>0</v>
      </c>
      <c r="F87" s="2">
        <f t="shared" si="10"/>
        <v>0</v>
      </c>
      <c r="G87" s="2">
        <f t="shared" si="11"/>
        <v>0</v>
      </c>
      <c r="H87" s="2">
        <f t="shared" si="12"/>
        <v>0</v>
      </c>
      <c r="I87" s="2">
        <f t="shared" si="13"/>
        <v>0</v>
      </c>
      <c r="M87" s="6"/>
    </row>
    <row r="88" spans="1:18">
      <c r="A88" s="2">
        <f t="shared" si="14"/>
        <v>3.2000000000000021E-2</v>
      </c>
      <c r="B88" s="2">
        <f t="shared" si="6"/>
        <v>2.1009933024903229</v>
      </c>
      <c r="C88" s="2">
        <f t="shared" si="7"/>
        <v>97.899006697509677</v>
      </c>
      <c r="D88" s="2">
        <f t="shared" si="8"/>
        <v>0</v>
      </c>
      <c r="E88" s="2">
        <f t="shared" si="9"/>
        <v>0</v>
      </c>
      <c r="F88" s="2">
        <f t="shared" si="10"/>
        <v>0</v>
      </c>
      <c r="G88" s="2">
        <f t="shared" si="11"/>
        <v>0</v>
      </c>
      <c r="H88" s="2">
        <f t="shared" si="12"/>
        <v>0</v>
      </c>
      <c r="I88" s="2">
        <f t="shared" si="13"/>
        <v>0</v>
      </c>
      <c r="M88" s="6"/>
    </row>
    <row r="89" spans="1:18">
      <c r="A89" s="2">
        <f t="shared" si="14"/>
        <v>3.3000000000000022E-2</v>
      </c>
      <c r="B89" s="2">
        <f t="shared" si="6"/>
        <v>2.1659331990060471</v>
      </c>
      <c r="C89" s="2">
        <f t="shared" si="7"/>
        <v>97.834066800993952</v>
      </c>
      <c r="D89" s="2">
        <f t="shared" si="8"/>
        <v>0</v>
      </c>
      <c r="E89" s="2">
        <f t="shared" si="9"/>
        <v>0</v>
      </c>
      <c r="F89" s="2">
        <f t="shared" si="10"/>
        <v>0</v>
      </c>
      <c r="G89" s="2">
        <f t="shared" si="11"/>
        <v>0</v>
      </c>
      <c r="H89" s="2">
        <f t="shared" si="12"/>
        <v>0</v>
      </c>
      <c r="I89" s="2">
        <f t="shared" si="13"/>
        <v>0</v>
      </c>
      <c r="M89" s="6"/>
    </row>
    <row r="90" spans="1:18">
      <c r="A90" s="2">
        <f t="shared" si="14"/>
        <v>3.4000000000000023E-2</v>
      </c>
      <c r="B90" s="2">
        <f t="shared" si="6"/>
        <v>2.23083001857644</v>
      </c>
      <c r="C90" s="2">
        <f t="shared" si="7"/>
        <v>97.769169981423559</v>
      </c>
      <c r="D90" s="2">
        <f t="shared" si="8"/>
        <v>0</v>
      </c>
      <c r="E90" s="2">
        <f t="shared" si="9"/>
        <v>0</v>
      </c>
      <c r="F90" s="2">
        <f t="shared" si="10"/>
        <v>0</v>
      </c>
      <c r="G90" s="2">
        <f t="shared" si="11"/>
        <v>0</v>
      </c>
      <c r="H90" s="2">
        <f t="shared" si="12"/>
        <v>0</v>
      </c>
      <c r="I90" s="2">
        <f t="shared" si="13"/>
        <v>0</v>
      </c>
      <c r="M90" s="6"/>
      <c r="N90" s="2"/>
      <c r="O90" s="2"/>
      <c r="P90" s="2"/>
      <c r="Q90" s="2"/>
      <c r="R90" s="2"/>
    </row>
    <row r="91" spans="1:18">
      <c r="A91" s="2">
        <f t="shared" si="14"/>
        <v>3.5000000000000024E-2</v>
      </c>
      <c r="B91" s="2">
        <f t="shared" si="6"/>
        <v>2.2956837897759734</v>
      </c>
      <c r="C91" s="2">
        <f t="shared" si="7"/>
        <v>97.704316210224022</v>
      </c>
      <c r="D91" s="2">
        <f t="shared" si="8"/>
        <v>0</v>
      </c>
      <c r="E91" s="2">
        <f t="shared" si="9"/>
        <v>0</v>
      </c>
      <c r="F91" s="2">
        <f t="shared" si="10"/>
        <v>0</v>
      </c>
      <c r="G91" s="2">
        <f t="shared" si="11"/>
        <v>0</v>
      </c>
      <c r="H91" s="2">
        <f t="shared" si="12"/>
        <v>0</v>
      </c>
      <c r="I91" s="2">
        <f t="shared" si="13"/>
        <v>0</v>
      </c>
      <c r="M91" s="6"/>
      <c r="N91" s="2"/>
      <c r="O91" s="2"/>
      <c r="P91" s="2"/>
      <c r="Q91" s="2"/>
      <c r="R91" s="2"/>
    </row>
    <row r="92" spans="1:18">
      <c r="A92" s="2">
        <f t="shared" si="14"/>
        <v>3.6000000000000025E-2</v>
      </c>
      <c r="B92" s="2">
        <f t="shared" si="6"/>
        <v>2.3604945411601643</v>
      </c>
      <c r="C92" s="2">
        <f t="shared" si="7"/>
        <v>97.639505458839835</v>
      </c>
      <c r="D92" s="2">
        <f t="shared" si="8"/>
        <v>0</v>
      </c>
      <c r="E92" s="2">
        <f t="shared" si="9"/>
        <v>0</v>
      </c>
      <c r="F92" s="2">
        <f t="shared" si="10"/>
        <v>0</v>
      </c>
      <c r="G92" s="2">
        <f t="shared" si="11"/>
        <v>0</v>
      </c>
      <c r="H92" s="2">
        <f t="shared" si="12"/>
        <v>0</v>
      </c>
      <c r="I92" s="2">
        <f t="shared" si="13"/>
        <v>0</v>
      </c>
      <c r="M92" s="6"/>
      <c r="N92" s="2"/>
      <c r="O92" s="2"/>
      <c r="P92" s="2"/>
      <c r="Q92" s="2"/>
      <c r="R92" s="2"/>
    </row>
    <row r="93" spans="1:18">
      <c r="A93" s="2">
        <f t="shared" si="14"/>
        <v>3.7000000000000026E-2</v>
      </c>
      <c r="B93" s="2">
        <f t="shared" si="6"/>
        <v>2.4252623012655876</v>
      </c>
      <c r="C93" s="2">
        <f t="shared" si="7"/>
        <v>97.57473769873441</v>
      </c>
      <c r="D93" s="2">
        <f t="shared" si="8"/>
        <v>0</v>
      </c>
      <c r="E93" s="2">
        <f t="shared" si="9"/>
        <v>0</v>
      </c>
      <c r="F93" s="2">
        <f t="shared" si="10"/>
        <v>0</v>
      </c>
      <c r="G93" s="2">
        <f t="shared" si="11"/>
        <v>0</v>
      </c>
      <c r="H93" s="2">
        <f t="shared" si="12"/>
        <v>0</v>
      </c>
      <c r="I93" s="2">
        <f t="shared" si="13"/>
        <v>0</v>
      </c>
      <c r="M93" s="6"/>
      <c r="N93" s="2"/>
      <c r="O93" s="2"/>
      <c r="P93" s="2"/>
      <c r="Q93" s="2"/>
      <c r="R93" s="2"/>
    </row>
    <row r="94" spans="1:18">
      <c r="A94" s="2">
        <f t="shared" si="14"/>
        <v>3.8000000000000027E-2</v>
      </c>
      <c r="B94" s="2">
        <f t="shared" si="6"/>
        <v>2.4899870986098893</v>
      </c>
      <c r="C94" s="2">
        <f t="shared" si="7"/>
        <v>97.510012901390112</v>
      </c>
      <c r="D94" s="2">
        <f t="shared" si="8"/>
        <v>0</v>
      </c>
      <c r="E94" s="2">
        <f t="shared" si="9"/>
        <v>0</v>
      </c>
      <c r="F94" s="2">
        <f t="shared" si="10"/>
        <v>0</v>
      </c>
      <c r="G94" s="2">
        <f t="shared" si="11"/>
        <v>0</v>
      </c>
      <c r="H94" s="2">
        <f t="shared" si="12"/>
        <v>0</v>
      </c>
      <c r="I94" s="2">
        <f t="shared" si="13"/>
        <v>0</v>
      </c>
      <c r="M94" s="6"/>
      <c r="N94" s="2"/>
      <c r="O94" s="2"/>
      <c r="P94" s="2"/>
      <c r="Q94" s="2"/>
      <c r="R94" s="2"/>
    </row>
    <row r="95" spans="1:18">
      <c r="A95" s="2">
        <f t="shared" si="14"/>
        <v>3.9000000000000028E-2</v>
      </c>
      <c r="B95" s="2">
        <f t="shared" si="6"/>
        <v>2.5546689616917981</v>
      </c>
      <c r="C95" s="2">
        <f t="shared" si="7"/>
        <v>97.445331038308197</v>
      </c>
      <c r="D95" s="2">
        <f t="shared" si="8"/>
        <v>0</v>
      </c>
      <c r="E95" s="2">
        <f t="shared" si="9"/>
        <v>0</v>
      </c>
      <c r="F95" s="2">
        <f t="shared" si="10"/>
        <v>0</v>
      </c>
      <c r="G95" s="2">
        <f t="shared" si="11"/>
        <v>0</v>
      </c>
      <c r="H95" s="2">
        <f t="shared" si="12"/>
        <v>0</v>
      </c>
      <c r="I95" s="2">
        <f t="shared" si="13"/>
        <v>0</v>
      </c>
      <c r="M95" s="6"/>
      <c r="N95" s="2"/>
      <c r="O95" s="2"/>
      <c r="P95" s="2"/>
      <c r="Q95" s="2"/>
      <c r="R95" s="2"/>
    </row>
    <row r="96" spans="1:18">
      <c r="A96" s="2">
        <f t="shared" si="14"/>
        <v>4.0000000000000029E-2</v>
      </c>
      <c r="B96" s="2">
        <f t="shared" si="6"/>
        <v>2.6193079189911388</v>
      </c>
      <c r="C96" s="2">
        <f t="shared" si="7"/>
        <v>97.38069208100886</v>
      </c>
      <c r="D96" s="2">
        <f t="shared" si="8"/>
        <v>0</v>
      </c>
      <c r="E96" s="2">
        <f t="shared" si="9"/>
        <v>0</v>
      </c>
      <c r="F96" s="2">
        <f t="shared" si="10"/>
        <v>0</v>
      </c>
      <c r="G96" s="2">
        <f t="shared" si="11"/>
        <v>0</v>
      </c>
      <c r="H96" s="2">
        <f t="shared" si="12"/>
        <v>0</v>
      </c>
      <c r="I96" s="2">
        <f t="shared" si="13"/>
        <v>0</v>
      </c>
      <c r="M96" s="6"/>
      <c r="N96" s="2"/>
      <c r="O96" s="2"/>
      <c r="P96" s="2"/>
      <c r="Q96" s="2"/>
      <c r="R96" s="2"/>
    </row>
    <row r="97" spans="1:18">
      <c r="A97" s="2">
        <f t="shared" si="14"/>
        <v>4.1000000000000029E-2</v>
      </c>
      <c r="B97" s="2">
        <f t="shared" si="6"/>
        <v>2.6839039989688449</v>
      </c>
      <c r="C97" s="2">
        <f t="shared" si="7"/>
        <v>97.316096001031156</v>
      </c>
      <c r="D97" s="2">
        <f t="shared" si="8"/>
        <v>0</v>
      </c>
      <c r="E97" s="2">
        <f t="shared" si="9"/>
        <v>0</v>
      </c>
      <c r="F97" s="2">
        <f t="shared" si="10"/>
        <v>0</v>
      </c>
      <c r="G97" s="2">
        <f t="shared" si="11"/>
        <v>0</v>
      </c>
      <c r="H97" s="2">
        <f t="shared" si="12"/>
        <v>0</v>
      </c>
      <c r="I97" s="2">
        <f t="shared" si="13"/>
        <v>0</v>
      </c>
      <c r="M97" s="6"/>
      <c r="N97" s="2"/>
      <c r="O97" s="2"/>
      <c r="P97" s="2"/>
      <c r="Q97" s="2"/>
      <c r="R97" s="2"/>
    </row>
    <row r="98" spans="1:18">
      <c r="A98" s="2">
        <f t="shared" si="14"/>
        <v>4.200000000000003E-2</v>
      </c>
      <c r="B98" s="2">
        <f t="shared" si="6"/>
        <v>2.7484572300669701</v>
      </c>
      <c r="C98" s="2">
        <f t="shared" si="7"/>
        <v>97.251542769933025</v>
      </c>
      <c r="D98" s="2">
        <f t="shared" si="8"/>
        <v>0</v>
      </c>
      <c r="E98" s="2">
        <f t="shared" si="9"/>
        <v>0</v>
      </c>
      <c r="F98" s="2">
        <f t="shared" si="10"/>
        <v>0</v>
      </c>
      <c r="G98" s="2">
        <f t="shared" si="11"/>
        <v>0</v>
      </c>
      <c r="H98" s="2">
        <f t="shared" si="12"/>
        <v>0</v>
      </c>
      <c r="I98" s="2">
        <f t="shared" si="13"/>
        <v>0</v>
      </c>
      <c r="M98" s="6"/>
      <c r="N98" s="2"/>
      <c r="O98" s="2"/>
      <c r="P98" s="2"/>
      <c r="Q98" s="2"/>
      <c r="R98" s="2"/>
    </row>
    <row r="99" spans="1:18">
      <c r="A99" s="2">
        <f t="shared" si="14"/>
        <v>4.3000000000000031E-2</v>
      </c>
      <c r="B99" s="2">
        <f t="shared" si="6"/>
        <v>2.8129676407087016</v>
      </c>
      <c r="C99" s="2">
        <f t="shared" si="7"/>
        <v>97.187032359291294</v>
      </c>
      <c r="D99" s="2">
        <f t="shared" si="8"/>
        <v>0</v>
      </c>
      <c r="E99" s="2">
        <f t="shared" si="9"/>
        <v>0</v>
      </c>
      <c r="F99" s="2">
        <f t="shared" si="10"/>
        <v>0</v>
      </c>
      <c r="G99" s="2">
        <f t="shared" si="11"/>
        <v>0</v>
      </c>
      <c r="H99" s="2">
        <f t="shared" si="12"/>
        <v>0</v>
      </c>
      <c r="I99" s="2">
        <f t="shared" si="13"/>
        <v>0</v>
      </c>
      <c r="M99" s="6"/>
      <c r="N99" s="2"/>
      <c r="O99" s="2"/>
      <c r="P99" s="2"/>
      <c r="Q99" s="2"/>
      <c r="R99" s="2"/>
    </row>
    <row r="100" spans="1:18">
      <c r="A100" s="2">
        <f t="shared" si="14"/>
        <v>4.4000000000000032E-2</v>
      </c>
      <c r="B100" s="2">
        <f t="shared" si="6"/>
        <v>2.8774352592983727</v>
      </c>
      <c r="C100" s="2">
        <f t="shared" si="7"/>
        <v>97.12256474070162</v>
      </c>
      <c r="D100" s="2">
        <f t="shared" si="8"/>
        <v>0</v>
      </c>
      <c r="E100" s="2">
        <f t="shared" si="9"/>
        <v>0</v>
      </c>
      <c r="F100" s="2">
        <f t="shared" si="10"/>
        <v>0</v>
      </c>
      <c r="G100" s="2">
        <f t="shared" si="11"/>
        <v>0</v>
      </c>
      <c r="H100" s="2">
        <f t="shared" si="12"/>
        <v>0</v>
      </c>
      <c r="I100" s="2">
        <f t="shared" si="13"/>
        <v>0</v>
      </c>
      <c r="M100" s="6"/>
      <c r="N100" s="2"/>
      <c r="O100" s="2"/>
      <c r="P100" s="2"/>
      <c r="Q100" s="2"/>
      <c r="R100" s="2"/>
    </row>
    <row r="101" spans="1:18">
      <c r="A101" s="2">
        <f t="shared" si="14"/>
        <v>4.5000000000000033E-2</v>
      </c>
      <c r="B101" s="2">
        <f t="shared" si="6"/>
        <v>2.9418601142214751</v>
      </c>
      <c r="C101" s="2">
        <f t="shared" si="7"/>
        <v>97.058139885778516</v>
      </c>
      <c r="D101" s="2">
        <f t="shared" si="8"/>
        <v>0</v>
      </c>
      <c r="E101" s="2">
        <f t="shared" si="9"/>
        <v>0</v>
      </c>
      <c r="F101" s="2">
        <f t="shared" si="10"/>
        <v>0</v>
      </c>
      <c r="G101" s="2">
        <f t="shared" si="11"/>
        <v>0</v>
      </c>
      <c r="H101" s="2">
        <f t="shared" si="12"/>
        <v>0</v>
      </c>
      <c r="I101" s="2">
        <f t="shared" si="13"/>
        <v>0</v>
      </c>
      <c r="M101" s="6"/>
      <c r="N101" s="2"/>
      <c r="O101" s="2"/>
      <c r="P101" s="2"/>
      <c r="Q101" s="2"/>
      <c r="R101" s="2"/>
    </row>
    <row r="102" spans="1:18">
      <c r="A102" s="2">
        <f t="shared" si="14"/>
        <v>4.6000000000000034E-2</v>
      </c>
      <c r="B102" s="2">
        <f t="shared" si="6"/>
        <v>3.006242233844671</v>
      </c>
      <c r="C102" s="2">
        <f t="shared" si="7"/>
        <v>96.993757766155326</v>
      </c>
      <c r="D102" s="2">
        <f t="shared" si="8"/>
        <v>0</v>
      </c>
      <c r="E102" s="2">
        <f t="shared" si="9"/>
        <v>0</v>
      </c>
      <c r="F102" s="2">
        <f t="shared" si="10"/>
        <v>0</v>
      </c>
      <c r="G102" s="2">
        <f t="shared" si="11"/>
        <v>0</v>
      </c>
      <c r="H102" s="2">
        <f t="shared" si="12"/>
        <v>0</v>
      </c>
      <c r="I102" s="2">
        <f t="shared" si="13"/>
        <v>0</v>
      </c>
      <c r="M102" s="6"/>
      <c r="N102" s="2"/>
      <c r="O102" s="2"/>
      <c r="P102" s="2"/>
      <c r="Q102" s="2"/>
      <c r="R102" s="2"/>
    </row>
    <row r="103" spans="1:18">
      <c r="A103" s="2">
        <f t="shared" si="14"/>
        <v>4.7000000000000035E-2</v>
      </c>
      <c r="B103" s="2">
        <f t="shared" si="6"/>
        <v>3.0705816465158065</v>
      </c>
      <c r="C103" s="2">
        <f t="shared" si="7"/>
        <v>96.929418353484195</v>
      </c>
      <c r="D103" s="2">
        <f t="shared" si="8"/>
        <v>0</v>
      </c>
      <c r="E103" s="2">
        <f t="shared" si="9"/>
        <v>0</v>
      </c>
      <c r="F103" s="2">
        <f t="shared" si="10"/>
        <v>0</v>
      </c>
      <c r="G103" s="2">
        <f t="shared" si="11"/>
        <v>0</v>
      </c>
      <c r="H103" s="2">
        <f t="shared" si="12"/>
        <v>0</v>
      </c>
      <c r="I103" s="2">
        <f t="shared" si="13"/>
        <v>0</v>
      </c>
      <c r="M103" s="6"/>
      <c r="N103" s="2"/>
      <c r="O103" s="2"/>
      <c r="P103" s="2"/>
      <c r="Q103" s="2"/>
      <c r="R103" s="2"/>
    </row>
    <row r="104" spans="1:18">
      <c r="A104" s="2">
        <f t="shared" si="14"/>
        <v>4.8000000000000036E-2</v>
      </c>
      <c r="B104" s="2">
        <f t="shared" si="6"/>
        <v>3.1348783805639231</v>
      </c>
      <c r="C104" s="2">
        <f t="shared" si="7"/>
        <v>96.865121619436081</v>
      </c>
      <c r="D104" s="2">
        <f t="shared" si="8"/>
        <v>0</v>
      </c>
      <c r="E104" s="2">
        <f t="shared" si="9"/>
        <v>0</v>
      </c>
      <c r="F104" s="2">
        <f t="shared" si="10"/>
        <v>0</v>
      </c>
      <c r="G104" s="2">
        <f t="shared" si="11"/>
        <v>0</v>
      </c>
      <c r="H104" s="2">
        <f t="shared" si="12"/>
        <v>0</v>
      </c>
      <c r="I104" s="2">
        <f t="shared" si="13"/>
        <v>0</v>
      </c>
      <c r="M104" s="6"/>
      <c r="N104" s="2"/>
      <c r="O104" s="2"/>
      <c r="P104" s="2"/>
      <c r="Q104" s="2"/>
      <c r="R104" s="2"/>
    </row>
    <row r="105" spans="1:18">
      <c r="A105" s="2">
        <f t="shared" si="14"/>
        <v>4.9000000000000037E-2</v>
      </c>
      <c r="B105" s="2">
        <f t="shared" si="6"/>
        <v>3.1991324642992716</v>
      </c>
      <c r="C105" s="2">
        <f t="shared" si="7"/>
        <v>96.800867535700732</v>
      </c>
      <c r="D105" s="2">
        <f t="shared" si="8"/>
        <v>0</v>
      </c>
      <c r="E105" s="2">
        <f t="shared" si="9"/>
        <v>0</v>
      </c>
      <c r="F105" s="2">
        <f t="shared" si="10"/>
        <v>0</v>
      </c>
      <c r="G105" s="2">
        <f t="shared" si="11"/>
        <v>0</v>
      </c>
      <c r="H105" s="2">
        <f t="shared" si="12"/>
        <v>0</v>
      </c>
      <c r="I105" s="2">
        <f t="shared" si="13"/>
        <v>0</v>
      </c>
      <c r="M105" s="6"/>
      <c r="N105" s="2"/>
      <c r="O105" s="2"/>
      <c r="P105" s="2"/>
      <c r="Q105" s="2"/>
      <c r="R105" s="2"/>
    </row>
    <row r="106" spans="1:18">
      <c r="A106" s="2">
        <f t="shared" si="14"/>
        <v>5.0000000000000037E-2</v>
      </c>
      <c r="B106" s="2">
        <f t="shared" si="6"/>
        <v>3.2633439260133219</v>
      </c>
      <c r="C106" s="2">
        <f t="shared" si="7"/>
        <v>96.73665607398668</v>
      </c>
      <c r="D106" s="2">
        <f t="shared" si="8"/>
        <v>0</v>
      </c>
      <c r="E106" s="2">
        <f t="shared" si="9"/>
        <v>0</v>
      </c>
      <c r="F106" s="2">
        <f t="shared" si="10"/>
        <v>0</v>
      </c>
      <c r="G106" s="2">
        <f t="shared" si="11"/>
        <v>0</v>
      </c>
      <c r="H106" s="2">
        <f t="shared" si="12"/>
        <v>0</v>
      </c>
      <c r="I106" s="2">
        <f t="shared" si="13"/>
        <v>0</v>
      </c>
      <c r="M106" s="6"/>
      <c r="N106" s="2"/>
      <c r="O106" s="2"/>
      <c r="P106" s="2"/>
      <c r="Q106" s="2"/>
      <c r="R106" s="2"/>
    </row>
    <row r="107" spans="1:18">
      <c r="A107" s="2">
        <f t="shared" si="14"/>
        <v>5.1000000000000038E-2</v>
      </c>
      <c r="B107" s="2">
        <f t="shared" si="6"/>
        <v>3.3275127939787787</v>
      </c>
      <c r="C107" s="2">
        <f t="shared" si="7"/>
        <v>96.672487206021216</v>
      </c>
      <c r="D107" s="2">
        <f t="shared" si="8"/>
        <v>0</v>
      </c>
      <c r="E107" s="2">
        <f t="shared" si="9"/>
        <v>0</v>
      </c>
      <c r="F107" s="2">
        <f t="shared" si="10"/>
        <v>0</v>
      </c>
      <c r="G107" s="2">
        <f t="shared" si="11"/>
        <v>0</v>
      </c>
      <c r="H107" s="2">
        <f t="shared" si="12"/>
        <v>0</v>
      </c>
      <c r="I107" s="2">
        <f t="shared" si="13"/>
        <v>0</v>
      </c>
      <c r="M107" s="6"/>
      <c r="N107" s="2"/>
      <c r="O107" s="2"/>
      <c r="P107" s="2"/>
      <c r="Q107" s="2"/>
      <c r="R107" s="2"/>
    </row>
    <row r="108" spans="1:18">
      <c r="A108" s="2">
        <f t="shared" si="14"/>
        <v>5.2000000000000039E-2</v>
      </c>
      <c r="B108" s="2">
        <f t="shared" si="6"/>
        <v>3.3916390964495919</v>
      </c>
      <c r="C108" s="2">
        <f t="shared" si="7"/>
        <v>96.608360903550405</v>
      </c>
      <c r="D108" s="2">
        <f t="shared" si="8"/>
        <v>0</v>
      </c>
      <c r="E108" s="2">
        <f t="shared" si="9"/>
        <v>0</v>
      </c>
      <c r="F108" s="2">
        <f t="shared" si="10"/>
        <v>0</v>
      </c>
      <c r="G108" s="2">
        <f t="shared" si="11"/>
        <v>0</v>
      </c>
      <c r="H108" s="2">
        <f t="shared" si="12"/>
        <v>0</v>
      </c>
      <c r="I108" s="2">
        <f t="shared" si="13"/>
        <v>0</v>
      </c>
      <c r="M108" s="6"/>
      <c r="N108" s="2"/>
      <c r="O108" s="2"/>
      <c r="P108" s="2"/>
      <c r="Q108" s="2"/>
      <c r="R108" s="2"/>
    </row>
    <row r="109" spans="1:18">
      <c r="A109" s="2">
        <f t="shared" si="14"/>
        <v>5.300000000000004E-2</v>
      </c>
      <c r="B109" s="2">
        <f t="shared" si="6"/>
        <v>3.4557228616609694</v>
      </c>
      <c r="C109" s="2">
        <f t="shared" si="7"/>
        <v>96.544277138339027</v>
      </c>
      <c r="D109" s="2">
        <f t="shared" si="8"/>
        <v>0</v>
      </c>
      <c r="E109" s="2">
        <f t="shared" si="9"/>
        <v>0</v>
      </c>
      <c r="F109" s="2">
        <f t="shared" si="10"/>
        <v>0</v>
      </c>
      <c r="G109" s="2">
        <f t="shared" si="11"/>
        <v>0</v>
      </c>
      <c r="H109" s="2">
        <f t="shared" si="12"/>
        <v>0</v>
      </c>
      <c r="I109" s="2">
        <f t="shared" si="13"/>
        <v>0</v>
      </c>
      <c r="M109" s="6"/>
      <c r="N109" s="2"/>
      <c r="O109" s="2"/>
      <c r="P109" s="2"/>
      <c r="Q109" s="2"/>
      <c r="R109" s="2"/>
    </row>
    <row r="110" spans="1:18">
      <c r="A110" s="2">
        <f t="shared" si="14"/>
        <v>5.4000000000000041E-2</v>
      </c>
      <c r="B110" s="2">
        <f t="shared" si="6"/>
        <v>3.5197641178293897</v>
      </c>
      <c r="C110" s="2">
        <f t="shared" si="7"/>
        <v>96.480235882170604</v>
      </c>
      <c r="D110" s="2">
        <f t="shared" si="8"/>
        <v>0</v>
      </c>
      <c r="E110" s="2">
        <f t="shared" si="9"/>
        <v>0</v>
      </c>
      <c r="F110" s="2">
        <f t="shared" si="10"/>
        <v>0</v>
      </c>
      <c r="G110" s="2">
        <f t="shared" si="11"/>
        <v>0</v>
      </c>
      <c r="H110" s="2">
        <f t="shared" si="12"/>
        <v>0</v>
      </c>
      <c r="I110" s="2">
        <f t="shared" si="13"/>
        <v>0</v>
      </c>
      <c r="M110" s="6"/>
      <c r="N110" s="2"/>
      <c r="O110" s="2"/>
      <c r="P110" s="2"/>
      <c r="Q110" s="2"/>
      <c r="R110" s="2"/>
    </row>
    <row r="111" spans="1:18">
      <c r="A111" s="2">
        <f t="shared" si="14"/>
        <v>5.5000000000000042E-2</v>
      </c>
      <c r="B111" s="2">
        <f t="shared" si="6"/>
        <v>3.5837628931526146</v>
      </c>
      <c r="C111" s="2">
        <f t="shared" si="7"/>
        <v>96.416237106847376</v>
      </c>
      <c r="D111" s="2">
        <f t="shared" si="8"/>
        <v>0</v>
      </c>
      <c r="E111" s="2">
        <f t="shared" si="9"/>
        <v>0</v>
      </c>
      <c r="F111" s="2">
        <f t="shared" si="10"/>
        <v>0</v>
      </c>
      <c r="G111" s="2">
        <f t="shared" si="11"/>
        <v>0</v>
      </c>
      <c r="H111" s="2">
        <f t="shared" si="12"/>
        <v>0</v>
      </c>
      <c r="I111" s="2">
        <f t="shared" si="13"/>
        <v>0</v>
      </c>
      <c r="M111" s="6"/>
      <c r="N111" s="2"/>
      <c r="O111" s="2"/>
      <c r="P111" s="2"/>
      <c r="Q111" s="2"/>
      <c r="R111" s="2"/>
    </row>
    <row r="112" spans="1:18">
      <c r="A112" s="2">
        <f t="shared" si="14"/>
        <v>5.6000000000000043E-2</v>
      </c>
      <c r="B112" s="2">
        <f t="shared" si="6"/>
        <v>3.6477192158097012</v>
      </c>
      <c r="C112" s="2">
        <f t="shared" si="7"/>
        <v>96.352280784190285</v>
      </c>
      <c r="D112" s="2">
        <f t="shared" si="8"/>
        <v>0</v>
      </c>
      <c r="E112" s="2">
        <f t="shared" si="9"/>
        <v>0</v>
      </c>
      <c r="F112" s="2">
        <f t="shared" si="10"/>
        <v>0</v>
      </c>
      <c r="G112" s="2">
        <f t="shared" si="11"/>
        <v>0</v>
      </c>
      <c r="H112" s="2">
        <f t="shared" si="12"/>
        <v>0</v>
      </c>
      <c r="I112" s="2">
        <f t="shared" si="13"/>
        <v>0</v>
      </c>
      <c r="M112" s="6"/>
      <c r="N112" s="2"/>
      <c r="O112" s="2"/>
      <c r="P112" s="2"/>
      <c r="Q112" s="2"/>
      <c r="R112" s="2"/>
    </row>
    <row r="113" spans="1:18">
      <c r="A113" s="2">
        <f t="shared" si="14"/>
        <v>5.7000000000000044E-2</v>
      </c>
      <c r="B113" s="2">
        <f t="shared" si="6"/>
        <v>3.7116331139610139</v>
      </c>
      <c r="C113" s="2">
        <f t="shared" si="7"/>
        <v>96.288366886038972</v>
      </c>
      <c r="D113" s="2">
        <f t="shared" si="8"/>
        <v>0</v>
      </c>
      <c r="E113" s="2">
        <f t="shared" si="9"/>
        <v>0</v>
      </c>
      <c r="F113" s="2">
        <f t="shared" si="10"/>
        <v>0</v>
      </c>
      <c r="G113" s="2">
        <f t="shared" si="11"/>
        <v>0</v>
      </c>
      <c r="H113" s="2">
        <f t="shared" si="12"/>
        <v>0</v>
      </c>
      <c r="I113" s="2">
        <f t="shared" si="13"/>
        <v>0</v>
      </c>
      <c r="M113" s="6"/>
      <c r="N113" s="2"/>
      <c r="O113" s="2"/>
      <c r="P113" s="2"/>
      <c r="Q113" s="2"/>
      <c r="R113" s="2"/>
    </row>
    <row r="114" spans="1:18">
      <c r="A114" s="2">
        <f t="shared" si="14"/>
        <v>5.8000000000000045E-2</v>
      </c>
      <c r="B114" s="2">
        <f t="shared" si="6"/>
        <v>3.7755046157482379</v>
      </c>
      <c r="C114" s="2">
        <f t="shared" si="7"/>
        <v>96.224495384251753</v>
      </c>
      <c r="D114" s="2">
        <f t="shared" si="8"/>
        <v>0</v>
      </c>
      <c r="E114" s="2">
        <f t="shared" si="9"/>
        <v>0</v>
      </c>
      <c r="F114" s="2">
        <f t="shared" si="10"/>
        <v>0</v>
      </c>
      <c r="G114" s="2">
        <f t="shared" si="11"/>
        <v>0</v>
      </c>
      <c r="H114" s="2">
        <f t="shared" si="12"/>
        <v>0</v>
      </c>
      <c r="I114" s="2">
        <f t="shared" si="13"/>
        <v>0</v>
      </c>
      <c r="M114" s="6"/>
      <c r="N114" s="2"/>
      <c r="O114" s="2"/>
      <c r="P114" s="2"/>
      <c r="Q114" s="2"/>
      <c r="R114" s="2"/>
    </row>
    <row r="115" spans="1:18">
      <c r="A115" s="2">
        <f t="shared" si="14"/>
        <v>5.9000000000000045E-2</v>
      </c>
      <c r="B115" s="2">
        <f t="shared" si="6"/>
        <v>3.8393337492943909</v>
      </c>
      <c r="C115" s="2">
        <f t="shared" si="7"/>
        <v>96.160666250705603</v>
      </c>
      <c r="D115" s="2">
        <f t="shared" si="8"/>
        <v>0</v>
      </c>
      <c r="E115" s="2">
        <f t="shared" si="9"/>
        <v>0</v>
      </c>
      <c r="F115" s="2">
        <f t="shared" si="10"/>
        <v>0</v>
      </c>
      <c r="G115" s="2">
        <f t="shared" si="11"/>
        <v>0</v>
      </c>
      <c r="H115" s="2">
        <f t="shared" si="12"/>
        <v>0</v>
      </c>
      <c r="I115" s="2">
        <f t="shared" si="13"/>
        <v>0</v>
      </c>
      <c r="M115" s="6"/>
      <c r="N115" s="2"/>
      <c r="O115" s="2"/>
      <c r="P115" s="2"/>
      <c r="Q115" s="2"/>
      <c r="R115" s="2"/>
    </row>
    <row r="116" spans="1:18">
      <c r="A116" s="2">
        <f t="shared" si="14"/>
        <v>6.0000000000000046E-2</v>
      </c>
      <c r="B116" s="2">
        <f t="shared" si="6"/>
        <v>3.9031205427038356</v>
      </c>
      <c r="C116" s="2">
        <f t="shared" si="7"/>
        <v>96.096879457296154</v>
      </c>
      <c r="D116" s="2">
        <f t="shared" si="8"/>
        <v>0</v>
      </c>
      <c r="E116" s="2">
        <f t="shared" si="9"/>
        <v>0</v>
      </c>
      <c r="F116" s="2">
        <f t="shared" si="10"/>
        <v>0</v>
      </c>
      <c r="G116" s="2">
        <f t="shared" si="11"/>
        <v>0</v>
      </c>
      <c r="H116" s="2">
        <f t="shared" si="12"/>
        <v>0</v>
      </c>
      <c r="I116" s="2">
        <f t="shared" si="13"/>
        <v>0</v>
      </c>
      <c r="M116" s="6"/>
      <c r="N116" s="2"/>
      <c r="O116" s="2"/>
      <c r="P116" s="2"/>
      <c r="Q116" s="2"/>
      <c r="R116" s="2"/>
    </row>
    <row r="117" spans="1:18">
      <c r="A117" s="2">
        <f t="shared" si="14"/>
        <v>6.1000000000000047E-2</v>
      </c>
      <c r="B117" s="2">
        <f t="shared" si="6"/>
        <v>3.966865024062292</v>
      </c>
      <c r="C117" s="2">
        <f t="shared" si="7"/>
        <v>96.033134975937699</v>
      </c>
      <c r="D117" s="2">
        <f t="shared" si="8"/>
        <v>0</v>
      </c>
      <c r="E117" s="2">
        <f t="shared" si="9"/>
        <v>0</v>
      </c>
      <c r="F117" s="2">
        <f t="shared" si="10"/>
        <v>0</v>
      </c>
      <c r="G117" s="2">
        <f t="shared" si="11"/>
        <v>0</v>
      </c>
      <c r="H117" s="2">
        <f t="shared" si="12"/>
        <v>0</v>
      </c>
      <c r="I117" s="2">
        <f t="shared" si="13"/>
        <v>0</v>
      </c>
      <c r="M117" s="6"/>
      <c r="N117" s="2"/>
      <c r="O117" s="2"/>
      <c r="P117" s="2"/>
      <c r="Q117" s="2"/>
      <c r="R117" s="2"/>
    </row>
    <row r="118" spans="1:18">
      <c r="A118" s="2">
        <f t="shared" si="14"/>
        <v>6.2000000000000048E-2</v>
      </c>
      <c r="B118" s="2">
        <f t="shared" si="6"/>
        <v>4.0305672214368506</v>
      </c>
      <c r="C118" s="2">
        <f t="shared" si="7"/>
        <v>95.969432778563146</v>
      </c>
      <c r="D118" s="2">
        <f t="shared" si="8"/>
        <v>0</v>
      </c>
      <c r="E118" s="2">
        <f t="shared" si="9"/>
        <v>0</v>
      </c>
      <c r="F118" s="2">
        <f t="shared" si="10"/>
        <v>0</v>
      </c>
      <c r="G118" s="2">
        <f t="shared" si="11"/>
        <v>0</v>
      </c>
      <c r="H118" s="2">
        <f t="shared" si="12"/>
        <v>0</v>
      </c>
      <c r="I118" s="2">
        <f t="shared" si="13"/>
        <v>0</v>
      </c>
      <c r="M118" s="6"/>
      <c r="N118" s="35"/>
      <c r="O118" s="2"/>
      <c r="P118" s="2"/>
      <c r="Q118" s="2"/>
      <c r="R118" s="2"/>
    </row>
    <row r="119" spans="1:18">
      <c r="A119" s="2">
        <f t="shared" si="14"/>
        <v>6.3000000000000042E-2</v>
      </c>
      <c r="B119" s="2">
        <f t="shared" si="6"/>
        <v>4.0942271628759821</v>
      </c>
      <c r="C119" s="2">
        <f t="shared" si="7"/>
        <v>95.905772837124019</v>
      </c>
      <c r="D119" s="2">
        <f t="shared" si="8"/>
        <v>0</v>
      </c>
      <c r="E119" s="2">
        <f t="shared" si="9"/>
        <v>0</v>
      </c>
      <c r="F119" s="2">
        <f t="shared" si="10"/>
        <v>0</v>
      </c>
      <c r="G119" s="2">
        <f t="shared" si="11"/>
        <v>0</v>
      </c>
      <c r="H119" s="2">
        <f t="shared" si="12"/>
        <v>0</v>
      </c>
      <c r="I119" s="2">
        <f t="shared" si="13"/>
        <v>0</v>
      </c>
      <c r="M119" s="6"/>
      <c r="N119" s="2"/>
      <c r="O119" s="2"/>
      <c r="P119" s="2"/>
      <c r="Q119" s="2"/>
      <c r="R119" s="2"/>
    </row>
    <row r="120" spans="1:18">
      <c r="A120" s="2">
        <f t="shared" si="14"/>
        <v>6.4000000000000043E-2</v>
      </c>
      <c r="B120" s="2">
        <f t="shared" si="6"/>
        <v>4.1578448764095537</v>
      </c>
      <c r="C120" s="2">
        <f t="shared" si="7"/>
        <v>95.842155123590445</v>
      </c>
      <c r="D120" s="2">
        <f t="shared" si="8"/>
        <v>0</v>
      </c>
      <c r="E120" s="2">
        <f t="shared" si="9"/>
        <v>0</v>
      </c>
      <c r="F120" s="2">
        <f t="shared" si="10"/>
        <v>0</v>
      </c>
      <c r="G120" s="2">
        <f t="shared" si="11"/>
        <v>0</v>
      </c>
      <c r="H120" s="2">
        <f t="shared" si="12"/>
        <v>0</v>
      </c>
      <c r="I120" s="2">
        <f t="shared" si="13"/>
        <v>0</v>
      </c>
      <c r="M120" s="6"/>
      <c r="N120" s="2"/>
      <c r="O120" s="2"/>
      <c r="P120" s="2"/>
      <c r="Q120" s="2"/>
      <c r="R120" s="2"/>
    </row>
    <row r="121" spans="1:18">
      <c r="A121" s="2">
        <f t="shared" si="14"/>
        <v>6.5000000000000044E-2</v>
      </c>
      <c r="B121" s="2">
        <f t="shared" si="6"/>
        <v>4.2214203900488378</v>
      </c>
      <c r="C121" s="2">
        <f t="shared" si="7"/>
        <v>95.778579609951166</v>
      </c>
      <c r="D121" s="2">
        <f t="shared" si="8"/>
        <v>0</v>
      </c>
      <c r="E121" s="2">
        <f t="shared" si="9"/>
        <v>0</v>
      </c>
      <c r="F121" s="2">
        <f t="shared" si="10"/>
        <v>0</v>
      </c>
      <c r="G121" s="2">
        <f t="shared" si="11"/>
        <v>0</v>
      </c>
      <c r="H121" s="2">
        <f t="shared" si="12"/>
        <v>0</v>
      </c>
      <c r="I121" s="2">
        <f t="shared" si="13"/>
        <v>0</v>
      </c>
      <c r="M121" s="6"/>
      <c r="N121" s="2"/>
      <c r="O121" s="2"/>
      <c r="P121" s="2"/>
      <c r="Q121" s="2"/>
      <c r="R121" s="2"/>
    </row>
    <row r="122" spans="1:18">
      <c r="A122" s="2">
        <f t="shared" si="14"/>
        <v>6.6000000000000045E-2</v>
      </c>
      <c r="B122" s="2">
        <f t="shared" ref="B122:B185" si="15">INDEX(MMULT($B121:$I121,$B$15:$I$22)*($A122-$A121)+B121,1)</f>
        <v>4.2849537317865281</v>
      </c>
      <c r="C122" s="2">
        <f t="shared" ref="C122:C185" si="16">INDEX(MMULT($B121:$I121,$B$15:$I$22)*($A122-$A121)+C121,2)</f>
        <v>95.71504626821347</v>
      </c>
      <c r="D122" s="2">
        <f t="shared" ref="D122:D185" si="17">INDEX(MMULT($B121:$I121,$B$15:$I$22)*($A122-$A121)+D121,3)</f>
        <v>0</v>
      </c>
      <c r="E122" s="2">
        <f t="shared" ref="E122:E185" si="18">INDEX(MMULT($B121:$I121,$B$15:$I$22)*($A122-$A121)+E121,4)</f>
        <v>0</v>
      </c>
      <c r="F122" s="2">
        <f t="shared" ref="F122:F185" si="19">INDEX(MMULT($B121:$I121,$B$15:$I$22)*($A122-$A121)+F121,5)</f>
        <v>0</v>
      </c>
      <c r="G122" s="2">
        <f t="shared" ref="G122:G185" si="20">INDEX(MMULT($B121:$I121,$B$15:$I$22)*($A122-$A121)+G121,6)</f>
        <v>0</v>
      </c>
      <c r="H122" s="2">
        <f t="shared" ref="H122:H185" si="21">INDEX(MMULT($B121:$I121,$B$15:$I$22)*($A122-$A121)+H121,7)</f>
        <v>0</v>
      </c>
      <c r="I122" s="2">
        <f t="shared" ref="I122:I185" si="22">INDEX(MMULT($B121:$I121,$B$15:$I$22)*($A122-$A121)+I121,8)</f>
        <v>0</v>
      </c>
      <c r="M122" s="6"/>
      <c r="N122" s="2"/>
      <c r="O122" s="2"/>
      <c r="P122" s="2"/>
      <c r="Q122" s="2"/>
      <c r="R122" s="2"/>
    </row>
    <row r="123" spans="1:18">
      <c r="A123" s="2">
        <f t="shared" ref="A123:A186" si="23">A122+0.001</f>
        <v>6.7000000000000046E-2</v>
      </c>
      <c r="B123" s="2">
        <f t="shared" si="15"/>
        <v>4.3484449295967469</v>
      </c>
      <c r="C123" s="2">
        <f t="shared" si="16"/>
        <v>95.651555070403248</v>
      </c>
      <c r="D123" s="2">
        <f t="shared" si="17"/>
        <v>0</v>
      </c>
      <c r="E123" s="2">
        <f t="shared" si="18"/>
        <v>0</v>
      </c>
      <c r="F123" s="2">
        <f t="shared" si="19"/>
        <v>0</v>
      </c>
      <c r="G123" s="2">
        <f t="shared" si="20"/>
        <v>0</v>
      </c>
      <c r="H123" s="2">
        <f t="shared" si="21"/>
        <v>0</v>
      </c>
      <c r="I123" s="2">
        <f t="shared" si="22"/>
        <v>0</v>
      </c>
      <c r="M123" s="6"/>
      <c r="N123" s="2"/>
      <c r="O123" s="2"/>
      <c r="P123" s="2"/>
      <c r="Q123" s="2"/>
      <c r="R123" s="2"/>
    </row>
    <row r="124" spans="1:18">
      <c r="A124" s="2">
        <f t="shared" si="23"/>
        <v>6.8000000000000047E-2</v>
      </c>
      <c r="B124" s="2">
        <f t="shared" si="15"/>
        <v>4.411894011435062</v>
      </c>
      <c r="C124" s="2">
        <f t="shared" si="16"/>
        <v>95.588105988564934</v>
      </c>
      <c r="D124" s="2">
        <f t="shared" si="17"/>
        <v>0</v>
      </c>
      <c r="E124" s="2">
        <f t="shared" si="18"/>
        <v>0</v>
      </c>
      <c r="F124" s="2">
        <f t="shared" si="19"/>
        <v>0</v>
      </c>
      <c r="G124" s="2">
        <f t="shared" si="20"/>
        <v>0</v>
      </c>
      <c r="H124" s="2">
        <f t="shared" si="21"/>
        <v>0</v>
      </c>
      <c r="I124" s="2">
        <f t="shared" si="22"/>
        <v>0</v>
      </c>
      <c r="M124" s="6"/>
      <c r="N124" s="2"/>
      <c r="O124" s="2"/>
      <c r="P124" s="2"/>
      <c r="Q124" s="2"/>
      <c r="R124" s="2"/>
    </row>
    <row r="125" spans="1:18">
      <c r="A125" s="2">
        <f t="shared" si="23"/>
        <v>6.9000000000000047E-2</v>
      </c>
      <c r="B125" s="2">
        <f t="shared" si="15"/>
        <v>4.4753010052384976</v>
      </c>
      <c r="C125" s="2">
        <f t="shared" si="16"/>
        <v>95.524698994761494</v>
      </c>
      <c r="D125" s="2">
        <f t="shared" si="17"/>
        <v>0</v>
      </c>
      <c r="E125" s="2">
        <f t="shared" si="18"/>
        <v>0</v>
      </c>
      <c r="F125" s="2">
        <f t="shared" si="19"/>
        <v>0</v>
      </c>
      <c r="G125" s="2">
        <f t="shared" si="20"/>
        <v>0</v>
      </c>
      <c r="H125" s="2">
        <f t="shared" si="21"/>
        <v>0</v>
      </c>
      <c r="I125" s="2">
        <f t="shared" si="22"/>
        <v>0</v>
      </c>
      <c r="M125" s="6"/>
      <c r="N125" s="2"/>
      <c r="O125" s="2"/>
      <c r="P125" s="2"/>
      <c r="Q125" s="2"/>
      <c r="R125" s="2"/>
    </row>
    <row r="126" spans="1:18">
      <c r="A126" s="2">
        <f t="shared" si="23"/>
        <v>7.0000000000000048E-2</v>
      </c>
      <c r="B126" s="2">
        <f t="shared" si="15"/>
        <v>4.5386659389255453</v>
      </c>
      <c r="C126" s="2">
        <f t="shared" si="16"/>
        <v>95.461334061074453</v>
      </c>
      <c r="D126" s="2">
        <f t="shared" si="17"/>
        <v>0</v>
      </c>
      <c r="E126" s="2">
        <f t="shared" si="18"/>
        <v>0</v>
      </c>
      <c r="F126" s="2">
        <f t="shared" si="19"/>
        <v>0</v>
      </c>
      <c r="G126" s="2">
        <f t="shared" si="20"/>
        <v>0</v>
      </c>
      <c r="H126" s="2">
        <f t="shared" si="21"/>
        <v>0</v>
      </c>
      <c r="I126" s="2">
        <f t="shared" si="22"/>
        <v>0</v>
      </c>
      <c r="M126" s="6"/>
      <c r="N126" s="2"/>
      <c r="O126" s="2"/>
      <c r="P126" s="2"/>
      <c r="Q126" s="2"/>
      <c r="R126" s="2"/>
    </row>
    <row r="127" spans="1:18">
      <c r="A127" s="2">
        <f t="shared" si="23"/>
        <v>7.1000000000000049E-2</v>
      </c>
      <c r="B127" s="2">
        <f t="shared" si="15"/>
        <v>4.6019888403961771</v>
      </c>
      <c r="C127" s="2">
        <f t="shared" si="16"/>
        <v>95.398011159603826</v>
      </c>
      <c r="D127" s="2">
        <f t="shared" si="17"/>
        <v>0</v>
      </c>
      <c r="E127" s="2">
        <f t="shared" si="18"/>
        <v>0</v>
      </c>
      <c r="F127" s="2">
        <f t="shared" si="19"/>
        <v>0</v>
      </c>
      <c r="G127" s="2">
        <f t="shared" si="20"/>
        <v>0</v>
      </c>
      <c r="H127" s="2">
        <f t="shared" si="21"/>
        <v>0</v>
      </c>
      <c r="I127" s="2">
        <f t="shared" si="22"/>
        <v>0</v>
      </c>
      <c r="M127" s="6"/>
      <c r="N127" s="2"/>
      <c r="O127" s="2"/>
      <c r="P127" s="2"/>
      <c r="Q127" s="2"/>
      <c r="R127" s="2"/>
    </row>
    <row r="128" spans="1:18">
      <c r="A128" s="2">
        <f t="shared" si="23"/>
        <v>7.200000000000005E-2</v>
      </c>
      <c r="B128" s="2">
        <f t="shared" si="15"/>
        <v>4.665269737531859</v>
      </c>
      <c r="C128" s="2">
        <f t="shared" si="16"/>
        <v>95.334730262468142</v>
      </c>
      <c r="D128" s="2">
        <f t="shared" si="17"/>
        <v>0</v>
      </c>
      <c r="E128" s="2">
        <f t="shared" si="18"/>
        <v>0</v>
      </c>
      <c r="F128" s="2">
        <f t="shared" si="19"/>
        <v>0</v>
      </c>
      <c r="G128" s="2">
        <f t="shared" si="20"/>
        <v>0</v>
      </c>
      <c r="H128" s="2">
        <f t="shared" si="21"/>
        <v>0</v>
      </c>
      <c r="I128" s="2">
        <f t="shared" si="22"/>
        <v>0</v>
      </c>
      <c r="M128" s="6"/>
      <c r="N128" s="35"/>
      <c r="O128" s="2"/>
      <c r="P128" s="2"/>
      <c r="Q128" s="2"/>
      <c r="R128" s="2"/>
    </row>
    <row r="129" spans="1:18">
      <c r="A129" s="2">
        <f t="shared" si="23"/>
        <v>7.3000000000000051E-2</v>
      </c>
      <c r="B129" s="2">
        <f t="shared" si="15"/>
        <v>4.7285086581955618</v>
      </c>
      <c r="C129" s="2">
        <f t="shared" si="16"/>
        <v>95.271491341804435</v>
      </c>
      <c r="D129" s="2">
        <f t="shared" si="17"/>
        <v>0</v>
      </c>
      <c r="E129" s="2">
        <f t="shared" si="18"/>
        <v>0</v>
      </c>
      <c r="F129" s="2">
        <f t="shared" si="19"/>
        <v>0</v>
      </c>
      <c r="G129" s="2">
        <f t="shared" si="20"/>
        <v>0</v>
      </c>
      <c r="H129" s="2">
        <f t="shared" si="21"/>
        <v>0</v>
      </c>
      <c r="I129" s="2">
        <f t="shared" si="22"/>
        <v>0</v>
      </c>
      <c r="M129" s="6"/>
      <c r="N129" s="2"/>
      <c r="O129" s="2"/>
      <c r="P129" s="2"/>
      <c r="Q129" s="2"/>
      <c r="R129" s="2"/>
    </row>
    <row r="130" spans="1:18">
      <c r="A130" s="2">
        <f t="shared" si="23"/>
        <v>7.4000000000000052E-2</v>
      </c>
      <c r="B130" s="2">
        <f t="shared" si="15"/>
        <v>4.7917056302317738</v>
      </c>
      <c r="C130" s="2">
        <f t="shared" si="16"/>
        <v>95.208294369768225</v>
      </c>
      <c r="D130" s="2">
        <f t="shared" si="17"/>
        <v>0</v>
      </c>
      <c r="E130" s="2">
        <f t="shared" si="18"/>
        <v>0</v>
      </c>
      <c r="F130" s="2">
        <f t="shared" si="19"/>
        <v>0</v>
      </c>
      <c r="G130" s="2">
        <f t="shared" si="20"/>
        <v>0</v>
      </c>
      <c r="H130" s="2">
        <f t="shared" si="21"/>
        <v>0</v>
      </c>
      <c r="I130" s="2">
        <f t="shared" si="22"/>
        <v>0</v>
      </c>
      <c r="M130" s="6"/>
      <c r="N130" s="2"/>
      <c r="O130" s="2"/>
      <c r="P130" s="2"/>
      <c r="Q130" s="2"/>
      <c r="R130" s="2"/>
    </row>
    <row r="131" spans="1:18">
      <c r="A131" s="2">
        <f t="shared" si="23"/>
        <v>7.5000000000000053E-2</v>
      </c>
      <c r="B131" s="2">
        <f t="shared" si="15"/>
        <v>4.8548606814665138</v>
      </c>
      <c r="C131" s="2">
        <f t="shared" si="16"/>
        <v>95.145139318533481</v>
      </c>
      <c r="D131" s="2">
        <f t="shared" si="17"/>
        <v>0</v>
      </c>
      <c r="E131" s="2">
        <f t="shared" si="18"/>
        <v>0</v>
      </c>
      <c r="F131" s="2">
        <f t="shared" si="19"/>
        <v>0</v>
      </c>
      <c r="G131" s="2">
        <f t="shared" si="20"/>
        <v>0</v>
      </c>
      <c r="H131" s="2">
        <f t="shared" si="21"/>
        <v>0</v>
      </c>
      <c r="I131" s="2">
        <f t="shared" si="22"/>
        <v>0</v>
      </c>
      <c r="M131" s="6"/>
      <c r="N131" s="2"/>
      <c r="O131" s="2"/>
      <c r="P131" s="2"/>
      <c r="Q131" s="2"/>
      <c r="R131" s="2"/>
    </row>
    <row r="132" spans="1:18">
      <c r="A132" s="2">
        <f t="shared" si="23"/>
        <v>7.6000000000000054E-2</v>
      </c>
      <c r="B132" s="2">
        <f t="shared" si="15"/>
        <v>4.9179738397073409</v>
      </c>
      <c r="C132" s="2">
        <f t="shared" si="16"/>
        <v>95.082026160292656</v>
      </c>
      <c r="D132" s="2">
        <f t="shared" si="17"/>
        <v>0</v>
      </c>
      <c r="E132" s="2">
        <f t="shared" si="18"/>
        <v>0</v>
      </c>
      <c r="F132" s="2">
        <f t="shared" si="19"/>
        <v>0</v>
      </c>
      <c r="G132" s="2">
        <f t="shared" si="20"/>
        <v>0</v>
      </c>
      <c r="H132" s="2">
        <f t="shared" si="21"/>
        <v>0</v>
      </c>
      <c r="I132" s="2">
        <f t="shared" si="22"/>
        <v>0</v>
      </c>
      <c r="M132" s="6"/>
      <c r="N132" s="2"/>
      <c r="O132" s="2"/>
      <c r="P132" s="2"/>
      <c r="Q132" s="2"/>
      <c r="R132" s="2"/>
    </row>
    <row r="133" spans="1:18">
      <c r="A133" s="2">
        <f t="shared" si="23"/>
        <v>7.7000000000000055E-2</v>
      </c>
      <c r="B133" s="2">
        <f t="shared" si="15"/>
        <v>4.98104513274337</v>
      </c>
      <c r="C133" s="2">
        <f t="shared" si="16"/>
        <v>95.018954867256625</v>
      </c>
      <c r="D133" s="2">
        <f t="shared" si="17"/>
        <v>0</v>
      </c>
      <c r="E133" s="2">
        <f t="shared" si="18"/>
        <v>0</v>
      </c>
      <c r="F133" s="2">
        <f t="shared" si="19"/>
        <v>0</v>
      </c>
      <c r="G133" s="2">
        <f t="shared" si="20"/>
        <v>0</v>
      </c>
      <c r="H133" s="2">
        <f t="shared" si="21"/>
        <v>0</v>
      </c>
      <c r="I133" s="2">
        <f t="shared" si="22"/>
        <v>0</v>
      </c>
      <c r="M133" s="6"/>
      <c r="N133" s="2"/>
      <c r="O133" s="2"/>
      <c r="P133" s="2"/>
      <c r="Q133" s="2"/>
      <c r="R133" s="2"/>
    </row>
    <row r="134" spans="1:18">
      <c r="A134" s="2">
        <f t="shared" si="23"/>
        <v>7.8000000000000055E-2</v>
      </c>
      <c r="B134" s="2">
        <f t="shared" si="15"/>
        <v>5.0440745883452811</v>
      </c>
      <c r="C134" s="2">
        <f t="shared" si="16"/>
        <v>94.955925411654718</v>
      </c>
      <c r="D134" s="2">
        <f t="shared" si="17"/>
        <v>0</v>
      </c>
      <c r="E134" s="2">
        <f t="shared" si="18"/>
        <v>0</v>
      </c>
      <c r="F134" s="2">
        <f t="shared" si="19"/>
        <v>0</v>
      </c>
      <c r="G134" s="2">
        <f t="shared" si="20"/>
        <v>0</v>
      </c>
      <c r="H134" s="2">
        <f t="shared" si="21"/>
        <v>0</v>
      </c>
      <c r="I134" s="2">
        <f t="shared" si="22"/>
        <v>0</v>
      </c>
      <c r="M134" s="6"/>
      <c r="N134" s="2"/>
      <c r="O134" s="2"/>
      <c r="P134" s="2"/>
      <c r="Q134" s="2"/>
      <c r="R134" s="2"/>
    </row>
    <row r="135" spans="1:18">
      <c r="A135" s="2">
        <f t="shared" si="23"/>
        <v>7.9000000000000056E-2</v>
      </c>
      <c r="B135" s="2">
        <f t="shared" si="15"/>
        <v>5.1070622342653342</v>
      </c>
      <c r="C135" s="2">
        <f t="shared" si="16"/>
        <v>94.892937765734658</v>
      </c>
      <c r="D135" s="2">
        <f t="shared" si="17"/>
        <v>0</v>
      </c>
      <c r="E135" s="2">
        <f t="shared" si="18"/>
        <v>0</v>
      </c>
      <c r="F135" s="2">
        <f t="shared" si="19"/>
        <v>0</v>
      </c>
      <c r="G135" s="2">
        <f t="shared" si="20"/>
        <v>0</v>
      </c>
      <c r="H135" s="2">
        <f t="shared" si="21"/>
        <v>0</v>
      </c>
      <c r="I135" s="2">
        <f t="shared" si="22"/>
        <v>0</v>
      </c>
      <c r="M135" s="6"/>
      <c r="N135" s="2"/>
      <c r="O135" s="2"/>
      <c r="P135" s="2"/>
      <c r="Q135" s="2"/>
      <c r="R135" s="2"/>
    </row>
    <row r="136" spans="1:18">
      <c r="A136" s="2">
        <f t="shared" si="23"/>
        <v>8.0000000000000057E-2</v>
      </c>
      <c r="B136" s="2">
        <f t="shared" si="15"/>
        <v>5.1700080982373802</v>
      </c>
      <c r="C136" s="2">
        <f t="shared" si="16"/>
        <v>94.829991901762611</v>
      </c>
      <c r="D136" s="2">
        <f t="shared" si="17"/>
        <v>0</v>
      </c>
      <c r="E136" s="2">
        <f t="shared" si="18"/>
        <v>0</v>
      </c>
      <c r="F136" s="2">
        <f t="shared" si="19"/>
        <v>0</v>
      </c>
      <c r="G136" s="2">
        <f t="shared" si="20"/>
        <v>0</v>
      </c>
      <c r="H136" s="2">
        <f t="shared" si="21"/>
        <v>0</v>
      </c>
      <c r="I136" s="2">
        <f t="shared" si="22"/>
        <v>0</v>
      </c>
      <c r="M136" s="6"/>
      <c r="N136" s="2"/>
      <c r="O136" s="2"/>
      <c r="P136" s="2"/>
      <c r="Q136" s="2"/>
      <c r="R136" s="2"/>
    </row>
    <row r="137" spans="1:18">
      <c r="A137" s="2">
        <f t="shared" si="23"/>
        <v>8.1000000000000058E-2</v>
      </c>
      <c r="B137" s="2">
        <f t="shared" si="15"/>
        <v>5.232912207976872</v>
      </c>
      <c r="C137" s="2">
        <f t="shared" si="16"/>
        <v>94.767087792023119</v>
      </c>
      <c r="D137" s="2">
        <f t="shared" si="17"/>
        <v>0</v>
      </c>
      <c r="E137" s="2">
        <f t="shared" si="18"/>
        <v>0</v>
      </c>
      <c r="F137" s="2">
        <f t="shared" si="19"/>
        <v>0</v>
      </c>
      <c r="G137" s="2">
        <f t="shared" si="20"/>
        <v>0</v>
      </c>
      <c r="H137" s="2">
        <f t="shared" si="21"/>
        <v>0</v>
      </c>
      <c r="I137" s="2">
        <f t="shared" si="22"/>
        <v>0</v>
      </c>
      <c r="M137" s="6"/>
      <c r="N137" s="2"/>
      <c r="O137" s="2"/>
      <c r="P137" s="2"/>
      <c r="Q137" s="2"/>
      <c r="R137" s="2"/>
    </row>
    <row r="138" spans="1:18">
      <c r="A138" s="2">
        <f t="shared" si="23"/>
        <v>8.2000000000000059E-2</v>
      </c>
      <c r="B138" s="2">
        <f t="shared" si="15"/>
        <v>5.2957745911808791</v>
      </c>
      <c r="C138" s="2">
        <f t="shared" si="16"/>
        <v>94.704225408819113</v>
      </c>
      <c r="D138" s="2">
        <f t="shared" si="17"/>
        <v>0</v>
      </c>
      <c r="E138" s="2">
        <f t="shared" si="18"/>
        <v>0</v>
      </c>
      <c r="F138" s="2">
        <f t="shared" si="19"/>
        <v>0</v>
      </c>
      <c r="G138" s="2">
        <f t="shared" si="20"/>
        <v>0</v>
      </c>
      <c r="H138" s="2">
        <f t="shared" si="21"/>
        <v>0</v>
      </c>
      <c r="I138" s="2">
        <f t="shared" si="22"/>
        <v>0</v>
      </c>
      <c r="M138" s="6"/>
      <c r="N138" s="35"/>
      <c r="O138" s="2"/>
      <c r="P138" s="2"/>
      <c r="Q138" s="2"/>
      <c r="R138" s="2"/>
    </row>
    <row r="139" spans="1:18">
      <c r="A139" s="2">
        <f t="shared" si="23"/>
        <v>8.300000000000006E-2</v>
      </c>
      <c r="B139" s="2">
        <f t="shared" si="15"/>
        <v>5.3585952755280983</v>
      </c>
      <c r="C139" s="2">
        <f t="shared" si="16"/>
        <v>94.641404724471897</v>
      </c>
      <c r="D139" s="2">
        <f t="shared" si="17"/>
        <v>0</v>
      </c>
      <c r="E139" s="2">
        <f t="shared" si="18"/>
        <v>0</v>
      </c>
      <c r="F139" s="2">
        <f t="shared" si="19"/>
        <v>0</v>
      </c>
      <c r="G139" s="2">
        <f t="shared" si="20"/>
        <v>0</v>
      </c>
      <c r="H139" s="2">
        <f t="shared" si="21"/>
        <v>0</v>
      </c>
      <c r="I139" s="2">
        <f t="shared" si="22"/>
        <v>0</v>
      </c>
      <c r="M139" s="6"/>
      <c r="N139" s="2"/>
      <c r="O139" s="2"/>
      <c r="P139" s="2"/>
      <c r="Q139" s="2"/>
      <c r="R139" s="2"/>
    </row>
    <row r="140" spans="1:18">
      <c r="A140" s="2">
        <f t="shared" si="23"/>
        <v>8.4000000000000061E-2</v>
      </c>
      <c r="B140" s="2">
        <f t="shared" si="15"/>
        <v>5.4213742886788649</v>
      </c>
      <c r="C140" s="2">
        <f t="shared" si="16"/>
        <v>94.578625711321124</v>
      </c>
      <c r="D140" s="2">
        <f t="shared" si="17"/>
        <v>0</v>
      </c>
      <c r="E140" s="2">
        <f t="shared" si="18"/>
        <v>0</v>
      </c>
      <c r="F140" s="2">
        <f t="shared" si="19"/>
        <v>0</v>
      </c>
      <c r="G140" s="2">
        <f t="shared" si="20"/>
        <v>0</v>
      </c>
      <c r="H140" s="2">
        <f t="shared" si="21"/>
        <v>0</v>
      </c>
      <c r="I140" s="2">
        <f t="shared" si="22"/>
        <v>0</v>
      </c>
      <c r="M140" s="6"/>
      <c r="N140" s="2"/>
      <c r="O140" s="2"/>
      <c r="P140" s="2"/>
      <c r="Q140" s="2"/>
      <c r="R140" s="2"/>
    </row>
    <row r="141" spans="1:18">
      <c r="A141" s="2">
        <f t="shared" si="23"/>
        <v>8.5000000000000062E-2</v>
      </c>
      <c r="B141" s="2">
        <f t="shared" si="15"/>
        <v>5.4841116582751681</v>
      </c>
      <c r="C141" s="2">
        <f t="shared" si="16"/>
        <v>94.515888341724818</v>
      </c>
      <c r="D141" s="2">
        <f t="shared" si="17"/>
        <v>0</v>
      </c>
      <c r="E141" s="2">
        <f t="shared" si="18"/>
        <v>0</v>
      </c>
      <c r="F141" s="2">
        <f t="shared" si="19"/>
        <v>0</v>
      </c>
      <c r="G141" s="2">
        <f t="shared" si="20"/>
        <v>0</v>
      </c>
      <c r="H141" s="2">
        <f t="shared" si="21"/>
        <v>0</v>
      </c>
      <c r="I141" s="2">
        <f t="shared" si="22"/>
        <v>0</v>
      </c>
      <c r="M141" s="6"/>
      <c r="N141" s="2"/>
      <c r="O141" s="2"/>
      <c r="P141" s="2"/>
      <c r="Q141" s="2"/>
      <c r="R141" s="2"/>
    </row>
    <row r="142" spans="1:18">
      <c r="A142" s="2">
        <f t="shared" si="23"/>
        <v>8.6000000000000063E-2</v>
      </c>
      <c r="B142" s="2">
        <f t="shared" si="15"/>
        <v>5.5468074119406596</v>
      </c>
      <c r="C142" s="2">
        <f t="shared" si="16"/>
        <v>94.453192588059323</v>
      </c>
      <c r="D142" s="2">
        <f t="shared" si="17"/>
        <v>0</v>
      </c>
      <c r="E142" s="2">
        <f t="shared" si="18"/>
        <v>0</v>
      </c>
      <c r="F142" s="2">
        <f t="shared" si="19"/>
        <v>0</v>
      </c>
      <c r="G142" s="2">
        <f t="shared" si="20"/>
        <v>0</v>
      </c>
      <c r="H142" s="2">
        <f t="shared" si="21"/>
        <v>0</v>
      </c>
      <c r="I142" s="2">
        <f t="shared" si="22"/>
        <v>0</v>
      </c>
      <c r="M142" s="6"/>
      <c r="N142" s="2"/>
      <c r="O142" s="2"/>
      <c r="P142" s="2"/>
      <c r="Q142" s="2"/>
      <c r="R142" s="2"/>
    </row>
    <row r="143" spans="1:18">
      <c r="A143" s="2">
        <f t="shared" si="23"/>
        <v>8.7000000000000063E-2</v>
      </c>
      <c r="B143" s="2">
        <f t="shared" si="15"/>
        <v>5.6094615772806673</v>
      </c>
      <c r="C143" s="2">
        <f t="shared" si="16"/>
        <v>94.390538422719317</v>
      </c>
      <c r="D143" s="2">
        <f t="shared" si="17"/>
        <v>0</v>
      </c>
      <c r="E143" s="2">
        <f t="shared" si="18"/>
        <v>0</v>
      </c>
      <c r="F143" s="2">
        <f t="shared" si="19"/>
        <v>0</v>
      </c>
      <c r="G143" s="2">
        <f t="shared" si="20"/>
        <v>0</v>
      </c>
      <c r="H143" s="2">
        <f t="shared" si="21"/>
        <v>0</v>
      </c>
      <c r="I143" s="2">
        <f t="shared" si="22"/>
        <v>0</v>
      </c>
      <c r="M143" s="6"/>
      <c r="N143" s="2"/>
      <c r="O143" s="2"/>
      <c r="P143" s="2"/>
      <c r="Q143" s="2"/>
      <c r="R143" s="2"/>
    </row>
    <row r="144" spans="1:18">
      <c r="A144" s="2">
        <f t="shared" si="23"/>
        <v>8.8000000000000064E-2</v>
      </c>
      <c r="B144" s="2">
        <f t="shared" si="15"/>
        <v>5.6720741818822091</v>
      </c>
      <c r="C144" s="2">
        <f t="shared" si="16"/>
        <v>94.327925818117777</v>
      </c>
      <c r="D144" s="2">
        <f t="shared" si="17"/>
        <v>0</v>
      </c>
      <c r="E144" s="2">
        <f t="shared" si="18"/>
        <v>0</v>
      </c>
      <c r="F144" s="2">
        <f t="shared" si="19"/>
        <v>0</v>
      </c>
      <c r="G144" s="2">
        <f t="shared" si="20"/>
        <v>0</v>
      </c>
      <c r="H144" s="2">
        <f t="shared" si="21"/>
        <v>0</v>
      </c>
      <c r="I144" s="2">
        <f t="shared" si="22"/>
        <v>0</v>
      </c>
      <c r="M144" s="6"/>
      <c r="N144" s="2"/>
      <c r="O144" s="2"/>
      <c r="P144" s="2"/>
      <c r="Q144" s="2"/>
      <c r="R144" s="2"/>
    </row>
    <row r="145" spans="1:18">
      <c r="A145" s="2">
        <f t="shared" si="23"/>
        <v>8.9000000000000065E-2</v>
      </c>
      <c r="B145" s="2">
        <f t="shared" si="15"/>
        <v>5.7346452533140022</v>
      </c>
      <c r="C145" s="2">
        <f t="shared" si="16"/>
        <v>94.265354746685986</v>
      </c>
      <c r="D145" s="2">
        <f t="shared" si="17"/>
        <v>0</v>
      </c>
      <c r="E145" s="2">
        <f t="shared" si="18"/>
        <v>0</v>
      </c>
      <c r="F145" s="2">
        <f t="shared" si="19"/>
        <v>0</v>
      </c>
      <c r="G145" s="2">
        <f t="shared" si="20"/>
        <v>0</v>
      </c>
      <c r="H145" s="2">
        <f t="shared" si="21"/>
        <v>0</v>
      </c>
      <c r="I145" s="2">
        <f t="shared" si="22"/>
        <v>0</v>
      </c>
      <c r="M145" s="6"/>
      <c r="N145" s="2"/>
      <c r="O145" s="2"/>
      <c r="P145" s="2"/>
      <c r="Q145" s="2"/>
      <c r="R145" s="2"/>
    </row>
    <row r="146" spans="1:18">
      <c r="A146" s="2">
        <f t="shared" si="23"/>
        <v>9.0000000000000066E-2</v>
      </c>
      <c r="B146" s="2">
        <f t="shared" si="15"/>
        <v>5.7971748191264769</v>
      </c>
      <c r="C146" s="2">
        <f t="shared" si="16"/>
        <v>94.202825180873518</v>
      </c>
      <c r="D146" s="2">
        <f t="shared" si="17"/>
        <v>0</v>
      </c>
      <c r="E146" s="2">
        <f t="shared" si="18"/>
        <v>0</v>
      </c>
      <c r="F146" s="2">
        <f t="shared" si="19"/>
        <v>0</v>
      </c>
      <c r="G146" s="2">
        <f t="shared" si="20"/>
        <v>0</v>
      </c>
      <c r="H146" s="2">
        <f t="shared" si="21"/>
        <v>0</v>
      </c>
      <c r="I146" s="2">
        <f t="shared" si="22"/>
        <v>0</v>
      </c>
      <c r="M146" s="6"/>
      <c r="N146" s="2"/>
      <c r="O146" s="2"/>
      <c r="P146" s="2"/>
      <c r="Q146" s="2"/>
      <c r="R146" s="2"/>
    </row>
    <row r="147" spans="1:18">
      <c r="A147" s="2">
        <f t="shared" si="23"/>
        <v>9.1000000000000067E-2</v>
      </c>
      <c r="B147" s="2">
        <f t="shared" si="15"/>
        <v>5.8596629068517876</v>
      </c>
      <c r="C147" s="2">
        <f t="shared" si="16"/>
        <v>94.140337093148204</v>
      </c>
      <c r="D147" s="2">
        <f t="shared" si="17"/>
        <v>0</v>
      </c>
      <c r="E147" s="2">
        <f t="shared" si="18"/>
        <v>0</v>
      </c>
      <c r="F147" s="2">
        <f t="shared" si="19"/>
        <v>0</v>
      </c>
      <c r="G147" s="2">
        <f t="shared" si="20"/>
        <v>0</v>
      </c>
      <c r="H147" s="2">
        <f t="shared" si="21"/>
        <v>0</v>
      </c>
      <c r="I147" s="2">
        <f t="shared" si="22"/>
        <v>0</v>
      </c>
      <c r="M147" s="6"/>
      <c r="N147" s="2"/>
      <c r="O147" s="2"/>
      <c r="P147" s="2"/>
      <c r="Q147" s="2"/>
      <c r="R147" s="2"/>
    </row>
    <row r="148" spans="1:18">
      <c r="A148" s="2">
        <f t="shared" si="23"/>
        <v>9.2000000000000068E-2</v>
      </c>
      <c r="B148" s="2">
        <f t="shared" si="15"/>
        <v>5.9221095440038267</v>
      </c>
      <c r="C148" s="2">
        <f t="shared" si="16"/>
        <v>94.077890455996169</v>
      </c>
      <c r="D148" s="2">
        <f t="shared" si="17"/>
        <v>0</v>
      </c>
      <c r="E148" s="2">
        <f t="shared" si="18"/>
        <v>0</v>
      </c>
      <c r="F148" s="2">
        <f t="shared" si="19"/>
        <v>0</v>
      </c>
      <c r="G148" s="2">
        <f t="shared" si="20"/>
        <v>0</v>
      </c>
      <c r="H148" s="2">
        <f t="shared" si="21"/>
        <v>0</v>
      </c>
      <c r="I148" s="2">
        <f t="shared" si="22"/>
        <v>0</v>
      </c>
      <c r="M148" s="6"/>
      <c r="N148" s="2"/>
      <c r="O148" s="2"/>
      <c r="P148" s="2"/>
      <c r="Q148" s="2"/>
      <c r="R148" s="2"/>
    </row>
    <row r="149" spans="1:18">
      <c r="A149" s="2">
        <f t="shared" si="23"/>
        <v>9.3000000000000069E-2</v>
      </c>
      <c r="B149" s="2">
        <f t="shared" si="15"/>
        <v>5.9845147580782347</v>
      </c>
      <c r="C149" s="2">
        <f t="shared" si="16"/>
        <v>94.015485241921766</v>
      </c>
      <c r="D149" s="2">
        <f t="shared" si="17"/>
        <v>0</v>
      </c>
      <c r="E149" s="2">
        <f t="shared" si="18"/>
        <v>0</v>
      </c>
      <c r="F149" s="2">
        <f t="shared" si="19"/>
        <v>0</v>
      </c>
      <c r="G149" s="2">
        <f t="shared" si="20"/>
        <v>0</v>
      </c>
      <c r="H149" s="2">
        <f t="shared" si="21"/>
        <v>0</v>
      </c>
      <c r="I149" s="2">
        <f t="shared" si="22"/>
        <v>0</v>
      </c>
      <c r="M149" s="6"/>
      <c r="N149" s="2"/>
      <c r="O149" s="2"/>
      <c r="P149" s="2"/>
      <c r="Q149" s="2"/>
      <c r="R149" s="2"/>
    </row>
    <row r="150" spans="1:18">
      <c r="A150" s="2">
        <f t="shared" si="23"/>
        <v>9.400000000000007E-2</v>
      </c>
      <c r="B150" s="2">
        <f t="shared" si="15"/>
        <v>6.0468785765524142</v>
      </c>
      <c r="C150" s="2">
        <f t="shared" si="16"/>
        <v>93.953121423447584</v>
      </c>
      <c r="D150" s="2">
        <f t="shared" si="17"/>
        <v>0</v>
      </c>
      <c r="E150" s="2">
        <f t="shared" si="18"/>
        <v>0</v>
      </c>
      <c r="F150" s="2">
        <f t="shared" si="19"/>
        <v>0</v>
      </c>
      <c r="G150" s="2">
        <f t="shared" si="20"/>
        <v>0</v>
      </c>
      <c r="H150" s="2">
        <f t="shared" si="21"/>
        <v>0</v>
      </c>
      <c r="I150" s="2">
        <f t="shared" si="22"/>
        <v>0</v>
      </c>
      <c r="M150" s="6"/>
      <c r="N150" s="2"/>
      <c r="O150" s="2"/>
      <c r="P150" s="2"/>
      <c r="Q150" s="2"/>
      <c r="R150" s="2"/>
    </row>
    <row r="151" spans="1:18">
      <c r="A151" s="2">
        <f t="shared" si="23"/>
        <v>9.500000000000007E-2</v>
      </c>
      <c r="B151" s="2">
        <f t="shared" si="15"/>
        <v>6.1092010268855406</v>
      </c>
      <c r="C151" s="2">
        <f t="shared" si="16"/>
        <v>93.890798973114457</v>
      </c>
      <c r="D151" s="2">
        <f t="shared" si="17"/>
        <v>0</v>
      </c>
      <c r="E151" s="2">
        <f t="shared" si="18"/>
        <v>0</v>
      </c>
      <c r="F151" s="2">
        <f t="shared" si="19"/>
        <v>0</v>
      </c>
      <c r="G151" s="2">
        <f t="shared" si="20"/>
        <v>0</v>
      </c>
      <c r="H151" s="2">
        <f t="shared" si="21"/>
        <v>0</v>
      </c>
      <c r="I151" s="2">
        <f t="shared" si="22"/>
        <v>0</v>
      </c>
      <c r="M151" s="6"/>
      <c r="N151" s="2"/>
      <c r="O151" s="2"/>
      <c r="P151" s="2"/>
      <c r="Q151" s="2"/>
      <c r="R151" s="2"/>
    </row>
    <row r="152" spans="1:18">
      <c r="A152" s="2">
        <f t="shared" si="23"/>
        <v>9.6000000000000071E-2</v>
      </c>
      <c r="B152" s="2">
        <f t="shared" si="15"/>
        <v>6.1714821365185744</v>
      </c>
      <c r="C152" s="2">
        <f t="shared" si="16"/>
        <v>93.828517863481423</v>
      </c>
      <c r="D152" s="2">
        <f t="shared" si="17"/>
        <v>0</v>
      </c>
      <c r="E152" s="2">
        <f t="shared" si="18"/>
        <v>0</v>
      </c>
      <c r="F152" s="2">
        <f t="shared" si="19"/>
        <v>0</v>
      </c>
      <c r="G152" s="2">
        <f t="shared" si="20"/>
        <v>0</v>
      </c>
      <c r="H152" s="2">
        <f t="shared" si="21"/>
        <v>0</v>
      </c>
      <c r="I152" s="2">
        <f t="shared" si="22"/>
        <v>0</v>
      </c>
      <c r="M152" s="6"/>
      <c r="N152" s="2"/>
      <c r="O152" s="2"/>
      <c r="P152" s="2"/>
      <c r="Q152" s="2"/>
      <c r="R152" s="2"/>
    </row>
    <row r="153" spans="1:18">
      <c r="A153" s="2">
        <f t="shared" si="23"/>
        <v>9.7000000000000072E-2</v>
      </c>
      <c r="B153" s="2">
        <f t="shared" si="15"/>
        <v>6.2337219328742739</v>
      </c>
      <c r="C153" s="2">
        <f t="shared" si="16"/>
        <v>93.766278067125725</v>
      </c>
      <c r="D153" s="2">
        <f t="shared" si="17"/>
        <v>0</v>
      </c>
      <c r="E153" s="2">
        <f t="shared" si="18"/>
        <v>0</v>
      </c>
      <c r="F153" s="2">
        <f t="shared" si="19"/>
        <v>0</v>
      </c>
      <c r="G153" s="2">
        <f t="shared" si="20"/>
        <v>0</v>
      </c>
      <c r="H153" s="2">
        <f t="shared" si="21"/>
        <v>0</v>
      </c>
      <c r="I153" s="2">
        <f t="shared" si="22"/>
        <v>0</v>
      </c>
      <c r="M153" s="6"/>
      <c r="N153" s="2"/>
      <c r="O153" s="2"/>
      <c r="P153" s="2"/>
      <c r="Q153" s="2"/>
      <c r="R153" s="2"/>
    </row>
    <row r="154" spans="1:18">
      <c r="A154" s="2">
        <f t="shared" si="23"/>
        <v>9.8000000000000073E-2</v>
      </c>
      <c r="B154" s="2">
        <f t="shared" si="15"/>
        <v>6.2959204433572067</v>
      </c>
      <c r="C154" s="2">
        <f t="shared" si="16"/>
        <v>93.704079556642796</v>
      </c>
      <c r="D154" s="2">
        <f t="shared" si="17"/>
        <v>0</v>
      </c>
      <c r="E154" s="2">
        <f t="shared" si="18"/>
        <v>0</v>
      </c>
      <c r="F154" s="2">
        <f t="shared" si="19"/>
        <v>0</v>
      </c>
      <c r="G154" s="2">
        <f t="shared" si="20"/>
        <v>0</v>
      </c>
      <c r="H154" s="2">
        <f t="shared" si="21"/>
        <v>0</v>
      </c>
      <c r="I154" s="2">
        <f t="shared" si="22"/>
        <v>0</v>
      </c>
      <c r="M154" s="6"/>
      <c r="N154" s="2"/>
      <c r="O154" s="2"/>
      <c r="P154" s="2"/>
      <c r="Q154" s="2"/>
      <c r="R154" s="2"/>
    </row>
    <row r="155" spans="1:18">
      <c r="A155" s="2">
        <f t="shared" si="23"/>
        <v>9.9000000000000074E-2</v>
      </c>
      <c r="B155" s="2">
        <f t="shared" si="15"/>
        <v>6.3580776953537619</v>
      </c>
      <c r="C155" s="2">
        <f t="shared" si="16"/>
        <v>93.641922304646243</v>
      </c>
      <c r="D155" s="2">
        <f t="shared" si="17"/>
        <v>0</v>
      </c>
      <c r="E155" s="2">
        <f t="shared" si="18"/>
        <v>0</v>
      </c>
      <c r="F155" s="2">
        <f t="shared" si="19"/>
        <v>0</v>
      </c>
      <c r="G155" s="2">
        <f t="shared" si="20"/>
        <v>0</v>
      </c>
      <c r="H155" s="2">
        <f t="shared" si="21"/>
        <v>0</v>
      </c>
      <c r="I155" s="2">
        <f t="shared" si="22"/>
        <v>0</v>
      </c>
      <c r="M155" s="6"/>
      <c r="N155" s="2"/>
      <c r="O155" s="2"/>
      <c r="P155" s="2"/>
      <c r="Q155" s="2"/>
      <c r="R155" s="2"/>
    </row>
    <row r="156" spans="1:18">
      <c r="A156" s="2">
        <f t="shared" si="23"/>
        <v>0.10000000000000007</v>
      </c>
      <c r="B156" s="2">
        <f t="shared" si="15"/>
        <v>6.4201937162321627</v>
      </c>
      <c r="C156" s="2">
        <f t="shared" si="16"/>
        <v>93.579806283767837</v>
      </c>
      <c r="D156" s="2">
        <f t="shared" si="17"/>
        <v>0</v>
      </c>
      <c r="E156" s="2">
        <f t="shared" si="18"/>
        <v>0</v>
      </c>
      <c r="F156" s="2">
        <f t="shared" si="19"/>
        <v>0</v>
      </c>
      <c r="G156" s="2">
        <f t="shared" si="20"/>
        <v>0</v>
      </c>
      <c r="H156" s="2">
        <f t="shared" si="21"/>
        <v>0</v>
      </c>
      <c r="I156" s="2">
        <f t="shared" si="22"/>
        <v>0</v>
      </c>
      <c r="M156" s="6"/>
      <c r="N156" s="6"/>
      <c r="O156" s="6"/>
      <c r="P156" s="6"/>
      <c r="Q156" s="6"/>
      <c r="R156" s="6"/>
    </row>
    <row r="157" spans="1:18">
      <c r="A157" s="2">
        <f t="shared" si="23"/>
        <v>0.10100000000000008</v>
      </c>
      <c r="B157" s="2">
        <f t="shared" si="15"/>
        <v>6.4822685333424772</v>
      </c>
      <c r="C157" s="2">
        <f t="shared" si="16"/>
        <v>93.517731466657523</v>
      </c>
      <c r="D157" s="2">
        <f t="shared" si="17"/>
        <v>0</v>
      </c>
      <c r="E157" s="2">
        <f t="shared" si="18"/>
        <v>0</v>
      </c>
      <c r="F157" s="2">
        <f t="shared" si="19"/>
        <v>0</v>
      </c>
      <c r="G157" s="2">
        <f t="shared" si="20"/>
        <v>0</v>
      </c>
      <c r="H157" s="2">
        <f t="shared" si="21"/>
        <v>0</v>
      </c>
      <c r="I157" s="2">
        <f t="shared" si="22"/>
        <v>0</v>
      </c>
      <c r="M157" s="36"/>
      <c r="N157" s="6"/>
      <c r="O157" s="6"/>
      <c r="P157" s="6"/>
      <c r="Q157" s="6"/>
      <c r="R157" s="6"/>
    </row>
    <row r="158" spans="1:18">
      <c r="A158" s="2">
        <f t="shared" si="23"/>
        <v>0.10200000000000008</v>
      </c>
      <c r="B158" s="2">
        <f t="shared" si="15"/>
        <v>6.5443021740166323</v>
      </c>
      <c r="C158" s="2">
        <f t="shared" si="16"/>
        <v>93.455697825983364</v>
      </c>
      <c r="D158" s="2">
        <f t="shared" si="17"/>
        <v>0</v>
      </c>
      <c r="E158" s="2">
        <f t="shared" si="18"/>
        <v>0</v>
      </c>
      <c r="F158" s="2">
        <f t="shared" si="19"/>
        <v>0</v>
      </c>
      <c r="G158" s="2">
        <f t="shared" si="20"/>
        <v>0</v>
      </c>
      <c r="H158" s="2">
        <f t="shared" si="21"/>
        <v>0</v>
      </c>
      <c r="I158" s="2">
        <f t="shared" si="22"/>
        <v>0</v>
      </c>
      <c r="M158" s="6"/>
      <c r="N158" s="6"/>
      <c r="O158" s="6"/>
      <c r="P158" s="6"/>
      <c r="Q158" s="6"/>
      <c r="R158" s="6"/>
    </row>
    <row r="159" spans="1:18">
      <c r="A159" s="2">
        <f t="shared" si="23"/>
        <v>0.10300000000000008</v>
      </c>
      <c r="B159" s="2">
        <f t="shared" si="15"/>
        <v>6.6062946655684236</v>
      </c>
      <c r="C159" s="2">
        <f t="shared" si="16"/>
        <v>93.393705334431573</v>
      </c>
      <c r="D159" s="2">
        <f t="shared" si="17"/>
        <v>0</v>
      </c>
      <c r="E159" s="2">
        <f t="shared" si="18"/>
        <v>0</v>
      </c>
      <c r="F159" s="2">
        <f t="shared" si="19"/>
        <v>0</v>
      </c>
      <c r="G159" s="2">
        <f t="shared" si="20"/>
        <v>0</v>
      </c>
      <c r="H159" s="2">
        <f t="shared" si="21"/>
        <v>0</v>
      </c>
      <c r="I159" s="2">
        <f t="shared" si="22"/>
        <v>0</v>
      </c>
      <c r="M159" s="6"/>
      <c r="N159" s="6"/>
      <c r="O159" s="6"/>
      <c r="P159" s="6"/>
      <c r="Q159" s="6"/>
      <c r="R159" s="6"/>
    </row>
    <row r="160" spans="1:18">
      <c r="A160" s="2">
        <f t="shared" si="23"/>
        <v>0.10400000000000008</v>
      </c>
      <c r="B160" s="2">
        <f t="shared" si="15"/>
        <v>6.6682460352935289</v>
      </c>
      <c r="C160" s="2">
        <f t="shared" si="16"/>
        <v>93.331753964706465</v>
      </c>
      <c r="D160" s="2">
        <f t="shared" si="17"/>
        <v>0</v>
      </c>
      <c r="E160" s="2">
        <f t="shared" si="18"/>
        <v>0</v>
      </c>
      <c r="F160" s="2">
        <f t="shared" si="19"/>
        <v>0</v>
      </c>
      <c r="G160" s="2">
        <f t="shared" si="20"/>
        <v>0</v>
      </c>
      <c r="H160" s="2">
        <f t="shared" si="21"/>
        <v>0</v>
      </c>
      <c r="I160" s="2">
        <f t="shared" si="22"/>
        <v>0</v>
      </c>
      <c r="J160" s="28"/>
      <c r="M160" s="6"/>
      <c r="N160" s="6"/>
      <c r="O160" s="6"/>
      <c r="P160" s="6"/>
      <c r="Q160" s="6"/>
      <c r="R160" s="6"/>
    </row>
    <row r="161" spans="1:18">
      <c r="A161" s="2">
        <f t="shared" si="23"/>
        <v>0.10500000000000008</v>
      </c>
      <c r="B161" s="2">
        <f t="shared" si="15"/>
        <v>6.7301563104695203</v>
      </c>
      <c r="C161" s="2">
        <f t="shared" si="16"/>
        <v>93.269843689530475</v>
      </c>
      <c r="D161" s="2">
        <f t="shared" si="17"/>
        <v>0</v>
      </c>
      <c r="E161" s="2">
        <f t="shared" si="18"/>
        <v>0</v>
      </c>
      <c r="F161" s="2">
        <f t="shared" si="19"/>
        <v>0</v>
      </c>
      <c r="G161" s="2">
        <f t="shared" si="20"/>
        <v>0</v>
      </c>
      <c r="H161" s="2">
        <f t="shared" si="21"/>
        <v>0</v>
      </c>
      <c r="I161" s="2">
        <f t="shared" si="22"/>
        <v>0</v>
      </c>
      <c r="M161" s="6"/>
      <c r="N161" s="36"/>
      <c r="O161" s="36"/>
      <c r="P161" s="36"/>
      <c r="Q161" s="36"/>
      <c r="R161" s="36"/>
    </row>
    <row r="162" spans="1:18">
      <c r="A162" s="2">
        <f t="shared" si="23"/>
        <v>0.10600000000000008</v>
      </c>
      <c r="B162" s="2">
        <f t="shared" si="15"/>
        <v>6.7920255183558753</v>
      </c>
      <c r="C162" s="2">
        <f t="shared" si="16"/>
        <v>93.207974481644115</v>
      </c>
      <c r="D162" s="2">
        <f t="shared" si="17"/>
        <v>0</v>
      </c>
      <c r="E162" s="2">
        <f t="shared" si="18"/>
        <v>0</v>
      </c>
      <c r="F162" s="2">
        <f t="shared" si="19"/>
        <v>0</v>
      </c>
      <c r="G162" s="2">
        <f t="shared" si="20"/>
        <v>0</v>
      </c>
      <c r="H162" s="2">
        <f t="shared" si="21"/>
        <v>0</v>
      </c>
      <c r="I162" s="2">
        <f t="shared" si="22"/>
        <v>0</v>
      </c>
      <c r="J162" s="2"/>
      <c r="M162" s="6"/>
      <c r="N162" s="6"/>
      <c r="O162" s="6"/>
      <c r="P162" s="6"/>
      <c r="Q162" s="6"/>
      <c r="R162" s="6"/>
    </row>
    <row r="163" spans="1:18">
      <c r="A163" s="2">
        <f t="shared" si="23"/>
        <v>0.10700000000000008</v>
      </c>
      <c r="B163" s="2">
        <f t="shared" si="15"/>
        <v>6.8538536861939887</v>
      </c>
      <c r="C163" s="2">
        <f t="shared" si="16"/>
        <v>93.146146313806</v>
      </c>
      <c r="D163" s="2">
        <f t="shared" si="17"/>
        <v>0</v>
      </c>
      <c r="E163" s="2">
        <f t="shared" si="18"/>
        <v>0</v>
      </c>
      <c r="F163" s="2">
        <f t="shared" si="19"/>
        <v>0</v>
      </c>
      <c r="G163" s="2">
        <f t="shared" si="20"/>
        <v>0</v>
      </c>
      <c r="H163" s="2">
        <f t="shared" si="21"/>
        <v>0</v>
      </c>
      <c r="I163" s="2">
        <f t="shared" si="22"/>
        <v>0</v>
      </c>
      <c r="J163" s="2"/>
      <c r="M163" s="6"/>
      <c r="N163" s="6"/>
      <c r="O163" s="6"/>
      <c r="P163" s="6"/>
      <c r="Q163" s="6"/>
      <c r="R163" s="6"/>
    </row>
    <row r="164" spans="1:18">
      <c r="A164" s="2">
        <f t="shared" si="23"/>
        <v>0.10800000000000008</v>
      </c>
      <c r="B164" s="2">
        <f t="shared" si="15"/>
        <v>6.9156408412071855</v>
      </c>
      <c r="C164" s="2">
        <f t="shared" si="16"/>
        <v>93.084359158792807</v>
      </c>
      <c r="D164" s="2">
        <f t="shared" si="17"/>
        <v>0</v>
      </c>
      <c r="E164" s="2">
        <f t="shared" si="18"/>
        <v>0</v>
      </c>
      <c r="F164" s="2">
        <f t="shared" si="19"/>
        <v>0</v>
      </c>
      <c r="G164" s="2">
        <f t="shared" si="20"/>
        <v>0</v>
      </c>
      <c r="H164" s="2">
        <f t="shared" si="21"/>
        <v>0</v>
      </c>
      <c r="I164" s="2">
        <f t="shared" si="22"/>
        <v>0</v>
      </c>
      <c r="J164" s="2"/>
      <c r="M164" s="6"/>
      <c r="N164" s="6"/>
      <c r="O164" s="6"/>
      <c r="P164" s="6"/>
      <c r="Q164" s="6"/>
      <c r="R164" s="6"/>
    </row>
    <row r="165" spans="1:18">
      <c r="A165" s="2">
        <f t="shared" si="23"/>
        <v>0.10900000000000008</v>
      </c>
      <c r="B165" s="2">
        <f t="shared" si="15"/>
        <v>6.977387010600733</v>
      </c>
      <c r="C165" s="2">
        <f t="shared" si="16"/>
        <v>93.022612989399263</v>
      </c>
      <c r="D165" s="2">
        <f t="shared" si="17"/>
        <v>0</v>
      </c>
      <c r="E165" s="2">
        <f t="shared" si="18"/>
        <v>0</v>
      </c>
      <c r="F165" s="2">
        <f t="shared" si="19"/>
        <v>0</v>
      </c>
      <c r="G165" s="2">
        <f t="shared" si="20"/>
        <v>0</v>
      </c>
      <c r="H165" s="2">
        <f t="shared" si="21"/>
        <v>0</v>
      </c>
      <c r="I165" s="2">
        <f t="shared" si="22"/>
        <v>0</v>
      </c>
      <c r="J165" s="2"/>
      <c r="M165" s="6"/>
      <c r="N165" s="6"/>
      <c r="O165" s="6"/>
      <c r="P165" s="6"/>
      <c r="Q165" s="6"/>
      <c r="R165" s="6"/>
    </row>
    <row r="166" spans="1:18">
      <c r="A166" s="2">
        <f t="shared" si="23"/>
        <v>0.11000000000000008</v>
      </c>
      <c r="B166" s="2">
        <f t="shared" si="15"/>
        <v>7.0390922215618517</v>
      </c>
      <c r="C166" s="2">
        <f t="shared" si="16"/>
        <v>92.960907778438141</v>
      </c>
      <c r="D166" s="2">
        <f t="shared" si="17"/>
        <v>0</v>
      </c>
      <c r="E166" s="2">
        <f t="shared" si="18"/>
        <v>0</v>
      </c>
      <c r="F166" s="2">
        <f t="shared" si="19"/>
        <v>0</v>
      </c>
      <c r="G166" s="2">
        <f t="shared" si="20"/>
        <v>0</v>
      </c>
      <c r="H166" s="2">
        <f t="shared" si="21"/>
        <v>0</v>
      </c>
      <c r="I166" s="2">
        <f t="shared" si="22"/>
        <v>0</v>
      </c>
      <c r="J166" s="2"/>
      <c r="M166" s="6"/>
      <c r="N166" s="6"/>
      <c r="O166" s="6"/>
      <c r="P166" s="6"/>
      <c r="Q166" s="6"/>
      <c r="R166" s="6"/>
    </row>
    <row r="167" spans="1:18">
      <c r="A167" s="2">
        <f t="shared" si="23"/>
        <v>0.11100000000000008</v>
      </c>
      <c r="B167" s="2">
        <f t="shared" si="15"/>
        <v>7.1007565012597285</v>
      </c>
      <c r="C167" s="2">
        <f t="shared" si="16"/>
        <v>92.899243498740262</v>
      </c>
      <c r="D167" s="2">
        <f t="shared" si="17"/>
        <v>0</v>
      </c>
      <c r="E167" s="2">
        <f t="shared" si="18"/>
        <v>0</v>
      </c>
      <c r="F167" s="2">
        <f t="shared" si="19"/>
        <v>0</v>
      </c>
      <c r="G167" s="2">
        <f t="shared" si="20"/>
        <v>0</v>
      </c>
      <c r="H167" s="2">
        <f t="shared" si="21"/>
        <v>0</v>
      </c>
      <c r="I167" s="2">
        <f t="shared" si="22"/>
        <v>0</v>
      </c>
      <c r="J167" s="2"/>
      <c r="M167" s="6"/>
      <c r="N167" s="6"/>
      <c r="O167" s="6"/>
      <c r="P167" s="6"/>
      <c r="Q167" s="6"/>
      <c r="R167" s="6"/>
    </row>
    <row r="168" spans="1:18">
      <c r="A168" s="2">
        <f t="shared" si="23"/>
        <v>0.11200000000000009</v>
      </c>
      <c r="B168" s="2">
        <f t="shared" si="15"/>
        <v>7.1623798768455273</v>
      </c>
      <c r="C168" s="2">
        <f t="shared" si="16"/>
        <v>92.837620123154466</v>
      </c>
      <c r="D168" s="2">
        <f t="shared" si="17"/>
        <v>0</v>
      </c>
      <c r="E168" s="2">
        <f t="shared" si="18"/>
        <v>0</v>
      </c>
      <c r="F168" s="2">
        <f t="shared" si="19"/>
        <v>0</v>
      </c>
      <c r="G168" s="2">
        <f t="shared" si="20"/>
        <v>0</v>
      </c>
      <c r="H168" s="2">
        <f t="shared" si="21"/>
        <v>0</v>
      </c>
      <c r="I168" s="2">
        <f t="shared" si="22"/>
        <v>0</v>
      </c>
      <c r="J168" s="2"/>
      <c r="M168" s="6"/>
      <c r="N168" s="6"/>
      <c r="O168" s="6"/>
      <c r="P168" s="6"/>
      <c r="Q168" s="6"/>
      <c r="R168" s="6"/>
    </row>
    <row r="169" spans="1:18">
      <c r="A169" s="2">
        <f t="shared" si="23"/>
        <v>0.11300000000000009</v>
      </c>
      <c r="B169" s="2">
        <f t="shared" si="15"/>
        <v>7.2239623754524018</v>
      </c>
      <c r="C169" s="2">
        <f t="shared" si="16"/>
        <v>92.776037624547598</v>
      </c>
      <c r="D169" s="2">
        <f t="shared" si="17"/>
        <v>0</v>
      </c>
      <c r="E169" s="2">
        <f t="shared" si="18"/>
        <v>0</v>
      </c>
      <c r="F169" s="2">
        <f t="shared" si="19"/>
        <v>0</v>
      </c>
      <c r="G169" s="2">
        <f t="shared" si="20"/>
        <v>0</v>
      </c>
      <c r="H169" s="2">
        <f t="shared" si="21"/>
        <v>0</v>
      </c>
      <c r="I169" s="2">
        <f t="shared" si="22"/>
        <v>0</v>
      </c>
      <c r="J169" s="2"/>
      <c r="M169" s="6"/>
      <c r="N169" s="6"/>
      <c r="O169" s="6"/>
      <c r="P169" s="6"/>
      <c r="Q169" s="6"/>
      <c r="R169" s="6"/>
    </row>
    <row r="170" spans="1:18">
      <c r="A170" s="2">
        <f t="shared" si="23"/>
        <v>0.11400000000000009</v>
      </c>
      <c r="B170" s="2">
        <f t="shared" si="15"/>
        <v>7.2855040241955074</v>
      </c>
      <c r="C170" s="2">
        <f t="shared" si="16"/>
        <v>92.714495975804496</v>
      </c>
      <c r="D170" s="2">
        <f t="shared" si="17"/>
        <v>0</v>
      </c>
      <c r="E170" s="2">
        <f t="shared" si="18"/>
        <v>0</v>
      </c>
      <c r="F170" s="2">
        <f t="shared" si="19"/>
        <v>0</v>
      </c>
      <c r="G170" s="2">
        <f t="shared" si="20"/>
        <v>0</v>
      </c>
      <c r="H170" s="2">
        <f t="shared" si="21"/>
        <v>0</v>
      </c>
      <c r="I170" s="2">
        <f t="shared" si="22"/>
        <v>0</v>
      </c>
      <c r="J170" s="2"/>
      <c r="M170" s="6"/>
      <c r="N170" s="6"/>
      <c r="O170" s="6"/>
      <c r="P170" s="6"/>
      <c r="Q170" s="6"/>
      <c r="R170" s="6"/>
    </row>
    <row r="171" spans="1:18">
      <c r="A171" s="2">
        <f t="shared" si="23"/>
        <v>0.11500000000000009</v>
      </c>
      <c r="B171" s="2">
        <f t="shared" si="15"/>
        <v>7.3470048501720129</v>
      </c>
      <c r="C171" s="2">
        <f t="shared" si="16"/>
        <v>92.652995149827987</v>
      </c>
      <c r="D171" s="2">
        <f t="shared" si="17"/>
        <v>0</v>
      </c>
      <c r="E171" s="2">
        <f t="shared" si="18"/>
        <v>0</v>
      </c>
      <c r="F171" s="2">
        <f t="shared" si="19"/>
        <v>0</v>
      </c>
      <c r="G171" s="2">
        <f t="shared" si="20"/>
        <v>0</v>
      </c>
      <c r="H171" s="2">
        <f t="shared" si="21"/>
        <v>0</v>
      </c>
      <c r="I171" s="2">
        <f t="shared" si="22"/>
        <v>0</v>
      </c>
      <c r="J171" s="2"/>
      <c r="M171" s="6"/>
      <c r="N171" s="6"/>
      <c r="O171" s="6"/>
      <c r="P171" s="6"/>
      <c r="Q171" s="6"/>
      <c r="R171" s="6"/>
    </row>
    <row r="172" spans="1:18">
      <c r="A172" s="2">
        <f t="shared" si="23"/>
        <v>0.11600000000000009</v>
      </c>
      <c r="B172" s="2">
        <f t="shared" si="15"/>
        <v>7.4084648804611124</v>
      </c>
      <c r="C172" s="2">
        <f t="shared" si="16"/>
        <v>92.591535119538889</v>
      </c>
      <c r="D172" s="2">
        <f t="shared" si="17"/>
        <v>0</v>
      </c>
      <c r="E172" s="2">
        <f t="shared" si="18"/>
        <v>0</v>
      </c>
      <c r="F172" s="2">
        <f t="shared" si="19"/>
        <v>0</v>
      </c>
      <c r="G172" s="2">
        <f t="shared" si="20"/>
        <v>0</v>
      </c>
      <c r="H172" s="2">
        <f t="shared" si="21"/>
        <v>0</v>
      </c>
      <c r="I172" s="2">
        <f t="shared" si="22"/>
        <v>0</v>
      </c>
      <c r="J172" s="2"/>
      <c r="M172" s="6"/>
      <c r="N172" s="6"/>
      <c r="O172" s="6"/>
      <c r="P172" s="6"/>
      <c r="Q172" s="6"/>
      <c r="R172" s="6"/>
    </row>
    <row r="173" spans="1:18">
      <c r="A173" s="2">
        <f t="shared" si="23"/>
        <v>0.11700000000000009</v>
      </c>
      <c r="B173" s="2">
        <f t="shared" si="15"/>
        <v>7.4698841421240383</v>
      </c>
      <c r="C173" s="2">
        <f t="shared" si="16"/>
        <v>92.53011585787597</v>
      </c>
      <c r="D173" s="2">
        <f t="shared" si="17"/>
        <v>0</v>
      </c>
      <c r="E173" s="2">
        <f t="shared" si="18"/>
        <v>0</v>
      </c>
      <c r="F173" s="2">
        <f t="shared" si="19"/>
        <v>0</v>
      </c>
      <c r="G173" s="2">
        <f t="shared" si="20"/>
        <v>0</v>
      </c>
      <c r="H173" s="2">
        <f t="shared" si="21"/>
        <v>0</v>
      </c>
      <c r="I173" s="2">
        <f t="shared" si="22"/>
        <v>0</v>
      </c>
      <c r="J173" s="2"/>
      <c r="M173" s="6"/>
      <c r="N173" s="6"/>
      <c r="O173" s="6"/>
      <c r="P173" s="6"/>
      <c r="Q173" s="6"/>
      <c r="R173" s="6"/>
    </row>
    <row r="174" spans="1:18">
      <c r="A174" s="2">
        <f t="shared" si="23"/>
        <v>0.11800000000000009</v>
      </c>
      <c r="B174" s="2">
        <f t="shared" si="15"/>
        <v>7.5312626622040719</v>
      </c>
      <c r="C174" s="2">
        <f t="shared" si="16"/>
        <v>92.468737337795943</v>
      </c>
      <c r="D174" s="2">
        <f t="shared" si="17"/>
        <v>0</v>
      </c>
      <c r="E174" s="2">
        <f t="shared" si="18"/>
        <v>0</v>
      </c>
      <c r="F174" s="2">
        <f t="shared" si="19"/>
        <v>0</v>
      </c>
      <c r="G174" s="2">
        <f t="shared" si="20"/>
        <v>0</v>
      </c>
      <c r="H174" s="2">
        <f t="shared" si="21"/>
        <v>0</v>
      </c>
      <c r="I174" s="2">
        <f t="shared" si="22"/>
        <v>0</v>
      </c>
      <c r="J174" s="2"/>
      <c r="M174" s="6"/>
      <c r="N174" s="6"/>
      <c r="O174" s="6"/>
      <c r="P174" s="6"/>
      <c r="Q174" s="6"/>
      <c r="R174" s="6"/>
    </row>
    <row r="175" spans="1:18">
      <c r="A175" s="2">
        <f t="shared" si="23"/>
        <v>0.11900000000000009</v>
      </c>
      <c r="B175" s="2">
        <f t="shared" si="15"/>
        <v>7.5926004677265553</v>
      </c>
      <c r="C175" s="2">
        <f t="shared" si="16"/>
        <v>92.407399532273459</v>
      </c>
      <c r="D175" s="2">
        <f t="shared" si="17"/>
        <v>0</v>
      </c>
      <c r="E175" s="2">
        <f t="shared" si="18"/>
        <v>0</v>
      </c>
      <c r="F175" s="2">
        <f t="shared" si="19"/>
        <v>0</v>
      </c>
      <c r="G175" s="2">
        <f t="shared" si="20"/>
        <v>0</v>
      </c>
      <c r="H175" s="2">
        <f t="shared" si="21"/>
        <v>0</v>
      </c>
      <c r="I175" s="2">
        <f t="shared" si="22"/>
        <v>0</v>
      </c>
      <c r="J175" s="2"/>
      <c r="M175" s="6"/>
      <c r="N175" s="6"/>
      <c r="O175" s="6"/>
      <c r="P175" s="6"/>
      <c r="Q175" s="6"/>
      <c r="R175" s="6"/>
    </row>
    <row r="176" spans="1:18">
      <c r="A176" s="2">
        <f t="shared" si="23"/>
        <v>0.12000000000000009</v>
      </c>
      <c r="B176" s="2">
        <f t="shared" si="15"/>
        <v>7.6538975856989042</v>
      </c>
      <c r="C176" s="2">
        <f t="shared" si="16"/>
        <v>92.346102414301114</v>
      </c>
      <c r="D176" s="2">
        <f t="shared" si="17"/>
        <v>0</v>
      </c>
      <c r="E176" s="2">
        <f t="shared" si="18"/>
        <v>0</v>
      </c>
      <c r="F176" s="2">
        <f t="shared" si="19"/>
        <v>0</v>
      </c>
      <c r="G176" s="2">
        <f t="shared" si="20"/>
        <v>0</v>
      </c>
      <c r="H176" s="2">
        <f t="shared" si="21"/>
        <v>0</v>
      </c>
      <c r="I176" s="2">
        <f t="shared" si="22"/>
        <v>0</v>
      </c>
      <c r="J176" s="2"/>
      <c r="M176" s="6"/>
      <c r="N176" s="6"/>
      <c r="O176" s="6"/>
      <c r="P176" s="6"/>
      <c r="Q176" s="6"/>
      <c r="R176" s="6"/>
    </row>
    <row r="177" spans="1:18">
      <c r="A177" s="2">
        <f t="shared" si="23"/>
        <v>0.12100000000000009</v>
      </c>
      <c r="B177" s="2">
        <f t="shared" si="15"/>
        <v>7.7151540431106191</v>
      </c>
      <c r="C177" s="2">
        <f t="shared" si="16"/>
        <v>92.284845956889399</v>
      </c>
      <c r="D177" s="2">
        <f t="shared" si="17"/>
        <v>0</v>
      </c>
      <c r="E177" s="2">
        <f t="shared" si="18"/>
        <v>0</v>
      </c>
      <c r="F177" s="2">
        <f t="shared" si="19"/>
        <v>0</v>
      </c>
      <c r="G177" s="2">
        <f t="shared" si="20"/>
        <v>0</v>
      </c>
      <c r="H177" s="2">
        <f t="shared" si="21"/>
        <v>0</v>
      </c>
      <c r="I177" s="2">
        <f t="shared" si="22"/>
        <v>0</v>
      </c>
      <c r="J177" s="2"/>
      <c r="M177" s="6"/>
      <c r="N177" s="6"/>
      <c r="O177" s="6"/>
      <c r="P177" s="6"/>
      <c r="Q177" s="6"/>
      <c r="R177" s="6"/>
    </row>
    <row r="178" spans="1:18">
      <c r="A178" s="2">
        <f t="shared" si="23"/>
        <v>0.12200000000000009</v>
      </c>
      <c r="B178" s="2">
        <f t="shared" si="15"/>
        <v>7.7763698669332975</v>
      </c>
      <c r="C178" s="2">
        <f t="shared" si="16"/>
        <v>92.22363013306672</v>
      </c>
      <c r="D178" s="2">
        <f t="shared" si="17"/>
        <v>0</v>
      </c>
      <c r="E178" s="2">
        <f t="shared" si="18"/>
        <v>0</v>
      </c>
      <c r="F178" s="2">
        <f t="shared" si="19"/>
        <v>0</v>
      </c>
      <c r="G178" s="2">
        <f t="shared" si="20"/>
        <v>0</v>
      </c>
      <c r="H178" s="2">
        <f t="shared" si="21"/>
        <v>0</v>
      </c>
      <c r="I178" s="2">
        <f t="shared" si="22"/>
        <v>0</v>
      </c>
      <c r="J178" s="2"/>
      <c r="M178" s="6"/>
      <c r="N178" s="6"/>
      <c r="O178" s="6"/>
      <c r="P178" s="6"/>
      <c r="Q178" s="6"/>
      <c r="R178" s="6"/>
    </row>
    <row r="179" spans="1:18">
      <c r="A179" s="2">
        <f t="shared" si="23"/>
        <v>0.1230000000000001</v>
      </c>
      <c r="B179" s="2">
        <f t="shared" si="15"/>
        <v>7.8375450841206451</v>
      </c>
      <c r="C179" s="2">
        <f t="shared" si="16"/>
        <v>92.162454915879366</v>
      </c>
      <c r="D179" s="2">
        <f t="shared" si="17"/>
        <v>0</v>
      </c>
      <c r="E179" s="2">
        <f t="shared" si="18"/>
        <v>0</v>
      </c>
      <c r="F179" s="2">
        <f t="shared" si="19"/>
        <v>0</v>
      </c>
      <c r="G179" s="2">
        <f t="shared" si="20"/>
        <v>0</v>
      </c>
      <c r="H179" s="2">
        <f t="shared" si="21"/>
        <v>0</v>
      </c>
      <c r="I179" s="2">
        <f t="shared" si="22"/>
        <v>0</v>
      </c>
      <c r="J179" s="2"/>
      <c r="M179" s="6"/>
      <c r="N179" s="6"/>
      <c r="O179" s="6"/>
      <c r="P179" s="6"/>
      <c r="Q179" s="6"/>
      <c r="R179" s="6"/>
    </row>
    <row r="180" spans="1:18">
      <c r="A180" s="2">
        <f t="shared" si="23"/>
        <v>0.1240000000000001</v>
      </c>
      <c r="B180" s="2">
        <f t="shared" si="15"/>
        <v>7.898679721608489</v>
      </c>
      <c r="C180" s="2">
        <f t="shared" si="16"/>
        <v>92.101320278391526</v>
      </c>
      <c r="D180" s="2">
        <f t="shared" si="17"/>
        <v>0</v>
      </c>
      <c r="E180" s="2">
        <f t="shared" si="18"/>
        <v>0</v>
      </c>
      <c r="F180" s="2">
        <f t="shared" si="19"/>
        <v>0</v>
      </c>
      <c r="G180" s="2">
        <f t="shared" si="20"/>
        <v>0</v>
      </c>
      <c r="H180" s="2">
        <f t="shared" si="21"/>
        <v>0</v>
      </c>
      <c r="I180" s="2">
        <f t="shared" si="22"/>
        <v>0</v>
      </c>
      <c r="J180" s="2"/>
      <c r="M180" s="6"/>
      <c r="N180" s="6"/>
      <c r="O180" s="6"/>
      <c r="P180" s="6"/>
      <c r="Q180" s="6"/>
      <c r="R180" s="6"/>
    </row>
    <row r="181" spans="1:18">
      <c r="A181" s="2">
        <f t="shared" si="23"/>
        <v>0.12500000000000008</v>
      </c>
      <c r="B181" s="2">
        <f t="shared" si="15"/>
        <v>7.9597738063147885</v>
      </c>
      <c r="C181" s="2">
        <f t="shared" si="16"/>
        <v>92.040226193685228</v>
      </c>
      <c r="D181" s="2">
        <f t="shared" si="17"/>
        <v>0</v>
      </c>
      <c r="E181" s="2">
        <f t="shared" si="18"/>
        <v>0</v>
      </c>
      <c r="F181" s="2">
        <f t="shared" si="19"/>
        <v>0</v>
      </c>
      <c r="G181" s="2">
        <f t="shared" si="20"/>
        <v>0</v>
      </c>
      <c r="H181" s="2">
        <f t="shared" si="21"/>
        <v>0</v>
      </c>
      <c r="I181" s="2">
        <f t="shared" si="22"/>
        <v>0</v>
      </c>
      <c r="J181" s="2"/>
      <c r="M181" s="6"/>
      <c r="N181" s="6"/>
      <c r="O181" s="6"/>
      <c r="P181" s="6"/>
      <c r="Q181" s="6"/>
      <c r="R181" s="6"/>
    </row>
    <row r="182" spans="1:18">
      <c r="A182" s="2">
        <f t="shared" si="23"/>
        <v>0.12600000000000008</v>
      </c>
      <c r="B182" s="2">
        <f t="shared" si="15"/>
        <v>8.0208273651396489</v>
      </c>
      <c r="C182" s="2">
        <f t="shared" si="16"/>
        <v>91.979172634860362</v>
      </c>
      <c r="D182" s="2">
        <f t="shared" si="17"/>
        <v>0</v>
      </c>
      <c r="E182" s="2">
        <f t="shared" si="18"/>
        <v>0</v>
      </c>
      <c r="F182" s="2">
        <f t="shared" si="19"/>
        <v>0</v>
      </c>
      <c r="G182" s="2">
        <f t="shared" si="20"/>
        <v>0</v>
      </c>
      <c r="H182" s="2">
        <f t="shared" si="21"/>
        <v>0</v>
      </c>
      <c r="I182" s="2">
        <f t="shared" si="22"/>
        <v>0</v>
      </c>
      <c r="J182" s="2"/>
      <c r="M182" s="6"/>
      <c r="N182" s="6"/>
      <c r="O182" s="6"/>
      <c r="P182" s="6"/>
      <c r="Q182" s="6"/>
      <c r="R182" s="6"/>
    </row>
    <row r="183" spans="1:18">
      <c r="A183" s="2">
        <f t="shared" si="23"/>
        <v>0.12700000000000009</v>
      </c>
      <c r="B183" s="2">
        <f t="shared" si="15"/>
        <v>8.0818404249653284</v>
      </c>
      <c r="C183" s="2">
        <f t="shared" si="16"/>
        <v>91.918159575034679</v>
      </c>
      <c r="D183" s="2">
        <f t="shared" si="17"/>
        <v>0</v>
      </c>
      <c r="E183" s="2">
        <f t="shared" si="18"/>
        <v>0</v>
      </c>
      <c r="F183" s="2">
        <f t="shared" si="19"/>
        <v>0</v>
      </c>
      <c r="G183" s="2">
        <f t="shared" si="20"/>
        <v>0</v>
      </c>
      <c r="H183" s="2">
        <f t="shared" si="21"/>
        <v>0</v>
      </c>
      <c r="I183" s="2">
        <f t="shared" si="22"/>
        <v>0</v>
      </c>
      <c r="J183" s="2"/>
      <c r="M183" s="6"/>
      <c r="N183" s="6"/>
      <c r="O183" s="6"/>
      <c r="P183" s="6"/>
      <c r="Q183" s="6"/>
      <c r="R183" s="6"/>
    </row>
    <row r="184" spans="1:18">
      <c r="A184" s="2">
        <f t="shared" si="23"/>
        <v>0.12800000000000009</v>
      </c>
      <c r="B184" s="2">
        <f t="shared" si="15"/>
        <v>8.142813012656255</v>
      </c>
      <c r="C184" s="2">
        <f t="shared" si="16"/>
        <v>91.857186987343752</v>
      </c>
      <c r="D184" s="2">
        <f t="shared" si="17"/>
        <v>0</v>
      </c>
      <c r="E184" s="2">
        <f t="shared" si="18"/>
        <v>0</v>
      </c>
      <c r="F184" s="2">
        <f t="shared" si="19"/>
        <v>0</v>
      </c>
      <c r="G184" s="2">
        <f t="shared" si="20"/>
        <v>0</v>
      </c>
      <c r="H184" s="2">
        <f t="shared" si="21"/>
        <v>0</v>
      </c>
      <c r="I184" s="2">
        <f t="shared" si="22"/>
        <v>0</v>
      </c>
      <c r="J184" s="2"/>
      <c r="M184" s="6"/>
      <c r="N184" s="6"/>
      <c r="O184" s="6"/>
      <c r="P184" s="6"/>
      <c r="Q184" s="6"/>
      <c r="R184" s="6"/>
    </row>
    <row r="185" spans="1:18">
      <c r="A185" s="2">
        <f t="shared" si="23"/>
        <v>0.12900000000000009</v>
      </c>
      <c r="B185" s="2">
        <f t="shared" si="15"/>
        <v>8.2037451550590372</v>
      </c>
      <c r="C185" s="2">
        <f t="shared" si="16"/>
        <v>91.796254844940975</v>
      </c>
      <c r="D185" s="2">
        <f t="shared" si="17"/>
        <v>0</v>
      </c>
      <c r="E185" s="2">
        <f t="shared" si="18"/>
        <v>0</v>
      </c>
      <c r="F185" s="2">
        <f t="shared" si="19"/>
        <v>0</v>
      </c>
      <c r="G185" s="2">
        <f t="shared" si="20"/>
        <v>0</v>
      </c>
      <c r="H185" s="2">
        <f t="shared" si="21"/>
        <v>0</v>
      </c>
      <c r="I185" s="2">
        <f t="shared" si="22"/>
        <v>0</v>
      </c>
      <c r="J185" s="2"/>
      <c r="M185" s="6"/>
      <c r="N185" s="6"/>
      <c r="O185" s="6"/>
      <c r="P185" s="6"/>
      <c r="Q185" s="6"/>
      <c r="R185" s="6"/>
    </row>
    <row r="186" spans="1:18">
      <c r="A186" s="2">
        <f t="shared" si="23"/>
        <v>0.13000000000000009</v>
      </c>
      <c r="B186" s="2">
        <f t="shared" ref="B186:B249" si="24">INDEX(MMULT($B185:$I185,$B$15:$I$22)*($A186-$A185)+B185,1)</f>
        <v>8.2646368790024756</v>
      </c>
      <c r="C186" s="2">
        <f t="shared" ref="C186:C249" si="25">INDEX(MMULT($B185:$I185,$B$15:$I$22)*($A186-$A185)+C185,2)</f>
        <v>91.735363120997533</v>
      </c>
      <c r="D186" s="2">
        <f t="shared" ref="D186:D249" si="26">INDEX(MMULT($B185:$I185,$B$15:$I$22)*($A186-$A185)+D185,3)</f>
        <v>0</v>
      </c>
      <c r="E186" s="2">
        <f t="shared" ref="E186:E249" si="27">INDEX(MMULT($B185:$I185,$B$15:$I$22)*($A186-$A185)+E185,4)</f>
        <v>0</v>
      </c>
      <c r="F186" s="2">
        <f t="shared" ref="F186:F249" si="28">INDEX(MMULT($B185:$I185,$B$15:$I$22)*($A186-$A185)+F185,5)</f>
        <v>0</v>
      </c>
      <c r="G186" s="2">
        <f t="shared" ref="G186:G249" si="29">INDEX(MMULT($B185:$I185,$B$15:$I$22)*($A186-$A185)+G185,6)</f>
        <v>0</v>
      </c>
      <c r="H186" s="2">
        <f t="shared" ref="H186:H249" si="30">INDEX(MMULT($B185:$I185,$B$15:$I$22)*($A186-$A185)+H185,7)</f>
        <v>0</v>
      </c>
      <c r="I186" s="2">
        <f t="shared" ref="I186:I249" si="31">INDEX(MMULT($B185:$I185,$B$15:$I$22)*($A186-$A185)+I185,8)</f>
        <v>0</v>
      </c>
      <c r="J186" s="2"/>
      <c r="M186" s="6"/>
      <c r="N186" s="6"/>
      <c r="O186" s="6"/>
      <c r="P186" s="6"/>
      <c r="Q186" s="6"/>
      <c r="R186" s="6"/>
    </row>
    <row r="187" spans="1:18">
      <c r="A187" s="2">
        <f t="shared" ref="A187:A250" si="32">A186+0.001</f>
        <v>0.13100000000000009</v>
      </c>
      <c r="B187" s="2">
        <f t="shared" si="24"/>
        <v>8.3254882112975714</v>
      </c>
      <c r="C187" s="2">
        <f t="shared" si="25"/>
        <v>91.674511788702432</v>
      </c>
      <c r="D187" s="2">
        <f t="shared" si="26"/>
        <v>0</v>
      </c>
      <c r="E187" s="2">
        <f t="shared" si="27"/>
        <v>0</v>
      </c>
      <c r="F187" s="2">
        <f t="shared" si="28"/>
        <v>0</v>
      </c>
      <c r="G187" s="2">
        <f t="shared" si="29"/>
        <v>0</v>
      </c>
      <c r="H187" s="2">
        <f t="shared" si="30"/>
        <v>0</v>
      </c>
      <c r="I187" s="2">
        <f t="shared" si="31"/>
        <v>0</v>
      </c>
      <c r="J187" s="2"/>
      <c r="M187" s="6"/>
      <c r="N187" s="6"/>
      <c r="O187" s="6"/>
      <c r="P187" s="6"/>
      <c r="Q187" s="6"/>
      <c r="R187" s="6"/>
    </row>
    <row r="188" spans="1:18">
      <c r="A188" s="2">
        <f t="shared" si="32"/>
        <v>0.13200000000000009</v>
      </c>
      <c r="B188" s="2">
        <f t="shared" si="24"/>
        <v>8.3862991787375432</v>
      </c>
      <c r="C188" s="2">
        <f t="shared" si="25"/>
        <v>91.613700821262455</v>
      </c>
      <c r="D188" s="2">
        <f t="shared" si="26"/>
        <v>0</v>
      </c>
      <c r="E188" s="2">
        <f t="shared" si="27"/>
        <v>0</v>
      </c>
      <c r="F188" s="2">
        <f t="shared" si="28"/>
        <v>0</v>
      </c>
      <c r="G188" s="2">
        <f t="shared" si="29"/>
        <v>0</v>
      </c>
      <c r="H188" s="2">
        <f t="shared" si="30"/>
        <v>0</v>
      </c>
      <c r="I188" s="2">
        <f t="shared" si="31"/>
        <v>0</v>
      </c>
      <c r="J188" s="2"/>
      <c r="M188" s="6"/>
      <c r="N188" s="6"/>
      <c r="O188" s="6"/>
      <c r="P188" s="6"/>
      <c r="Q188" s="6"/>
      <c r="R188" s="6"/>
    </row>
    <row r="189" spans="1:18">
      <c r="A189" s="2">
        <f t="shared" si="32"/>
        <v>0.13300000000000009</v>
      </c>
      <c r="B189" s="2">
        <f t="shared" si="24"/>
        <v>8.4470698080978366</v>
      </c>
      <c r="C189" s="2">
        <f t="shared" si="25"/>
        <v>91.552930191902163</v>
      </c>
      <c r="D189" s="2">
        <f t="shared" si="26"/>
        <v>0</v>
      </c>
      <c r="E189" s="2">
        <f t="shared" si="27"/>
        <v>0</v>
      </c>
      <c r="F189" s="2">
        <f t="shared" si="28"/>
        <v>0</v>
      </c>
      <c r="G189" s="2">
        <f t="shared" si="29"/>
        <v>0</v>
      </c>
      <c r="H189" s="2">
        <f t="shared" si="30"/>
        <v>0</v>
      </c>
      <c r="I189" s="2">
        <f t="shared" si="31"/>
        <v>0</v>
      </c>
      <c r="J189" s="2"/>
      <c r="M189" s="6"/>
      <c r="N189" s="6"/>
      <c r="O189" s="6"/>
      <c r="P189" s="6"/>
      <c r="Q189" s="6"/>
      <c r="R189" s="6"/>
    </row>
    <row r="190" spans="1:18">
      <c r="A190" s="2">
        <f t="shared" si="32"/>
        <v>0.13400000000000009</v>
      </c>
      <c r="B190" s="2">
        <f t="shared" si="24"/>
        <v>8.5078001261361376</v>
      </c>
      <c r="C190" s="2">
        <f t="shared" si="25"/>
        <v>91.492199873863868</v>
      </c>
      <c r="D190" s="2">
        <f t="shared" si="26"/>
        <v>0</v>
      </c>
      <c r="E190" s="2">
        <f t="shared" si="27"/>
        <v>0</v>
      </c>
      <c r="F190" s="2">
        <f t="shared" si="28"/>
        <v>0</v>
      </c>
      <c r="G190" s="2">
        <f t="shared" si="29"/>
        <v>0</v>
      </c>
      <c r="H190" s="2">
        <f t="shared" si="30"/>
        <v>0</v>
      </c>
      <c r="I190" s="2">
        <f t="shared" si="31"/>
        <v>0</v>
      </c>
      <c r="J190" s="2"/>
      <c r="M190" s="6"/>
      <c r="N190" s="6"/>
      <c r="O190" s="6"/>
      <c r="P190" s="6"/>
      <c r="Q190" s="6"/>
      <c r="R190" s="6"/>
    </row>
    <row r="191" spans="1:18">
      <c r="A191" s="2">
        <f t="shared" si="32"/>
        <v>0.13500000000000009</v>
      </c>
      <c r="B191" s="2">
        <f t="shared" si="24"/>
        <v>8.568490159592379</v>
      </c>
      <c r="C191" s="2">
        <f t="shared" si="25"/>
        <v>91.431509840407628</v>
      </c>
      <c r="D191" s="2">
        <f t="shared" si="26"/>
        <v>0</v>
      </c>
      <c r="E191" s="2">
        <f t="shared" si="27"/>
        <v>0</v>
      </c>
      <c r="F191" s="2">
        <f t="shared" si="28"/>
        <v>0</v>
      </c>
      <c r="G191" s="2">
        <f t="shared" si="29"/>
        <v>0</v>
      </c>
      <c r="H191" s="2">
        <f t="shared" si="30"/>
        <v>0</v>
      </c>
      <c r="I191" s="2">
        <f t="shared" si="31"/>
        <v>0</v>
      </c>
      <c r="J191" s="2"/>
      <c r="M191" s="6"/>
      <c r="N191" s="6"/>
      <c r="O191" s="6"/>
      <c r="P191" s="6"/>
      <c r="Q191" s="6"/>
      <c r="R191" s="6"/>
    </row>
    <row r="192" spans="1:18">
      <c r="A192" s="2">
        <f t="shared" si="32"/>
        <v>0.13600000000000009</v>
      </c>
      <c r="B192" s="2">
        <f t="shared" si="24"/>
        <v>8.6291399351887588</v>
      </c>
      <c r="C192" s="2">
        <f t="shared" si="25"/>
        <v>91.370860064811254</v>
      </c>
      <c r="D192" s="2">
        <f t="shared" si="26"/>
        <v>0</v>
      </c>
      <c r="E192" s="2">
        <f t="shared" si="27"/>
        <v>0</v>
      </c>
      <c r="F192" s="2">
        <f t="shared" si="28"/>
        <v>0</v>
      </c>
      <c r="G192" s="2">
        <f t="shared" si="29"/>
        <v>0</v>
      </c>
      <c r="H192" s="2">
        <f t="shared" si="30"/>
        <v>0</v>
      </c>
      <c r="I192" s="2">
        <f t="shared" si="31"/>
        <v>0</v>
      </c>
      <c r="J192" s="2"/>
      <c r="M192" s="6"/>
      <c r="N192" s="6"/>
      <c r="O192" s="6"/>
      <c r="P192" s="6"/>
      <c r="Q192" s="6"/>
      <c r="R192" s="6"/>
    </row>
    <row r="193" spans="1:18">
      <c r="A193" s="2">
        <f t="shared" si="32"/>
        <v>0.13700000000000009</v>
      </c>
      <c r="B193" s="2">
        <f t="shared" si="24"/>
        <v>8.6897494796297501</v>
      </c>
      <c r="C193" s="2">
        <f t="shared" si="25"/>
        <v>91.310250520370261</v>
      </c>
      <c r="D193" s="2">
        <f t="shared" si="26"/>
        <v>0</v>
      </c>
      <c r="E193" s="2">
        <f t="shared" si="27"/>
        <v>0</v>
      </c>
      <c r="F193" s="2">
        <f t="shared" si="28"/>
        <v>0</v>
      </c>
      <c r="G193" s="2">
        <f t="shared" si="29"/>
        <v>0</v>
      </c>
      <c r="H193" s="2">
        <f t="shared" si="30"/>
        <v>0</v>
      </c>
      <c r="I193" s="2">
        <f t="shared" si="31"/>
        <v>0</v>
      </c>
      <c r="J193" s="2"/>
      <c r="M193" s="6"/>
      <c r="N193" s="6"/>
      <c r="O193" s="6"/>
      <c r="P193" s="6"/>
      <c r="Q193" s="6"/>
      <c r="R193" s="6"/>
    </row>
    <row r="194" spans="1:18">
      <c r="A194" s="2">
        <f t="shared" si="32"/>
        <v>0.13800000000000009</v>
      </c>
      <c r="B194" s="2">
        <f t="shared" si="24"/>
        <v>8.7503188196021089</v>
      </c>
      <c r="C194" s="2">
        <f t="shared" si="25"/>
        <v>91.2496811803979</v>
      </c>
      <c r="D194" s="2">
        <f t="shared" si="26"/>
        <v>0</v>
      </c>
      <c r="E194" s="2">
        <f t="shared" si="27"/>
        <v>0</v>
      </c>
      <c r="F194" s="2">
        <f t="shared" si="28"/>
        <v>0</v>
      </c>
      <c r="G194" s="2">
        <f t="shared" si="29"/>
        <v>0</v>
      </c>
      <c r="H194" s="2">
        <f t="shared" si="30"/>
        <v>0</v>
      </c>
      <c r="I194" s="2">
        <f t="shared" si="31"/>
        <v>0</v>
      </c>
      <c r="J194" s="2"/>
      <c r="M194" s="6"/>
      <c r="N194" s="6"/>
      <c r="O194" s="6"/>
      <c r="P194" s="6"/>
      <c r="Q194" s="6"/>
      <c r="R194" s="6"/>
    </row>
    <row r="195" spans="1:18">
      <c r="A195" s="2">
        <f t="shared" si="32"/>
        <v>0.1390000000000001</v>
      </c>
      <c r="B195" s="2">
        <f t="shared" si="24"/>
        <v>8.8108479817748915</v>
      </c>
      <c r="C195" s="2">
        <f t="shared" si="25"/>
        <v>91.189152018225116</v>
      </c>
      <c r="D195" s="2">
        <f t="shared" si="26"/>
        <v>0</v>
      </c>
      <c r="E195" s="2">
        <f t="shared" si="27"/>
        <v>0</v>
      </c>
      <c r="F195" s="2">
        <f t="shared" si="28"/>
        <v>0</v>
      </c>
      <c r="G195" s="2">
        <f t="shared" si="29"/>
        <v>0</v>
      </c>
      <c r="H195" s="2">
        <f t="shared" si="30"/>
        <v>0</v>
      </c>
      <c r="I195" s="2">
        <f t="shared" si="31"/>
        <v>0</v>
      </c>
      <c r="J195" s="2"/>
      <c r="M195" s="6"/>
      <c r="N195" s="6"/>
      <c r="O195" s="6"/>
      <c r="P195" s="6"/>
      <c r="Q195" s="6"/>
      <c r="R195" s="6"/>
    </row>
    <row r="196" spans="1:18">
      <c r="A196" s="2">
        <f t="shared" si="32"/>
        <v>0.1400000000000001</v>
      </c>
      <c r="B196" s="2">
        <f t="shared" si="24"/>
        <v>8.8713369927994616</v>
      </c>
      <c r="C196" s="2">
        <f t="shared" si="25"/>
        <v>91.128663007200544</v>
      </c>
      <c r="D196" s="2">
        <f t="shared" si="26"/>
        <v>0</v>
      </c>
      <c r="E196" s="2">
        <f t="shared" si="27"/>
        <v>0</v>
      </c>
      <c r="F196" s="2">
        <f t="shared" si="28"/>
        <v>0</v>
      </c>
      <c r="G196" s="2">
        <f t="shared" si="29"/>
        <v>0</v>
      </c>
      <c r="H196" s="2">
        <f t="shared" si="30"/>
        <v>0</v>
      </c>
      <c r="I196" s="2">
        <f t="shared" si="31"/>
        <v>0</v>
      </c>
      <c r="J196" s="2"/>
      <c r="M196" s="6"/>
      <c r="N196" s="6"/>
      <c r="O196" s="6"/>
      <c r="P196" s="6"/>
      <c r="Q196" s="6"/>
      <c r="R196" s="6"/>
    </row>
    <row r="197" spans="1:18">
      <c r="A197" s="2">
        <f t="shared" si="32"/>
        <v>0.1410000000000001</v>
      </c>
      <c r="B197" s="2">
        <f t="shared" si="24"/>
        <v>8.9317858793095066</v>
      </c>
      <c r="C197" s="2">
        <f t="shared" si="25"/>
        <v>91.068214120690499</v>
      </c>
      <c r="D197" s="2">
        <f t="shared" si="26"/>
        <v>0</v>
      </c>
      <c r="E197" s="2">
        <f t="shared" si="27"/>
        <v>0</v>
      </c>
      <c r="F197" s="2">
        <f t="shared" si="28"/>
        <v>0</v>
      </c>
      <c r="G197" s="2">
        <f t="shared" si="29"/>
        <v>0</v>
      </c>
      <c r="H197" s="2">
        <f t="shared" si="30"/>
        <v>0</v>
      </c>
      <c r="I197" s="2">
        <f t="shared" si="31"/>
        <v>0</v>
      </c>
      <c r="J197" s="2"/>
      <c r="M197" s="6"/>
      <c r="N197" s="6"/>
      <c r="O197" s="6"/>
      <c r="P197" s="6"/>
      <c r="Q197" s="6"/>
      <c r="R197" s="6"/>
    </row>
    <row r="198" spans="1:18">
      <c r="A198" s="2">
        <f t="shared" si="32"/>
        <v>0.1420000000000001</v>
      </c>
      <c r="B198" s="2">
        <f t="shared" si="24"/>
        <v>8.9921946679210443</v>
      </c>
      <c r="C198" s="2">
        <f t="shared" si="25"/>
        <v>91.007805332078959</v>
      </c>
      <c r="D198" s="2">
        <f t="shared" si="26"/>
        <v>0</v>
      </c>
      <c r="E198" s="2">
        <f t="shared" si="27"/>
        <v>0</v>
      </c>
      <c r="F198" s="2">
        <f t="shared" si="28"/>
        <v>0</v>
      </c>
      <c r="G198" s="2">
        <f t="shared" si="29"/>
        <v>0</v>
      </c>
      <c r="H198" s="2">
        <f t="shared" si="30"/>
        <v>0</v>
      </c>
      <c r="I198" s="2">
        <f t="shared" si="31"/>
        <v>0</v>
      </c>
      <c r="J198" s="2"/>
      <c r="M198" s="6"/>
      <c r="N198" s="6"/>
      <c r="O198" s="6"/>
      <c r="P198" s="6"/>
      <c r="Q198" s="6"/>
      <c r="R198" s="6"/>
    </row>
    <row r="199" spans="1:18">
      <c r="A199" s="2">
        <f t="shared" si="32"/>
        <v>0.1430000000000001</v>
      </c>
      <c r="B199" s="2">
        <f t="shared" si="24"/>
        <v>9.052563385232439</v>
      </c>
      <c r="C199" s="2">
        <f t="shared" si="25"/>
        <v>90.947436614767568</v>
      </c>
      <c r="D199" s="2">
        <f t="shared" si="26"/>
        <v>0</v>
      </c>
      <c r="E199" s="2">
        <f t="shared" si="27"/>
        <v>0</v>
      </c>
      <c r="F199" s="2">
        <f t="shared" si="28"/>
        <v>0</v>
      </c>
      <c r="G199" s="2">
        <f t="shared" si="29"/>
        <v>0</v>
      </c>
      <c r="H199" s="2">
        <f t="shared" si="30"/>
        <v>0</v>
      </c>
      <c r="I199" s="2">
        <f t="shared" si="31"/>
        <v>0</v>
      </c>
      <c r="J199" s="2"/>
      <c r="M199" s="6"/>
      <c r="N199" s="6"/>
      <c r="O199" s="6"/>
      <c r="P199" s="6"/>
      <c r="Q199" s="6"/>
      <c r="R199" s="6"/>
    </row>
    <row r="200" spans="1:18">
      <c r="A200" s="2">
        <f t="shared" si="32"/>
        <v>0.1440000000000001</v>
      </c>
      <c r="B200" s="2">
        <f t="shared" si="24"/>
        <v>9.1128920578244106</v>
      </c>
      <c r="C200" s="2">
        <f t="shared" si="25"/>
        <v>90.887107942175589</v>
      </c>
      <c r="D200" s="2">
        <f t="shared" si="26"/>
        <v>0</v>
      </c>
      <c r="E200" s="2">
        <f t="shared" si="27"/>
        <v>0</v>
      </c>
      <c r="F200" s="2">
        <f t="shared" si="28"/>
        <v>0</v>
      </c>
      <c r="G200" s="2">
        <f t="shared" si="29"/>
        <v>0</v>
      </c>
      <c r="H200" s="2">
        <f t="shared" si="30"/>
        <v>0</v>
      </c>
      <c r="I200" s="2">
        <f t="shared" si="31"/>
        <v>0</v>
      </c>
      <c r="J200" s="2"/>
      <c r="M200" s="6"/>
      <c r="N200" s="6"/>
      <c r="O200" s="6"/>
      <c r="P200" s="6"/>
      <c r="Q200" s="6"/>
      <c r="R200" s="6"/>
    </row>
    <row r="201" spans="1:18">
      <c r="A201" s="2">
        <f t="shared" si="32"/>
        <v>0.1450000000000001</v>
      </c>
      <c r="B201" s="2">
        <f t="shared" si="24"/>
        <v>9.1731807122600486</v>
      </c>
      <c r="C201" s="2">
        <f t="shared" si="25"/>
        <v>90.826819287739951</v>
      </c>
      <c r="D201" s="2">
        <f t="shared" si="26"/>
        <v>0</v>
      </c>
      <c r="E201" s="2">
        <f t="shared" si="27"/>
        <v>0</v>
      </c>
      <c r="F201" s="2">
        <f t="shared" si="28"/>
        <v>0</v>
      </c>
      <c r="G201" s="2">
        <f t="shared" si="29"/>
        <v>0</v>
      </c>
      <c r="H201" s="2">
        <f t="shared" si="30"/>
        <v>0</v>
      </c>
      <c r="I201" s="2">
        <f t="shared" si="31"/>
        <v>0</v>
      </c>
      <c r="J201" s="2"/>
      <c r="M201" s="6"/>
      <c r="N201" s="6"/>
      <c r="O201" s="6"/>
      <c r="P201" s="6"/>
      <c r="Q201" s="6"/>
      <c r="R201" s="6"/>
    </row>
    <row r="202" spans="1:18">
      <c r="A202" s="2">
        <f t="shared" si="32"/>
        <v>0.1460000000000001</v>
      </c>
      <c r="B202" s="2">
        <f t="shared" si="24"/>
        <v>9.2334293750848193</v>
      </c>
      <c r="C202" s="2">
        <f t="shared" si="25"/>
        <v>90.766570624915175</v>
      </c>
      <c r="D202" s="2">
        <f t="shared" si="26"/>
        <v>0</v>
      </c>
      <c r="E202" s="2">
        <f t="shared" si="27"/>
        <v>0</v>
      </c>
      <c r="F202" s="2">
        <f t="shared" si="28"/>
        <v>0</v>
      </c>
      <c r="G202" s="2">
        <f t="shared" si="29"/>
        <v>0</v>
      </c>
      <c r="H202" s="2">
        <f t="shared" si="30"/>
        <v>0</v>
      </c>
      <c r="I202" s="2">
        <f t="shared" si="31"/>
        <v>0</v>
      </c>
      <c r="J202" s="2"/>
      <c r="M202" s="6"/>
      <c r="N202" s="6"/>
      <c r="O202" s="6"/>
      <c r="P202" s="6"/>
      <c r="Q202" s="6"/>
      <c r="R202" s="6"/>
    </row>
    <row r="203" spans="1:18">
      <c r="A203" s="2">
        <f t="shared" si="32"/>
        <v>0.1470000000000001</v>
      </c>
      <c r="B203" s="2">
        <f t="shared" si="24"/>
        <v>9.2936380728265817</v>
      </c>
      <c r="C203" s="2">
        <f t="shared" si="25"/>
        <v>90.706361927173418</v>
      </c>
      <c r="D203" s="2">
        <f t="shared" si="26"/>
        <v>0</v>
      </c>
      <c r="E203" s="2">
        <f t="shared" si="27"/>
        <v>0</v>
      </c>
      <c r="F203" s="2">
        <f t="shared" si="28"/>
        <v>0</v>
      </c>
      <c r="G203" s="2">
        <f t="shared" si="29"/>
        <v>0</v>
      </c>
      <c r="H203" s="2">
        <f t="shared" si="30"/>
        <v>0</v>
      </c>
      <c r="I203" s="2">
        <f t="shared" si="31"/>
        <v>0</v>
      </c>
      <c r="J203" s="2"/>
      <c r="M203" s="6"/>
      <c r="N203" s="6"/>
      <c r="O203" s="6"/>
      <c r="P203" s="6"/>
      <c r="Q203" s="6"/>
      <c r="R203" s="6"/>
    </row>
    <row r="204" spans="1:18">
      <c r="A204" s="2">
        <f t="shared" si="32"/>
        <v>0.1480000000000001</v>
      </c>
      <c r="B204" s="2">
        <f t="shared" si="24"/>
        <v>9.3538068319955983</v>
      </c>
      <c r="C204" s="2">
        <f t="shared" si="25"/>
        <v>90.646193168004402</v>
      </c>
      <c r="D204" s="2">
        <f t="shared" si="26"/>
        <v>0</v>
      </c>
      <c r="E204" s="2">
        <f t="shared" si="27"/>
        <v>0</v>
      </c>
      <c r="F204" s="2">
        <f t="shared" si="28"/>
        <v>0</v>
      </c>
      <c r="G204" s="2">
        <f t="shared" si="29"/>
        <v>0</v>
      </c>
      <c r="H204" s="2">
        <f t="shared" si="30"/>
        <v>0</v>
      </c>
      <c r="I204" s="2">
        <f t="shared" si="31"/>
        <v>0</v>
      </c>
      <c r="J204" s="2"/>
      <c r="M204" s="6"/>
      <c r="N204" s="6"/>
      <c r="O204" s="6"/>
      <c r="P204" s="6"/>
      <c r="Q204" s="6"/>
      <c r="R204" s="6"/>
    </row>
    <row r="205" spans="1:18">
      <c r="A205" s="2">
        <f t="shared" si="32"/>
        <v>0.1490000000000001</v>
      </c>
      <c r="B205" s="2">
        <f t="shared" si="24"/>
        <v>9.4139356790845472</v>
      </c>
      <c r="C205" s="2">
        <f t="shared" si="25"/>
        <v>90.586064320915455</v>
      </c>
      <c r="D205" s="2">
        <f t="shared" si="26"/>
        <v>0</v>
      </c>
      <c r="E205" s="2">
        <f t="shared" si="27"/>
        <v>0</v>
      </c>
      <c r="F205" s="2">
        <f t="shared" si="28"/>
        <v>0</v>
      </c>
      <c r="G205" s="2">
        <f t="shared" si="29"/>
        <v>0</v>
      </c>
      <c r="H205" s="2">
        <f t="shared" si="30"/>
        <v>0</v>
      </c>
      <c r="I205" s="2">
        <f t="shared" si="31"/>
        <v>0</v>
      </c>
      <c r="J205" s="2"/>
      <c r="M205" s="6"/>
      <c r="N205" s="6"/>
      <c r="O205" s="6"/>
      <c r="P205" s="6"/>
      <c r="Q205" s="6"/>
      <c r="R205" s="6"/>
    </row>
    <row r="206" spans="1:18">
      <c r="A206" s="2">
        <f t="shared" si="32"/>
        <v>0.15000000000000011</v>
      </c>
      <c r="B206" s="2">
        <f t="shared" si="24"/>
        <v>9.4740246405685316</v>
      </c>
      <c r="C206" s="2">
        <f t="shared" si="25"/>
        <v>90.52597535943147</v>
      </c>
      <c r="D206" s="2">
        <f t="shared" si="26"/>
        <v>0</v>
      </c>
      <c r="E206" s="2">
        <f t="shared" si="27"/>
        <v>0</v>
      </c>
      <c r="F206" s="2">
        <f t="shared" si="28"/>
        <v>0</v>
      </c>
      <c r="G206" s="2">
        <f t="shared" si="29"/>
        <v>0</v>
      </c>
      <c r="H206" s="2">
        <f t="shared" si="30"/>
        <v>0</v>
      </c>
      <c r="I206" s="2">
        <f t="shared" si="31"/>
        <v>0</v>
      </c>
      <c r="J206" s="2"/>
      <c r="M206" s="6"/>
      <c r="N206" s="6"/>
      <c r="O206" s="6"/>
      <c r="P206" s="6"/>
      <c r="Q206" s="6"/>
      <c r="R206" s="6"/>
    </row>
    <row r="207" spans="1:18">
      <c r="A207" s="2">
        <f t="shared" si="32"/>
        <v>0.15100000000000011</v>
      </c>
      <c r="B207" s="2">
        <f t="shared" si="24"/>
        <v>9.5340737429050932</v>
      </c>
      <c r="C207" s="2">
        <f t="shared" si="25"/>
        <v>90.465926257094907</v>
      </c>
      <c r="D207" s="2">
        <f t="shared" si="26"/>
        <v>0</v>
      </c>
      <c r="E207" s="2">
        <f t="shared" si="27"/>
        <v>0</v>
      </c>
      <c r="F207" s="2">
        <f t="shared" si="28"/>
        <v>0</v>
      </c>
      <c r="G207" s="2">
        <f t="shared" si="29"/>
        <v>0</v>
      </c>
      <c r="H207" s="2">
        <f t="shared" si="30"/>
        <v>0</v>
      </c>
      <c r="I207" s="2">
        <f t="shared" si="31"/>
        <v>0</v>
      </c>
      <c r="J207" s="2"/>
      <c r="M207" s="6"/>
      <c r="N207" s="6"/>
      <c r="O207" s="6"/>
      <c r="P207" s="6"/>
      <c r="Q207" s="6"/>
      <c r="R207" s="6"/>
    </row>
    <row r="208" spans="1:18">
      <c r="A208" s="2">
        <f t="shared" si="32"/>
        <v>0.15200000000000011</v>
      </c>
      <c r="B208" s="2">
        <f t="shared" si="24"/>
        <v>9.5940830125342238</v>
      </c>
      <c r="C208" s="2">
        <f t="shared" si="25"/>
        <v>90.405916987465773</v>
      </c>
      <c r="D208" s="2">
        <f t="shared" si="26"/>
        <v>0</v>
      </c>
      <c r="E208" s="2">
        <f t="shared" si="27"/>
        <v>0</v>
      </c>
      <c r="F208" s="2">
        <f t="shared" si="28"/>
        <v>0</v>
      </c>
      <c r="G208" s="2">
        <f t="shared" si="29"/>
        <v>0</v>
      </c>
      <c r="H208" s="2">
        <f t="shared" si="30"/>
        <v>0</v>
      </c>
      <c r="I208" s="2">
        <f t="shared" si="31"/>
        <v>0</v>
      </c>
      <c r="J208" s="2"/>
      <c r="M208" s="6"/>
      <c r="N208" s="6"/>
      <c r="O208" s="6"/>
      <c r="P208" s="6"/>
      <c r="Q208" s="6"/>
      <c r="R208" s="6"/>
    </row>
    <row r="209" spans="1:18">
      <c r="A209" s="2">
        <f t="shared" si="32"/>
        <v>0.15300000000000011</v>
      </c>
      <c r="B209" s="2">
        <f t="shared" si="24"/>
        <v>9.654052475878375</v>
      </c>
      <c r="C209" s="2">
        <f t="shared" si="25"/>
        <v>90.345947524121627</v>
      </c>
      <c r="D209" s="2">
        <f t="shared" si="26"/>
        <v>0</v>
      </c>
      <c r="E209" s="2">
        <f t="shared" si="27"/>
        <v>0</v>
      </c>
      <c r="F209" s="2">
        <f t="shared" si="28"/>
        <v>0</v>
      </c>
      <c r="G209" s="2">
        <f t="shared" si="29"/>
        <v>0</v>
      </c>
      <c r="H209" s="2">
        <f t="shared" si="30"/>
        <v>0</v>
      </c>
      <c r="I209" s="2">
        <f t="shared" si="31"/>
        <v>0</v>
      </c>
      <c r="J209" s="2"/>
      <c r="M209" s="6"/>
      <c r="N209" s="6"/>
      <c r="O209" s="6"/>
      <c r="P209" s="6"/>
      <c r="Q209" s="6"/>
      <c r="R209" s="6"/>
    </row>
    <row r="210" spans="1:18">
      <c r="A210" s="2">
        <f t="shared" si="32"/>
        <v>0.15400000000000011</v>
      </c>
      <c r="B210" s="2">
        <f t="shared" si="24"/>
        <v>9.7139821593424749</v>
      </c>
      <c r="C210" s="2">
        <f t="shared" si="25"/>
        <v>90.286017840657522</v>
      </c>
      <c r="D210" s="2">
        <f t="shared" si="26"/>
        <v>0</v>
      </c>
      <c r="E210" s="2">
        <f t="shared" si="27"/>
        <v>0</v>
      </c>
      <c r="F210" s="2">
        <f t="shared" si="28"/>
        <v>0</v>
      </c>
      <c r="G210" s="2">
        <f t="shared" si="29"/>
        <v>0</v>
      </c>
      <c r="H210" s="2">
        <f t="shared" si="30"/>
        <v>0</v>
      </c>
      <c r="I210" s="2">
        <f t="shared" si="31"/>
        <v>0</v>
      </c>
      <c r="J210" s="2"/>
      <c r="M210" s="6"/>
      <c r="N210" s="6"/>
      <c r="O210" s="6"/>
      <c r="P210" s="6"/>
      <c r="Q210" s="6"/>
      <c r="R210" s="6"/>
    </row>
    <row r="211" spans="1:18">
      <c r="A211" s="2">
        <f t="shared" si="32"/>
        <v>0.15500000000000011</v>
      </c>
      <c r="B211" s="2">
        <f t="shared" si="24"/>
        <v>9.773872089313933</v>
      </c>
      <c r="C211" s="2">
        <f t="shared" si="25"/>
        <v>90.22612791068606</v>
      </c>
      <c r="D211" s="2">
        <f t="shared" si="26"/>
        <v>0</v>
      </c>
      <c r="E211" s="2">
        <f t="shared" si="27"/>
        <v>0</v>
      </c>
      <c r="F211" s="2">
        <f t="shared" si="28"/>
        <v>0</v>
      </c>
      <c r="G211" s="2">
        <f t="shared" si="29"/>
        <v>0</v>
      </c>
      <c r="H211" s="2">
        <f t="shared" si="30"/>
        <v>0</v>
      </c>
      <c r="I211" s="2">
        <f t="shared" si="31"/>
        <v>0</v>
      </c>
      <c r="J211" s="2"/>
      <c r="M211" s="6"/>
      <c r="N211" s="6"/>
      <c r="O211" s="6"/>
      <c r="P211" s="6"/>
      <c r="Q211" s="6"/>
      <c r="R211" s="6"/>
    </row>
    <row r="212" spans="1:18">
      <c r="A212" s="2">
        <f t="shared" si="32"/>
        <v>0.15600000000000011</v>
      </c>
      <c r="B212" s="2">
        <f t="shared" si="24"/>
        <v>9.8337222921626566</v>
      </c>
      <c r="C212" s="2">
        <f t="shared" si="25"/>
        <v>90.166277707837338</v>
      </c>
      <c r="D212" s="2">
        <f t="shared" si="26"/>
        <v>0</v>
      </c>
      <c r="E212" s="2">
        <f t="shared" si="27"/>
        <v>0</v>
      </c>
      <c r="F212" s="2">
        <f t="shared" si="28"/>
        <v>0</v>
      </c>
      <c r="G212" s="2">
        <f t="shared" si="29"/>
        <v>0</v>
      </c>
      <c r="H212" s="2">
        <f t="shared" si="30"/>
        <v>0</v>
      </c>
      <c r="I212" s="2">
        <f t="shared" si="31"/>
        <v>0</v>
      </c>
      <c r="J212" s="2"/>
      <c r="M212" s="6"/>
      <c r="N212" s="6"/>
      <c r="O212" s="6"/>
      <c r="P212" s="6"/>
      <c r="Q212" s="6"/>
      <c r="R212" s="6"/>
    </row>
    <row r="213" spans="1:18">
      <c r="A213" s="2">
        <f t="shared" si="32"/>
        <v>0.15700000000000011</v>
      </c>
      <c r="B213" s="2">
        <f t="shared" si="24"/>
        <v>9.8935327942410591</v>
      </c>
      <c r="C213" s="2">
        <f t="shared" si="25"/>
        <v>90.106467205758932</v>
      </c>
      <c r="D213" s="2">
        <f t="shared" si="26"/>
        <v>0</v>
      </c>
      <c r="E213" s="2">
        <f t="shared" si="27"/>
        <v>0</v>
      </c>
      <c r="F213" s="2">
        <f t="shared" si="28"/>
        <v>0</v>
      </c>
      <c r="G213" s="2">
        <f t="shared" si="29"/>
        <v>0</v>
      </c>
      <c r="H213" s="2">
        <f t="shared" si="30"/>
        <v>0</v>
      </c>
      <c r="I213" s="2">
        <f t="shared" si="31"/>
        <v>0</v>
      </c>
      <c r="J213" s="2"/>
      <c r="M213" s="6"/>
      <c r="N213" s="6"/>
      <c r="O213" s="6"/>
      <c r="P213" s="6"/>
      <c r="Q213" s="6"/>
      <c r="R213" s="6"/>
    </row>
    <row r="214" spans="1:18">
      <c r="A214" s="2">
        <f t="shared" si="32"/>
        <v>0.15800000000000011</v>
      </c>
      <c r="B214" s="2">
        <f t="shared" si="24"/>
        <v>9.9533036218840767</v>
      </c>
      <c r="C214" s="2">
        <f t="shared" si="25"/>
        <v>90.046696378115911</v>
      </c>
      <c r="D214" s="2">
        <f t="shared" si="26"/>
        <v>0</v>
      </c>
      <c r="E214" s="2">
        <f t="shared" si="27"/>
        <v>0</v>
      </c>
      <c r="F214" s="2">
        <f t="shared" si="28"/>
        <v>0</v>
      </c>
      <c r="G214" s="2">
        <f t="shared" si="29"/>
        <v>0</v>
      </c>
      <c r="H214" s="2">
        <f t="shared" si="30"/>
        <v>0</v>
      </c>
      <c r="I214" s="2">
        <f t="shared" si="31"/>
        <v>0</v>
      </c>
      <c r="J214" s="2"/>
      <c r="M214" s="6"/>
      <c r="N214" s="6"/>
      <c r="O214" s="6"/>
      <c r="P214" s="6"/>
      <c r="Q214" s="6"/>
      <c r="R214" s="6"/>
    </row>
    <row r="215" spans="1:18">
      <c r="A215" s="2">
        <f t="shared" si="32"/>
        <v>0.15900000000000011</v>
      </c>
      <c r="B215" s="2">
        <f t="shared" si="24"/>
        <v>10.013034801409175</v>
      </c>
      <c r="C215" s="2">
        <f t="shared" si="25"/>
        <v>89.986965198590809</v>
      </c>
      <c r="D215" s="2">
        <f t="shared" si="26"/>
        <v>0</v>
      </c>
      <c r="E215" s="2">
        <f t="shared" si="27"/>
        <v>0</v>
      </c>
      <c r="F215" s="2">
        <f t="shared" si="28"/>
        <v>0</v>
      </c>
      <c r="G215" s="2">
        <f t="shared" si="29"/>
        <v>0</v>
      </c>
      <c r="H215" s="2">
        <f t="shared" si="30"/>
        <v>0</v>
      </c>
      <c r="I215" s="2">
        <f t="shared" si="31"/>
        <v>0</v>
      </c>
      <c r="J215" s="2"/>
      <c r="M215" s="6"/>
      <c r="N215" s="6"/>
      <c r="O215" s="6"/>
      <c r="P215" s="6"/>
      <c r="Q215" s="6"/>
      <c r="R215" s="6"/>
    </row>
    <row r="216" spans="1:18">
      <c r="A216" s="2">
        <f t="shared" si="32"/>
        <v>0.16000000000000011</v>
      </c>
      <c r="B216" s="2">
        <f t="shared" si="24"/>
        <v>10.072726359116361</v>
      </c>
      <c r="C216" s="2">
        <f t="shared" si="25"/>
        <v>89.927273640883627</v>
      </c>
      <c r="D216" s="2">
        <f t="shared" si="26"/>
        <v>0</v>
      </c>
      <c r="E216" s="2">
        <f t="shared" si="27"/>
        <v>0</v>
      </c>
      <c r="F216" s="2">
        <f t="shared" si="28"/>
        <v>0</v>
      </c>
      <c r="G216" s="2">
        <f t="shared" si="29"/>
        <v>0</v>
      </c>
      <c r="H216" s="2">
        <f t="shared" si="30"/>
        <v>0</v>
      </c>
      <c r="I216" s="2">
        <f t="shared" si="31"/>
        <v>0</v>
      </c>
      <c r="J216" s="2"/>
      <c r="M216" s="6"/>
      <c r="N216" s="6"/>
      <c r="O216" s="6"/>
      <c r="P216" s="6"/>
      <c r="Q216" s="6"/>
      <c r="R216" s="6"/>
    </row>
    <row r="217" spans="1:18">
      <c r="A217" s="2">
        <f t="shared" si="32"/>
        <v>0.16100000000000012</v>
      </c>
      <c r="B217" s="2">
        <f t="shared" si="24"/>
        <v>10.132378321288197</v>
      </c>
      <c r="C217" s="2">
        <f t="shared" si="25"/>
        <v>89.867621678711785</v>
      </c>
      <c r="D217" s="2">
        <f t="shared" si="26"/>
        <v>0</v>
      </c>
      <c r="E217" s="2">
        <f t="shared" si="27"/>
        <v>0</v>
      </c>
      <c r="F217" s="2">
        <f t="shared" si="28"/>
        <v>0</v>
      </c>
      <c r="G217" s="2">
        <f t="shared" si="29"/>
        <v>0</v>
      </c>
      <c r="H217" s="2">
        <f t="shared" si="30"/>
        <v>0</v>
      </c>
      <c r="I217" s="2">
        <f t="shared" si="31"/>
        <v>0</v>
      </c>
      <c r="J217" s="2"/>
      <c r="M217" s="6"/>
      <c r="N217" s="6"/>
      <c r="O217" s="6"/>
      <c r="P217" s="6"/>
      <c r="Q217" s="6"/>
      <c r="R217" s="6"/>
    </row>
    <row r="218" spans="1:18">
      <c r="A218" s="2">
        <f t="shared" si="32"/>
        <v>0.16200000000000012</v>
      </c>
      <c r="B218" s="2">
        <f t="shared" si="24"/>
        <v>10.191990714189812</v>
      </c>
      <c r="C218" s="2">
        <f t="shared" si="25"/>
        <v>89.808009285810172</v>
      </c>
      <c r="D218" s="2">
        <f t="shared" si="26"/>
        <v>0</v>
      </c>
      <c r="E218" s="2">
        <f t="shared" si="27"/>
        <v>0</v>
      </c>
      <c r="F218" s="2">
        <f t="shared" si="28"/>
        <v>0</v>
      </c>
      <c r="G218" s="2">
        <f t="shared" si="29"/>
        <v>0</v>
      </c>
      <c r="H218" s="2">
        <f t="shared" si="30"/>
        <v>0</v>
      </c>
      <c r="I218" s="2">
        <f t="shared" si="31"/>
        <v>0</v>
      </c>
      <c r="J218" s="2"/>
      <c r="M218" s="6"/>
      <c r="N218" s="6"/>
      <c r="O218" s="6"/>
      <c r="P218" s="6"/>
      <c r="Q218" s="6"/>
      <c r="R218" s="6"/>
    </row>
    <row r="219" spans="1:18">
      <c r="A219" s="2">
        <f t="shared" si="32"/>
        <v>0.16300000000000012</v>
      </c>
      <c r="B219" s="2">
        <f t="shared" si="24"/>
        <v>10.251563564068912</v>
      </c>
      <c r="C219" s="2">
        <f t="shared" si="25"/>
        <v>89.748436435931069</v>
      </c>
      <c r="D219" s="2">
        <f t="shared" si="26"/>
        <v>0</v>
      </c>
      <c r="E219" s="2">
        <f t="shared" si="27"/>
        <v>0</v>
      </c>
      <c r="F219" s="2">
        <f t="shared" si="28"/>
        <v>0</v>
      </c>
      <c r="G219" s="2">
        <f t="shared" si="29"/>
        <v>0</v>
      </c>
      <c r="H219" s="2">
        <f t="shared" si="30"/>
        <v>0</v>
      </c>
      <c r="I219" s="2">
        <f t="shared" si="31"/>
        <v>0</v>
      </c>
      <c r="J219" s="2"/>
      <c r="M219" s="6"/>
      <c r="N219" s="6"/>
      <c r="O219" s="6"/>
      <c r="P219" s="6"/>
      <c r="Q219" s="6"/>
      <c r="R219" s="6"/>
    </row>
    <row r="220" spans="1:18">
      <c r="A220" s="2">
        <f t="shared" si="32"/>
        <v>0.16400000000000012</v>
      </c>
      <c r="B220" s="2">
        <f t="shared" si="24"/>
        <v>10.311096897155791</v>
      </c>
      <c r="C220" s="2">
        <f t="shared" si="25"/>
        <v>89.688903102844193</v>
      </c>
      <c r="D220" s="2">
        <f t="shared" si="26"/>
        <v>0</v>
      </c>
      <c r="E220" s="2">
        <f t="shared" si="27"/>
        <v>0</v>
      </c>
      <c r="F220" s="2">
        <f t="shared" si="28"/>
        <v>0</v>
      </c>
      <c r="G220" s="2">
        <f t="shared" si="29"/>
        <v>0</v>
      </c>
      <c r="H220" s="2">
        <f t="shared" si="30"/>
        <v>0</v>
      </c>
      <c r="I220" s="2">
        <f t="shared" si="31"/>
        <v>0</v>
      </c>
      <c r="J220" s="2"/>
      <c r="M220" s="6"/>
      <c r="N220" s="6"/>
      <c r="O220" s="6"/>
      <c r="P220" s="6"/>
      <c r="Q220" s="6"/>
      <c r="R220" s="6"/>
    </row>
    <row r="221" spans="1:18">
      <c r="A221" s="2">
        <f t="shared" si="32"/>
        <v>0.16500000000000012</v>
      </c>
      <c r="B221" s="2">
        <f t="shared" si="24"/>
        <v>10.370590739663344</v>
      </c>
      <c r="C221" s="2">
        <f t="shared" si="25"/>
        <v>89.629409260336644</v>
      </c>
      <c r="D221" s="2">
        <f t="shared" si="26"/>
        <v>0</v>
      </c>
      <c r="E221" s="2">
        <f t="shared" si="27"/>
        <v>0</v>
      </c>
      <c r="F221" s="2">
        <f t="shared" si="28"/>
        <v>0</v>
      </c>
      <c r="G221" s="2">
        <f t="shared" si="29"/>
        <v>0</v>
      </c>
      <c r="H221" s="2">
        <f t="shared" si="30"/>
        <v>0</v>
      </c>
      <c r="I221" s="2">
        <f t="shared" si="31"/>
        <v>0</v>
      </c>
      <c r="J221" s="2"/>
      <c r="M221" s="6"/>
      <c r="N221" s="6"/>
      <c r="O221" s="6"/>
      <c r="P221" s="6"/>
      <c r="Q221" s="6"/>
      <c r="R221" s="6"/>
    </row>
    <row r="222" spans="1:18">
      <c r="A222" s="2">
        <f t="shared" si="32"/>
        <v>0.16600000000000012</v>
      </c>
      <c r="B222" s="2">
        <f t="shared" si="24"/>
        <v>10.430045117787078</v>
      </c>
      <c r="C222" s="2">
        <f t="shared" si="25"/>
        <v>89.569954882212912</v>
      </c>
      <c r="D222" s="2">
        <f t="shared" si="26"/>
        <v>0</v>
      </c>
      <c r="E222" s="2">
        <f t="shared" si="27"/>
        <v>0</v>
      </c>
      <c r="F222" s="2">
        <f t="shared" si="28"/>
        <v>0</v>
      </c>
      <c r="G222" s="2">
        <f t="shared" si="29"/>
        <v>0</v>
      </c>
      <c r="H222" s="2">
        <f t="shared" si="30"/>
        <v>0</v>
      </c>
      <c r="I222" s="2">
        <f t="shared" si="31"/>
        <v>0</v>
      </c>
      <c r="J222" s="2"/>
      <c r="M222" s="6"/>
      <c r="N222" s="6"/>
      <c r="O222" s="6"/>
      <c r="P222" s="6"/>
      <c r="Q222" s="6"/>
      <c r="R222" s="6"/>
    </row>
    <row r="223" spans="1:18">
      <c r="A223" s="2">
        <f t="shared" si="32"/>
        <v>0.16700000000000012</v>
      </c>
      <c r="B223" s="2">
        <f t="shared" si="24"/>
        <v>10.489460057705124</v>
      </c>
      <c r="C223" s="2">
        <f t="shared" si="25"/>
        <v>89.510539942294869</v>
      </c>
      <c r="D223" s="2">
        <f t="shared" si="26"/>
        <v>0</v>
      </c>
      <c r="E223" s="2">
        <f t="shared" si="27"/>
        <v>0</v>
      </c>
      <c r="F223" s="2">
        <f t="shared" si="28"/>
        <v>0</v>
      </c>
      <c r="G223" s="2">
        <f t="shared" si="29"/>
        <v>0</v>
      </c>
      <c r="H223" s="2">
        <f t="shared" si="30"/>
        <v>0</v>
      </c>
      <c r="I223" s="2">
        <f t="shared" si="31"/>
        <v>0</v>
      </c>
      <c r="J223" s="2"/>
      <c r="M223" s="6"/>
      <c r="N223" s="6"/>
      <c r="O223" s="6"/>
      <c r="P223" s="6"/>
      <c r="Q223" s="6"/>
      <c r="R223" s="6"/>
    </row>
    <row r="224" spans="1:18">
      <c r="A224" s="2">
        <f t="shared" si="32"/>
        <v>0.16800000000000012</v>
      </c>
      <c r="B224" s="2">
        <f t="shared" si="24"/>
        <v>10.548835585578248</v>
      </c>
      <c r="C224" s="2">
        <f t="shared" si="25"/>
        <v>89.45116441442174</v>
      </c>
      <c r="D224" s="2">
        <f t="shared" si="26"/>
        <v>0</v>
      </c>
      <c r="E224" s="2">
        <f t="shared" si="27"/>
        <v>0</v>
      </c>
      <c r="F224" s="2">
        <f t="shared" si="28"/>
        <v>0</v>
      </c>
      <c r="G224" s="2">
        <f t="shared" si="29"/>
        <v>0</v>
      </c>
      <c r="H224" s="2">
        <f t="shared" si="30"/>
        <v>0</v>
      </c>
      <c r="I224" s="2">
        <f t="shared" si="31"/>
        <v>0</v>
      </c>
      <c r="J224" s="2"/>
      <c r="M224" s="6"/>
      <c r="N224" s="6"/>
      <c r="O224" s="6"/>
      <c r="P224" s="6"/>
      <c r="Q224" s="6"/>
      <c r="R224" s="6"/>
    </row>
    <row r="225" spans="1:18">
      <c r="A225" s="2">
        <f t="shared" si="32"/>
        <v>0.16900000000000012</v>
      </c>
      <c r="B225" s="2">
        <f t="shared" si="24"/>
        <v>10.608171727549863</v>
      </c>
      <c r="C225" s="2">
        <f t="shared" si="25"/>
        <v>89.391828272450127</v>
      </c>
      <c r="D225" s="2">
        <f t="shared" si="26"/>
        <v>0</v>
      </c>
      <c r="E225" s="2">
        <f t="shared" si="27"/>
        <v>0</v>
      </c>
      <c r="F225" s="2">
        <f t="shared" si="28"/>
        <v>0</v>
      </c>
      <c r="G225" s="2">
        <f t="shared" si="29"/>
        <v>0</v>
      </c>
      <c r="H225" s="2">
        <f t="shared" si="30"/>
        <v>0</v>
      </c>
      <c r="I225" s="2">
        <f t="shared" si="31"/>
        <v>0</v>
      </c>
      <c r="J225" s="2"/>
      <c r="M225" s="6"/>
      <c r="N225" s="6"/>
      <c r="O225" s="6"/>
      <c r="P225" s="6"/>
      <c r="Q225" s="6"/>
      <c r="R225" s="6"/>
    </row>
    <row r="226" spans="1:18">
      <c r="A226" s="2">
        <f t="shared" si="32"/>
        <v>0.17000000000000012</v>
      </c>
      <c r="B226" s="2">
        <f t="shared" si="24"/>
        <v>10.667468509746039</v>
      </c>
      <c r="C226" s="2">
        <f t="shared" si="25"/>
        <v>89.332531490253956</v>
      </c>
      <c r="D226" s="2">
        <f t="shared" si="26"/>
        <v>0</v>
      </c>
      <c r="E226" s="2">
        <f t="shared" si="27"/>
        <v>0</v>
      </c>
      <c r="F226" s="2">
        <f t="shared" si="28"/>
        <v>0</v>
      </c>
      <c r="G226" s="2">
        <f t="shared" si="29"/>
        <v>0</v>
      </c>
      <c r="H226" s="2">
        <f t="shared" si="30"/>
        <v>0</v>
      </c>
      <c r="I226" s="2">
        <f t="shared" si="31"/>
        <v>0</v>
      </c>
      <c r="J226" s="2"/>
      <c r="M226" s="6"/>
      <c r="N226" s="6"/>
      <c r="O226" s="6"/>
      <c r="P226" s="6"/>
      <c r="Q226" s="6"/>
      <c r="R226" s="6"/>
    </row>
    <row r="227" spans="1:18">
      <c r="A227" s="2">
        <f t="shared" si="32"/>
        <v>0.17100000000000012</v>
      </c>
      <c r="B227" s="2">
        <f t="shared" si="24"/>
        <v>10.726725958275518</v>
      </c>
      <c r="C227" s="2">
        <f t="shared" si="25"/>
        <v>89.273274041724477</v>
      </c>
      <c r="D227" s="2">
        <f t="shared" si="26"/>
        <v>0</v>
      </c>
      <c r="E227" s="2">
        <f t="shared" si="27"/>
        <v>0</v>
      </c>
      <c r="F227" s="2">
        <f t="shared" si="28"/>
        <v>0</v>
      </c>
      <c r="G227" s="2">
        <f t="shared" si="29"/>
        <v>0</v>
      </c>
      <c r="H227" s="2">
        <f t="shared" si="30"/>
        <v>0</v>
      </c>
      <c r="I227" s="2">
        <f t="shared" si="31"/>
        <v>0</v>
      </c>
      <c r="J227" s="2"/>
      <c r="M227" s="6"/>
      <c r="N227" s="6"/>
      <c r="O227" s="6"/>
      <c r="P227" s="6"/>
      <c r="Q227" s="6"/>
      <c r="R227" s="6"/>
    </row>
    <row r="228" spans="1:18">
      <c r="A228" s="2">
        <f t="shared" si="32"/>
        <v>0.17200000000000013</v>
      </c>
      <c r="B228" s="2">
        <f t="shared" si="24"/>
        <v>10.78594409922972</v>
      </c>
      <c r="C228" s="2">
        <f t="shared" si="25"/>
        <v>89.214055900770276</v>
      </c>
      <c r="D228" s="2">
        <f t="shared" si="26"/>
        <v>0</v>
      </c>
      <c r="E228" s="2">
        <f t="shared" si="27"/>
        <v>0</v>
      </c>
      <c r="F228" s="2">
        <f t="shared" si="28"/>
        <v>0</v>
      </c>
      <c r="G228" s="2">
        <f t="shared" si="29"/>
        <v>0</v>
      </c>
      <c r="H228" s="2">
        <f t="shared" si="30"/>
        <v>0</v>
      </c>
      <c r="I228" s="2">
        <f t="shared" si="31"/>
        <v>0</v>
      </c>
      <c r="J228" s="2"/>
      <c r="M228" s="6"/>
      <c r="N228" s="6"/>
      <c r="O228" s="6"/>
      <c r="P228" s="6"/>
      <c r="Q228" s="6"/>
      <c r="R228" s="6"/>
    </row>
    <row r="229" spans="1:18">
      <c r="A229" s="2">
        <f t="shared" si="32"/>
        <v>0.17300000000000013</v>
      </c>
      <c r="B229" s="2">
        <f t="shared" si="24"/>
        <v>10.84512295868276</v>
      </c>
      <c r="C229" s="2">
        <f t="shared" si="25"/>
        <v>89.154877041317235</v>
      </c>
      <c r="D229" s="2">
        <f t="shared" si="26"/>
        <v>0</v>
      </c>
      <c r="E229" s="2">
        <f t="shared" si="27"/>
        <v>0</v>
      </c>
      <c r="F229" s="2">
        <f t="shared" si="28"/>
        <v>0</v>
      </c>
      <c r="G229" s="2">
        <f t="shared" si="29"/>
        <v>0</v>
      </c>
      <c r="H229" s="2">
        <f t="shared" si="30"/>
        <v>0</v>
      </c>
      <c r="I229" s="2">
        <f t="shared" si="31"/>
        <v>0</v>
      </c>
      <c r="J229" s="2"/>
      <c r="M229" s="6"/>
      <c r="N229" s="6"/>
      <c r="O229" s="6"/>
      <c r="P229" s="6"/>
      <c r="Q229" s="6"/>
      <c r="R229" s="6"/>
    </row>
    <row r="230" spans="1:18">
      <c r="A230" s="2">
        <f t="shared" si="32"/>
        <v>0.17400000000000013</v>
      </c>
      <c r="B230" s="2">
        <f t="shared" si="24"/>
        <v>10.904262562691454</v>
      </c>
      <c r="C230" s="2">
        <f t="shared" si="25"/>
        <v>89.095737437308543</v>
      </c>
      <c r="D230" s="2">
        <f t="shared" si="26"/>
        <v>0</v>
      </c>
      <c r="E230" s="2">
        <f t="shared" si="27"/>
        <v>0</v>
      </c>
      <c r="F230" s="2">
        <f t="shared" si="28"/>
        <v>0</v>
      </c>
      <c r="G230" s="2">
        <f t="shared" si="29"/>
        <v>0</v>
      </c>
      <c r="H230" s="2">
        <f t="shared" si="30"/>
        <v>0</v>
      </c>
      <c r="I230" s="2">
        <f t="shared" si="31"/>
        <v>0</v>
      </c>
      <c r="J230" s="2"/>
      <c r="M230" s="6"/>
      <c r="N230" s="6"/>
      <c r="O230" s="6"/>
      <c r="P230" s="6"/>
      <c r="Q230" s="6"/>
      <c r="R230" s="6"/>
    </row>
    <row r="231" spans="1:18">
      <c r="A231" s="2">
        <f t="shared" si="32"/>
        <v>0.17500000000000013</v>
      </c>
      <c r="B231" s="2">
        <f t="shared" si="24"/>
        <v>10.963362937295337</v>
      </c>
      <c r="C231" s="2">
        <f t="shared" si="25"/>
        <v>89.036637062704656</v>
      </c>
      <c r="D231" s="2">
        <f t="shared" si="26"/>
        <v>0</v>
      </c>
      <c r="E231" s="2">
        <f t="shared" si="27"/>
        <v>0</v>
      </c>
      <c r="F231" s="2">
        <f t="shared" si="28"/>
        <v>0</v>
      </c>
      <c r="G231" s="2">
        <f t="shared" si="29"/>
        <v>0</v>
      </c>
      <c r="H231" s="2">
        <f t="shared" si="30"/>
        <v>0</v>
      </c>
      <c r="I231" s="2">
        <f t="shared" si="31"/>
        <v>0</v>
      </c>
      <c r="J231" s="2"/>
      <c r="M231" s="6"/>
      <c r="N231" s="6"/>
      <c r="O231" s="6"/>
      <c r="P231" s="6"/>
      <c r="Q231" s="6"/>
      <c r="R231" s="6"/>
    </row>
    <row r="232" spans="1:18">
      <c r="A232" s="2">
        <f t="shared" si="32"/>
        <v>0.17600000000000013</v>
      </c>
      <c r="B232" s="2">
        <f t="shared" si="24"/>
        <v>11.02242410851667</v>
      </c>
      <c r="C232" s="2">
        <f t="shared" si="25"/>
        <v>88.977575891483326</v>
      </c>
      <c r="D232" s="2">
        <f t="shared" si="26"/>
        <v>0</v>
      </c>
      <c r="E232" s="2">
        <f t="shared" si="27"/>
        <v>0</v>
      </c>
      <c r="F232" s="2">
        <f t="shared" si="28"/>
        <v>0</v>
      </c>
      <c r="G232" s="2">
        <f t="shared" si="29"/>
        <v>0</v>
      </c>
      <c r="H232" s="2">
        <f t="shared" si="30"/>
        <v>0</v>
      </c>
      <c r="I232" s="2">
        <f t="shared" si="31"/>
        <v>0</v>
      </c>
      <c r="J232" s="2"/>
      <c r="M232" s="6"/>
      <c r="N232" s="6"/>
      <c r="O232" s="6"/>
      <c r="P232" s="6"/>
      <c r="Q232" s="6"/>
      <c r="R232" s="6"/>
    </row>
    <row r="233" spans="1:18">
      <c r="A233" s="2">
        <f t="shared" si="32"/>
        <v>0.17700000000000013</v>
      </c>
      <c r="B233" s="2">
        <f t="shared" si="24"/>
        <v>11.081446102360454</v>
      </c>
      <c r="C233" s="2">
        <f t="shared" si="25"/>
        <v>88.918553897639541</v>
      </c>
      <c r="D233" s="2">
        <f t="shared" si="26"/>
        <v>0</v>
      </c>
      <c r="E233" s="2">
        <f t="shared" si="27"/>
        <v>0</v>
      </c>
      <c r="F233" s="2">
        <f t="shared" si="28"/>
        <v>0</v>
      </c>
      <c r="G233" s="2">
        <f t="shared" si="29"/>
        <v>0</v>
      </c>
      <c r="H233" s="2">
        <f t="shared" si="30"/>
        <v>0</v>
      </c>
      <c r="I233" s="2">
        <f t="shared" si="31"/>
        <v>0</v>
      </c>
      <c r="J233" s="2"/>
      <c r="M233" s="6"/>
      <c r="N233" s="6"/>
      <c r="O233" s="6"/>
      <c r="P233" s="6"/>
      <c r="Q233" s="6"/>
      <c r="R233" s="6"/>
    </row>
    <row r="234" spans="1:18">
      <c r="A234" s="2">
        <f t="shared" si="32"/>
        <v>0.17800000000000013</v>
      </c>
      <c r="B234" s="2">
        <f t="shared" si="24"/>
        <v>11.140428944814436</v>
      </c>
      <c r="C234" s="2">
        <f t="shared" si="25"/>
        <v>88.859571055185555</v>
      </c>
      <c r="D234" s="2">
        <f t="shared" si="26"/>
        <v>0</v>
      </c>
      <c r="E234" s="2">
        <f t="shared" si="27"/>
        <v>0</v>
      </c>
      <c r="F234" s="2">
        <f t="shared" si="28"/>
        <v>0</v>
      </c>
      <c r="G234" s="2">
        <f t="shared" si="29"/>
        <v>0</v>
      </c>
      <c r="H234" s="2">
        <f t="shared" si="30"/>
        <v>0</v>
      </c>
      <c r="I234" s="2">
        <f t="shared" si="31"/>
        <v>0</v>
      </c>
      <c r="J234" s="2"/>
      <c r="M234" s="6"/>
      <c r="N234" s="6"/>
      <c r="O234" s="6"/>
      <c r="P234" s="6"/>
      <c r="Q234" s="6"/>
      <c r="R234" s="6"/>
    </row>
    <row r="235" spans="1:18">
      <c r="A235" s="2">
        <f t="shared" si="32"/>
        <v>0.17900000000000013</v>
      </c>
      <c r="B235" s="2">
        <f t="shared" si="24"/>
        <v>11.199372661849129</v>
      </c>
      <c r="C235" s="2">
        <f t="shared" si="25"/>
        <v>88.800627338150861</v>
      </c>
      <c r="D235" s="2">
        <f t="shared" si="26"/>
        <v>0</v>
      </c>
      <c r="E235" s="2">
        <f t="shared" si="27"/>
        <v>0</v>
      </c>
      <c r="F235" s="2">
        <f t="shared" si="28"/>
        <v>0</v>
      </c>
      <c r="G235" s="2">
        <f t="shared" si="29"/>
        <v>0</v>
      </c>
      <c r="H235" s="2">
        <f t="shared" si="30"/>
        <v>0</v>
      </c>
      <c r="I235" s="2">
        <f t="shared" si="31"/>
        <v>0</v>
      </c>
      <c r="J235" s="2"/>
      <c r="M235" s="6"/>
      <c r="N235" s="6"/>
      <c r="O235" s="6"/>
      <c r="P235" s="6"/>
      <c r="Q235" s="6"/>
      <c r="R235" s="6"/>
    </row>
    <row r="236" spans="1:18">
      <c r="A236" s="2">
        <f t="shared" si="32"/>
        <v>0.18000000000000013</v>
      </c>
      <c r="B236" s="2">
        <f t="shared" si="24"/>
        <v>11.258277279417813</v>
      </c>
      <c r="C236" s="2">
        <f t="shared" si="25"/>
        <v>88.741722720582175</v>
      </c>
      <c r="D236" s="2">
        <f t="shared" si="26"/>
        <v>0</v>
      </c>
      <c r="E236" s="2">
        <f t="shared" si="27"/>
        <v>0</v>
      </c>
      <c r="F236" s="2">
        <f t="shared" si="28"/>
        <v>0</v>
      </c>
      <c r="G236" s="2">
        <f t="shared" si="29"/>
        <v>0</v>
      </c>
      <c r="H236" s="2">
        <f t="shared" si="30"/>
        <v>0</v>
      </c>
      <c r="I236" s="2">
        <f t="shared" si="31"/>
        <v>0</v>
      </c>
      <c r="J236" s="2"/>
      <c r="M236" s="6"/>
      <c r="N236" s="6"/>
      <c r="O236" s="6"/>
      <c r="P236" s="6"/>
      <c r="Q236" s="6"/>
      <c r="R236" s="6"/>
    </row>
    <row r="237" spans="1:18">
      <c r="A237" s="2">
        <f t="shared" si="32"/>
        <v>0.18100000000000013</v>
      </c>
      <c r="B237" s="2">
        <f t="shared" si="24"/>
        <v>11.317142823456559</v>
      </c>
      <c r="C237" s="2">
        <f t="shared" si="25"/>
        <v>88.682857176543436</v>
      </c>
      <c r="D237" s="2">
        <f t="shared" si="26"/>
        <v>0</v>
      </c>
      <c r="E237" s="2">
        <f t="shared" si="27"/>
        <v>0</v>
      </c>
      <c r="F237" s="2">
        <f t="shared" si="28"/>
        <v>0</v>
      </c>
      <c r="G237" s="2">
        <f t="shared" si="29"/>
        <v>0</v>
      </c>
      <c r="H237" s="2">
        <f t="shared" si="30"/>
        <v>0</v>
      </c>
      <c r="I237" s="2">
        <f t="shared" si="31"/>
        <v>0</v>
      </c>
      <c r="J237" s="2"/>
      <c r="M237" s="6"/>
      <c r="N237" s="6"/>
      <c r="O237" s="6"/>
      <c r="P237" s="6"/>
      <c r="Q237" s="6"/>
      <c r="R237" s="6"/>
    </row>
    <row r="238" spans="1:18">
      <c r="A238" s="2">
        <f t="shared" si="32"/>
        <v>0.18200000000000013</v>
      </c>
      <c r="B238" s="2">
        <f t="shared" si="24"/>
        <v>11.375969319884229</v>
      </c>
      <c r="C238" s="2">
        <f t="shared" si="25"/>
        <v>88.624030680115766</v>
      </c>
      <c r="D238" s="2">
        <f t="shared" si="26"/>
        <v>0</v>
      </c>
      <c r="E238" s="2">
        <f t="shared" si="27"/>
        <v>0</v>
      </c>
      <c r="F238" s="2">
        <f t="shared" si="28"/>
        <v>0</v>
      </c>
      <c r="G238" s="2">
        <f t="shared" si="29"/>
        <v>0</v>
      </c>
      <c r="H238" s="2">
        <f t="shared" si="30"/>
        <v>0</v>
      </c>
      <c r="I238" s="2">
        <f t="shared" si="31"/>
        <v>0</v>
      </c>
      <c r="J238" s="2"/>
      <c r="M238" s="6"/>
      <c r="N238" s="6"/>
      <c r="O238" s="6"/>
      <c r="P238" s="6"/>
      <c r="Q238" s="6"/>
      <c r="R238" s="6"/>
    </row>
    <row r="239" spans="1:18">
      <c r="A239" s="2">
        <f t="shared" si="32"/>
        <v>0.18300000000000013</v>
      </c>
      <c r="B239" s="2">
        <f t="shared" si="24"/>
        <v>11.434756794602494</v>
      </c>
      <c r="C239" s="2">
        <f t="shared" si="25"/>
        <v>88.565243205397508</v>
      </c>
      <c r="D239" s="2">
        <f t="shared" si="26"/>
        <v>0</v>
      </c>
      <c r="E239" s="2">
        <f t="shared" si="27"/>
        <v>0</v>
      </c>
      <c r="F239" s="2">
        <f t="shared" si="28"/>
        <v>0</v>
      </c>
      <c r="G239" s="2">
        <f t="shared" si="29"/>
        <v>0</v>
      </c>
      <c r="H239" s="2">
        <f t="shared" si="30"/>
        <v>0</v>
      </c>
      <c r="I239" s="2">
        <f t="shared" si="31"/>
        <v>0</v>
      </c>
      <c r="J239" s="2"/>
      <c r="M239" s="6"/>
      <c r="N239" s="6"/>
      <c r="O239" s="6"/>
      <c r="P239" s="6"/>
      <c r="Q239" s="6"/>
      <c r="R239" s="6"/>
    </row>
    <row r="240" spans="1:18">
      <c r="A240" s="2">
        <f t="shared" si="32"/>
        <v>0.18400000000000014</v>
      </c>
      <c r="B240" s="2">
        <f t="shared" si="24"/>
        <v>11.493505273495844</v>
      </c>
      <c r="C240" s="2">
        <f t="shared" si="25"/>
        <v>88.506494726504158</v>
      </c>
      <c r="D240" s="2">
        <f t="shared" si="26"/>
        <v>0</v>
      </c>
      <c r="E240" s="2">
        <f t="shared" si="27"/>
        <v>0</v>
      </c>
      <c r="F240" s="2">
        <f t="shared" si="28"/>
        <v>0</v>
      </c>
      <c r="G240" s="2">
        <f t="shared" si="29"/>
        <v>0</v>
      </c>
      <c r="H240" s="2">
        <f t="shared" si="30"/>
        <v>0</v>
      </c>
      <c r="I240" s="2">
        <f t="shared" si="31"/>
        <v>0</v>
      </c>
      <c r="J240" s="2"/>
      <c r="M240" s="6"/>
      <c r="N240" s="6"/>
      <c r="O240" s="6"/>
      <c r="P240" s="6"/>
      <c r="Q240" s="6"/>
      <c r="R240" s="6"/>
    </row>
    <row r="241" spans="1:18">
      <c r="A241" s="2">
        <f t="shared" si="32"/>
        <v>0.18500000000000014</v>
      </c>
      <c r="B241" s="2">
        <f t="shared" si="24"/>
        <v>11.552214782431596</v>
      </c>
      <c r="C241" s="2">
        <f t="shared" si="25"/>
        <v>88.447785217568409</v>
      </c>
      <c r="D241" s="2">
        <f t="shared" si="26"/>
        <v>0</v>
      </c>
      <c r="E241" s="2">
        <f t="shared" si="27"/>
        <v>0</v>
      </c>
      <c r="F241" s="2">
        <f t="shared" si="28"/>
        <v>0</v>
      </c>
      <c r="G241" s="2">
        <f t="shared" si="29"/>
        <v>0</v>
      </c>
      <c r="H241" s="2">
        <f t="shared" si="30"/>
        <v>0</v>
      </c>
      <c r="I241" s="2">
        <f t="shared" si="31"/>
        <v>0</v>
      </c>
      <c r="J241" s="2"/>
      <c r="M241" s="6"/>
      <c r="N241" s="6"/>
      <c r="O241" s="6"/>
      <c r="P241" s="6"/>
      <c r="Q241" s="6"/>
      <c r="R241" s="6"/>
    </row>
    <row r="242" spans="1:18">
      <c r="A242" s="2">
        <f t="shared" si="32"/>
        <v>0.18600000000000014</v>
      </c>
      <c r="B242" s="2">
        <f t="shared" si="24"/>
        <v>11.610885347259911</v>
      </c>
      <c r="C242" s="2">
        <f t="shared" si="25"/>
        <v>88.389114652740091</v>
      </c>
      <c r="D242" s="2">
        <f t="shared" si="26"/>
        <v>0</v>
      </c>
      <c r="E242" s="2">
        <f t="shared" si="27"/>
        <v>0</v>
      </c>
      <c r="F242" s="2">
        <f t="shared" si="28"/>
        <v>0</v>
      </c>
      <c r="G242" s="2">
        <f t="shared" si="29"/>
        <v>0</v>
      </c>
      <c r="H242" s="2">
        <f t="shared" si="30"/>
        <v>0</v>
      </c>
      <c r="I242" s="2">
        <f t="shared" si="31"/>
        <v>0</v>
      </c>
      <c r="J242" s="2"/>
      <c r="M242" s="6"/>
      <c r="N242" s="6"/>
      <c r="O242" s="6"/>
      <c r="P242" s="6"/>
      <c r="Q242" s="6"/>
      <c r="R242" s="6"/>
    </row>
    <row r="243" spans="1:18">
      <c r="A243" s="2">
        <f t="shared" si="32"/>
        <v>0.18700000000000014</v>
      </c>
      <c r="B243" s="2">
        <f t="shared" si="24"/>
        <v>11.669516993813803</v>
      </c>
      <c r="C243" s="2">
        <f t="shared" si="25"/>
        <v>88.330483006186199</v>
      </c>
      <c r="D243" s="2">
        <f t="shared" si="26"/>
        <v>0</v>
      </c>
      <c r="E243" s="2">
        <f t="shared" si="27"/>
        <v>0</v>
      </c>
      <c r="F243" s="2">
        <f t="shared" si="28"/>
        <v>0</v>
      </c>
      <c r="G243" s="2">
        <f t="shared" si="29"/>
        <v>0</v>
      </c>
      <c r="H243" s="2">
        <f t="shared" si="30"/>
        <v>0</v>
      </c>
      <c r="I243" s="2">
        <f t="shared" si="31"/>
        <v>0</v>
      </c>
      <c r="J243" s="2"/>
      <c r="M243" s="6"/>
      <c r="N243" s="6"/>
      <c r="O243" s="6"/>
      <c r="P243" s="6"/>
      <c r="Q243" s="6"/>
      <c r="R243" s="6"/>
    </row>
    <row r="244" spans="1:18">
      <c r="A244" s="2">
        <f t="shared" si="32"/>
        <v>0.18800000000000014</v>
      </c>
      <c r="B244" s="2">
        <f t="shared" si="24"/>
        <v>11.728109747909148</v>
      </c>
      <c r="C244" s="2">
        <f t="shared" si="25"/>
        <v>88.271890252090856</v>
      </c>
      <c r="D244" s="2">
        <f t="shared" si="26"/>
        <v>0</v>
      </c>
      <c r="E244" s="2">
        <f t="shared" si="27"/>
        <v>0</v>
      </c>
      <c r="F244" s="2">
        <f t="shared" si="28"/>
        <v>0</v>
      </c>
      <c r="G244" s="2">
        <f t="shared" si="29"/>
        <v>0</v>
      </c>
      <c r="H244" s="2">
        <f t="shared" si="30"/>
        <v>0</v>
      </c>
      <c r="I244" s="2">
        <f t="shared" si="31"/>
        <v>0</v>
      </c>
      <c r="J244" s="2"/>
      <c r="M244" s="6"/>
      <c r="N244" s="6"/>
      <c r="O244" s="6"/>
      <c r="P244" s="6"/>
      <c r="Q244" s="6"/>
      <c r="R244" s="6"/>
    </row>
    <row r="245" spans="1:18">
      <c r="A245" s="2">
        <f t="shared" si="32"/>
        <v>0.18900000000000014</v>
      </c>
      <c r="B245" s="2">
        <f t="shared" si="24"/>
        <v>11.786663635344699</v>
      </c>
      <c r="C245" s="2">
        <f t="shared" si="25"/>
        <v>88.213336364655305</v>
      </c>
      <c r="D245" s="2">
        <f t="shared" si="26"/>
        <v>0</v>
      </c>
      <c r="E245" s="2">
        <f t="shared" si="27"/>
        <v>0</v>
      </c>
      <c r="F245" s="2">
        <f t="shared" si="28"/>
        <v>0</v>
      </c>
      <c r="G245" s="2">
        <f t="shared" si="29"/>
        <v>0</v>
      </c>
      <c r="H245" s="2">
        <f t="shared" si="30"/>
        <v>0</v>
      </c>
      <c r="I245" s="2">
        <f t="shared" si="31"/>
        <v>0</v>
      </c>
      <c r="J245" s="2"/>
      <c r="M245" s="6"/>
      <c r="N245" s="6"/>
      <c r="O245" s="6"/>
      <c r="P245" s="6"/>
      <c r="Q245" s="6"/>
      <c r="R245" s="6"/>
    </row>
    <row r="246" spans="1:18">
      <c r="A246" s="2">
        <f t="shared" si="32"/>
        <v>0.19000000000000014</v>
      </c>
      <c r="B246" s="2">
        <f t="shared" si="24"/>
        <v>11.845178681902093</v>
      </c>
      <c r="C246" s="2">
        <f t="shared" si="25"/>
        <v>88.154821318097916</v>
      </c>
      <c r="D246" s="2">
        <f t="shared" si="26"/>
        <v>0</v>
      </c>
      <c r="E246" s="2">
        <f t="shared" si="27"/>
        <v>0</v>
      </c>
      <c r="F246" s="2">
        <f t="shared" si="28"/>
        <v>0</v>
      </c>
      <c r="G246" s="2">
        <f t="shared" si="29"/>
        <v>0</v>
      </c>
      <c r="H246" s="2">
        <f t="shared" si="30"/>
        <v>0</v>
      </c>
      <c r="I246" s="2">
        <f t="shared" si="31"/>
        <v>0</v>
      </c>
      <c r="J246" s="2"/>
      <c r="M246" s="6"/>
      <c r="N246" s="6"/>
      <c r="O246" s="6"/>
      <c r="P246" s="6"/>
      <c r="Q246" s="6"/>
      <c r="R246" s="6"/>
    </row>
    <row r="247" spans="1:18">
      <c r="A247" s="2">
        <f t="shared" si="32"/>
        <v>0.19100000000000014</v>
      </c>
      <c r="B247" s="2">
        <f t="shared" si="24"/>
        <v>11.90365491334587</v>
      </c>
      <c r="C247" s="2">
        <f t="shared" si="25"/>
        <v>88.096345086654139</v>
      </c>
      <c r="D247" s="2">
        <f t="shared" si="26"/>
        <v>0</v>
      </c>
      <c r="E247" s="2">
        <f t="shared" si="27"/>
        <v>0</v>
      </c>
      <c r="F247" s="2">
        <f t="shared" si="28"/>
        <v>0</v>
      </c>
      <c r="G247" s="2">
        <f t="shared" si="29"/>
        <v>0</v>
      </c>
      <c r="H247" s="2">
        <f t="shared" si="30"/>
        <v>0</v>
      </c>
      <c r="I247" s="2">
        <f t="shared" si="31"/>
        <v>0</v>
      </c>
      <c r="J247" s="2"/>
      <c r="M247" s="6"/>
      <c r="N247" s="6"/>
      <c r="O247" s="6"/>
      <c r="P247" s="6"/>
      <c r="Q247" s="6"/>
      <c r="R247" s="6"/>
    </row>
    <row r="248" spans="1:18">
      <c r="A248" s="2">
        <f t="shared" si="32"/>
        <v>0.19200000000000014</v>
      </c>
      <c r="B248" s="2">
        <f t="shared" si="24"/>
        <v>11.962092355423476</v>
      </c>
      <c r="C248" s="2">
        <f t="shared" si="25"/>
        <v>88.037907644576535</v>
      </c>
      <c r="D248" s="2">
        <f t="shared" si="26"/>
        <v>0</v>
      </c>
      <c r="E248" s="2">
        <f t="shared" si="27"/>
        <v>0</v>
      </c>
      <c r="F248" s="2">
        <f t="shared" si="28"/>
        <v>0</v>
      </c>
      <c r="G248" s="2">
        <f t="shared" si="29"/>
        <v>0</v>
      </c>
      <c r="H248" s="2">
        <f t="shared" si="30"/>
        <v>0</v>
      </c>
      <c r="I248" s="2">
        <f t="shared" si="31"/>
        <v>0</v>
      </c>
      <c r="J248" s="2"/>
      <c r="M248" s="6"/>
      <c r="N248" s="6"/>
      <c r="O248" s="6"/>
      <c r="P248" s="6"/>
      <c r="Q248" s="6"/>
      <c r="R248" s="6"/>
    </row>
    <row r="249" spans="1:18">
      <c r="A249" s="2">
        <f t="shared" si="32"/>
        <v>0.19300000000000014</v>
      </c>
      <c r="B249" s="2">
        <f t="shared" si="24"/>
        <v>12.020491033865278</v>
      </c>
      <c r="C249" s="2">
        <f t="shared" si="25"/>
        <v>87.97950896613473</v>
      </c>
      <c r="D249" s="2">
        <f t="shared" si="26"/>
        <v>0</v>
      </c>
      <c r="E249" s="2">
        <f t="shared" si="27"/>
        <v>0</v>
      </c>
      <c r="F249" s="2">
        <f t="shared" si="28"/>
        <v>0</v>
      </c>
      <c r="G249" s="2">
        <f t="shared" si="29"/>
        <v>0</v>
      </c>
      <c r="H249" s="2">
        <f t="shared" si="30"/>
        <v>0</v>
      </c>
      <c r="I249" s="2">
        <f t="shared" si="31"/>
        <v>0</v>
      </c>
      <c r="J249" s="2"/>
      <c r="M249" s="6"/>
      <c r="N249" s="6"/>
      <c r="O249" s="6"/>
      <c r="P249" s="6"/>
      <c r="Q249" s="6"/>
      <c r="R249" s="6"/>
    </row>
    <row r="250" spans="1:18">
      <c r="A250" s="2">
        <f t="shared" si="32"/>
        <v>0.19400000000000014</v>
      </c>
      <c r="B250" s="2">
        <f t="shared" ref="B250:B313" si="33">INDEX(MMULT($B249:$I249,$B$15:$I$22)*($A250-$A249)+B249,1)</f>
        <v>12.078850974384576</v>
      </c>
      <c r="C250" s="2">
        <f t="shared" ref="C250:C313" si="34">INDEX(MMULT($B249:$I249,$B$15:$I$22)*($A250-$A249)+C249,2)</f>
        <v>87.921149025615435</v>
      </c>
      <c r="D250" s="2">
        <f t="shared" ref="D250:D313" si="35">INDEX(MMULT($B249:$I249,$B$15:$I$22)*($A250-$A249)+D249,3)</f>
        <v>0</v>
      </c>
      <c r="E250" s="2">
        <f t="shared" ref="E250:E313" si="36">INDEX(MMULT($B249:$I249,$B$15:$I$22)*($A250-$A249)+E249,4)</f>
        <v>0</v>
      </c>
      <c r="F250" s="2">
        <f t="shared" ref="F250:F313" si="37">INDEX(MMULT($B249:$I249,$B$15:$I$22)*($A250-$A249)+F249,5)</f>
        <v>0</v>
      </c>
      <c r="G250" s="2">
        <f t="shared" ref="G250:G313" si="38">INDEX(MMULT($B249:$I249,$B$15:$I$22)*($A250-$A249)+G249,6)</f>
        <v>0</v>
      </c>
      <c r="H250" s="2">
        <f t="shared" ref="H250:H313" si="39">INDEX(MMULT($B249:$I249,$B$15:$I$22)*($A250-$A249)+H249,7)</f>
        <v>0</v>
      </c>
      <c r="I250" s="2">
        <f t="shared" ref="I250:I313" si="40">INDEX(MMULT($B249:$I249,$B$15:$I$22)*($A250-$A249)+I249,8)</f>
        <v>0</v>
      </c>
      <c r="J250" s="2"/>
      <c r="M250" s="6"/>
      <c r="N250" s="6"/>
      <c r="O250" s="6"/>
      <c r="P250" s="6"/>
      <c r="Q250" s="6"/>
      <c r="R250" s="6"/>
    </row>
    <row r="251" spans="1:18">
      <c r="A251" s="2">
        <f t="shared" ref="A251:A314" si="41">A250+0.001</f>
        <v>0.19500000000000015</v>
      </c>
      <c r="B251" s="2">
        <f t="shared" si="33"/>
        <v>12.137172202677613</v>
      </c>
      <c r="C251" s="2">
        <f t="shared" si="34"/>
        <v>87.862827797322396</v>
      </c>
      <c r="D251" s="2">
        <f t="shared" si="35"/>
        <v>0</v>
      </c>
      <c r="E251" s="2">
        <f t="shared" si="36"/>
        <v>0</v>
      </c>
      <c r="F251" s="2">
        <f t="shared" si="37"/>
        <v>0</v>
      </c>
      <c r="G251" s="2">
        <f t="shared" si="38"/>
        <v>0</v>
      </c>
      <c r="H251" s="2">
        <f t="shared" si="39"/>
        <v>0</v>
      </c>
      <c r="I251" s="2">
        <f t="shared" si="40"/>
        <v>0</v>
      </c>
      <c r="J251" s="2"/>
      <c r="M251" s="6"/>
      <c r="N251" s="6"/>
      <c r="O251" s="6"/>
      <c r="P251" s="6"/>
      <c r="Q251" s="6"/>
      <c r="R251" s="6"/>
    </row>
    <row r="252" spans="1:18">
      <c r="A252" s="2">
        <f t="shared" si="41"/>
        <v>0.19600000000000015</v>
      </c>
      <c r="B252" s="2">
        <f t="shared" si="33"/>
        <v>12.195454744423587</v>
      </c>
      <c r="C252" s="2">
        <f t="shared" si="34"/>
        <v>87.804545255576429</v>
      </c>
      <c r="D252" s="2">
        <f t="shared" si="35"/>
        <v>0</v>
      </c>
      <c r="E252" s="2">
        <f t="shared" si="36"/>
        <v>0</v>
      </c>
      <c r="F252" s="2">
        <f t="shared" si="37"/>
        <v>0</v>
      </c>
      <c r="G252" s="2">
        <f t="shared" si="38"/>
        <v>0</v>
      </c>
      <c r="H252" s="2">
        <f t="shared" si="39"/>
        <v>0</v>
      </c>
      <c r="I252" s="2">
        <f t="shared" si="40"/>
        <v>0</v>
      </c>
      <c r="J252" s="2"/>
      <c r="M252" s="6"/>
      <c r="N252" s="6"/>
      <c r="O252" s="6"/>
      <c r="P252" s="6"/>
      <c r="Q252" s="6"/>
      <c r="R252" s="6"/>
    </row>
    <row r="253" spans="1:18">
      <c r="A253" s="2">
        <f t="shared" si="41"/>
        <v>0.19700000000000015</v>
      </c>
      <c r="B253" s="2">
        <f t="shared" si="33"/>
        <v>12.253698625284663</v>
      </c>
      <c r="C253" s="2">
        <f t="shared" si="34"/>
        <v>87.746301374715358</v>
      </c>
      <c r="D253" s="2">
        <f t="shared" si="35"/>
        <v>0</v>
      </c>
      <c r="E253" s="2">
        <f t="shared" si="36"/>
        <v>0</v>
      </c>
      <c r="F253" s="2">
        <f t="shared" si="37"/>
        <v>0</v>
      </c>
      <c r="G253" s="2">
        <f t="shared" si="38"/>
        <v>0</v>
      </c>
      <c r="H253" s="2">
        <f t="shared" si="39"/>
        <v>0</v>
      </c>
      <c r="I253" s="2">
        <f t="shared" si="40"/>
        <v>0</v>
      </c>
      <c r="J253" s="2"/>
      <c r="M253" s="6"/>
      <c r="N253" s="6"/>
      <c r="O253" s="6"/>
      <c r="P253" s="6"/>
      <c r="Q253" s="6"/>
      <c r="R253" s="6"/>
    </row>
    <row r="254" spans="1:18">
      <c r="A254" s="2">
        <f t="shared" si="41"/>
        <v>0.19800000000000015</v>
      </c>
      <c r="B254" s="2">
        <f t="shared" si="33"/>
        <v>12.311903870905981</v>
      </c>
      <c r="C254" s="2">
        <f t="shared" si="34"/>
        <v>87.688096129094035</v>
      </c>
      <c r="D254" s="2">
        <f t="shared" si="35"/>
        <v>0</v>
      </c>
      <c r="E254" s="2">
        <f t="shared" si="36"/>
        <v>0</v>
      </c>
      <c r="F254" s="2">
        <f t="shared" si="37"/>
        <v>0</v>
      </c>
      <c r="G254" s="2">
        <f t="shared" si="38"/>
        <v>0</v>
      </c>
      <c r="H254" s="2">
        <f t="shared" si="39"/>
        <v>0</v>
      </c>
      <c r="I254" s="2">
        <f t="shared" si="40"/>
        <v>0</v>
      </c>
      <c r="J254" s="2"/>
      <c r="M254" s="6"/>
      <c r="N254" s="6"/>
      <c r="O254" s="6"/>
      <c r="P254" s="6"/>
      <c r="Q254" s="6"/>
      <c r="R254" s="6"/>
    </row>
    <row r="255" spans="1:18">
      <c r="A255" s="2">
        <f t="shared" si="41"/>
        <v>0.19900000000000015</v>
      </c>
      <c r="B255" s="2">
        <f t="shared" si="33"/>
        <v>12.37007050691567</v>
      </c>
      <c r="C255" s="2">
        <f t="shared" si="34"/>
        <v>87.629929493084347</v>
      </c>
      <c r="D255" s="2">
        <f t="shared" si="35"/>
        <v>0</v>
      </c>
      <c r="E255" s="2">
        <f t="shared" si="36"/>
        <v>0</v>
      </c>
      <c r="F255" s="2">
        <f t="shared" si="37"/>
        <v>0</v>
      </c>
      <c r="G255" s="2">
        <f t="shared" si="38"/>
        <v>0</v>
      </c>
      <c r="H255" s="2">
        <f t="shared" si="39"/>
        <v>0</v>
      </c>
      <c r="I255" s="2">
        <f t="shared" si="40"/>
        <v>0</v>
      </c>
      <c r="J255" s="2"/>
      <c r="M255" s="6"/>
      <c r="N255" s="6"/>
      <c r="O255" s="6"/>
      <c r="P255" s="6"/>
      <c r="Q255" s="6"/>
      <c r="R255" s="6"/>
    </row>
    <row r="256" spans="1:18">
      <c r="A256" s="2">
        <f t="shared" si="41"/>
        <v>0.20000000000000015</v>
      </c>
      <c r="B256" s="2">
        <f t="shared" si="33"/>
        <v>12.428198558924862</v>
      </c>
      <c r="C256" s="2">
        <f t="shared" si="34"/>
        <v>87.571801441075152</v>
      </c>
      <c r="D256" s="2">
        <f t="shared" si="35"/>
        <v>0</v>
      </c>
      <c r="E256" s="2">
        <f t="shared" si="36"/>
        <v>0</v>
      </c>
      <c r="F256" s="2">
        <f t="shared" si="37"/>
        <v>0</v>
      </c>
      <c r="G256" s="2">
        <f t="shared" si="38"/>
        <v>0</v>
      </c>
      <c r="H256" s="2">
        <f t="shared" si="39"/>
        <v>0</v>
      </c>
      <c r="I256" s="2">
        <f t="shared" si="40"/>
        <v>0</v>
      </c>
      <c r="J256" s="2"/>
      <c r="M256" s="6"/>
      <c r="N256" s="6"/>
      <c r="O256" s="6"/>
      <c r="P256" s="6"/>
      <c r="Q256" s="6"/>
      <c r="R256" s="6"/>
    </row>
    <row r="257" spans="1:18">
      <c r="A257" s="2">
        <f t="shared" si="41"/>
        <v>0.20100000000000015</v>
      </c>
      <c r="B257" s="2">
        <f t="shared" si="33"/>
        <v>12.486288052527698</v>
      </c>
      <c r="C257" s="2">
        <f t="shared" si="34"/>
        <v>87.513711947472316</v>
      </c>
      <c r="D257" s="2">
        <f t="shared" si="35"/>
        <v>0</v>
      </c>
      <c r="E257" s="2">
        <f t="shared" si="36"/>
        <v>0</v>
      </c>
      <c r="F257" s="2">
        <f t="shared" si="37"/>
        <v>0</v>
      </c>
      <c r="G257" s="2">
        <f t="shared" si="38"/>
        <v>0</v>
      </c>
      <c r="H257" s="2">
        <f t="shared" si="39"/>
        <v>0</v>
      </c>
      <c r="I257" s="2">
        <f t="shared" si="40"/>
        <v>0</v>
      </c>
      <c r="J257" s="2"/>
      <c r="M257" s="6"/>
      <c r="N257" s="6"/>
      <c r="O257" s="6"/>
      <c r="P257" s="6"/>
      <c r="Q257" s="6"/>
      <c r="R257" s="6"/>
    </row>
    <row r="258" spans="1:18">
      <c r="A258" s="2">
        <f t="shared" si="41"/>
        <v>0.20200000000000015</v>
      </c>
      <c r="B258" s="2">
        <f t="shared" si="33"/>
        <v>12.544339013301341</v>
      </c>
      <c r="C258" s="2">
        <f t="shared" si="34"/>
        <v>87.455660986698675</v>
      </c>
      <c r="D258" s="2">
        <f t="shared" si="35"/>
        <v>0</v>
      </c>
      <c r="E258" s="2">
        <f t="shared" si="36"/>
        <v>0</v>
      </c>
      <c r="F258" s="2">
        <f t="shared" si="37"/>
        <v>0</v>
      </c>
      <c r="G258" s="2">
        <f t="shared" si="38"/>
        <v>0</v>
      </c>
      <c r="H258" s="2">
        <f t="shared" si="39"/>
        <v>0</v>
      </c>
      <c r="I258" s="2">
        <f t="shared" si="40"/>
        <v>0</v>
      </c>
      <c r="J258" s="2"/>
      <c r="M258" s="6"/>
      <c r="N258" s="6"/>
      <c r="O258" s="6"/>
      <c r="P258" s="6"/>
      <c r="Q258" s="6"/>
      <c r="R258" s="6"/>
    </row>
    <row r="259" spans="1:18">
      <c r="A259" s="2">
        <f t="shared" si="41"/>
        <v>0.20300000000000015</v>
      </c>
      <c r="B259" s="2">
        <f t="shared" si="33"/>
        <v>12.602351466805988</v>
      </c>
      <c r="C259" s="2">
        <f t="shared" si="34"/>
        <v>87.39764853319403</v>
      </c>
      <c r="D259" s="2">
        <f t="shared" si="35"/>
        <v>0</v>
      </c>
      <c r="E259" s="2">
        <f t="shared" si="36"/>
        <v>0</v>
      </c>
      <c r="F259" s="2">
        <f t="shared" si="37"/>
        <v>0</v>
      </c>
      <c r="G259" s="2">
        <f t="shared" si="38"/>
        <v>0</v>
      </c>
      <c r="H259" s="2">
        <f t="shared" si="39"/>
        <v>0</v>
      </c>
      <c r="I259" s="2">
        <f t="shared" si="40"/>
        <v>0</v>
      </c>
      <c r="J259" s="2"/>
      <c r="M259" s="6"/>
      <c r="N259" s="6"/>
      <c r="O259" s="6"/>
      <c r="P259" s="6"/>
      <c r="Q259" s="6"/>
      <c r="R259" s="6"/>
    </row>
    <row r="260" spans="1:18">
      <c r="A260" s="2">
        <f t="shared" si="41"/>
        <v>0.20400000000000015</v>
      </c>
      <c r="B260" s="2">
        <f t="shared" si="33"/>
        <v>12.660325438584882</v>
      </c>
      <c r="C260" s="2">
        <f t="shared" si="34"/>
        <v>87.339674561415137</v>
      </c>
      <c r="D260" s="2">
        <f t="shared" si="35"/>
        <v>0</v>
      </c>
      <c r="E260" s="2">
        <f t="shared" si="36"/>
        <v>0</v>
      </c>
      <c r="F260" s="2">
        <f t="shared" si="37"/>
        <v>0</v>
      </c>
      <c r="G260" s="2">
        <f t="shared" si="38"/>
        <v>0</v>
      </c>
      <c r="H260" s="2">
        <f t="shared" si="39"/>
        <v>0</v>
      </c>
      <c r="I260" s="2">
        <f t="shared" si="40"/>
        <v>0</v>
      </c>
      <c r="J260" s="2"/>
      <c r="M260" s="6"/>
      <c r="N260" s="6"/>
      <c r="O260" s="6"/>
      <c r="P260" s="6"/>
      <c r="Q260" s="6"/>
      <c r="R260" s="6"/>
    </row>
    <row r="261" spans="1:18">
      <c r="A261" s="2">
        <f t="shared" si="41"/>
        <v>0.20500000000000015</v>
      </c>
      <c r="B261" s="2">
        <f t="shared" si="33"/>
        <v>12.718260954164323</v>
      </c>
      <c r="C261" s="2">
        <f t="shared" si="34"/>
        <v>87.281739045835693</v>
      </c>
      <c r="D261" s="2">
        <f t="shared" si="35"/>
        <v>0</v>
      </c>
      <c r="E261" s="2">
        <f t="shared" si="36"/>
        <v>0</v>
      </c>
      <c r="F261" s="2">
        <f t="shared" si="37"/>
        <v>0</v>
      </c>
      <c r="G261" s="2">
        <f t="shared" si="38"/>
        <v>0</v>
      </c>
      <c r="H261" s="2">
        <f t="shared" si="39"/>
        <v>0</v>
      </c>
      <c r="I261" s="2">
        <f t="shared" si="40"/>
        <v>0</v>
      </c>
      <c r="J261" s="2"/>
      <c r="M261" s="6"/>
      <c r="N261" s="6"/>
      <c r="O261" s="6"/>
      <c r="P261" s="6"/>
      <c r="Q261" s="6"/>
      <c r="R261" s="6"/>
    </row>
    <row r="262" spans="1:18">
      <c r="A262" s="2">
        <f t="shared" si="41"/>
        <v>0.20600000000000016</v>
      </c>
      <c r="B262" s="2">
        <f t="shared" si="33"/>
        <v>12.776158039053676</v>
      </c>
      <c r="C262" s="2">
        <f t="shared" si="34"/>
        <v>87.223841960946345</v>
      </c>
      <c r="D262" s="2">
        <f t="shared" si="35"/>
        <v>0</v>
      </c>
      <c r="E262" s="2">
        <f t="shared" si="36"/>
        <v>0</v>
      </c>
      <c r="F262" s="2">
        <f t="shared" si="37"/>
        <v>0</v>
      </c>
      <c r="G262" s="2">
        <f t="shared" si="38"/>
        <v>0</v>
      </c>
      <c r="H262" s="2">
        <f t="shared" si="39"/>
        <v>0</v>
      </c>
      <c r="I262" s="2">
        <f t="shared" si="40"/>
        <v>0</v>
      </c>
      <c r="J262" s="2"/>
      <c r="M262" s="6"/>
      <c r="N262" s="6"/>
      <c r="O262" s="6"/>
      <c r="P262" s="6"/>
      <c r="Q262" s="6"/>
      <c r="R262" s="6"/>
    </row>
    <row r="263" spans="1:18">
      <c r="A263" s="2">
        <f t="shared" si="41"/>
        <v>0.20700000000000016</v>
      </c>
      <c r="B263" s="2">
        <f t="shared" si="33"/>
        <v>12.834016718745385</v>
      </c>
      <c r="C263" s="2">
        <f t="shared" si="34"/>
        <v>87.16598328125464</v>
      </c>
      <c r="D263" s="2">
        <f t="shared" si="35"/>
        <v>0</v>
      </c>
      <c r="E263" s="2">
        <f t="shared" si="36"/>
        <v>0</v>
      </c>
      <c r="F263" s="2">
        <f t="shared" si="37"/>
        <v>0</v>
      </c>
      <c r="G263" s="2">
        <f t="shared" si="38"/>
        <v>0</v>
      </c>
      <c r="H263" s="2">
        <f t="shared" si="39"/>
        <v>0</v>
      </c>
      <c r="I263" s="2">
        <f t="shared" si="40"/>
        <v>0</v>
      </c>
      <c r="J263" s="2"/>
      <c r="M263" s="6"/>
      <c r="N263" s="6"/>
      <c r="O263" s="6"/>
      <c r="P263" s="6"/>
      <c r="Q263" s="6"/>
      <c r="R263" s="6"/>
    </row>
    <row r="264" spans="1:18">
      <c r="A264" s="2">
        <f t="shared" si="41"/>
        <v>0.20800000000000016</v>
      </c>
      <c r="B264" s="2">
        <f t="shared" si="33"/>
        <v>12.891837018714986</v>
      </c>
      <c r="C264" s="2">
        <f t="shared" si="34"/>
        <v>87.108162981285034</v>
      </c>
      <c r="D264" s="2">
        <f t="shared" si="35"/>
        <v>0</v>
      </c>
      <c r="E264" s="2">
        <f t="shared" si="36"/>
        <v>0</v>
      </c>
      <c r="F264" s="2">
        <f t="shared" si="37"/>
        <v>0</v>
      </c>
      <c r="G264" s="2">
        <f t="shared" si="38"/>
        <v>0</v>
      </c>
      <c r="H264" s="2">
        <f t="shared" si="39"/>
        <v>0</v>
      </c>
      <c r="I264" s="2">
        <f t="shared" si="40"/>
        <v>0</v>
      </c>
      <c r="J264" s="2"/>
      <c r="M264" s="6"/>
      <c r="N264" s="6"/>
      <c r="O264" s="6"/>
      <c r="P264" s="6"/>
      <c r="Q264" s="6"/>
      <c r="R264" s="6"/>
    </row>
    <row r="265" spans="1:18">
      <c r="A265" s="2">
        <f t="shared" si="41"/>
        <v>0.20900000000000016</v>
      </c>
      <c r="B265" s="2">
        <f t="shared" si="33"/>
        <v>12.949618964421115</v>
      </c>
      <c r="C265" s="2">
        <f t="shared" si="34"/>
        <v>87.050381035578908</v>
      </c>
      <c r="D265" s="2">
        <f t="shared" si="35"/>
        <v>0</v>
      </c>
      <c r="E265" s="2">
        <f t="shared" si="36"/>
        <v>0</v>
      </c>
      <c r="F265" s="2">
        <f t="shared" si="37"/>
        <v>0</v>
      </c>
      <c r="G265" s="2">
        <f t="shared" si="38"/>
        <v>0</v>
      </c>
      <c r="H265" s="2">
        <f t="shared" si="39"/>
        <v>0</v>
      </c>
      <c r="I265" s="2">
        <f t="shared" si="40"/>
        <v>0</v>
      </c>
      <c r="J265" s="2"/>
      <c r="M265" s="6"/>
      <c r="N265" s="6"/>
      <c r="O265" s="6"/>
      <c r="P265" s="6"/>
      <c r="Q265" s="6"/>
      <c r="R265" s="6"/>
    </row>
    <row r="266" spans="1:18">
      <c r="A266" s="2">
        <f t="shared" si="41"/>
        <v>0.21000000000000016</v>
      </c>
      <c r="B266" s="2">
        <f t="shared" si="33"/>
        <v>13.00736258130552</v>
      </c>
      <c r="C266" s="2">
        <f t="shared" si="34"/>
        <v>86.9926374186945</v>
      </c>
      <c r="D266" s="2">
        <f t="shared" si="35"/>
        <v>0</v>
      </c>
      <c r="E266" s="2">
        <f t="shared" si="36"/>
        <v>0</v>
      </c>
      <c r="F266" s="2">
        <f t="shared" si="37"/>
        <v>0</v>
      </c>
      <c r="G266" s="2">
        <f t="shared" si="38"/>
        <v>0</v>
      </c>
      <c r="H266" s="2">
        <f t="shared" si="39"/>
        <v>0</v>
      </c>
      <c r="I266" s="2">
        <f t="shared" si="40"/>
        <v>0</v>
      </c>
      <c r="J266" s="2"/>
      <c r="M266" s="6"/>
      <c r="N266" s="6"/>
      <c r="O266" s="6"/>
      <c r="P266" s="6"/>
      <c r="Q266" s="6"/>
      <c r="R266" s="6"/>
    </row>
    <row r="267" spans="1:18">
      <c r="A267" s="2">
        <f t="shared" si="41"/>
        <v>0.21100000000000016</v>
      </c>
      <c r="B267" s="2">
        <f t="shared" si="33"/>
        <v>13.065067894793074</v>
      </c>
      <c r="C267" s="2">
        <f t="shared" si="34"/>
        <v>86.93493210520694</v>
      </c>
      <c r="D267" s="2">
        <f t="shared" si="35"/>
        <v>0</v>
      </c>
      <c r="E267" s="2">
        <f t="shared" si="36"/>
        <v>0</v>
      </c>
      <c r="F267" s="2">
        <f t="shared" si="37"/>
        <v>0</v>
      </c>
      <c r="G267" s="2">
        <f t="shared" si="38"/>
        <v>0</v>
      </c>
      <c r="H267" s="2">
        <f t="shared" si="39"/>
        <v>0</v>
      </c>
      <c r="I267" s="2">
        <f t="shared" si="40"/>
        <v>0</v>
      </c>
      <c r="J267" s="2"/>
      <c r="M267" s="6"/>
      <c r="N267" s="6"/>
      <c r="O267" s="6"/>
      <c r="P267" s="6"/>
      <c r="Q267" s="6"/>
      <c r="R267" s="6"/>
    </row>
    <row r="268" spans="1:18">
      <c r="A268" s="2">
        <f t="shared" si="41"/>
        <v>0.21200000000000016</v>
      </c>
      <c r="B268" s="2">
        <f t="shared" si="33"/>
        <v>13.122734930291783</v>
      </c>
      <c r="C268" s="2">
        <f t="shared" si="34"/>
        <v>86.87726506970823</v>
      </c>
      <c r="D268" s="2">
        <f t="shared" si="35"/>
        <v>0</v>
      </c>
      <c r="E268" s="2">
        <f t="shared" si="36"/>
        <v>0</v>
      </c>
      <c r="F268" s="2">
        <f t="shared" si="37"/>
        <v>0</v>
      </c>
      <c r="G268" s="2">
        <f t="shared" si="38"/>
        <v>0</v>
      </c>
      <c r="H268" s="2">
        <f t="shared" si="39"/>
        <v>0</v>
      </c>
      <c r="I268" s="2">
        <f t="shared" si="40"/>
        <v>0</v>
      </c>
      <c r="J268" s="2"/>
      <c r="M268" s="6"/>
      <c r="N268" s="6"/>
      <c r="O268" s="6"/>
      <c r="P268" s="6"/>
      <c r="Q268" s="6"/>
      <c r="R268" s="6"/>
    </row>
    <row r="269" spans="1:18">
      <c r="A269" s="2">
        <f t="shared" si="41"/>
        <v>0.21300000000000016</v>
      </c>
      <c r="B269" s="2">
        <f t="shared" si="33"/>
        <v>13.180363713192799</v>
      </c>
      <c r="C269" s="2">
        <f t="shared" si="34"/>
        <v>86.81963628680721</v>
      </c>
      <c r="D269" s="2">
        <f t="shared" si="35"/>
        <v>0</v>
      </c>
      <c r="E269" s="2">
        <f t="shared" si="36"/>
        <v>0</v>
      </c>
      <c r="F269" s="2">
        <f t="shared" si="37"/>
        <v>0</v>
      </c>
      <c r="G269" s="2">
        <f t="shared" si="38"/>
        <v>0</v>
      </c>
      <c r="H269" s="2">
        <f t="shared" si="39"/>
        <v>0</v>
      </c>
      <c r="I269" s="2">
        <f t="shared" si="40"/>
        <v>0</v>
      </c>
      <c r="J269" s="2"/>
      <c r="M269" s="6"/>
      <c r="N269" s="6"/>
      <c r="O269" s="6"/>
      <c r="P269" s="6"/>
      <c r="Q269" s="6"/>
      <c r="R269" s="6"/>
    </row>
    <row r="270" spans="1:18">
      <c r="A270" s="2">
        <f t="shared" si="41"/>
        <v>0.21400000000000016</v>
      </c>
      <c r="B270" s="2">
        <f t="shared" si="33"/>
        <v>13.237954268870434</v>
      </c>
      <c r="C270" s="2">
        <f t="shared" si="34"/>
        <v>86.762045731129575</v>
      </c>
      <c r="D270" s="2">
        <f t="shared" si="35"/>
        <v>0</v>
      </c>
      <c r="E270" s="2">
        <f t="shared" si="36"/>
        <v>0</v>
      </c>
      <c r="F270" s="2">
        <f t="shared" si="37"/>
        <v>0</v>
      </c>
      <c r="G270" s="2">
        <f t="shared" si="38"/>
        <v>0</v>
      </c>
      <c r="H270" s="2">
        <f t="shared" si="39"/>
        <v>0</v>
      </c>
      <c r="I270" s="2">
        <f t="shared" si="40"/>
        <v>0</v>
      </c>
      <c r="J270" s="2"/>
      <c r="M270" s="6"/>
      <c r="N270" s="6"/>
      <c r="O270" s="6"/>
      <c r="P270" s="6"/>
      <c r="Q270" s="6"/>
      <c r="R270" s="6"/>
    </row>
    <row r="271" spans="1:18">
      <c r="A271" s="2">
        <f t="shared" si="41"/>
        <v>0.21500000000000016</v>
      </c>
      <c r="B271" s="2">
        <f t="shared" si="33"/>
        <v>13.295506622682165</v>
      </c>
      <c r="C271" s="2">
        <f t="shared" si="34"/>
        <v>86.704493377317846</v>
      </c>
      <c r="D271" s="2">
        <f t="shared" si="35"/>
        <v>0</v>
      </c>
      <c r="E271" s="2">
        <f t="shared" si="36"/>
        <v>0</v>
      </c>
      <c r="F271" s="2">
        <f t="shared" si="37"/>
        <v>0</v>
      </c>
      <c r="G271" s="2">
        <f t="shared" si="38"/>
        <v>0</v>
      </c>
      <c r="H271" s="2">
        <f t="shared" si="39"/>
        <v>0</v>
      </c>
      <c r="I271" s="2">
        <f t="shared" si="40"/>
        <v>0</v>
      </c>
      <c r="J271" s="2"/>
      <c r="M271" s="6"/>
      <c r="N271" s="6"/>
      <c r="O271" s="6"/>
      <c r="P271" s="6"/>
      <c r="Q271" s="6"/>
      <c r="R271" s="6"/>
    </row>
    <row r="272" spans="1:18">
      <c r="A272" s="2">
        <f t="shared" si="41"/>
        <v>0.21600000000000016</v>
      </c>
      <c r="B272" s="2">
        <f t="shared" si="33"/>
        <v>13.35302079996865</v>
      </c>
      <c r="C272" s="2">
        <f t="shared" si="34"/>
        <v>86.646979200031367</v>
      </c>
      <c r="D272" s="2">
        <f t="shared" si="35"/>
        <v>0</v>
      </c>
      <c r="E272" s="2">
        <f t="shared" si="36"/>
        <v>0</v>
      </c>
      <c r="F272" s="2">
        <f t="shared" si="37"/>
        <v>0</v>
      </c>
      <c r="G272" s="2">
        <f t="shared" si="38"/>
        <v>0</v>
      </c>
      <c r="H272" s="2">
        <f t="shared" si="39"/>
        <v>0</v>
      </c>
      <c r="I272" s="2">
        <f t="shared" si="40"/>
        <v>0</v>
      </c>
      <c r="J272" s="2"/>
      <c r="M272" s="6"/>
      <c r="N272" s="6"/>
      <c r="O272" s="6"/>
      <c r="P272" s="6"/>
      <c r="Q272" s="6"/>
      <c r="R272" s="6"/>
    </row>
    <row r="273" spans="1:18">
      <c r="A273" s="2">
        <f t="shared" si="41"/>
        <v>0.21700000000000016</v>
      </c>
      <c r="B273" s="2">
        <f t="shared" si="33"/>
        <v>13.410496826053738</v>
      </c>
      <c r="C273" s="2">
        <f t="shared" si="34"/>
        <v>86.589503173946284</v>
      </c>
      <c r="D273" s="2">
        <f t="shared" si="35"/>
        <v>0</v>
      </c>
      <c r="E273" s="2">
        <f t="shared" si="36"/>
        <v>0</v>
      </c>
      <c r="F273" s="2">
        <f t="shared" si="37"/>
        <v>0</v>
      </c>
      <c r="G273" s="2">
        <f t="shared" si="38"/>
        <v>0</v>
      </c>
      <c r="H273" s="2">
        <f t="shared" si="39"/>
        <v>0</v>
      </c>
      <c r="I273" s="2">
        <f t="shared" si="40"/>
        <v>0</v>
      </c>
      <c r="J273" s="2"/>
      <c r="M273" s="6"/>
      <c r="N273" s="6"/>
      <c r="O273" s="6"/>
      <c r="P273" s="6"/>
      <c r="Q273" s="6"/>
      <c r="R273" s="6"/>
    </row>
    <row r="274" spans="1:18">
      <c r="A274" s="2">
        <f t="shared" si="41"/>
        <v>0.21800000000000017</v>
      </c>
      <c r="B274" s="2">
        <f t="shared" si="33"/>
        <v>13.467934726244476</v>
      </c>
      <c r="C274" s="2">
        <f t="shared" si="34"/>
        <v>86.532065273755549</v>
      </c>
      <c r="D274" s="2">
        <f t="shared" si="35"/>
        <v>0</v>
      </c>
      <c r="E274" s="2">
        <f t="shared" si="36"/>
        <v>0</v>
      </c>
      <c r="F274" s="2">
        <f t="shared" si="37"/>
        <v>0</v>
      </c>
      <c r="G274" s="2">
        <f t="shared" si="38"/>
        <v>0</v>
      </c>
      <c r="H274" s="2">
        <f t="shared" si="39"/>
        <v>0</v>
      </c>
      <c r="I274" s="2">
        <f t="shared" si="40"/>
        <v>0</v>
      </c>
      <c r="J274" s="2"/>
      <c r="M274" s="6"/>
      <c r="N274" s="6"/>
      <c r="O274" s="6"/>
      <c r="P274" s="6"/>
      <c r="Q274" s="6"/>
      <c r="R274" s="6"/>
    </row>
    <row r="275" spans="1:18">
      <c r="A275" s="2">
        <f t="shared" si="41"/>
        <v>0.21900000000000017</v>
      </c>
      <c r="B275" s="2">
        <f t="shared" si="33"/>
        <v>13.525334525831131</v>
      </c>
      <c r="C275" s="2">
        <f t="shared" si="34"/>
        <v>86.474665474168901</v>
      </c>
      <c r="D275" s="2">
        <f t="shared" si="35"/>
        <v>0</v>
      </c>
      <c r="E275" s="2">
        <f t="shared" si="36"/>
        <v>0</v>
      </c>
      <c r="F275" s="2">
        <f t="shared" si="37"/>
        <v>0</v>
      </c>
      <c r="G275" s="2">
        <f t="shared" si="38"/>
        <v>0</v>
      </c>
      <c r="H275" s="2">
        <f t="shared" si="39"/>
        <v>0</v>
      </c>
      <c r="I275" s="2">
        <f t="shared" si="40"/>
        <v>0</v>
      </c>
      <c r="J275" s="2"/>
      <c r="M275" s="6"/>
      <c r="N275" s="6"/>
      <c r="O275" s="6"/>
      <c r="P275" s="6"/>
      <c r="Q275" s="6"/>
      <c r="R275" s="6"/>
    </row>
    <row r="276" spans="1:18">
      <c r="A276" s="2">
        <f t="shared" si="41"/>
        <v>0.22000000000000017</v>
      </c>
      <c r="B276" s="2">
        <f t="shared" si="33"/>
        <v>13.582696250087187</v>
      </c>
      <c r="C276" s="2">
        <f t="shared" si="34"/>
        <v>86.417303749912847</v>
      </c>
      <c r="D276" s="2">
        <f t="shared" si="35"/>
        <v>0</v>
      </c>
      <c r="E276" s="2">
        <f t="shared" si="36"/>
        <v>0</v>
      </c>
      <c r="F276" s="2">
        <f t="shared" si="37"/>
        <v>0</v>
      </c>
      <c r="G276" s="2">
        <f t="shared" si="38"/>
        <v>0</v>
      </c>
      <c r="H276" s="2">
        <f t="shared" si="39"/>
        <v>0</v>
      </c>
      <c r="I276" s="2">
        <f t="shared" si="40"/>
        <v>0</v>
      </c>
      <c r="J276" s="2"/>
      <c r="M276" s="6"/>
      <c r="N276" s="6"/>
      <c r="O276" s="6"/>
      <c r="P276" s="6"/>
      <c r="Q276" s="6"/>
      <c r="R276" s="6"/>
    </row>
    <row r="277" spans="1:18">
      <c r="A277" s="2">
        <f t="shared" si="41"/>
        <v>0.22100000000000017</v>
      </c>
      <c r="B277" s="2">
        <f t="shared" si="33"/>
        <v>13.640019924269367</v>
      </c>
      <c r="C277" s="2">
        <f t="shared" si="34"/>
        <v>86.359980075730661</v>
      </c>
      <c r="D277" s="2">
        <f t="shared" si="35"/>
        <v>0</v>
      </c>
      <c r="E277" s="2">
        <f t="shared" si="36"/>
        <v>0</v>
      </c>
      <c r="F277" s="2">
        <f t="shared" si="37"/>
        <v>0</v>
      </c>
      <c r="G277" s="2">
        <f t="shared" si="38"/>
        <v>0</v>
      </c>
      <c r="H277" s="2">
        <f t="shared" si="39"/>
        <v>0</v>
      </c>
      <c r="I277" s="2">
        <f t="shared" si="40"/>
        <v>0</v>
      </c>
      <c r="J277" s="2"/>
      <c r="M277" s="6"/>
      <c r="N277" s="6"/>
      <c r="O277" s="6"/>
      <c r="P277" s="6"/>
      <c r="Q277" s="6"/>
      <c r="R277" s="6"/>
    </row>
    <row r="278" spans="1:18">
      <c r="A278" s="2">
        <f t="shared" si="41"/>
        <v>0.22200000000000017</v>
      </c>
      <c r="B278" s="2">
        <f t="shared" si="33"/>
        <v>13.697305573617642</v>
      </c>
      <c r="C278" s="2">
        <f t="shared" si="34"/>
        <v>86.302694426382388</v>
      </c>
      <c r="D278" s="2">
        <f t="shared" si="35"/>
        <v>0</v>
      </c>
      <c r="E278" s="2">
        <f t="shared" si="36"/>
        <v>0</v>
      </c>
      <c r="F278" s="2">
        <f t="shared" si="37"/>
        <v>0</v>
      </c>
      <c r="G278" s="2">
        <f t="shared" si="38"/>
        <v>0</v>
      </c>
      <c r="H278" s="2">
        <f t="shared" si="39"/>
        <v>0</v>
      </c>
      <c r="I278" s="2">
        <f t="shared" si="40"/>
        <v>0</v>
      </c>
      <c r="J278" s="2"/>
      <c r="M278" s="6"/>
      <c r="N278" s="6"/>
      <c r="O278" s="6"/>
      <c r="P278" s="6"/>
      <c r="Q278" s="6"/>
      <c r="R278" s="6"/>
    </row>
    <row r="279" spans="1:18">
      <c r="A279" s="2">
        <f t="shared" si="41"/>
        <v>0.22300000000000017</v>
      </c>
      <c r="B279" s="2">
        <f t="shared" si="33"/>
        <v>13.754553223355236</v>
      </c>
      <c r="C279" s="2">
        <f t="shared" si="34"/>
        <v>86.245446776644798</v>
      </c>
      <c r="D279" s="2">
        <f t="shared" si="35"/>
        <v>0</v>
      </c>
      <c r="E279" s="2">
        <f t="shared" si="36"/>
        <v>0</v>
      </c>
      <c r="F279" s="2">
        <f t="shared" si="37"/>
        <v>0</v>
      </c>
      <c r="G279" s="2">
        <f t="shared" si="38"/>
        <v>0</v>
      </c>
      <c r="H279" s="2">
        <f t="shared" si="39"/>
        <v>0</v>
      </c>
      <c r="I279" s="2">
        <f t="shared" si="40"/>
        <v>0</v>
      </c>
      <c r="J279" s="2"/>
      <c r="M279" s="6"/>
      <c r="N279" s="6"/>
      <c r="O279" s="6"/>
      <c r="P279" s="6"/>
      <c r="Q279" s="6"/>
      <c r="R279" s="6"/>
    </row>
    <row r="280" spans="1:18">
      <c r="A280" s="2">
        <f t="shared" si="41"/>
        <v>0.22400000000000017</v>
      </c>
      <c r="B280" s="2">
        <f t="shared" si="33"/>
        <v>13.811762898688645</v>
      </c>
      <c r="C280" s="2">
        <f t="shared" si="34"/>
        <v>86.188237101311387</v>
      </c>
      <c r="D280" s="2">
        <f t="shared" si="35"/>
        <v>0</v>
      </c>
      <c r="E280" s="2">
        <f t="shared" si="36"/>
        <v>0</v>
      </c>
      <c r="F280" s="2">
        <f t="shared" si="37"/>
        <v>0</v>
      </c>
      <c r="G280" s="2">
        <f t="shared" si="38"/>
        <v>0</v>
      </c>
      <c r="H280" s="2">
        <f t="shared" si="39"/>
        <v>0</v>
      </c>
      <c r="I280" s="2">
        <f t="shared" si="40"/>
        <v>0</v>
      </c>
      <c r="J280" s="2"/>
      <c r="M280" s="6"/>
      <c r="N280" s="6"/>
      <c r="O280" s="6"/>
      <c r="P280" s="6"/>
      <c r="Q280" s="6"/>
      <c r="R280" s="6"/>
    </row>
    <row r="281" spans="1:18">
      <c r="A281" s="2">
        <f t="shared" si="41"/>
        <v>0.22500000000000017</v>
      </c>
      <c r="B281" s="2">
        <f t="shared" si="33"/>
        <v>13.868934624807641</v>
      </c>
      <c r="C281" s="2">
        <f t="shared" si="34"/>
        <v>86.131065375192392</v>
      </c>
      <c r="D281" s="2">
        <f t="shared" si="35"/>
        <v>0</v>
      </c>
      <c r="E281" s="2">
        <f t="shared" si="36"/>
        <v>0</v>
      </c>
      <c r="F281" s="2">
        <f t="shared" si="37"/>
        <v>0</v>
      </c>
      <c r="G281" s="2">
        <f t="shared" si="38"/>
        <v>0</v>
      </c>
      <c r="H281" s="2">
        <f t="shared" si="39"/>
        <v>0</v>
      </c>
      <c r="I281" s="2">
        <f t="shared" si="40"/>
        <v>0</v>
      </c>
      <c r="J281" s="2"/>
      <c r="M281" s="6"/>
      <c r="N281" s="6"/>
      <c r="O281" s="6"/>
      <c r="P281" s="6"/>
      <c r="Q281" s="6"/>
      <c r="R281" s="6"/>
    </row>
    <row r="282" spans="1:18">
      <c r="A282" s="2">
        <f t="shared" si="41"/>
        <v>0.22600000000000017</v>
      </c>
      <c r="B282" s="2">
        <f t="shared" si="33"/>
        <v>13.926068426885292</v>
      </c>
      <c r="C282" s="2">
        <f t="shared" si="34"/>
        <v>86.073931573114749</v>
      </c>
      <c r="D282" s="2">
        <f t="shared" si="35"/>
        <v>0</v>
      </c>
      <c r="E282" s="2">
        <f t="shared" si="36"/>
        <v>0</v>
      </c>
      <c r="F282" s="2">
        <f t="shared" si="37"/>
        <v>0</v>
      </c>
      <c r="G282" s="2">
        <f t="shared" si="38"/>
        <v>0</v>
      </c>
      <c r="H282" s="2">
        <f t="shared" si="39"/>
        <v>0</v>
      </c>
      <c r="I282" s="2">
        <f t="shared" si="40"/>
        <v>0</v>
      </c>
      <c r="J282" s="2"/>
      <c r="M282" s="6"/>
      <c r="N282" s="6"/>
      <c r="O282" s="6"/>
      <c r="P282" s="6"/>
      <c r="Q282" s="6"/>
      <c r="R282" s="6"/>
    </row>
    <row r="283" spans="1:18">
      <c r="A283" s="2">
        <f t="shared" si="41"/>
        <v>0.22700000000000017</v>
      </c>
      <c r="B283" s="2">
        <f t="shared" si="33"/>
        <v>13.983164330077962</v>
      </c>
      <c r="C283" s="2">
        <f t="shared" si="34"/>
        <v>86.016835669922074</v>
      </c>
      <c r="D283" s="2">
        <f t="shared" si="35"/>
        <v>0</v>
      </c>
      <c r="E283" s="2">
        <f t="shared" si="36"/>
        <v>0</v>
      </c>
      <c r="F283" s="2">
        <f t="shared" si="37"/>
        <v>0</v>
      </c>
      <c r="G283" s="2">
        <f t="shared" si="38"/>
        <v>0</v>
      </c>
      <c r="H283" s="2">
        <f t="shared" si="39"/>
        <v>0</v>
      </c>
      <c r="I283" s="2">
        <f t="shared" si="40"/>
        <v>0</v>
      </c>
      <c r="J283" s="2"/>
      <c r="M283" s="6"/>
      <c r="N283" s="6"/>
      <c r="O283" s="6"/>
      <c r="P283" s="6"/>
      <c r="Q283" s="6"/>
      <c r="R283" s="6"/>
    </row>
    <row r="284" spans="1:18">
      <c r="A284" s="2">
        <f t="shared" si="41"/>
        <v>0.22800000000000017</v>
      </c>
      <c r="B284" s="2">
        <f t="shared" si="33"/>
        <v>14.040222359525332</v>
      </c>
      <c r="C284" s="2">
        <f t="shared" si="34"/>
        <v>85.959777640474698</v>
      </c>
      <c r="D284" s="2">
        <f t="shared" si="35"/>
        <v>0</v>
      </c>
      <c r="E284" s="2">
        <f t="shared" si="36"/>
        <v>0</v>
      </c>
      <c r="F284" s="2">
        <f t="shared" si="37"/>
        <v>0</v>
      </c>
      <c r="G284" s="2">
        <f t="shared" si="38"/>
        <v>0</v>
      </c>
      <c r="H284" s="2">
        <f t="shared" si="39"/>
        <v>0</v>
      </c>
      <c r="I284" s="2">
        <f t="shared" si="40"/>
        <v>0</v>
      </c>
      <c r="J284" s="2"/>
      <c r="M284" s="6"/>
      <c r="N284" s="6"/>
      <c r="O284" s="6"/>
      <c r="P284" s="6"/>
      <c r="Q284" s="6"/>
      <c r="R284" s="6"/>
    </row>
    <row r="285" spans="1:18">
      <c r="A285" s="2">
        <f t="shared" si="41"/>
        <v>0.22900000000000018</v>
      </c>
      <c r="B285" s="2">
        <f t="shared" si="33"/>
        <v>14.097242540350406</v>
      </c>
      <c r="C285" s="2">
        <f t="shared" si="34"/>
        <v>85.902757459649621</v>
      </c>
      <c r="D285" s="2">
        <f t="shared" si="35"/>
        <v>0</v>
      </c>
      <c r="E285" s="2">
        <f t="shared" si="36"/>
        <v>0</v>
      </c>
      <c r="F285" s="2">
        <f t="shared" si="37"/>
        <v>0</v>
      </c>
      <c r="G285" s="2">
        <f t="shared" si="38"/>
        <v>0</v>
      </c>
      <c r="H285" s="2">
        <f t="shared" si="39"/>
        <v>0</v>
      </c>
      <c r="I285" s="2">
        <f t="shared" si="40"/>
        <v>0</v>
      </c>
      <c r="J285" s="2"/>
      <c r="M285" s="6"/>
      <c r="N285" s="6"/>
      <c r="O285" s="6"/>
      <c r="P285" s="6"/>
      <c r="Q285" s="6"/>
      <c r="R285" s="6"/>
    </row>
    <row r="286" spans="1:18">
      <c r="A286" s="2">
        <f t="shared" si="41"/>
        <v>0.23000000000000018</v>
      </c>
      <c r="B286" s="2">
        <f t="shared" si="33"/>
        <v>14.154224897659521</v>
      </c>
      <c r="C286" s="2">
        <f t="shared" si="34"/>
        <v>85.845775102340511</v>
      </c>
      <c r="D286" s="2">
        <f t="shared" si="35"/>
        <v>0</v>
      </c>
      <c r="E286" s="2">
        <f t="shared" si="36"/>
        <v>0</v>
      </c>
      <c r="F286" s="2">
        <f t="shared" si="37"/>
        <v>0</v>
      </c>
      <c r="G286" s="2">
        <f t="shared" si="38"/>
        <v>0</v>
      </c>
      <c r="H286" s="2">
        <f t="shared" si="39"/>
        <v>0</v>
      </c>
      <c r="I286" s="2">
        <f t="shared" si="40"/>
        <v>0</v>
      </c>
      <c r="J286" s="2"/>
      <c r="M286" s="6"/>
      <c r="N286" s="6"/>
      <c r="O286" s="6"/>
      <c r="P286" s="6"/>
      <c r="Q286" s="6"/>
      <c r="R286" s="6"/>
    </row>
    <row r="287" spans="1:18">
      <c r="A287" s="2">
        <f t="shared" si="41"/>
        <v>0.23100000000000018</v>
      </c>
      <c r="B287" s="2">
        <f t="shared" si="33"/>
        <v>14.211169456542363</v>
      </c>
      <c r="C287" s="2">
        <f t="shared" si="34"/>
        <v>85.788830543457664</v>
      </c>
      <c r="D287" s="2">
        <f t="shared" si="35"/>
        <v>0</v>
      </c>
      <c r="E287" s="2">
        <f t="shared" si="36"/>
        <v>0</v>
      </c>
      <c r="F287" s="2">
        <f t="shared" si="37"/>
        <v>0</v>
      </c>
      <c r="G287" s="2">
        <f t="shared" si="38"/>
        <v>0</v>
      </c>
      <c r="H287" s="2">
        <f t="shared" si="39"/>
        <v>0</v>
      </c>
      <c r="I287" s="2">
        <f t="shared" si="40"/>
        <v>0</v>
      </c>
      <c r="J287" s="2"/>
      <c r="M287" s="6"/>
      <c r="N287" s="6"/>
      <c r="O287" s="6"/>
      <c r="P287" s="6"/>
      <c r="Q287" s="6"/>
      <c r="R287" s="6"/>
    </row>
    <row r="288" spans="1:18">
      <c r="A288" s="2">
        <f t="shared" si="41"/>
        <v>0.23200000000000018</v>
      </c>
      <c r="B288" s="2">
        <f t="shared" si="33"/>
        <v>14.268076242071974</v>
      </c>
      <c r="C288" s="2">
        <f t="shared" si="34"/>
        <v>85.731923757928058</v>
      </c>
      <c r="D288" s="2">
        <f t="shared" si="35"/>
        <v>0</v>
      </c>
      <c r="E288" s="2">
        <f t="shared" si="36"/>
        <v>0</v>
      </c>
      <c r="F288" s="2">
        <f t="shared" si="37"/>
        <v>0</v>
      </c>
      <c r="G288" s="2">
        <f t="shared" si="38"/>
        <v>0</v>
      </c>
      <c r="H288" s="2">
        <f t="shared" si="39"/>
        <v>0</v>
      </c>
      <c r="I288" s="2">
        <f t="shared" si="40"/>
        <v>0</v>
      </c>
      <c r="J288" s="2"/>
      <c r="M288" s="6"/>
      <c r="N288" s="6"/>
      <c r="O288" s="6"/>
      <c r="P288" s="6"/>
      <c r="Q288" s="6"/>
      <c r="R288" s="6"/>
    </row>
    <row r="289" spans="1:18">
      <c r="A289" s="2">
        <f t="shared" si="41"/>
        <v>0.23300000000000018</v>
      </c>
      <c r="B289" s="2">
        <f t="shared" si="33"/>
        <v>14.324945279304764</v>
      </c>
      <c r="C289" s="2">
        <f t="shared" si="34"/>
        <v>85.675054720695272</v>
      </c>
      <c r="D289" s="2">
        <f t="shared" si="35"/>
        <v>0</v>
      </c>
      <c r="E289" s="2">
        <f t="shared" si="36"/>
        <v>0</v>
      </c>
      <c r="F289" s="2">
        <f t="shared" si="37"/>
        <v>0</v>
      </c>
      <c r="G289" s="2">
        <f t="shared" si="38"/>
        <v>0</v>
      </c>
      <c r="H289" s="2">
        <f t="shared" si="39"/>
        <v>0</v>
      </c>
      <c r="I289" s="2">
        <f t="shared" si="40"/>
        <v>0</v>
      </c>
      <c r="J289" s="2"/>
      <c r="M289" s="6"/>
      <c r="N289" s="6"/>
      <c r="O289" s="6"/>
      <c r="P289" s="6"/>
      <c r="Q289" s="6"/>
      <c r="R289" s="6"/>
    </row>
    <row r="290" spans="1:18">
      <c r="A290" s="2">
        <f t="shared" si="41"/>
        <v>0.23400000000000018</v>
      </c>
      <c r="B290" s="2">
        <f t="shared" si="33"/>
        <v>14.381776593280522</v>
      </c>
      <c r="C290" s="2">
        <f t="shared" si="34"/>
        <v>85.618223406719508</v>
      </c>
      <c r="D290" s="2">
        <f t="shared" si="35"/>
        <v>0</v>
      </c>
      <c r="E290" s="2">
        <f t="shared" si="36"/>
        <v>0</v>
      </c>
      <c r="F290" s="2">
        <f t="shared" si="37"/>
        <v>0</v>
      </c>
      <c r="G290" s="2">
        <f t="shared" si="38"/>
        <v>0</v>
      </c>
      <c r="H290" s="2">
        <f t="shared" si="39"/>
        <v>0</v>
      </c>
      <c r="I290" s="2">
        <f t="shared" si="40"/>
        <v>0</v>
      </c>
      <c r="J290" s="2"/>
      <c r="M290" s="6"/>
      <c r="N290" s="6"/>
      <c r="O290" s="6"/>
      <c r="P290" s="6"/>
      <c r="Q290" s="6"/>
      <c r="R290" s="6"/>
    </row>
    <row r="291" spans="1:18">
      <c r="A291" s="2">
        <f t="shared" si="41"/>
        <v>0.23500000000000018</v>
      </c>
      <c r="B291" s="2">
        <f t="shared" si="33"/>
        <v>14.438570209022426</v>
      </c>
      <c r="C291" s="2">
        <f t="shared" si="34"/>
        <v>85.561429790977598</v>
      </c>
      <c r="D291" s="2">
        <f t="shared" si="35"/>
        <v>0</v>
      </c>
      <c r="E291" s="2">
        <f t="shared" si="36"/>
        <v>0</v>
      </c>
      <c r="F291" s="2">
        <f t="shared" si="37"/>
        <v>0</v>
      </c>
      <c r="G291" s="2">
        <f t="shared" si="38"/>
        <v>0</v>
      </c>
      <c r="H291" s="2">
        <f t="shared" si="39"/>
        <v>0</v>
      </c>
      <c r="I291" s="2">
        <f t="shared" si="40"/>
        <v>0</v>
      </c>
      <c r="J291" s="2"/>
      <c r="M291" s="6"/>
      <c r="N291" s="6"/>
      <c r="O291" s="6"/>
      <c r="P291" s="6"/>
      <c r="Q291" s="6"/>
      <c r="R291" s="6"/>
    </row>
    <row r="292" spans="1:18">
      <c r="A292" s="2">
        <f t="shared" si="41"/>
        <v>0.23600000000000018</v>
      </c>
      <c r="B292" s="2">
        <f t="shared" si="33"/>
        <v>14.495326151537059</v>
      </c>
      <c r="C292" s="2">
        <f t="shared" si="34"/>
        <v>85.504673848462971</v>
      </c>
      <c r="D292" s="2">
        <f t="shared" si="35"/>
        <v>0</v>
      </c>
      <c r="E292" s="2">
        <f t="shared" si="36"/>
        <v>0</v>
      </c>
      <c r="F292" s="2">
        <f t="shared" si="37"/>
        <v>0</v>
      </c>
      <c r="G292" s="2">
        <f t="shared" si="38"/>
        <v>0</v>
      </c>
      <c r="H292" s="2">
        <f t="shared" si="39"/>
        <v>0</v>
      </c>
      <c r="I292" s="2">
        <f t="shared" si="40"/>
        <v>0</v>
      </c>
      <c r="J292" s="2"/>
      <c r="M292" s="6"/>
      <c r="N292" s="6"/>
      <c r="O292" s="6"/>
      <c r="P292" s="6"/>
      <c r="Q292" s="6"/>
      <c r="R292" s="6"/>
    </row>
    <row r="293" spans="1:18">
      <c r="A293" s="2">
        <f t="shared" si="41"/>
        <v>0.23700000000000018</v>
      </c>
      <c r="B293" s="2">
        <f t="shared" si="33"/>
        <v>14.552044445814412</v>
      </c>
      <c r="C293" s="2">
        <f t="shared" si="34"/>
        <v>85.447955554185612</v>
      </c>
      <c r="D293" s="2">
        <f t="shared" si="35"/>
        <v>0</v>
      </c>
      <c r="E293" s="2">
        <f t="shared" si="36"/>
        <v>0</v>
      </c>
      <c r="F293" s="2">
        <f t="shared" si="37"/>
        <v>0</v>
      </c>
      <c r="G293" s="2">
        <f t="shared" si="38"/>
        <v>0</v>
      </c>
      <c r="H293" s="2">
        <f t="shared" si="39"/>
        <v>0</v>
      </c>
      <c r="I293" s="2">
        <f t="shared" si="40"/>
        <v>0</v>
      </c>
      <c r="J293" s="2"/>
      <c r="M293" s="6"/>
      <c r="N293" s="6"/>
      <c r="O293" s="6"/>
      <c r="P293" s="6"/>
      <c r="Q293" s="6"/>
      <c r="R293" s="6"/>
    </row>
    <row r="294" spans="1:18">
      <c r="A294" s="2">
        <f t="shared" si="41"/>
        <v>0.23800000000000018</v>
      </c>
      <c r="B294" s="2">
        <f t="shared" si="33"/>
        <v>14.608725116827902</v>
      </c>
      <c r="C294" s="2">
        <f t="shared" si="34"/>
        <v>85.391274883172116</v>
      </c>
      <c r="D294" s="2">
        <f t="shared" si="35"/>
        <v>0</v>
      </c>
      <c r="E294" s="2">
        <f t="shared" si="36"/>
        <v>0</v>
      </c>
      <c r="F294" s="2">
        <f t="shared" si="37"/>
        <v>0</v>
      </c>
      <c r="G294" s="2">
        <f t="shared" si="38"/>
        <v>0</v>
      </c>
      <c r="H294" s="2">
        <f t="shared" si="39"/>
        <v>0</v>
      </c>
      <c r="I294" s="2">
        <f t="shared" si="40"/>
        <v>0</v>
      </c>
      <c r="J294" s="2"/>
      <c r="M294" s="6"/>
      <c r="N294" s="6"/>
      <c r="O294" s="6"/>
      <c r="P294" s="6"/>
      <c r="Q294" s="6"/>
      <c r="R294" s="6"/>
    </row>
    <row r="295" spans="1:18">
      <c r="A295" s="2">
        <f t="shared" si="41"/>
        <v>0.23900000000000018</v>
      </c>
      <c r="B295" s="2">
        <f t="shared" si="33"/>
        <v>14.665368189534378</v>
      </c>
      <c r="C295" s="2">
        <f t="shared" si="34"/>
        <v>85.334631810465638</v>
      </c>
      <c r="D295" s="2">
        <f t="shared" si="35"/>
        <v>0</v>
      </c>
      <c r="E295" s="2">
        <f t="shared" si="36"/>
        <v>0</v>
      </c>
      <c r="F295" s="2">
        <f t="shared" si="37"/>
        <v>0</v>
      </c>
      <c r="G295" s="2">
        <f t="shared" si="38"/>
        <v>0</v>
      </c>
      <c r="H295" s="2">
        <f t="shared" si="39"/>
        <v>0</v>
      </c>
      <c r="I295" s="2">
        <f t="shared" si="40"/>
        <v>0</v>
      </c>
      <c r="J295" s="2"/>
      <c r="M295" s="6"/>
      <c r="N295" s="6"/>
      <c r="O295" s="6"/>
      <c r="P295" s="6"/>
      <c r="Q295" s="6"/>
      <c r="R295" s="6"/>
    </row>
    <row r="296" spans="1:18">
      <c r="A296" s="2">
        <f t="shared" si="41"/>
        <v>0.24000000000000019</v>
      </c>
      <c r="B296" s="2">
        <f t="shared" si="33"/>
        <v>14.721973688874138</v>
      </c>
      <c r="C296" s="2">
        <f t="shared" si="34"/>
        <v>85.278026311125871</v>
      </c>
      <c r="D296" s="2">
        <f t="shared" si="35"/>
        <v>0</v>
      </c>
      <c r="E296" s="2">
        <f t="shared" si="36"/>
        <v>0</v>
      </c>
      <c r="F296" s="2">
        <f t="shared" si="37"/>
        <v>0</v>
      </c>
      <c r="G296" s="2">
        <f t="shared" si="38"/>
        <v>0</v>
      </c>
      <c r="H296" s="2">
        <f t="shared" si="39"/>
        <v>0</v>
      </c>
      <c r="I296" s="2">
        <f t="shared" si="40"/>
        <v>0</v>
      </c>
      <c r="J296" s="2"/>
      <c r="M296" s="6"/>
      <c r="N296" s="6"/>
      <c r="O296" s="6"/>
      <c r="P296" s="6"/>
      <c r="Q296" s="6"/>
      <c r="R296" s="6"/>
    </row>
    <row r="297" spans="1:18">
      <c r="A297" s="2">
        <f t="shared" si="41"/>
        <v>0.24100000000000019</v>
      </c>
      <c r="B297" s="2">
        <f t="shared" si="33"/>
        <v>14.778541639770934</v>
      </c>
      <c r="C297" s="2">
        <f t="shared" si="34"/>
        <v>85.221458360229079</v>
      </c>
      <c r="D297" s="2">
        <f t="shared" si="35"/>
        <v>0</v>
      </c>
      <c r="E297" s="2">
        <f t="shared" si="36"/>
        <v>0</v>
      </c>
      <c r="F297" s="2">
        <f t="shared" si="37"/>
        <v>0</v>
      </c>
      <c r="G297" s="2">
        <f t="shared" si="38"/>
        <v>0</v>
      </c>
      <c r="H297" s="2">
        <f t="shared" si="39"/>
        <v>0</v>
      </c>
      <c r="I297" s="2">
        <f t="shared" si="40"/>
        <v>0</v>
      </c>
      <c r="J297" s="2"/>
      <c r="M297" s="6"/>
      <c r="N297" s="6"/>
      <c r="O297" s="6"/>
      <c r="P297" s="6"/>
      <c r="Q297" s="6"/>
      <c r="R297" s="6"/>
    </row>
    <row r="298" spans="1:18">
      <c r="A298" s="2">
        <f t="shared" si="41"/>
        <v>0.24200000000000019</v>
      </c>
      <c r="B298" s="2">
        <f t="shared" si="33"/>
        <v>14.835072067131982</v>
      </c>
      <c r="C298" s="2">
        <f t="shared" si="34"/>
        <v>85.164927932868025</v>
      </c>
      <c r="D298" s="2">
        <f t="shared" si="35"/>
        <v>0</v>
      </c>
      <c r="E298" s="2">
        <f t="shared" si="36"/>
        <v>0</v>
      </c>
      <c r="F298" s="2">
        <f t="shared" si="37"/>
        <v>0</v>
      </c>
      <c r="G298" s="2">
        <f t="shared" si="38"/>
        <v>0</v>
      </c>
      <c r="H298" s="2">
        <f t="shared" si="39"/>
        <v>0</v>
      </c>
      <c r="I298" s="2">
        <f t="shared" si="40"/>
        <v>0</v>
      </c>
      <c r="J298" s="2"/>
      <c r="M298" s="6"/>
      <c r="N298" s="6"/>
      <c r="O298" s="6"/>
      <c r="P298" s="6"/>
      <c r="Q298" s="6"/>
      <c r="R298" s="6"/>
    </row>
    <row r="299" spans="1:18">
      <c r="A299" s="2">
        <f t="shared" si="41"/>
        <v>0.24300000000000019</v>
      </c>
      <c r="B299" s="2">
        <f t="shared" si="33"/>
        <v>14.891564995847981</v>
      </c>
      <c r="C299" s="2">
        <f t="shared" si="34"/>
        <v>85.108435004152028</v>
      </c>
      <c r="D299" s="2">
        <f t="shared" si="35"/>
        <v>0</v>
      </c>
      <c r="E299" s="2">
        <f t="shared" si="36"/>
        <v>0</v>
      </c>
      <c r="F299" s="2">
        <f t="shared" si="37"/>
        <v>0</v>
      </c>
      <c r="G299" s="2">
        <f t="shared" si="38"/>
        <v>0</v>
      </c>
      <c r="H299" s="2">
        <f t="shared" si="39"/>
        <v>0</v>
      </c>
      <c r="I299" s="2">
        <f t="shared" si="40"/>
        <v>0</v>
      </c>
      <c r="J299" s="2"/>
      <c r="M299" s="6"/>
      <c r="N299" s="6"/>
      <c r="O299" s="6"/>
      <c r="P299" s="6"/>
      <c r="Q299" s="6"/>
      <c r="R299" s="6"/>
    </row>
    <row r="300" spans="1:18">
      <c r="A300" s="2">
        <f t="shared" si="41"/>
        <v>0.24400000000000019</v>
      </c>
      <c r="B300" s="2">
        <f t="shared" si="33"/>
        <v>14.948020450793118</v>
      </c>
      <c r="C300" s="2">
        <f t="shared" si="34"/>
        <v>85.051979549206891</v>
      </c>
      <c r="D300" s="2">
        <f t="shared" si="35"/>
        <v>0</v>
      </c>
      <c r="E300" s="2">
        <f t="shared" si="36"/>
        <v>0</v>
      </c>
      <c r="F300" s="2">
        <f t="shared" si="37"/>
        <v>0</v>
      </c>
      <c r="G300" s="2">
        <f t="shared" si="38"/>
        <v>0</v>
      </c>
      <c r="H300" s="2">
        <f t="shared" si="39"/>
        <v>0</v>
      </c>
      <c r="I300" s="2">
        <f t="shared" si="40"/>
        <v>0</v>
      </c>
      <c r="J300" s="2"/>
      <c r="M300" s="6"/>
      <c r="N300" s="6"/>
      <c r="O300" s="6"/>
      <c r="P300" s="6"/>
      <c r="Q300" s="6"/>
      <c r="R300" s="6"/>
    </row>
    <row r="301" spans="1:18">
      <c r="A301" s="2">
        <f t="shared" si="41"/>
        <v>0.24500000000000019</v>
      </c>
      <c r="B301" s="2">
        <f t="shared" si="33"/>
        <v>15.004438456825078</v>
      </c>
      <c r="C301" s="2">
        <f t="shared" si="34"/>
        <v>84.995561543174929</v>
      </c>
      <c r="D301" s="2">
        <f t="shared" si="35"/>
        <v>0</v>
      </c>
      <c r="E301" s="2">
        <f t="shared" si="36"/>
        <v>0</v>
      </c>
      <c r="F301" s="2">
        <f t="shared" si="37"/>
        <v>0</v>
      </c>
      <c r="G301" s="2">
        <f t="shared" si="38"/>
        <v>0</v>
      </c>
      <c r="H301" s="2">
        <f t="shared" si="39"/>
        <v>0</v>
      </c>
      <c r="I301" s="2">
        <f t="shared" si="40"/>
        <v>0</v>
      </c>
      <c r="J301" s="2"/>
      <c r="M301" s="6"/>
      <c r="N301" s="6"/>
      <c r="O301" s="6"/>
      <c r="P301" s="6"/>
      <c r="Q301" s="6"/>
      <c r="R301" s="6"/>
    </row>
    <row r="302" spans="1:18">
      <c r="A302" s="2">
        <f t="shared" si="41"/>
        <v>0.24600000000000019</v>
      </c>
      <c r="B302" s="2">
        <f t="shared" si="33"/>
        <v>15.060819038785059</v>
      </c>
      <c r="C302" s="2">
        <f t="shared" si="34"/>
        <v>84.939180961214944</v>
      </c>
      <c r="D302" s="2">
        <f t="shared" si="35"/>
        <v>0</v>
      </c>
      <c r="E302" s="2">
        <f t="shared" si="36"/>
        <v>0</v>
      </c>
      <c r="F302" s="2">
        <f t="shared" si="37"/>
        <v>0</v>
      </c>
      <c r="G302" s="2">
        <f t="shared" si="38"/>
        <v>0</v>
      </c>
      <c r="H302" s="2">
        <f t="shared" si="39"/>
        <v>0</v>
      </c>
      <c r="I302" s="2">
        <f t="shared" si="40"/>
        <v>0</v>
      </c>
      <c r="J302" s="2"/>
      <c r="M302" s="6"/>
      <c r="N302" s="6"/>
      <c r="O302" s="6"/>
      <c r="P302" s="6"/>
      <c r="Q302" s="6"/>
      <c r="R302" s="6"/>
    </row>
    <row r="303" spans="1:18">
      <c r="A303" s="2">
        <f t="shared" si="41"/>
        <v>0.24700000000000019</v>
      </c>
      <c r="B303" s="2">
        <f t="shared" si="33"/>
        <v>15.117162221497781</v>
      </c>
      <c r="C303" s="2">
        <f t="shared" si="34"/>
        <v>84.882837778502221</v>
      </c>
      <c r="D303" s="2">
        <f t="shared" si="35"/>
        <v>0</v>
      </c>
      <c r="E303" s="2">
        <f t="shared" si="36"/>
        <v>0</v>
      </c>
      <c r="F303" s="2">
        <f t="shared" si="37"/>
        <v>0</v>
      </c>
      <c r="G303" s="2">
        <f t="shared" si="38"/>
        <v>0</v>
      </c>
      <c r="H303" s="2">
        <f t="shared" si="39"/>
        <v>0</v>
      </c>
      <c r="I303" s="2">
        <f t="shared" si="40"/>
        <v>0</v>
      </c>
      <c r="J303" s="2"/>
      <c r="M303" s="6"/>
      <c r="N303" s="6"/>
      <c r="O303" s="6"/>
      <c r="P303" s="6"/>
      <c r="Q303" s="6"/>
      <c r="R303" s="6"/>
    </row>
    <row r="304" spans="1:18">
      <c r="A304" s="2">
        <f t="shared" si="41"/>
        <v>0.24800000000000019</v>
      </c>
      <c r="B304" s="2">
        <f t="shared" si="33"/>
        <v>15.173468029771493</v>
      </c>
      <c r="C304" s="2">
        <f t="shared" si="34"/>
        <v>84.826531970228501</v>
      </c>
      <c r="D304" s="2">
        <f t="shared" si="35"/>
        <v>0</v>
      </c>
      <c r="E304" s="2">
        <f t="shared" si="36"/>
        <v>0</v>
      </c>
      <c r="F304" s="2">
        <f t="shared" si="37"/>
        <v>0</v>
      </c>
      <c r="G304" s="2">
        <f t="shared" si="38"/>
        <v>0</v>
      </c>
      <c r="H304" s="2">
        <f t="shared" si="39"/>
        <v>0</v>
      </c>
      <c r="I304" s="2">
        <f t="shared" si="40"/>
        <v>0</v>
      </c>
      <c r="J304" s="2"/>
      <c r="M304" s="6"/>
      <c r="N304" s="6"/>
      <c r="O304" s="6"/>
      <c r="P304" s="6"/>
      <c r="Q304" s="6"/>
      <c r="R304" s="6"/>
    </row>
    <row r="305" spans="1:18">
      <c r="A305" s="2">
        <f t="shared" si="41"/>
        <v>0.24900000000000019</v>
      </c>
      <c r="B305" s="2">
        <f t="shared" si="33"/>
        <v>15.229736488397995</v>
      </c>
      <c r="C305" s="2">
        <f t="shared" si="34"/>
        <v>84.770263511601996</v>
      </c>
      <c r="D305" s="2">
        <f t="shared" si="35"/>
        <v>0</v>
      </c>
      <c r="E305" s="2">
        <f t="shared" si="36"/>
        <v>0</v>
      </c>
      <c r="F305" s="2">
        <f t="shared" si="37"/>
        <v>0</v>
      </c>
      <c r="G305" s="2">
        <f t="shared" si="38"/>
        <v>0</v>
      </c>
      <c r="H305" s="2">
        <f t="shared" si="39"/>
        <v>0</v>
      </c>
      <c r="I305" s="2">
        <f t="shared" si="40"/>
        <v>0</v>
      </c>
      <c r="J305" s="2"/>
      <c r="M305" s="6"/>
      <c r="N305" s="6"/>
      <c r="O305" s="6"/>
      <c r="P305" s="6"/>
      <c r="Q305" s="6"/>
      <c r="R305" s="6"/>
    </row>
    <row r="306" spans="1:18">
      <c r="A306" s="2">
        <f t="shared" si="41"/>
        <v>0.25000000000000017</v>
      </c>
      <c r="B306" s="2">
        <f t="shared" si="33"/>
        <v>15.285967622152633</v>
      </c>
      <c r="C306" s="2">
        <f t="shared" si="34"/>
        <v>84.71403237784736</v>
      </c>
      <c r="D306" s="2">
        <f t="shared" si="35"/>
        <v>0</v>
      </c>
      <c r="E306" s="2">
        <f t="shared" si="36"/>
        <v>0</v>
      </c>
      <c r="F306" s="2">
        <f t="shared" si="37"/>
        <v>0</v>
      </c>
      <c r="G306" s="2">
        <f t="shared" si="38"/>
        <v>0</v>
      </c>
      <c r="H306" s="2">
        <f t="shared" si="39"/>
        <v>0</v>
      </c>
      <c r="I306" s="2">
        <f t="shared" si="40"/>
        <v>0</v>
      </c>
      <c r="J306" s="2"/>
      <c r="M306" s="6"/>
      <c r="N306" s="6"/>
      <c r="O306" s="6"/>
      <c r="P306" s="6"/>
      <c r="Q306" s="6"/>
      <c r="R306" s="6"/>
    </row>
    <row r="307" spans="1:18">
      <c r="A307" s="2">
        <f t="shared" si="41"/>
        <v>0.25100000000000017</v>
      </c>
      <c r="B307" s="2">
        <f t="shared" si="33"/>
        <v>15.342161455794329</v>
      </c>
      <c r="C307" s="2">
        <f t="shared" si="34"/>
        <v>84.65783854420566</v>
      </c>
      <c r="D307" s="2">
        <f t="shared" si="35"/>
        <v>0</v>
      </c>
      <c r="E307" s="2">
        <f t="shared" si="36"/>
        <v>0</v>
      </c>
      <c r="F307" s="2">
        <f t="shared" si="37"/>
        <v>0</v>
      </c>
      <c r="G307" s="2">
        <f t="shared" si="38"/>
        <v>0</v>
      </c>
      <c r="H307" s="2">
        <f t="shared" si="39"/>
        <v>0</v>
      </c>
      <c r="I307" s="2">
        <f t="shared" si="40"/>
        <v>0</v>
      </c>
      <c r="J307" s="2"/>
      <c r="M307" s="6"/>
      <c r="N307" s="6"/>
      <c r="O307" s="6"/>
      <c r="P307" s="6"/>
      <c r="Q307" s="6"/>
      <c r="R307" s="6"/>
    </row>
    <row r="308" spans="1:18">
      <c r="A308" s="2">
        <f t="shared" si="41"/>
        <v>0.25200000000000017</v>
      </c>
      <c r="B308" s="2">
        <f t="shared" si="33"/>
        <v>15.398318014065573</v>
      </c>
      <c r="C308" s="2">
        <f t="shared" si="34"/>
        <v>84.60168198593442</v>
      </c>
      <c r="D308" s="2">
        <f t="shared" si="35"/>
        <v>0</v>
      </c>
      <c r="E308" s="2">
        <f t="shared" si="36"/>
        <v>0</v>
      </c>
      <c r="F308" s="2">
        <f t="shared" si="37"/>
        <v>0</v>
      </c>
      <c r="G308" s="2">
        <f t="shared" si="38"/>
        <v>0</v>
      </c>
      <c r="H308" s="2">
        <f t="shared" si="39"/>
        <v>0</v>
      </c>
      <c r="I308" s="2">
        <f t="shared" si="40"/>
        <v>0</v>
      </c>
      <c r="J308" s="2"/>
      <c r="M308" s="6"/>
      <c r="N308" s="6"/>
      <c r="O308" s="6"/>
      <c r="P308" s="6"/>
      <c r="Q308" s="6"/>
      <c r="R308" s="6"/>
    </row>
    <row r="309" spans="1:18">
      <c r="A309" s="2">
        <f t="shared" si="41"/>
        <v>0.25300000000000017</v>
      </c>
      <c r="B309" s="2">
        <f t="shared" si="33"/>
        <v>15.454437321692446</v>
      </c>
      <c r="C309" s="2">
        <f t="shared" si="34"/>
        <v>84.545562678307547</v>
      </c>
      <c r="D309" s="2">
        <f t="shared" si="35"/>
        <v>0</v>
      </c>
      <c r="E309" s="2">
        <f t="shared" si="36"/>
        <v>0</v>
      </c>
      <c r="F309" s="2">
        <f t="shared" si="37"/>
        <v>0</v>
      </c>
      <c r="G309" s="2">
        <f t="shared" si="38"/>
        <v>0</v>
      </c>
      <c r="H309" s="2">
        <f t="shared" si="39"/>
        <v>0</v>
      </c>
      <c r="I309" s="2">
        <f t="shared" si="40"/>
        <v>0</v>
      </c>
      <c r="J309" s="2"/>
      <c r="M309" s="6"/>
      <c r="N309" s="6"/>
      <c r="O309" s="6"/>
      <c r="P309" s="6"/>
      <c r="Q309" s="6"/>
      <c r="R309" s="6"/>
    </row>
    <row r="310" spans="1:18">
      <c r="A310" s="2">
        <f t="shared" si="41"/>
        <v>0.25400000000000017</v>
      </c>
      <c r="B310" s="2">
        <f t="shared" si="33"/>
        <v>15.510519403384626</v>
      </c>
      <c r="C310" s="2">
        <f t="shared" si="34"/>
        <v>84.489480596615365</v>
      </c>
      <c r="D310" s="2">
        <f t="shared" si="35"/>
        <v>0</v>
      </c>
      <c r="E310" s="2">
        <f t="shared" si="36"/>
        <v>0</v>
      </c>
      <c r="F310" s="2">
        <f t="shared" si="37"/>
        <v>0</v>
      </c>
      <c r="G310" s="2">
        <f t="shared" si="38"/>
        <v>0</v>
      </c>
      <c r="H310" s="2">
        <f t="shared" si="39"/>
        <v>0</v>
      </c>
      <c r="I310" s="2">
        <f t="shared" si="40"/>
        <v>0</v>
      </c>
      <c r="J310" s="2"/>
      <c r="M310" s="6"/>
      <c r="N310" s="6"/>
      <c r="O310" s="6"/>
      <c r="P310" s="6"/>
      <c r="Q310" s="6"/>
      <c r="R310" s="6"/>
    </row>
    <row r="311" spans="1:18">
      <c r="A311" s="2">
        <f t="shared" si="41"/>
        <v>0.25500000000000017</v>
      </c>
      <c r="B311" s="2">
        <f t="shared" si="33"/>
        <v>15.566564283835399</v>
      </c>
      <c r="C311" s="2">
        <f t="shared" si="34"/>
        <v>84.433435716164595</v>
      </c>
      <c r="D311" s="2">
        <f t="shared" si="35"/>
        <v>0</v>
      </c>
      <c r="E311" s="2">
        <f t="shared" si="36"/>
        <v>0</v>
      </c>
      <c r="F311" s="2">
        <f t="shared" si="37"/>
        <v>0</v>
      </c>
      <c r="G311" s="2">
        <f t="shared" si="38"/>
        <v>0</v>
      </c>
      <c r="H311" s="2">
        <f t="shared" si="39"/>
        <v>0</v>
      </c>
      <c r="I311" s="2">
        <f t="shared" si="40"/>
        <v>0</v>
      </c>
      <c r="J311" s="2"/>
      <c r="M311" s="6"/>
      <c r="N311" s="6"/>
      <c r="O311" s="6"/>
      <c r="P311" s="6"/>
      <c r="Q311" s="6"/>
      <c r="R311" s="6"/>
    </row>
    <row r="312" spans="1:18">
      <c r="A312" s="2">
        <f t="shared" si="41"/>
        <v>0.25600000000000017</v>
      </c>
      <c r="B312" s="2">
        <f t="shared" si="33"/>
        <v>15.622571987721676</v>
      </c>
      <c r="C312" s="2">
        <f t="shared" si="34"/>
        <v>84.377428012278315</v>
      </c>
      <c r="D312" s="2">
        <f t="shared" si="35"/>
        <v>0</v>
      </c>
      <c r="E312" s="2">
        <f t="shared" si="36"/>
        <v>0</v>
      </c>
      <c r="F312" s="2">
        <f t="shared" si="37"/>
        <v>0</v>
      </c>
      <c r="G312" s="2">
        <f t="shared" si="38"/>
        <v>0</v>
      </c>
      <c r="H312" s="2">
        <f t="shared" si="39"/>
        <v>0</v>
      </c>
      <c r="I312" s="2">
        <f t="shared" si="40"/>
        <v>0</v>
      </c>
      <c r="J312" s="2"/>
      <c r="M312" s="6"/>
      <c r="N312" s="6"/>
      <c r="O312" s="6"/>
      <c r="P312" s="6"/>
      <c r="Q312" s="6"/>
      <c r="R312" s="6"/>
    </row>
    <row r="313" spans="1:18">
      <c r="A313" s="2">
        <f t="shared" si="41"/>
        <v>0.25700000000000017</v>
      </c>
      <c r="B313" s="2">
        <f t="shared" si="33"/>
        <v>15.678542539703994</v>
      </c>
      <c r="C313" s="2">
        <f t="shared" si="34"/>
        <v>84.321457460296003</v>
      </c>
      <c r="D313" s="2">
        <f t="shared" si="35"/>
        <v>0</v>
      </c>
      <c r="E313" s="2">
        <f t="shared" si="36"/>
        <v>0</v>
      </c>
      <c r="F313" s="2">
        <f t="shared" si="37"/>
        <v>0</v>
      </c>
      <c r="G313" s="2">
        <f t="shared" si="38"/>
        <v>0</v>
      </c>
      <c r="H313" s="2">
        <f t="shared" si="39"/>
        <v>0</v>
      </c>
      <c r="I313" s="2">
        <f t="shared" si="40"/>
        <v>0</v>
      </c>
      <c r="J313" s="2"/>
      <c r="M313" s="6"/>
      <c r="N313" s="6"/>
      <c r="O313" s="6"/>
      <c r="P313" s="6"/>
      <c r="Q313" s="6"/>
      <c r="R313" s="6"/>
    </row>
    <row r="314" spans="1:18">
      <c r="A314" s="2">
        <f t="shared" si="41"/>
        <v>0.25800000000000017</v>
      </c>
      <c r="B314" s="2">
        <f t="shared" ref="B314:B377" si="42">INDEX(MMULT($B313:$I313,$B$15:$I$22)*($A314-$A313)+B313,1)</f>
        <v>15.734475964426535</v>
      </c>
      <c r="C314" s="2">
        <f t="shared" ref="C314:C377" si="43">INDEX(MMULT($B313:$I313,$B$15:$I$22)*($A314-$A313)+C313,2)</f>
        <v>84.265524035573463</v>
      </c>
      <c r="D314" s="2">
        <f t="shared" ref="D314:D377" si="44">INDEX(MMULT($B313:$I313,$B$15:$I$22)*($A314-$A313)+D313,3)</f>
        <v>0</v>
      </c>
      <c r="E314" s="2">
        <f t="shared" ref="E314:E377" si="45">INDEX(MMULT($B313:$I313,$B$15:$I$22)*($A314-$A313)+E313,4)</f>
        <v>0</v>
      </c>
      <c r="F314" s="2">
        <f t="shared" ref="F314:F377" si="46">INDEX(MMULT($B313:$I313,$B$15:$I$22)*($A314-$A313)+F313,5)</f>
        <v>0</v>
      </c>
      <c r="G314" s="2">
        <f t="shared" ref="G314:G377" si="47">INDEX(MMULT($B313:$I313,$B$15:$I$22)*($A314-$A313)+G313,6)</f>
        <v>0</v>
      </c>
      <c r="H314" s="2">
        <f t="shared" ref="H314:H377" si="48">INDEX(MMULT($B313:$I313,$B$15:$I$22)*($A314-$A313)+H313,7)</f>
        <v>0</v>
      </c>
      <c r="I314" s="2">
        <f t="shared" ref="I314:I377" si="49">INDEX(MMULT($B313:$I313,$B$15:$I$22)*($A314-$A313)+I313,8)</f>
        <v>0</v>
      </c>
      <c r="J314" s="2"/>
      <c r="M314" s="6"/>
      <c r="N314" s="6"/>
      <c r="O314" s="6"/>
      <c r="P314" s="6"/>
      <c r="Q314" s="6"/>
      <c r="R314" s="6"/>
    </row>
    <row r="315" spans="1:18">
      <c r="A315" s="2">
        <f t="shared" ref="A315:A378" si="50">A314+0.001</f>
        <v>0.25900000000000017</v>
      </c>
      <c r="B315" s="2">
        <f t="shared" si="42"/>
        <v>15.790372286517131</v>
      </c>
      <c r="C315" s="2">
        <f t="shared" si="43"/>
        <v>84.209627713482874</v>
      </c>
      <c r="D315" s="2">
        <f t="shared" si="44"/>
        <v>0</v>
      </c>
      <c r="E315" s="2">
        <f t="shared" si="45"/>
        <v>0</v>
      </c>
      <c r="F315" s="2">
        <f t="shared" si="46"/>
        <v>0</v>
      </c>
      <c r="G315" s="2">
        <f t="shared" si="47"/>
        <v>0</v>
      </c>
      <c r="H315" s="2">
        <f t="shared" si="48"/>
        <v>0</v>
      </c>
      <c r="I315" s="2">
        <f t="shared" si="49"/>
        <v>0</v>
      </c>
      <c r="J315" s="2"/>
      <c r="M315" s="6"/>
      <c r="N315" s="6"/>
      <c r="O315" s="6"/>
      <c r="P315" s="6"/>
      <c r="Q315" s="6"/>
      <c r="R315" s="6"/>
    </row>
    <row r="316" spans="1:18">
      <c r="A316" s="2">
        <f t="shared" si="50"/>
        <v>0.26000000000000018</v>
      </c>
      <c r="B316" s="2">
        <f t="shared" si="42"/>
        <v>15.846231530587279</v>
      </c>
      <c r="C316" s="2">
        <f t="shared" si="43"/>
        <v>84.153768469412725</v>
      </c>
      <c r="D316" s="2">
        <f t="shared" si="44"/>
        <v>0</v>
      </c>
      <c r="E316" s="2">
        <f t="shared" si="45"/>
        <v>0</v>
      </c>
      <c r="F316" s="2">
        <f t="shared" si="46"/>
        <v>0</v>
      </c>
      <c r="G316" s="2">
        <f t="shared" si="47"/>
        <v>0</v>
      </c>
      <c r="H316" s="2">
        <f t="shared" si="48"/>
        <v>0</v>
      </c>
      <c r="I316" s="2">
        <f t="shared" si="49"/>
        <v>0</v>
      </c>
      <c r="J316" s="2"/>
      <c r="M316" s="6"/>
      <c r="N316" s="6"/>
      <c r="O316" s="6"/>
      <c r="P316" s="6"/>
      <c r="Q316" s="6"/>
      <c r="R316" s="6"/>
    </row>
    <row r="317" spans="1:18">
      <c r="A317" s="2">
        <f t="shared" si="50"/>
        <v>0.26100000000000018</v>
      </c>
      <c r="B317" s="2">
        <f t="shared" si="42"/>
        <v>15.90205372123215</v>
      </c>
      <c r="C317" s="2">
        <f t="shared" si="43"/>
        <v>84.09794627876785</v>
      </c>
      <c r="D317" s="2">
        <f t="shared" si="44"/>
        <v>0</v>
      </c>
      <c r="E317" s="2">
        <f t="shared" si="45"/>
        <v>0</v>
      </c>
      <c r="F317" s="2">
        <f t="shared" si="46"/>
        <v>0</v>
      </c>
      <c r="G317" s="2">
        <f t="shared" si="47"/>
        <v>0</v>
      </c>
      <c r="H317" s="2">
        <f t="shared" si="48"/>
        <v>0</v>
      </c>
      <c r="I317" s="2">
        <f t="shared" si="49"/>
        <v>0</v>
      </c>
      <c r="J317" s="2"/>
      <c r="M317" s="6"/>
      <c r="N317" s="6"/>
      <c r="O317" s="6"/>
      <c r="P317" s="6"/>
      <c r="Q317" s="6"/>
      <c r="R317" s="6"/>
    </row>
    <row r="318" spans="1:18">
      <c r="A318" s="2">
        <f t="shared" si="50"/>
        <v>0.26200000000000018</v>
      </c>
      <c r="B318" s="2">
        <f t="shared" si="42"/>
        <v>15.9578388830306</v>
      </c>
      <c r="C318" s="2">
        <f t="shared" si="43"/>
        <v>84.042161116969396</v>
      </c>
      <c r="D318" s="2">
        <f t="shared" si="44"/>
        <v>0</v>
      </c>
      <c r="E318" s="2">
        <f t="shared" si="45"/>
        <v>0</v>
      </c>
      <c r="F318" s="2">
        <f t="shared" si="46"/>
        <v>0</v>
      </c>
      <c r="G318" s="2">
        <f t="shared" si="47"/>
        <v>0</v>
      </c>
      <c r="H318" s="2">
        <f t="shared" si="48"/>
        <v>0</v>
      </c>
      <c r="I318" s="2">
        <f t="shared" si="49"/>
        <v>0</v>
      </c>
      <c r="J318" s="2"/>
      <c r="M318" s="6"/>
      <c r="N318" s="6"/>
      <c r="O318" s="6"/>
      <c r="P318" s="6"/>
      <c r="Q318" s="6"/>
      <c r="R318" s="6"/>
    </row>
    <row r="319" spans="1:18">
      <c r="A319" s="2">
        <f t="shared" si="50"/>
        <v>0.26300000000000018</v>
      </c>
      <c r="B319" s="2">
        <f t="shared" si="42"/>
        <v>16.013587040545183</v>
      </c>
      <c r="C319" s="2">
        <f t="shared" si="43"/>
        <v>83.98641295945481</v>
      </c>
      <c r="D319" s="2">
        <f t="shared" si="44"/>
        <v>0</v>
      </c>
      <c r="E319" s="2">
        <f t="shared" si="45"/>
        <v>0</v>
      </c>
      <c r="F319" s="2">
        <f t="shared" si="46"/>
        <v>0</v>
      </c>
      <c r="G319" s="2">
        <f t="shared" si="47"/>
        <v>0</v>
      </c>
      <c r="H319" s="2">
        <f t="shared" si="48"/>
        <v>0</v>
      </c>
      <c r="I319" s="2">
        <f t="shared" si="49"/>
        <v>0</v>
      </c>
      <c r="J319" s="2"/>
      <c r="M319" s="6"/>
      <c r="N319" s="6"/>
      <c r="O319" s="6"/>
      <c r="P319" s="6"/>
      <c r="Q319" s="6"/>
      <c r="R319" s="6"/>
    </row>
    <row r="320" spans="1:18">
      <c r="A320" s="2">
        <f t="shared" si="50"/>
        <v>0.26400000000000018</v>
      </c>
      <c r="B320" s="2">
        <f t="shared" si="42"/>
        <v>16.069298218322153</v>
      </c>
      <c r="C320" s="2">
        <f t="shared" si="43"/>
        <v>83.93070178167784</v>
      </c>
      <c r="D320" s="2">
        <f t="shared" si="44"/>
        <v>0</v>
      </c>
      <c r="E320" s="2">
        <f t="shared" si="45"/>
        <v>0</v>
      </c>
      <c r="F320" s="2">
        <f t="shared" si="46"/>
        <v>0</v>
      </c>
      <c r="G320" s="2">
        <f t="shared" si="47"/>
        <v>0</v>
      </c>
      <c r="H320" s="2">
        <f t="shared" si="48"/>
        <v>0</v>
      </c>
      <c r="I320" s="2">
        <f t="shared" si="49"/>
        <v>0</v>
      </c>
      <c r="J320" s="2"/>
      <c r="M320" s="6"/>
      <c r="N320" s="6"/>
      <c r="O320" s="6"/>
      <c r="P320" s="6"/>
      <c r="Q320" s="6"/>
      <c r="R320" s="6"/>
    </row>
    <row r="321" spans="1:18">
      <c r="A321" s="2">
        <f t="shared" si="50"/>
        <v>0.26500000000000018</v>
      </c>
      <c r="B321" s="2">
        <f t="shared" si="42"/>
        <v>16.12497244089149</v>
      </c>
      <c r="C321" s="2">
        <f t="shared" si="43"/>
        <v>83.875027559108503</v>
      </c>
      <c r="D321" s="2">
        <f t="shared" si="44"/>
        <v>0</v>
      </c>
      <c r="E321" s="2">
        <f t="shared" si="45"/>
        <v>0</v>
      </c>
      <c r="F321" s="2">
        <f t="shared" si="46"/>
        <v>0</v>
      </c>
      <c r="G321" s="2">
        <f t="shared" si="47"/>
        <v>0</v>
      </c>
      <c r="H321" s="2">
        <f t="shared" si="48"/>
        <v>0</v>
      </c>
      <c r="I321" s="2">
        <f t="shared" si="49"/>
        <v>0</v>
      </c>
      <c r="J321" s="2"/>
      <c r="M321" s="6"/>
      <c r="N321" s="6"/>
      <c r="O321" s="6"/>
      <c r="P321" s="6"/>
      <c r="Q321" s="6"/>
      <c r="R321" s="6"/>
    </row>
    <row r="322" spans="1:18">
      <c r="A322" s="2">
        <f t="shared" si="50"/>
        <v>0.26600000000000018</v>
      </c>
      <c r="B322" s="2">
        <f t="shared" si="42"/>
        <v>16.1806097327669</v>
      </c>
      <c r="C322" s="2">
        <f t="shared" si="43"/>
        <v>83.819390267233089</v>
      </c>
      <c r="D322" s="2">
        <f t="shared" si="44"/>
        <v>0</v>
      </c>
      <c r="E322" s="2">
        <f t="shared" si="45"/>
        <v>0</v>
      </c>
      <c r="F322" s="2">
        <f t="shared" si="46"/>
        <v>0</v>
      </c>
      <c r="G322" s="2">
        <f t="shared" si="47"/>
        <v>0</v>
      </c>
      <c r="H322" s="2">
        <f t="shared" si="48"/>
        <v>0</v>
      </c>
      <c r="I322" s="2">
        <f t="shared" si="49"/>
        <v>0</v>
      </c>
      <c r="J322" s="2"/>
      <c r="M322" s="6"/>
      <c r="N322" s="6"/>
      <c r="O322" s="6"/>
      <c r="P322" s="6"/>
      <c r="Q322" s="6"/>
      <c r="R322" s="6"/>
    </row>
    <row r="323" spans="1:18">
      <c r="A323" s="2">
        <f t="shared" si="50"/>
        <v>0.26700000000000018</v>
      </c>
      <c r="B323" s="2">
        <f t="shared" si="42"/>
        <v>16.236210118445825</v>
      </c>
      <c r="C323" s="2">
        <f t="shared" si="43"/>
        <v>83.76378988155416</v>
      </c>
      <c r="D323" s="2">
        <f t="shared" si="44"/>
        <v>0</v>
      </c>
      <c r="E323" s="2">
        <f t="shared" si="45"/>
        <v>0</v>
      </c>
      <c r="F323" s="2">
        <f t="shared" si="46"/>
        <v>0</v>
      </c>
      <c r="G323" s="2">
        <f t="shared" si="47"/>
        <v>0</v>
      </c>
      <c r="H323" s="2">
        <f t="shared" si="48"/>
        <v>0</v>
      </c>
      <c r="I323" s="2">
        <f t="shared" si="49"/>
        <v>0</v>
      </c>
      <c r="J323" s="2"/>
      <c r="M323" s="6"/>
      <c r="N323" s="6"/>
      <c r="O323" s="6"/>
      <c r="P323" s="6"/>
      <c r="Q323" s="6"/>
      <c r="R323" s="6"/>
    </row>
    <row r="324" spans="1:18">
      <c r="A324" s="2">
        <f t="shared" si="50"/>
        <v>0.26800000000000018</v>
      </c>
      <c r="B324" s="2">
        <f t="shared" si="42"/>
        <v>16.291773622409462</v>
      </c>
      <c r="C324" s="2">
        <f t="shared" si="43"/>
        <v>83.70822637759052</v>
      </c>
      <c r="D324" s="2">
        <f t="shared" si="44"/>
        <v>0</v>
      </c>
      <c r="E324" s="2">
        <f t="shared" si="45"/>
        <v>0</v>
      </c>
      <c r="F324" s="2">
        <f t="shared" si="46"/>
        <v>0</v>
      </c>
      <c r="G324" s="2">
        <f t="shared" si="47"/>
        <v>0</v>
      </c>
      <c r="H324" s="2">
        <f t="shared" si="48"/>
        <v>0</v>
      </c>
      <c r="I324" s="2">
        <f t="shared" si="49"/>
        <v>0</v>
      </c>
      <c r="J324" s="2"/>
      <c r="M324" s="6"/>
      <c r="N324" s="6"/>
      <c r="O324" s="6"/>
      <c r="P324" s="6"/>
      <c r="Q324" s="6"/>
      <c r="R324" s="6"/>
    </row>
    <row r="325" spans="1:18">
      <c r="A325" s="2">
        <f t="shared" si="50"/>
        <v>0.26900000000000018</v>
      </c>
      <c r="B325" s="2">
        <f t="shared" si="42"/>
        <v>16.347300269122762</v>
      </c>
      <c r="C325" s="2">
        <f t="shared" si="43"/>
        <v>83.652699730877217</v>
      </c>
      <c r="D325" s="2">
        <f t="shared" si="44"/>
        <v>0</v>
      </c>
      <c r="E325" s="2">
        <f t="shared" si="45"/>
        <v>0</v>
      </c>
      <c r="F325" s="2">
        <f t="shared" si="46"/>
        <v>0</v>
      </c>
      <c r="G325" s="2">
        <f t="shared" si="47"/>
        <v>0</v>
      </c>
      <c r="H325" s="2">
        <f t="shared" si="48"/>
        <v>0</v>
      </c>
      <c r="I325" s="2">
        <f t="shared" si="49"/>
        <v>0</v>
      </c>
      <c r="J325" s="2"/>
      <c r="M325" s="6"/>
      <c r="N325" s="6"/>
      <c r="O325" s="6"/>
      <c r="P325" s="6"/>
      <c r="Q325" s="6"/>
      <c r="R325" s="6"/>
    </row>
    <row r="326" spans="1:18">
      <c r="A326" s="2">
        <f t="shared" si="50"/>
        <v>0.27000000000000018</v>
      </c>
      <c r="B326" s="2">
        <f t="shared" si="42"/>
        <v>16.402790083034454</v>
      </c>
      <c r="C326" s="2">
        <f t="shared" si="43"/>
        <v>83.597209916965525</v>
      </c>
      <c r="D326" s="2">
        <f t="shared" si="44"/>
        <v>0</v>
      </c>
      <c r="E326" s="2">
        <f t="shared" si="45"/>
        <v>0</v>
      </c>
      <c r="F326" s="2">
        <f t="shared" si="46"/>
        <v>0</v>
      </c>
      <c r="G326" s="2">
        <f t="shared" si="47"/>
        <v>0</v>
      </c>
      <c r="H326" s="2">
        <f t="shared" si="48"/>
        <v>0</v>
      </c>
      <c r="I326" s="2">
        <f t="shared" si="49"/>
        <v>0</v>
      </c>
      <c r="J326" s="2"/>
      <c r="M326" s="6"/>
      <c r="N326" s="6"/>
      <c r="O326" s="6"/>
      <c r="P326" s="6"/>
      <c r="Q326" s="6"/>
      <c r="R326" s="6"/>
    </row>
    <row r="327" spans="1:18">
      <c r="A327" s="2">
        <f t="shared" si="50"/>
        <v>0.27100000000000019</v>
      </c>
      <c r="B327" s="2">
        <f t="shared" si="42"/>
        <v>16.458243088577042</v>
      </c>
      <c r="C327" s="2">
        <f t="shared" si="43"/>
        <v>83.541756911422937</v>
      </c>
      <c r="D327" s="2">
        <f t="shared" si="44"/>
        <v>0</v>
      </c>
      <c r="E327" s="2">
        <f t="shared" si="45"/>
        <v>0</v>
      </c>
      <c r="F327" s="2">
        <f t="shared" si="46"/>
        <v>0</v>
      </c>
      <c r="G327" s="2">
        <f t="shared" si="47"/>
        <v>0</v>
      </c>
      <c r="H327" s="2">
        <f t="shared" si="48"/>
        <v>0</v>
      </c>
      <c r="I327" s="2">
        <f t="shared" si="49"/>
        <v>0</v>
      </c>
      <c r="J327" s="2"/>
      <c r="M327" s="6"/>
      <c r="N327" s="6"/>
      <c r="O327" s="6"/>
      <c r="P327" s="6"/>
      <c r="Q327" s="6"/>
      <c r="R327" s="6"/>
    </row>
    <row r="328" spans="1:18">
      <c r="A328" s="2">
        <f t="shared" si="50"/>
        <v>0.27200000000000019</v>
      </c>
      <c r="B328" s="2">
        <f t="shared" si="42"/>
        <v>16.513659310166833</v>
      </c>
      <c r="C328" s="2">
        <f t="shared" si="43"/>
        <v>83.486340689833142</v>
      </c>
      <c r="D328" s="2">
        <f t="shared" si="44"/>
        <v>0</v>
      </c>
      <c r="E328" s="2">
        <f t="shared" si="45"/>
        <v>0</v>
      </c>
      <c r="F328" s="2">
        <f t="shared" si="46"/>
        <v>0</v>
      </c>
      <c r="G328" s="2">
        <f t="shared" si="47"/>
        <v>0</v>
      </c>
      <c r="H328" s="2">
        <f t="shared" si="48"/>
        <v>0</v>
      </c>
      <c r="I328" s="2">
        <f t="shared" si="49"/>
        <v>0</v>
      </c>
      <c r="J328" s="2"/>
      <c r="M328" s="6"/>
      <c r="N328" s="6"/>
      <c r="O328" s="6"/>
      <c r="P328" s="6"/>
      <c r="Q328" s="6"/>
      <c r="R328" s="6"/>
    </row>
    <row r="329" spans="1:18">
      <c r="A329" s="2">
        <f t="shared" si="50"/>
        <v>0.27300000000000019</v>
      </c>
      <c r="B329" s="2">
        <f t="shared" si="42"/>
        <v>16.569038772203932</v>
      </c>
      <c r="C329" s="2">
        <f t="shared" si="43"/>
        <v>83.430961227796047</v>
      </c>
      <c r="D329" s="2">
        <f t="shared" si="44"/>
        <v>0</v>
      </c>
      <c r="E329" s="2">
        <f t="shared" si="45"/>
        <v>0</v>
      </c>
      <c r="F329" s="2">
        <f t="shared" si="46"/>
        <v>0</v>
      </c>
      <c r="G329" s="2">
        <f t="shared" si="47"/>
        <v>0</v>
      </c>
      <c r="H329" s="2">
        <f t="shared" si="48"/>
        <v>0</v>
      </c>
      <c r="I329" s="2">
        <f t="shared" si="49"/>
        <v>0</v>
      </c>
      <c r="J329" s="2"/>
      <c r="M329" s="6"/>
      <c r="N329" s="6"/>
      <c r="O329" s="6"/>
      <c r="P329" s="6"/>
      <c r="Q329" s="6"/>
      <c r="R329" s="6"/>
    </row>
    <row r="330" spans="1:18">
      <c r="A330" s="2">
        <f t="shared" si="50"/>
        <v>0.27400000000000019</v>
      </c>
      <c r="B330" s="2">
        <f t="shared" si="42"/>
        <v>16.624381499072257</v>
      </c>
      <c r="C330" s="2">
        <f t="shared" si="43"/>
        <v>83.375618500927729</v>
      </c>
      <c r="D330" s="2">
        <f t="shared" si="44"/>
        <v>0</v>
      </c>
      <c r="E330" s="2">
        <f t="shared" si="45"/>
        <v>0</v>
      </c>
      <c r="F330" s="2">
        <f t="shared" si="46"/>
        <v>0</v>
      </c>
      <c r="G330" s="2">
        <f t="shared" si="47"/>
        <v>0</v>
      </c>
      <c r="H330" s="2">
        <f t="shared" si="48"/>
        <v>0</v>
      </c>
      <c r="I330" s="2">
        <f t="shared" si="49"/>
        <v>0</v>
      </c>
      <c r="J330" s="2"/>
      <c r="M330" s="6"/>
      <c r="N330" s="6"/>
      <c r="O330" s="6"/>
      <c r="P330" s="6"/>
      <c r="Q330" s="6"/>
      <c r="R330" s="6"/>
    </row>
    <row r="331" spans="1:18">
      <c r="A331" s="2">
        <f t="shared" si="50"/>
        <v>0.27500000000000019</v>
      </c>
      <c r="B331" s="2">
        <f t="shared" si="42"/>
        <v>16.679687515139552</v>
      </c>
      <c r="C331" s="2">
        <f t="shared" si="43"/>
        <v>83.320312484860438</v>
      </c>
      <c r="D331" s="2">
        <f t="shared" si="44"/>
        <v>0</v>
      </c>
      <c r="E331" s="2">
        <f t="shared" si="45"/>
        <v>0</v>
      </c>
      <c r="F331" s="2">
        <f t="shared" si="46"/>
        <v>0</v>
      </c>
      <c r="G331" s="2">
        <f t="shared" si="47"/>
        <v>0</v>
      </c>
      <c r="H331" s="2">
        <f t="shared" si="48"/>
        <v>0</v>
      </c>
      <c r="I331" s="2">
        <f t="shared" si="49"/>
        <v>0</v>
      </c>
      <c r="J331" s="2"/>
      <c r="M331" s="6"/>
      <c r="N331" s="6"/>
      <c r="O331" s="6"/>
      <c r="P331" s="6"/>
      <c r="Q331" s="6"/>
      <c r="R331" s="6"/>
    </row>
    <row r="332" spans="1:18">
      <c r="A332" s="2">
        <f t="shared" si="50"/>
        <v>0.27600000000000019</v>
      </c>
      <c r="B332" s="2">
        <f t="shared" si="42"/>
        <v>16.734956844757402</v>
      </c>
      <c r="C332" s="2">
        <f t="shared" si="43"/>
        <v>83.265043155242594</v>
      </c>
      <c r="D332" s="2">
        <f t="shared" si="44"/>
        <v>0</v>
      </c>
      <c r="E332" s="2">
        <f t="shared" si="45"/>
        <v>0</v>
      </c>
      <c r="F332" s="2">
        <f t="shared" si="46"/>
        <v>0</v>
      </c>
      <c r="G332" s="2">
        <f t="shared" si="47"/>
        <v>0</v>
      </c>
      <c r="H332" s="2">
        <f t="shared" si="48"/>
        <v>0</v>
      </c>
      <c r="I332" s="2">
        <f t="shared" si="49"/>
        <v>0</v>
      </c>
      <c r="J332" s="2"/>
      <c r="M332" s="6"/>
      <c r="N332" s="6"/>
      <c r="O332" s="6"/>
      <c r="P332" s="6"/>
      <c r="Q332" s="6"/>
      <c r="R332" s="6"/>
    </row>
    <row r="333" spans="1:18">
      <c r="A333" s="2">
        <f t="shared" si="50"/>
        <v>0.27700000000000019</v>
      </c>
      <c r="B333" s="2">
        <f t="shared" si="42"/>
        <v>16.790189512261232</v>
      </c>
      <c r="C333" s="2">
        <f t="shared" si="43"/>
        <v>83.209810487738764</v>
      </c>
      <c r="D333" s="2">
        <f t="shared" si="44"/>
        <v>0</v>
      </c>
      <c r="E333" s="2">
        <f t="shared" si="45"/>
        <v>0</v>
      </c>
      <c r="F333" s="2">
        <f t="shared" si="46"/>
        <v>0</v>
      </c>
      <c r="G333" s="2">
        <f t="shared" si="47"/>
        <v>0</v>
      </c>
      <c r="H333" s="2">
        <f t="shared" si="48"/>
        <v>0</v>
      </c>
      <c r="I333" s="2">
        <f t="shared" si="49"/>
        <v>0</v>
      </c>
      <c r="J333" s="2"/>
      <c r="M333" s="6"/>
      <c r="N333" s="6"/>
      <c r="O333" s="6"/>
      <c r="P333" s="6"/>
      <c r="Q333" s="6"/>
      <c r="R333" s="6"/>
    </row>
    <row r="334" spans="1:18">
      <c r="A334" s="2">
        <f t="shared" si="50"/>
        <v>0.27800000000000019</v>
      </c>
      <c r="B334" s="2">
        <f t="shared" si="42"/>
        <v>16.84538554197033</v>
      </c>
      <c r="C334" s="2">
        <f t="shared" si="43"/>
        <v>83.15461445802967</v>
      </c>
      <c r="D334" s="2">
        <f t="shared" si="44"/>
        <v>0</v>
      </c>
      <c r="E334" s="2">
        <f t="shared" si="45"/>
        <v>0</v>
      </c>
      <c r="F334" s="2">
        <f t="shared" si="46"/>
        <v>0</v>
      </c>
      <c r="G334" s="2">
        <f t="shared" si="47"/>
        <v>0</v>
      </c>
      <c r="H334" s="2">
        <f t="shared" si="48"/>
        <v>0</v>
      </c>
      <c r="I334" s="2">
        <f t="shared" si="49"/>
        <v>0</v>
      </c>
      <c r="J334" s="2"/>
      <c r="M334" s="6"/>
      <c r="N334" s="6"/>
      <c r="O334" s="6"/>
      <c r="P334" s="6"/>
      <c r="Q334" s="6"/>
      <c r="R334" s="6"/>
    </row>
    <row r="335" spans="1:18">
      <c r="A335" s="2">
        <f t="shared" si="50"/>
        <v>0.27900000000000019</v>
      </c>
      <c r="B335" s="2">
        <f t="shared" si="42"/>
        <v>16.900544958187847</v>
      </c>
      <c r="C335" s="2">
        <f t="shared" si="43"/>
        <v>83.099455041812149</v>
      </c>
      <c r="D335" s="2">
        <f t="shared" si="44"/>
        <v>0</v>
      </c>
      <c r="E335" s="2">
        <f t="shared" si="45"/>
        <v>0</v>
      </c>
      <c r="F335" s="2">
        <f t="shared" si="46"/>
        <v>0</v>
      </c>
      <c r="G335" s="2">
        <f t="shared" si="47"/>
        <v>0</v>
      </c>
      <c r="H335" s="2">
        <f t="shared" si="48"/>
        <v>0</v>
      </c>
      <c r="I335" s="2">
        <f t="shared" si="49"/>
        <v>0</v>
      </c>
      <c r="J335" s="2"/>
      <c r="M335" s="6"/>
      <c r="N335" s="6"/>
      <c r="O335" s="6"/>
      <c r="P335" s="6"/>
      <c r="Q335" s="6"/>
      <c r="R335" s="6"/>
    </row>
    <row r="336" spans="1:18">
      <c r="A336" s="2">
        <f t="shared" si="50"/>
        <v>0.28000000000000019</v>
      </c>
      <c r="B336" s="2">
        <f t="shared" si="42"/>
        <v>16.955667785200816</v>
      </c>
      <c r="C336" s="2">
        <f t="shared" si="43"/>
        <v>83.044332214799184</v>
      </c>
      <c r="D336" s="2">
        <f t="shared" si="44"/>
        <v>0</v>
      </c>
      <c r="E336" s="2">
        <f t="shared" si="45"/>
        <v>0</v>
      </c>
      <c r="F336" s="2">
        <f t="shared" si="46"/>
        <v>0</v>
      </c>
      <c r="G336" s="2">
        <f t="shared" si="47"/>
        <v>0</v>
      </c>
      <c r="H336" s="2">
        <f t="shared" si="48"/>
        <v>0</v>
      </c>
      <c r="I336" s="2">
        <f t="shared" si="49"/>
        <v>0</v>
      </c>
      <c r="J336" s="2"/>
      <c r="M336" s="6"/>
      <c r="N336" s="6"/>
      <c r="O336" s="6"/>
      <c r="P336" s="6"/>
      <c r="Q336" s="6"/>
      <c r="R336" s="6"/>
    </row>
    <row r="337" spans="1:18">
      <c r="A337" s="2">
        <f t="shared" si="50"/>
        <v>0.28100000000000019</v>
      </c>
      <c r="B337" s="2">
        <f t="shared" si="42"/>
        <v>17.010754047280159</v>
      </c>
      <c r="C337" s="2">
        <f t="shared" si="43"/>
        <v>82.989245952719841</v>
      </c>
      <c r="D337" s="2">
        <f t="shared" si="44"/>
        <v>0</v>
      </c>
      <c r="E337" s="2">
        <f t="shared" si="45"/>
        <v>0</v>
      </c>
      <c r="F337" s="2">
        <f t="shared" si="46"/>
        <v>0</v>
      </c>
      <c r="G337" s="2">
        <f t="shared" si="47"/>
        <v>0</v>
      </c>
      <c r="H337" s="2">
        <f t="shared" si="48"/>
        <v>0</v>
      </c>
      <c r="I337" s="2">
        <f t="shared" si="49"/>
        <v>0</v>
      </c>
      <c r="J337" s="2"/>
      <c r="M337" s="6"/>
      <c r="N337" s="6"/>
      <c r="O337" s="6"/>
      <c r="P337" s="6"/>
      <c r="Q337" s="6"/>
      <c r="R337" s="6"/>
    </row>
    <row r="338" spans="1:18">
      <c r="A338" s="2">
        <f t="shared" si="50"/>
        <v>0.28200000000000019</v>
      </c>
      <c r="B338" s="2">
        <f t="shared" si="42"/>
        <v>17.065803768680698</v>
      </c>
      <c r="C338" s="2">
        <f t="shared" si="43"/>
        <v>82.934196231319305</v>
      </c>
      <c r="D338" s="2">
        <f t="shared" si="44"/>
        <v>0</v>
      </c>
      <c r="E338" s="2">
        <f t="shared" si="45"/>
        <v>0</v>
      </c>
      <c r="F338" s="2">
        <f t="shared" si="46"/>
        <v>0</v>
      </c>
      <c r="G338" s="2">
        <f t="shared" si="47"/>
        <v>0</v>
      </c>
      <c r="H338" s="2">
        <f t="shared" si="48"/>
        <v>0</v>
      </c>
      <c r="I338" s="2">
        <f t="shared" si="49"/>
        <v>0</v>
      </c>
      <c r="J338" s="2"/>
      <c r="M338" s="6"/>
      <c r="N338" s="6"/>
      <c r="O338" s="6"/>
      <c r="P338" s="6"/>
      <c r="Q338" s="6"/>
      <c r="R338" s="6"/>
    </row>
    <row r="339" spans="1:18">
      <c r="A339" s="2">
        <f t="shared" si="50"/>
        <v>0.2830000000000002</v>
      </c>
      <c r="B339" s="2">
        <f t="shared" si="42"/>
        <v>17.120816973641169</v>
      </c>
      <c r="C339" s="2">
        <f t="shared" si="43"/>
        <v>82.879183026358831</v>
      </c>
      <c r="D339" s="2">
        <f t="shared" si="44"/>
        <v>0</v>
      </c>
      <c r="E339" s="2">
        <f t="shared" si="45"/>
        <v>0</v>
      </c>
      <c r="F339" s="2">
        <f t="shared" si="46"/>
        <v>0</v>
      </c>
      <c r="G339" s="2">
        <f t="shared" si="47"/>
        <v>0</v>
      </c>
      <c r="H339" s="2">
        <f t="shared" si="48"/>
        <v>0</v>
      </c>
      <c r="I339" s="2">
        <f t="shared" si="49"/>
        <v>0</v>
      </c>
      <c r="J339" s="2"/>
      <c r="M339" s="6"/>
      <c r="N339" s="6"/>
      <c r="O339" s="6"/>
      <c r="P339" s="6"/>
      <c r="Q339" s="6"/>
      <c r="R339" s="6"/>
    </row>
    <row r="340" spans="1:18">
      <c r="A340" s="2">
        <f t="shared" si="50"/>
        <v>0.2840000000000002</v>
      </c>
      <c r="B340" s="2">
        <f t="shared" si="42"/>
        <v>17.175793686384225</v>
      </c>
      <c r="C340" s="2">
        <f t="shared" si="43"/>
        <v>82.824206313615775</v>
      </c>
      <c r="D340" s="2">
        <f t="shared" si="44"/>
        <v>0</v>
      </c>
      <c r="E340" s="2">
        <f t="shared" si="45"/>
        <v>0</v>
      </c>
      <c r="F340" s="2">
        <f t="shared" si="46"/>
        <v>0</v>
      </c>
      <c r="G340" s="2">
        <f t="shared" si="47"/>
        <v>0</v>
      </c>
      <c r="H340" s="2">
        <f t="shared" si="48"/>
        <v>0</v>
      </c>
      <c r="I340" s="2">
        <f t="shared" si="49"/>
        <v>0</v>
      </c>
      <c r="J340" s="2"/>
      <c r="M340" s="6"/>
      <c r="N340" s="6"/>
      <c r="O340" s="6"/>
      <c r="P340" s="6"/>
      <c r="Q340" s="6"/>
      <c r="R340" s="6"/>
    </row>
    <row r="341" spans="1:18">
      <c r="A341" s="2">
        <f t="shared" si="50"/>
        <v>0.2850000000000002</v>
      </c>
      <c r="B341" s="2">
        <f t="shared" si="42"/>
        <v>17.230733931116454</v>
      </c>
      <c r="C341" s="2">
        <f t="shared" si="43"/>
        <v>82.769266068883553</v>
      </c>
      <c r="D341" s="2">
        <f t="shared" si="44"/>
        <v>0</v>
      </c>
      <c r="E341" s="2">
        <f t="shared" si="45"/>
        <v>0</v>
      </c>
      <c r="F341" s="2">
        <f t="shared" si="46"/>
        <v>0</v>
      </c>
      <c r="G341" s="2">
        <f t="shared" si="47"/>
        <v>0</v>
      </c>
      <c r="H341" s="2">
        <f t="shared" si="48"/>
        <v>0</v>
      </c>
      <c r="I341" s="2">
        <f t="shared" si="49"/>
        <v>0</v>
      </c>
      <c r="J341" s="2"/>
      <c r="M341" s="6"/>
      <c r="N341" s="6"/>
      <c r="O341" s="6"/>
      <c r="P341" s="6"/>
      <c r="Q341" s="6"/>
      <c r="R341" s="6"/>
    </row>
    <row r="342" spans="1:18">
      <c r="A342" s="2">
        <f t="shared" si="50"/>
        <v>0.2860000000000002</v>
      </c>
      <c r="B342" s="2">
        <f t="shared" si="42"/>
        <v>17.285637732028384</v>
      </c>
      <c r="C342" s="2">
        <f t="shared" si="43"/>
        <v>82.714362267971623</v>
      </c>
      <c r="D342" s="2">
        <f t="shared" si="44"/>
        <v>0</v>
      </c>
      <c r="E342" s="2">
        <f t="shared" si="45"/>
        <v>0</v>
      </c>
      <c r="F342" s="2">
        <f t="shared" si="46"/>
        <v>0</v>
      </c>
      <c r="G342" s="2">
        <f t="shared" si="47"/>
        <v>0</v>
      </c>
      <c r="H342" s="2">
        <f t="shared" si="48"/>
        <v>0</v>
      </c>
      <c r="I342" s="2">
        <f t="shared" si="49"/>
        <v>0</v>
      </c>
      <c r="J342" s="2"/>
      <c r="M342" s="6"/>
      <c r="N342" s="6"/>
      <c r="O342" s="6"/>
      <c r="P342" s="6"/>
      <c r="Q342" s="6"/>
      <c r="R342" s="6"/>
    </row>
    <row r="343" spans="1:18">
      <c r="A343" s="2">
        <f t="shared" si="50"/>
        <v>0.2870000000000002</v>
      </c>
      <c r="B343" s="2">
        <f t="shared" si="42"/>
        <v>17.340505113294498</v>
      </c>
      <c r="C343" s="2">
        <f t="shared" si="43"/>
        <v>82.659494886705502</v>
      </c>
      <c r="D343" s="2">
        <f t="shared" si="44"/>
        <v>0</v>
      </c>
      <c r="E343" s="2">
        <f t="shared" si="45"/>
        <v>0</v>
      </c>
      <c r="F343" s="2">
        <f t="shared" si="46"/>
        <v>0</v>
      </c>
      <c r="G343" s="2">
        <f t="shared" si="47"/>
        <v>0</v>
      </c>
      <c r="H343" s="2">
        <f t="shared" si="48"/>
        <v>0</v>
      </c>
      <c r="I343" s="2">
        <f t="shared" si="49"/>
        <v>0</v>
      </c>
      <c r="J343" s="2"/>
      <c r="M343" s="6"/>
      <c r="N343" s="6"/>
      <c r="O343" s="6"/>
      <c r="P343" s="6"/>
      <c r="Q343" s="6"/>
      <c r="R343" s="6"/>
    </row>
    <row r="344" spans="1:18">
      <c r="A344" s="2">
        <f t="shared" si="50"/>
        <v>0.2880000000000002</v>
      </c>
      <c r="B344" s="2">
        <f t="shared" si="42"/>
        <v>17.395336099073244</v>
      </c>
      <c r="C344" s="2">
        <f t="shared" si="43"/>
        <v>82.604663900926752</v>
      </c>
      <c r="D344" s="2">
        <f t="shared" si="44"/>
        <v>0</v>
      </c>
      <c r="E344" s="2">
        <f t="shared" si="45"/>
        <v>0</v>
      </c>
      <c r="F344" s="2">
        <f t="shared" si="46"/>
        <v>0</v>
      </c>
      <c r="G344" s="2">
        <f t="shared" si="47"/>
        <v>0</v>
      </c>
      <c r="H344" s="2">
        <f t="shared" si="48"/>
        <v>0</v>
      </c>
      <c r="I344" s="2">
        <f t="shared" si="49"/>
        <v>0</v>
      </c>
      <c r="J344" s="2"/>
      <c r="M344" s="6"/>
      <c r="N344" s="6"/>
      <c r="O344" s="6"/>
      <c r="P344" s="6"/>
      <c r="Q344" s="6"/>
      <c r="R344" s="6"/>
    </row>
    <row r="345" spans="1:18">
      <c r="A345" s="2">
        <f t="shared" si="50"/>
        <v>0.2890000000000002</v>
      </c>
      <c r="B345" s="2">
        <f t="shared" si="42"/>
        <v>17.450130713507047</v>
      </c>
      <c r="C345" s="2">
        <f t="shared" si="43"/>
        <v>82.54986928649295</v>
      </c>
      <c r="D345" s="2">
        <f t="shared" si="44"/>
        <v>0</v>
      </c>
      <c r="E345" s="2">
        <f t="shared" si="45"/>
        <v>0</v>
      </c>
      <c r="F345" s="2">
        <f t="shared" si="46"/>
        <v>0</v>
      </c>
      <c r="G345" s="2">
        <f t="shared" si="47"/>
        <v>0</v>
      </c>
      <c r="H345" s="2">
        <f t="shared" si="48"/>
        <v>0</v>
      </c>
      <c r="I345" s="2">
        <f t="shared" si="49"/>
        <v>0</v>
      </c>
      <c r="J345" s="2"/>
      <c r="M345" s="6"/>
      <c r="N345" s="6"/>
      <c r="O345" s="6"/>
      <c r="P345" s="6"/>
      <c r="Q345" s="6"/>
      <c r="R345" s="6"/>
    </row>
    <row r="346" spans="1:18">
      <c r="A346" s="2">
        <f t="shared" si="50"/>
        <v>0.2900000000000002</v>
      </c>
      <c r="B346" s="2">
        <f t="shared" si="42"/>
        <v>17.504888980722313</v>
      </c>
      <c r="C346" s="2">
        <f t="shared" si="43"/>
        <v>82.495111019277687</v>
      </c>
      <c r="D346" s="2">
        <f t="shared" si="44"/>
        <v>0</v>
      </c>
      <c r="E346" s="2">
        <f t="shared" si="45"/>
        <v>0</v>
      </c>
      <c r="F346" s="2">
        <f t="shared" si="46"/>
        <v>0</v>
      </c>
      <c r="G346" s="2">
        <f t="shared" si="47"/>
        <v>0</v>
      </c>
      <c r="H346" s="2">
        <f t="shared" si="48"/>
        <v>0</v>
      </c>
      <c r="I346" s="2">
        <f t="shared" si="49"/>
        <v>0</v>
      </c>
      <c r="J346" s="2"/>
      <c r="M346" s="6"/>
      <c r="N346" s="6"/>
      <c r="O346" s="6"/>
      <c r="P346" s="6"/>
      <c r="Q346" s="6"/>
      <c r="R346" s="6"/>
    </row>
    <row r="347" spans="1:18">
      <c r="A347" s="2">
        <f t="shared" si="50"/>
        <v>0.2910000000000002</v>
      </c>
      <c r="B347" s="2">
        <f t="shared" si="42"/>
        <v>17.559610924829446</v>
      </c>
      <c r="C347" s="2">
        <f t="shared" si="43"/>
        <v>82.440389075170557</v>
      </c>
      <c r="D347" s="2">
        <f t="shared" si="44"/>
        <v>0</v>
      </c>
      <c r="E347" s="2">
        <f t="shared" si="45"/>
        <v>0</v>
      </c>
      <c r="F347" s="2">
        <f t="shared" si="46"/>
        <v>0</v>
      </c>
      <c r="G347" s="2">
        <f t="shared" si="47"/>
        <v>0</v>
      </c>
      <c r="H347" s="2">
        <f t="shared" si="48"/>
        <v>0</v>
      </c>
      <c r="I347" s="2">
        <f t="shared" si="49"/>
        <v>0</v>
      </c>
      <c r="J347" s="2"/>
      <c r="M347" s="6"/>
      <c r="N347" s="6"/>
      <c r="O347" s="6"/>
      <c r="P347" s="6"/>
      <c r="Q347" s="6"/>
      <c r="R347" s="6"/>
    </row>
    <row r="348" spans="1:18">
      <c r="A348" s="2">
        <f t="shared" si="50"/>
        <v>0.2920000000000002</v>
      </c>
      <c r="B348" s="2">
        <f t="shared" si="42"/>
        <v>17.614296569922857</v>
      </c>
      <c r="C348" s="2">
        <f t="shared" si="43"/>
        <v>82.385703430077143</v>
      </c>
      <c r="D348" s="2">
        <f t="shared" si="44"/>
        <v>0</v>
      </c>
      <c r="E348" s="2">
        <f t="shared" si="45"/>
        <v>0</v>
      </c>
      <c r="F348" s="2">
        <f t="shared" si="46"/>
        <v>0</v>
      </c>
      <c r="G348" s="2">
        <f t="shared" si="47"/>
        <v>0</v>
      </c>
      <c r="H348" s="2">
        <f t="shared" si="48"/>
        <v>0</v>
      </c>
      <c r="I348" s="2">
        <f t="shared" si="49"/>
        <v>0</v>
      </c>
      <c r="J348" s="2"/>
      <c r="M348" s="6"/>
      <c r="N348" s="6"/>
      <c r="O348" s="6"/>
      <c r="P348" s="6"/>
      <c r="Q348" s="6"/>
      <c r="R348" s="6"/>
    </row>
    <row r="349" spans="1:18">
      <c r="A349" s="2">
        <f t="shared" si="50"/>
        <v>0.2930000000000002</v>
      </c>
      <c r="B349" s="2">
        <f t="shared" si="42"/>
        <v>17.668945940080974</v>
      </c>
      <c r="C349" s="2">
        <f t="shared" si="43"/>
        <v>82.331054059919026</v>
      </c>
      <c r="D349" s="2">
        <f t="shared" si="44"/>
        <v>0</v>
      </c>
      <c r="E349" s="2">
        <f t="shared" si="45"/>
        <v>0</v>
      </c>
      <c r="F349" s="2">
        <f t="shared" si="46"/>
        <v>0</v>
      </c>
      <c r="G349" s="2">
        <f t="shared" si="47"/>
        <v>0</v>
      </c>
      <c r="H349" s="2">
        <f t="shared" si="48"/>
        <v>0</v>
      </c>
      <c r="I349" s="2">
        <f t="shared" si="49"/>
        <v>0</v>
      </c>
      <c r="J349" s="2"/>
      <c r="M349" s="6"/>
      <c r="N349" s="6"/>
      <c r="O349" s="6"/>
      <c r="P349" s="6"/>
      <c r="Q349" s="6"/>
      <c r="R349" s="6"/>
    </row>
    <row r="350" spans="1:18">
      <c r="A350" s="2">
        <f t="shared" si="50"/>
        <v>0.29400000000000021</v>
      </c>
      <c r="B350" s="2">
        <f t="shared" si="42"/>
        <v>17.723559059366256</v>
      </c>
      <c r="C350" s="2">
        <f t="shared" si="43"/>
        <v>82.276440940633748</v>
      </c>
      <c r="D350" s="2">
        <f t="shared" si="44"/>
        <v>0</v>
      </c>
      <c r="E350" s="2">
        <f t="shared" si="45"/>
        <v>0</v>
      </c>
      <c r="F350" s="2">
        <f t="shared" si="46"/>
        <v>0</v>
      </c>
      <c r="G350" s="2">
        <f t="shared" si="47"/>
        <v>0</v>
      </c>
      <c r="H350" s="2">
        <f t="shared" si="48"/>
        <v>0</v>
      </c>
      <c r="I350" s="2">
        <f t="shared" si="49"/>
        <v>0</v>
      </c>
      <c r="J350" s="2"/>
      <c r="M350" s="6"/>
      <c r="N350" s="6"/>
      <c r="O350" s="6"/>
      <c r="P350" s="6"/>
      <c r="Q350" s="6"/>
      <c r="R350" s="6"/>
    </row>
    <row r="351" spans="1:18">
      <c r="A351" s="2">
        <f t="shared" si="50"/>
        <v>0.29500000000000021</v>
      </c>
      <c r="B351" s="2">
        <f t="shared" si="42"/>
        <v>17.778135951825195</v>
      </c>
      <c r="C351" s="2">
        <f t="shared" si="43"/>
        <v>82.221864048174808</v>
      </c>
      <c r="D351" s="2">
        <f t="shared" si="44"/>
        <v>0</v>
      </c>
      <c r="E351" s="2">
        <f t="shared" si="45"/>
        <v>0</v>
      </c>
      <c r="F351" s="2">
        <f t="shared" si="46"/>
        <v>0</v>
      </c>
      <c r="G351" s="2">
        <f t="shared" si="47"/>
        <v>0</v>
      </c>
      <c r="H351" s="2">
        <f t="shared" si="48"/>
        <v>0</v>
      </c>
      <c r="I351" s="2">
        <f t="shared" si="49"/>
        <v>0</v>
      </c>
      <c r="J351" s="2"/>
      <c r="M351" s="6"/>
      <c r="N351" s="6"/>
      <c r="O351" s="6"/>
      <c r="P351" s="6"/>
      <c r="Q351" s="6"/>
      <c r="R351" s="6"/>
    </row>
    <row r="352" spans="1:18">
      <c r="A352" s="2">
        <f t="shared" si="50"/>
        <v>0.29600000000000021</v>
      </c>
      <c r="B352" s="2">
        <f t="shared" si="42"/>
        <v>17.832676641488334</v>
      </c>
      <c r="C352" s="2">
        <f t="shared" si="43"/>
        <v>82.167323358511666</v>
      </c>
      <c r="D352" s="2">
        <f t="shared" si="44"/>
        <v>0</v>
      </c>
      <c r="E352" s="2">
        <f t="shared" si="45"/>
        <v>0</v>
      </c>
      <c r="F352" s="2">
        <f t="shared" si="46"/>
        <v>0</v>
      </c>
      <c r="G352" s="2">
        <f t="shared" si="47"/>
        <v>0</v>
      </c>
      <c r="H352" s="2">
        <f t="shared" si="48"/>
        <v>0</v>
      </c>
      <c r="I352" s="2">
        <f t="shared" si="49"/>
        <v>0</v>
      </c>
      <c r="J352" s="2"/>
      <c r="M352" s="6"/>
      <c r="N352" s="6"/>
      <c r="O352" s="6"/>
      <c r="P352" s="6"/>
      <c r="Q352" s="6"/>
      <c r="R352" s="6"/>
    </row>
    <row r="353" spans="1:18">
      <c r="A353" s="2">
        <f t="shared" si="50"/>
        <v>0.29700000000000021</v>
      </c>
      <c r="B353" s="2">
        <f t="shared" si="42"/>
        <v>17.887181152370275</v>
      </c>
      <c r="C353" s="2">
        <f t="shared" si="43"/>
        <v>82.112818847629725</v>
      </c>
      <c r="D353" s="2">
        <f t="shared" si="44"/>
        <v>0</v>
      </c>
      <c r="E353" s="2">
        <f t="shared" si="45"/>
        <v>0</v>
      </c>
      <c r="F353" s="2">
        <f t="shared" si="46"/>
        <v>0</v>
      </c>
      <c r="G353" s="2">
        <f t="shared" si="47"/>
        <v>0</v>
      </c>
      <c r="H353" s="2">
        <f t="shared" si="48"/>
        <v>0</v>
      </c>
      <c r="I353" s="2">
        <f t="shared" si="49"/>
        <v>0</v>
      </c>
      <c r="J353" s="2"/>
      <c r="M353" s="6"/>
      <c r="N353" s="6"/>
      <c r="O353" s="6"/>
      <c r="P353" s="6"/>
      <c r="Q353" s="6"/>
      <c r="R353" s="6"/>
    </row>
    <row r="354" spans="1:18">
      <c r="A354" s="2">
        <f t="shared" si="50"/>
        <v>0.29800000000000021</v>
      </c>
      <c r="B354" s="2">
        <f t="shared" si="42"/>
        <v>17.941649508469695</v>
      </c>
      <c r="C354" s="2">
        <f t="shared" si="43"/>
        <v>82.058350491530305</v>
      </c>
      <c r="D354" s="2">
        <f t="shared" si="44"/>
        <v>0</v>
      </c>
      <c r="E354" s="2">
        <f t="shared" si="45"/>
        <v>0</v>
      </c>
      <c r="F354" s="2">
        <f t="shared" si="46"/>
        <v>0</v>
      </c>
      <c r="G354" s="2">
        <f t="shared" si="47"/>
        <v>0</v>
      </c>
      <c r="H354" s="2">
        <f t="shared" si="48"/>
        <v>0</v>
      </c>
      <c r="I354" s="2">
        <f t="shared" si="49"/>
        <v>0</v>
      </c>
      <c r="J354" s="2"/>
      <c r="M354" s="6"/>
      <c r="N354" s="6"/>
      <c r="O354" s="6"/>
      <c r="P354" s="6"/>
      <c r="Q354" s="6"/>
      <c r="R354" s="6"/>
    </row>
    <row r="355" spans="1:18">
      <c r="A355" s="2">
        <f t="shared" si="50"/>
        <v>0.29900000000000021</v>
      </c>
      <c r="B355" s="2">
        <f t="shared" si="42"/>
        <v>17.996081733769348</v>
      </c>
      <c r="C355" s="2">
        <f t="shared" si="43"/>
        <v>82.003918266230656</v>
      </c>
      <c r="D355" s="2">
        <f t="shared" si="44"/>
        <v>0</v>
      </c>
      <c r="E355" s="2">
        <f t="shared" si="45"/>
        <v>0</v>
      </c>
      <c r="F355" s="2">
        <f t="shared" si="46"/>
        <v>0</v>
      </c>
      <c r="G355" s="2">
        <f t="shared" si="47"/>
        <v>0</v>
      </c>
      <c r="H355" s="2">
        <f t="shared" si="48"/>
        <v>0</v>
      </c>
      <c r="I355" s="2">
        <f t="shared" si="49"/>
        <v>0</v>
      </c>
      <c r="J355" s="2"/>
      <c r="M355" s="6"/>
      <c r="N355" s="6"/>
      <c r="O355" s="6"/>
      <c r="P355" s="6"/>
      <c r="Q355" s="6"/>
      <c r="R355" s="6"/>
    </row>
    <row r="356" spans="1:18">
      <c r="A356" s="2">
        <f t="shared" si="50"/>
        <v>0.30000000000000021</v>
      </c>
      <c r="B356" s="2">
        <f t="shared" si="42"/>
        <v>18.050477852236078</v>
      </c>
      <c r="C356" s="2">
        <f t="shared" si="43"/>
        <v>81.949522147763929</v>
      </c>
      <c r="D356" s="2">
        <f t="shared" si="44"/>
        <v>0</v>
      </c>
      <c r="E356" s="2">
        <f t="shared" si="45"/>
        <v>0</v>
      </c>
      <c r="F356" s="2">
        <f t="shared" si="46"/>
        <v>0</v>
      </c>
      <c r="G356" s="2">
        <f t="shared" si="47"/>
        <v>0</v>
      </c>
      <c r="H356" s="2">
        <f t="shared" si="48"/>
        <v>0</v>
      </c>
      <c r="I356" s="2">
        <f t="shared" si="49"/>
        <v>0</v>
      </c>
      <c r="J356" s="2"/>
      <c r="M356" s="6"/>
      <c r="N356" s="6"/>
      <c r="O356" s="6"/>
      <c r="P356" s="6"/>
      <c r="Q356" s="6"/>
      <c r="R356" s="6"/>
    </row>
    <row r="357" spans="1:18">
      <c r="A357" s="2">
        <f t="shared" si="50"/>
        <v>0.30100000000000021</v>
      </c>
      <c r="B357" s="2">
        <f t="shared" si="42"/>
        <v>18.104837887820832</v>
      </c>
      <c r="C357" s="2">
        <f t="shared" si="43"/>
        <v>81.895162112179179</v>
      </c>
      <c r="D357" s="2">
        <f t="shared" si="44"/>
        <v>0</v>
      </c>
      <c r="E357" s="2">
        <f t="shared" si="45"/>
        <v>0</v>
      </c>
      <c r="F357" s="2">
        <f t="shared" si="46"/>
        <v>0</v>
      </c>
      <c r="G357" s="2">
        <f t="shared" si="47"/>
        <v>0</v>
      </c>
      <c r="H357" s="2">
        <f t="shared" si="48"/>
        <v>0</v>
      </c>
      <c r="I357" s="2">
        <f t="shared" si="49"/>
        <v>0</v>
      </c>
      <c r="J357" s="2"/>
      <c r="M357" s="6"/>
      <c r="N357" s="6"/>
      <c r="O357" s="6"/>
      <c r="P357" s="6"/>
      <c r="Q357" s="6"/>
      <c r="R357" s="6"/>
    </row>
    <row r="358" spans="1:18">
      <c r="A358" s="2">
        <f t="shared" si="50"/>
        <v>0.30200000000000021</v>
      </c>
      <c r="B358" s="2">
        <f t="shared" si="42"/>
        <v>18.159161864458675</v>
      </c>
      <c r="C358" s="2">
        <f t="shared" si="43"/>
        <v>81.840838135541333</v>
      </c>
      <c r="D358" s="2">
        <f t="shared" si="44"/>
        <v>0</v>
      </c>
      <c r="E358" s="2">
        <f t="shared" si="45"/>
        <v>0</v>
      </c>
      <c r="F358" s="2">
        <f t="shared" si="46"/>
        <v>0</v>
      </c>
      <c r="G358" s="2">
        <f t="shared" si="47"/>
        <v>0</v>
      </c>
      <c r="H358" s="2">
        <f t="shared" si="48"/>
        <v>0</v>
      </c>
      <c r="I358" s="2">
        <f t="shared" si="49"/>
        <v>0</v>
      </c>
      <c r="J358" s="2"/>
      <c r="M358" s="6"/>
      <c r="N358" s="6"/>
      <c r="O358" s="6"/>
      <c r="P358" s="6"/>
      <c r="Q358" s="6"/>
      <c r="R358" s="6"/>
    </row>
    <row r="359" spans="1:18">
      <c r="A359" s="2">
        <f t="shared" si="50"/>
        <v>0.30300000000000021</v>
      </c>
      <c r="B359" s="2">
        <f t="shared" si="42"/>
        <v>18.213449806068784</v>
      </c>
      <c r="C359" s="2">
        <f t="shared" si="43"/>
        <v>81.78655019393122</v>
      </c>
      <c r="D359" s="2">
        <f t="shared" si="44"/>
        <v>0</v>
      </c>
      <c r="E359" s="2">
        <f t="shared" si="45"/>
        <v>0</v>
      </c>
      <c r="F359" s="2">
        <f t="shared" si="46"/>
        <v>0</v>
      </c>
      <c r="G359" s="2">
        <f t="shared" si="47"/>
        <v>0</v>
      </c>
      <c r="H359" s="2">
        <f t="shared" si="48"/>
        <v>0</v>
      </c>
      <c r="I359" s="2">
        <f t="shared" si="49"/>
        <v>0</v>
      </c>
      <c r="J359" s="2"/>
      <c r="M359" s="6"/>
      <c r="N359" s="6"/>
      <c r="O359" s="6"/>
      <c r="P359" s="6"/>
      <c r="Q359" s="6"/>
      <c r="R359" s="6"/>
    </row>
    <row r="360" spans="1:18">
      <c r="A360" s="2">
        <f t="shared" si="50"/>
        <v>0.30400000000000021</v>
      </c>
      <c r="B360" s="2">
        <f t="shared" si="42"/>
        <v>18.267701736554478</v>
      </c>
      <c r="C360" s="2">
        <f t="shared" si="43"/>
        <v>81.732298263445529</v>
      </c>
      <c r="D360" s="2">
        <f t="shared" si="44"/>
        <v>0</v>
      </c>
      <c r="E360" s="2">
        <f t="shared" si="45"/>
        <v>0</v>
      </c>
      <c r="F360" s="2">
        <f t="shared" si="46"/>
        <v>0</v>
      </c>
      <c r="G360" s="2">
        <f t="shared" si="47"/>
        <v>0</v>
      </c>
      <c r="H360" s="2">
        <f t="shared" si="48"/>
        <v>0</v>
      </c>
      <c r="I360" s="2">
        <f t="shared" si="49"/>
        <v>0</v>
      </c>
      <c r="J360" s="2"/>
      <c r="M360" s="6"/>
      <c r="N360" s="6"/>
      <c r="O360" s="6"/>
      <c r="P360" s="6"/>
      <c r="Q360" s="6"/>
      <c r="R360" s="6"/>
    </row>
    <row r="361" spans="1:18">
      <c r="A361" s="2">
        <f t="shared" si="50"/>
        <v>0.30500000000000022</v>
      </c>
      <c r="B361" s="2">
        <f t="shared" si="42"/>
        <v>18.321917679803221</v>
      </c>
      <c r="C361" s="2">
        <f t="shared" si="43"/>
        <v>81.678082320196779</v>
      </c>
      <c r="D361" s="2">
        <f t="shared" si="44"/>
        <v>0</v>
      </c>
      <c r="E361" s="2">
        <f t="shared" si="45"/>
        <v>0</v>
      </c>
      <c r="F361" s="2">
        <f t="shared" si="46"/>
        <v>0</v>
      </c>
      <c r="G361" s="2">
        <f t="shared" si="47"/>
        <v>0</v>
      </c>
      <c r="H361" s="2">
        <f t="shared" si="48"/>
        <v>0</v>
      </c>
      <c r="I361" s="2">
        <f t="shared" si="49"/>
        <v>0</v>
      </c>
      <c r="J361" s="2"/>
      <c r="M361" s="6"/>
      <c r="N361" s="6"/>
      <c r="O361" s="6"/>
      <c r="P361" s="6"/>
      <c r="Q361" s="6"/>
      <c r="R361" s="6"/>
    </row>
    <row r="362" spans="1:18">
      <c r="A362" s="2">
        <f t="shared" si="50"/>
        <v>0.30600000000000022</v>
      </c>
      <c r="B362" s="2">
        <f t="shared" si="42"/>
        <v>18.376097659686625</v>
      </c>
      <c r="C362" s="2">
        <f t="shared" si="43"/>
        <v>81.623902340313379</v>
      </c>
      <c r="D362" s="2">
        <f t="shared" si="44"/>
        <v>0</v>
      </c>
      <c r="E362" s="2">
        <f t="shared" si="45"/>
        <v>0</v>
      </c>
      <c r="F362" s="2">
        <f t="shared" si="46"/>
        <v>0</v>
      </c>
      <c r="G362" s="2">
        <f t="shared" si="47"/>
        <v>0</v>
      </c>
      <c r="H362" s="2">
        <f t="shared" si="48"/>
        <v>0</v>
      </c>
      <c r="I362" s="2">
        <f t="shared" si="49"/>
        <v>0</v>
      </c>
      <c r="J362" s="2"/>
      <c r="M362" s="6"/>
      <c r="N362" s="6"/>
      <c r="O362" s="6"/>
      <c r="P362" s="6"/>
      <c r="Q362" s="6"/>
      <c r="R362" s="6"/>
    </row>
    <row r="363" spans="1:18">
      <c r="A363" s="2">
        <f t="shared" si="50"/>
        <v>0.30700000000000022</v>
      </c>
      <c r="B363" s="2">
        <f t="shared" si="42"/>
        <v>18.430241700060474</v>
      </c>
      <c r="C363" s="2">
        <f t="shared" si="43"/>
        <v>81.569758299939537</v>
      </c>
      <c r="D363" s="2">
        <f t="shared" si="44"/>
        <v>0</v>
      </c>
      <c r="E363" s="2">
        <f t="shared" si="45"/>
        <v>0</v>
      </c>
      <c r="F363" s="2">
        <f t="shared" si="46"/>
        <v>0</v>
      </c>
      <c r="G363" s="2">
        <f t="shared" si="47"/>
        <v>0</v>
      </c>
      <c r="H363" s="2">
        <f t="shared" si="48"/>
        <v>0</v>
      </c>
      <c r="I363" s="2">
        <f t="shared" si="49"/>
        <v>0</v>
      </c>
      <c r="J363" s="2"/>
      <c r="M363" s="6"/>
      <c r="N363" s="6"/>
      <c r="O363" s="6"/>
      <c r="P363" s="6"/>
      <c r="Q363" s="6"/>
      <c r="R363" s="6"/>
    </row>
    <row r="364" spans="1:18">
      <c r="A364" s="2">
        <f t="shared" si="50"/>
        <v>0.30800000000000022</v>
      </c>
      <c r="B364" s="2">
        <f t="shared" si="42"/>
        <v>18.48434982476472</v>
      </c>
      <c r="C364" s="2">
        <f t="shared" si="43"/>
        <v>81.515650175235294</v>
      </c>
      <c r="D364" s="2">
        <f t="shared" si="44"/>
        <v>0</v>
      </c>
      <c r="E364" s="2">
        <f t="shared" si="45"/>
        <v>0</v>
      </c>
      <c r="F364" s="2">
        <f t="shared" si="46"/>
        <v>0</v>
      </c>
      <c r="G364" s="2">
        <f t="shared" si="47"/>
        <v>0</v>
      </c>
      <c r="H364" s="2">
        <f t="shared" si="48"/>
        <v>0</v>
      </c>
      <c r="I364" s="2">
        <f t="shared" si="49"/>
        <v>0</v>
      </c>
      <c r="J364" s="2"/>
      <c r="M364" s="6"/>
      <c r="N364" s="6"/>
      <c r="O364" s="6"/>
      <c r="P364" s="6"/>
      <c r="Q364" s="6"/>
      <c r="R364" s="6"/>
    </row>
    <row r="365" spans="1:18">
      <c r="A365" s="2">
        <f t="shared" si="50"/>
        <v>0.30900000000000022</v>
      </c>
      <c r="B365" s="2">
        <f t="shared" si="42"/>
        <v>18.538422057623507</v>
      </c>
      <c r="C365" s="2">
        <f t="shared" si="43"/>
        <v>81.461577942376508</v>
      </c>
      <c r="D365" s="2">
        <f t="shared" si="44"/>
        <v>0</v>
      </c>
      <c r="E365" s="2">
        <f t="shared" si="45"/>
        <v>0</v>
      </c>
      <c r="F365" s="2">
        <f t="shared" si="46"/>
        <v>0</v>
      </c>
      <c r="G365" s="2">
        <f t="shared" si="47"/>
        <v>0</v>
      </c>
      <c r="H365" s="2">
        <f t="shared" si="48"/>
        <v>0</v>
      </c>
      <c r="I365" s="2">
        <f t="shared" si="49"/>
        <v>0</v>
      </c>
      <c r="J365" s="2"/>
      <c r="M365" s="6"/>
      <c r="N365" s="6"/>
      <c r="O365" s="6"/>
      <c r="P365" s="6"/>
      <c r="Q365" s="6"/>
      <c r="R365" s="6"/>
    </row>
    <row r="366" spans="1:18">
      <c r="A366" s="2">
        <f t="shared" si="50"/>
        <v>0.31000000000000022</v>
      </c>
      <c r="B366" s="2">
        <f t="shared" si="42"/>
        <v>18.592458422445173</v>
      </c>
      <c r="C366" s="2">
        <f t="shared" si="43"/>
        <v>81.407541577554838</v>
      </c>
      <c r="D366" s="2">
        <f t="shared" si="44"/>
        <v>0</v>
      </c>
      <c r="E366" s="2">
        <f t="shared" si="45"/>
        <v>0</v>
      </c>
      <c r="F366" s="2">
        <f t="shared" si="46"/>
        <v>0</v>
      </c>
      <c r="G366" s="2">
        <f t="shared" si="47"/>
        <v>0</v>
      </c>
      <c r="H366" s="2">
        <f t="shared" si="48"/>
        <v>0</v>
      </c>
      <c r="I366" s="2">
        <f t="shared" si="49"/>
        <v>0</v>
      </c>
      <c r="J366" s="2"/>
      <c r="M366" s="6"/>
      <c r="N366" s="6"/>
      <c r="O366" s="6"/>
      <c r="P366" s="6"/>
      <c r="Q366" s="6"/>
      <c r="R366" s="6"/>
    </row>
    <row r="367" spans="1:18">
      <c r="A367" s="2">
        <f t="shared" si="50"/>
        <v>0.31100000000000022</v>
      </c>
      <c r="B367" s="2">
        <f t="shared" si="42"/>
        <v>18.646458943022267</v>
      </c>
      <c r="C367" s="2">
        <f t="shared" si="43"/>
        <v>81.353541056977747</v>
      </c>
      <c r="D367" s="2">
        <f t="shared" si="44"/>
        <v>0</v>
      </c>
      <c r="E367" s="2">
        <f t="shared" si="45"/>
        <v>0</v>
      </c>
      <c r="F367" s="2">
        <f t="shared" si="46"/>
        <v>0</v>
      </c>
      <c r="G367" s="2">
        <f t="shared" si="47"/>
        <v>0</v>
      </c>
      <c r="H367" s="2">
        <f t="shared" si="48"/>
        <v>0</v>
      </c>
      <c r="I367" s="2">
        <f t="shared" si="49"/>
        <v>0</v>
      </c>
      <c r="J367" s="2"/>
      <c r="M367" s="6"/>
      <c r="N367" s="6"/>
      <c r="O367" s="6"/>
      <c r="P367" s="6"/>
      <c r="Q367" s="6"/>
      <c r="R367" s="6"/>
    </row>
    <row r="368" spans="1:18">
      <c r="A368" s="2">
        <f t="shared" si="50"/>
        <v>0.31200000000000022</v>
      </c>
      <c r="B368" s="2">
        <f t="shared" si="42"/>
        <v>18.70042364313155</v>
      </c>
      <c r="C368" s="2">
        <f t="shared" si="43"/>
        <v>81.299576356868457</v>
      </c>
      <c r="D368" s="2">
        <f t="shared" si="44"/>
        <v>0</v>
      </c>
      <c r="E368" s="2">
        <f t="shared" si="45"/>
        <v>0</v>
      </c>
      <c r="F368" s="2">
        <f t="shared" si="46"/>
        <v>0</v>
      </c>
      <c r="G368" s="2">
        <f t="shared" si="47"/>
        <v>0</v>
      </c>
      <c r="H368" s="2">
        <f t="shared" si="48"/>
        <v>0</v>
      </c>
      <c r="I368" s="2">
        <f t="shared" si="49"/>
        <v>0</v>
      </c>
      <c r="J368" s="2"/>
      <c r="M368" s="6"/>
      <c r="N368" s="6"/>
      <c r="O368" s="6"/>
      <c r="P368" s="6"/>
      <c r="Q368" s="6"/>
      <c r="R368" s="6"/>
    </row>
    <row r="369" spans="1:18">
      <c r="A369" s="2">
        <f t="shared" si="50"/>
        <v>0.31300000000000022</v>
      </c>
      <c r="B369" s="2">
        <f t="shared" si="42"/>
        <v>18.754352546534015</v>
      </c>
      <c r="C369" s="2">
        <f t="shared" si="43"/>
        <v>81.245647453465992</v>
      </c>
      <c r="D369" s="2">
        <f t="shared" si="44"/>
        <v>0</v>
      </c>
      <c r="E369" s="2">
        <f t="shared" si="45"/>
        <v>0</v>
      </c>
      <c r="F369" s="2">
        <f t="shared" si="46"/>
        <v>0</v>
      </c>
      <c r="G369" s="2">
        <f t="shared" si="47"/>
        <v>0</v>
      </c>
      <c r="H369" s="2">
        <f t="shared" si="48"/>
        <v>0</v>
      </c>
      <c r="I369" s="2">
        <f t="shared" si="49"/>
        <v>0</v>
      </c>
      <c r="J369" s="2"/>
      <c r="M369" s="6"/>
      <c r="N369" s="6"/>
      <c r="O369" s="6"/>
      <c r="P369" s="6"/>
      <c r="Q369" s="6"/>
      <c r="R369" s="6"/>
    </row>
    <row r="370" spans="1:18">
      <c r="A370" s="2">
        <f t="shared" si="50"/>
        <v>0.31400000000000022</v>
      </c>
      <c r="B370" s="2">
        <f t="shared" si="42"/>
        <v>18.808245676974892</v>
      </c>
      <c r="C370" s="2">
        <f t="shared" si="43"/>
        <v>81.191754323025123</v>
      </c>
      <c r="D370" s="2">
        <f t="shared" si="44"/>
        <v>0</v>
      </c>
      <c r="E370" s="2">
        <f t="shared" si="45"/>
        <v>0</v>
      </c>
      <c r="F370" s="2">
        <f t="shared" si="46"/>
        <v>0</v>
      </c>
      <c r="G370" s="2">
        <f t="shared" si="47"/>
        <v>0</v>
      </c>
      <c r="H370" s="2">
        <f t="shared" si="48"/>
        <v>0</v>
      </c>
      <c r="I370" s="2">
        <f t="shared" si="49"/>
        <v>0</v>
      </c>
      <c r="J370" s="2"/>
      <c r="M370" s="6"/>
      <c r="N370" s="6"/>
      <c r="O370" s="6"/>
      <c r="P370" s="6"/>
      <c r="Q370" s="6"/>
      <c r="R370" s="6"/>
    </row>
    <row r="371" spans="1:18">
      <c r="A371" s="2">
        <f t="shared" si="50"/>
        <v>0.31500000000000022</v>
      </c>
      <c r="B371" s="2">
        <f t="shared" si="42"/>
        <v>18.862103058183656</v>
      </c>
      <c r="C371" s="2">
        <f t="shared" si="43"/>
        <v>81.137896941816351</v>
      </c>
      <c r="D371" s="2">
        <f t="shared" si="44"/>
        <v>0</v>
      </c>
      <c r="E371" s="2">
        <f t="shared" si="45"/>
        <v>0</v>
      </c>
      <c r="F371" s="2">
        <f t="shared" si="46"/>
        <v>0</v>
      </c>
      <c r="G371" s="2">
        <f t="shared" si="47"/>
        <v>0</v>
      </c>
      <c r="H371" s="2">
        <f t="shared" si="48"/>
        <v>0</v>
      </c>
      <c r="I371" s="2">
        <f t="shared" si="49"/>
        <v>0</v>
      </c>
      <c r="J371" s="2"/>
      <c r="M371" s="6"/>
      <c r="N371" s="6"/>
      <c r="O371" s="6"/>
      <c r="P371" s="6"/>
      <c r="Q371" s="6"/>
      <c r="R371" s="6"/>
    </row>
    <row r="372" spans="1:18">
      <c r="A372" s="2">
        <f t="shared" si="50"/>
        <v>0.31600000000000023</v>
      </c>
      <c r="B372" s="2">
        <f t="shared" si="42"/>
        <v>18.915924713874052</v>
      </c>
      <c r="C372" s="2">
        <f t="shared" si="43"/>
        <v>81.084075286125952</v>
      </c>
      <c r="D372" s="2">
        <f t="shared" si="44"/>
        <v>0</v>
      </c>
      <c r="E372" s="2">
        <f t="shared" si="45"/>
        <v>0</v>
      </c>
      <c r="F372" s="2">
        <f t="shared" si="46"/>
        <v>0</v>
      </c>
      <c r="G372" s="2">
        <f t="shared" si="47"/>
        <v>0</v>
      </c>
      <c r="H372" s="2">
        <f t="shared" si="48"/>
        <v>0</v>
      </c>
      <c r="I372" s="2">
        <f t="shared" si="49"/>
        <v>0</v>
      </c>
      <c r="J372" s="2"/>
      <c r="M372" s="6"/>
      <c r="N372" s="6"/>
      <c r="O372" s="6"/>
      <c r="P372" s="6"/>
      <c r="Q372" s="6"/>
      <c r="R372" s="6"/>
    </row>
    <row r="373" spans="1:18">
      <c r="A373" s="2">
        <f t="shared" si="50"/>
        <v>0.31700000000000023</v>
      </c>
      <c r="B373" s="2">
        <f t="shared" si="42"/>
        <v>18.969710667744085</v>
      </c>
      <c r="C373" s="2">
        <f t="shared" si="43"/>
        <v>81.030289332255919</v>
      </c>
      <c r="D373" s="2">
        <f t="shared" si="44"/>
        <v>0</v>
      </c>
      <c r="E373" s="2">
        <f t="shared" si="45"/>
        <v>0</v>
      </c>
      <c r="F373" s="2">
        <f t="shared" si="46"/>
        <v>0</v>
      </c>
      <c r="G373" s="2">
        <f t="shared" si="47"/>
        <v>0</v>
      </c>
      <c r="H373" s="2">
        <f t="shared" si="48"/>
        <v>0</v>
      </c>
      <c r="I373" s="2">
        <f t="shared" si="49"/>
        <v>0</v>
      </c>
      <c r="J373" s="2"/>
      <c r="M373" s="6"/>
      <c r="N373" s="6"/>
      <c r="O373" s="6"/>
      <c r="P373" s="6"/>
      <c r="Q373" s="6"/>
      <c r="R373" s="6"/>
    </row>
    <row r="374" spans="1:18">
      <c r="A374" s="2">
        <f t="shared" si="50"/>
        <v>0.31800000000000023</v>
      </c>
      <c r="B374" s="2">
        <f t="shared" si="42"/>
        <v>19.023460943476042</v>
      </c>
      <c r="C374" s="2">
        <f t="shared" si="43"/>
        <v>80.976539056523961</v>
      </c>
      <c r="D374" s="2">
        <f t="shared" si="44"/>
        <v>0</v>
      </c>
      <c r="E374" s="2">
        <f t="shared" si="45"/>
        <v>0</v>
      </c>
      <c r="F374" s="2">
        <f t="shared" si="46"/>
        <v>0</v>
      </c>
      <c r="G374" s="2">
        <f t="shared" si="47"/>
        <v>0</v>
      </c>
      <c r="H374" s="2">
        <f t="shared" si="48"/>
        <v>0</v>
      </c>
      <c r="I374" s="2">
        <f t="shared" si="49"/>
        <v>0</v>
      </c>
      <c r="J374" s="2"/>
      <c r="M374" s="6"/>
      <c r="N374" s="6"/>
      <c r="O374" s="6"/>
      <c r="P374" s="6"/>
      <c r="Q374" s="6"/>
      <c r="R374" s="6"/>
    </row>
    <row r="375" spans="1:18">
      <c r="A375" s="2">
        <f t="shared" si="50"/>
        <v>0.31900000000000023</v>
      </c>
      <c r="B375" s="2">
        <f t="shared" si="42"/>
        <v>19.077175564736503</v>
      </c>
      <c r="C375" s="2">
        <f t="shared" si="43"/>
        <v>80.922824435263493</v>
      </c>
      <c r="D375" s="2">
        <f t="shared" si="44"/>
        <v>0</v>
      </c>
      <c r="E375" s="2">
        <f t="shared" si="45"/>
        <v>0</v>
      </c>
      <c r="F375" s="2">
        <f t="shared" si="46"/>
        <v>0</v>
      </c>
      <c r="G375" s="2">
        <f t="shared" si="47"/>
        <v>0</v>
      </c>
      <c r="H375" s="2">
        <f t="shared" si="48"/>
        <v>0</v>
      </c>
      <c r="I375" s="2">
        <f t="shared" si="49"/>
        <v>0</v>
      </c>
      <c r="J375" s="2"/>
      <c r="M375" s="6"/>
      <c r="N375" s="6"/>
      <c r="O375" s="6"/>
      <c r="P375" s="6"/>
      <c r="Q375" s="6"/>
      <c r="R375" s="6"/>
    </row>
    <row r="376" spans="1:18">
      <c r="A376" s="2">
        <f t="shared" si="50"/>
        <v>0.32000000000000023</v>
      </c>
      <c r="B376" s="2">
        <f t="shared" si="42"/>
        <v>19.130854555176349</v>
      </c>
      <c r="C376" s="2">
        <f t="shared" si="43"/>
        <v>80.869145444823644</v>
      </c>
      <c r="D376" s="2">
        <f t="shared" si="44"/>
        <v>0</v>
      </c>
      <c r="E376" s="2">
        <f t="shared" si="45"/>
        <v>0</v>
      </c>
      <c r="F376" s="2">
        <f t="shared" si="46"/>
        <v>0</v>
      </c>
      <c r="G376" s="2">
        <f t="shared" si="47"/>
        <v>0</v>
      </c>
      <c r="H376" s="2">
        <f t="shared" si="48"/>
        <v>0</v>
      </c>
      <c r="I376" s="2">
        <f t="shared" si="49"/>
        <v>0</v>
      </c>
      <c r="J376" s="2"/>
      <c r="M376" s="6"/>
      <c r="N376" s="6"/>
      <c r="O376" s="6"/>
      <c r="P376" s="6"/>
      <c r="Q376" s="6"/>
      <c r="R376" s="6"/>
    </row>
    <row r="377" spans="1:18">
      <c r="A377" s="2">
        <f t="shared" si="50"/>
        <v>0.32100000000000023</v>
      </c>
      <c r="B377" s="2">
        <f t="shared" si="42"/>
        <v>19.184497938430773</v>
      </c>
      <c r="C377" s="2">
        <f t="shared" si="43"/>
        <v>80.815502061569219</v>
      </c>
      <c r="D377" s="2">
        <f t="shared" si="44"/>
        <v>0</v>
      </c>
      <c r="E377" s="2">
        <f t="shared" si="45"/>
        <v>0</v>
      </c>
      <c r="F377" s="2">
        <f t="shared" si="46"/>
        <v>0</v>
      </c>
      <c r="G377" s="2">
        <f t="shared" si="47"/>
        <v>0</v>
      </c>
      <c r="H377" s="2">
        <f t="shared" si="48"/>
        <v>0</v>
      </c>
      <c r="I377" s="2">
        <f t="shared" si="49"/>
        <v>0</v>
      </c>
      <c r="J377" s="2"/>
      <c r="M377" s="6"/>
      <c r="N377" s="6"/>
      <c r="O377" s="6"/>
      <c r="P377" s="6"/>
      <c r="Q377" s="6"/>
      <c r="R377" s="6"/>
    </row>
    <row r="378" spans="1:18">
      <c r="A378" s="2">
        <f t="shared" si="50"/>
        <v>0.32200000000000023</v>
      </c>
      <c r="B378" s="2">
        <f t="shared" ref="B378:B441" si="51">INDEX(MMULT($B377:$I377,$B$15:$I$22)*($A378-$A377)+B377,1)</f>
        <v>19.238105738119287</v>
      </c>
      <c r="C378" s="2">
        <f t="shared" ref="C378:C441" si="52">INDEX(MMULT($B377:$I377,$B$15:$I$22)*($A378-$A377)+C377,2)</f>
        <v>80.761894261880713</v>
      </c>
      <c r="D378" s="2">
        <f t="shared" ref="D378:D441" si="53">INDEX(MMULT($B377:$I377,$B$15:$I$22)*($A378-$A377)+D377,3)</f>
        <v>0</v>
      </c>
      <c r="E378" s="2">
        <f t="shared" ref="E378:E441" si="54">INDEX(MMULT($B377:$I377,$B$15:$I$22)*($A378-$A377)+E377,4)</f>
        <v>0</v>
      </c>
      <c r="F378" s="2">
        <f t="shared" ref="F378:F441" si="55">INDEX(MMULT($B377:$I377,$B$15:$I$22)*($A378-$A377)+F377,5)</f>
        <v>0</v>
      </c>
      <c r="G378" s="2">
        <f t="shared" ref="G378:G441" si="56">INDEX(MMULT($B377:$I377,$B$15:$I$22)*($A378-$A377)+G377,6)</f>
        <v>0</v>
      </c>
      <c r="H378" s="2">
        <f t="shared" ref="H378:H441" si="57">INDEX(MMULT($B377:$I377,$B$15:$I$22)*($A378-$A377)+H377,7)</f>
        <v>0</v>
      </c>
      <c r="I378" s="2">
        <f t="shared" ref="I378:I441" si="58">INDEX(MMULT($B377:$I377,$B$15:$I$22)*($A378-$A377)+I377,8)</f>
        <v>0</v>
      </c>
      <c r="J378" s="2"/>
      <c r="M378" s="6"/>
      <c r="N378" s="6"/>
      <c r="O378" s="6"/>
      <c r="P378" s="6"/>
      <c r="Q378" s="6"/>
      <c r="R378" s="6"/>
    </row>
    <row r="379" spans="1:18">
      <c r="A379" s="2">
        <f t="shared" ref="A379:A442" si="59">A378+0.001</f>
        <v>0.32300000000000023</v>
      </c>
      <c r="B379" s="2">
        <f t="shared" si="51"/>
        <v>19.291677977845737</v>
      </c>
      <c r="C379" s="2">
        <f t="shared" si="52"/>
        <v>80.708322022154263</v>
      </c>
      <c r="D379" s="2">
        <f t="shared" si="53"/>
        <v>0</v>
      </c>
      <c r="E379" s="2">
        <f t="shared" si="54"/>
        <v>0</v>
      </c>
      <c r="F379" s="2">
        <f t="shared" si="55"/>
        <v>0</v>
      </c>
      <c r="G379" s="2">
        <f t="shared" si="56"/>
        <v>0</v>
      </c>
      <c r="H379" s="2">
        <f t="shared" si="57"/>
        <v>0</v>
      </c>
      <c r="I379" s="2">
        <f t="shared" si="58"/>
        <v>0</v>
      </c>
      <c r="J379" s="2"/>
      <c r="M379" s="6"/>
      <c r="N379" s="6"/>
      <c r="O379" s="6"/>
      <c r="P379" s="6"/>
      <c r="Q379" s="6"/>
      <c r="R379" s="6"/>
    </row>
    <row r="380" spans="1:18">
      <c r="A380" s="2">
        <f t="shared" si="59"/>
        <v>0.32400000000000023</v>
      </c>
      <c r="B380" s="2">
        <f t="shared" si="51"/>
        <v>19.345214681198314</v>
      </c>
      <c r="C380" s="2">
        <f t="shared" si="52"/>
        <v>80.654785318801686</v>
      </c>
      <c r="D380" s="2">
        <f t="shared" si="53"/>
        <v>0</v>
      </c>
      <c r="E380" s="2">
        <f t="shared" si="54"/>
        <v>0</v>
      </c>
      <c r="F380" s="2">
        <f t="shared" si="55"/>
        <v>0</v>
      </c>
      <c r="G380" s="2">
        <f t="shared" si="56"/>
        <v>0</v>
      </c>
      <c r="H380" s="2">
        <f t="shared" si="57"/>
        <v>0</v>
      </c>
      <c r="I380" s="2">
        <f t="shared" si="58"/>
        <v>0</v>
      </c>
      <c r="J380" s="2"/>
      <c r="M380" s="6"/>
      <c r="N380" s="6"/>
      <c r="O380" s="6"/>
      <c r="P380" s="6"/>
      <c r="Q380" s="6"/>
      <c r="R380" s="6"/>
    </row>
    <row r="381" spans="1:18">
      <c r="A381" s="2">
        <f t="shared" si="59"/>
        <v>0.32500000000000023</v>
      </c>
      <c r="B381" s="2">
        <f t="shared" si="51"/>
        <v>19.398715871749559</v>
      </c>
      <c r="C381" s="2">
        <f t="shared" si="52"/>
        <v>80.601284128250441</v>
      </c>
      <c r="D381" s="2">
        <f t="shared" si="53"/>
        <v>0</v>
      </c>
      <c r="E381" s="2">
        <f t="shared" si="54"/>
        <v>0</v>
      </c>
      <c r="F381" s="2">
        <f t="shared" si="55"/>
        <v>0</v>
      </c>
      <c r="G381" s="2">
        <f t="shared" si="56"/>
        <v>0</v>
      </c>
      <c r="H381" s="2">
        <f t="shared" si="57"/>
        <v>0</v>
      </c>
      <c r="I381" s="2">
        <f t="shared" si="58"/>
        <v>0</v>
      </c>
      <c r="J381" s="2"/>
      <c r="M381" s="6"/>
      <c r="N381" s="6"/>
      <c r="O381" s="6"/>
      <c r="P381" s="6"/>
      <c r="Q381" s="6"/>
      <c r="R381" s="6"/>
    </row>
    <row r="382" spans="1:18">
      <c r="A382" s="2">
        <f t="shared" si="59"/>
        <v>0.32600000000000023</v>
      </c>
      <c r="B382" s="2">
        <f t="shared" si="51"/>
        <v>19.452181573056375</v>
      </c>
      <c r="C382" s="2">
        <f t="shared" si="52"/>
        <v>80.547818426943621</v>
      </c>
      <c r="D382" s="2">
        <f t="shared" si="53"/>
        <v>0</v>
      </c>
      <c r="E382" s="2">
        <f t="shared" si="54"/>
        <v>0</v>
      </c>
      <c r="F382" s="2">
        <f t="shared" si="55"/>
        <v>0</v>
      </c>
      <c r="G382" s="2">
        <f t="shared" si="56"/>
        <v>0</v>
      </c>
      <c r="H382" s="2">
        <f t="shared" si="57"/>
        <v>0</v>
      </c>
      <c r="I382" s="2">
        <f t="shared" si="58"/>
        <v>0</v>
      </c>
      <c r="J382" s="2"/>
      <c r="M382" s="6"/>
      <c r="N382" s="6"/>
      <c r="O382" s="6"/>
      <c r="P382" s="6"/>
      <c r="Q382" s="6"/>
      <c r="R382" s="6"/>
    </row>
    <row r="383" spans="1:18">
      <c r="A383" s="2">
        <f t="shared" si="59"/>
        <v>0.32700000000000023</v>
      </c>
      <c r="B383" s="2">
        <f t="shared" si="51"/>
        <v>19.505611808660042</v>
      </c>
      <c r="C383" s="2">
        <f t="shared" si="52"/>
        <v>80.494388191339951</v>
      </c>
      <c r="D383" s="2">
        <f t="shared" si="53"/>
        <v>0</v>
      </c>
      <c r="E383" s="2">
        <f t="shared" si="54"/>
        <v>0</v>
      </c>
      <c r="F383" s="2">
        <f t="shared" si="55"/>
        <v>0</v>
      </c>
      <c r="G383" s="2">
        <f t="shared" si="56"/>
        <v>0</v>
      </c>
      <c r="H383" s="2">
        <f t="shared" si="57"/>
        <v>0</v>
      </c>
      <c r="I383" s="2">
        <f t="shared" si="58"/>
        <v>0</v>
      </c>
      <c r="J383" s="2"/>
      <c r="M383" s="6"/>
      <c r="N383" s="6"/>
      <c r="O383" s="6"/>
      <c r="P383" s="6"/>
      <c r="Q383" s="6"/>
      <c r="R383" s="6"/>
    </row>
    <row r="384" spans="1:18">
      <c r="A384" s="2">
        <f t="shared" si="59"/>
        <v>0.32800000000000024</v>
      </c>
      <c r="B384" s="2">
        <f t="shared" si="51"/>
        <v>19.559006602086225</v>
      </c>
      <c r="C384" s="2">
        <f t="shared" si="52"/>
        <v>80.440993397913772</v>
      </c>
      <c r="D384" s="2">
        <f t="shared" si="53"/>
        <v>0</v>
      </c>
      <c r="E384" s="2">
        <f t="shared" si="54"/>
        <v>0</v>
      </c>
      <c r="F384" s="2">
        <f t="shared" si="55"/>
        <v>0</v>
      </c>
      <c r="G384" s="2">
        <f t="shared" si="56"/>
        <v>0</v>
      </c>
      <c r="H384" s="2">
        <f t="shared" si="57"/>
        <v>0</v>
      </c>
      <c r="I384" s="2">
        <f t="shared" si="58"/>
        <v>0</v>
      </c>
      <c r="J384" s="2"/>
      <c r="M384" s="6"/>
      <c r="N384" s="6"/>
      <c r="O384" s="6"/>
      <c r="P384" s="6"/>
      <c r="Q384" s="6"/>
      <c r="R384" s="6"/>
    </row>
    <row r="385" spans="1:18">
      <c r="A385" s="2">
        <f t="shared" si="59"/>
        <v>0.32900000000000024</v>
      </c>
      <c r="B385" s="2">
        <f t="shared" si="51"/>
        <v>19.612365976844984</v>
      </c>
      <c r="C385" s="2">
        <f t="shared" si="52"/>
        <v>80.387634023155016</v>
      </c>
      <c r="D385" s="2">
        <f t="shared" si="53"/>
        <v>0</v>
      </c>
      <c r="E385" s="2">
        <f t="shared" si="54"/>
        <v>0</v>
      </c>
      <c r="F385" s="2">
        <f t="shared" si="55"/>
        <v>0</v>
      </c>
      <c r="G385" s="2">
        <f t="shared" si="56"/>
        <v>0</v>
      </c>
      <c r="H385" s="2">
        <f t="shared" si="57"/>
        <v>0</v>
      </c>
      <c r="I385" s="2">
        <f t="shared" si="58"/>
        <v>0</v>
      </c>
      <c r="J385" s="2"/>
      <c r="M385" s="6"/>
      <c r="N385" s="6"/>
      <c r="O385" s="6"/>
      <c r="P385" s="6"/>
      <c r="Q385" s="6"/>
      <c r="R385" s="6"/>
    </row>
    <row r="386" spans="1:18">
      <c r="A386" s="2">
        <f t="shared" si="59"/>
        <v>0.33000000000000024</v>
      </c>
      <c r="B386" s="2">
        <f t="shared" si="51"/>
        <v>19.665689956430779</v>
      </c>
      <c r="C386" s="2">
        <f t="shared" si="52"/>
        <v>80.334310043569218</v>
      </c>
      <c r="D386" s="2">
        <f t="shared" si="53"/>
        <v>0</v>
      </c>
      <c r="E386" s="2">
        <f t="shared" si="54"/>
        <v>0</v>
      </c>
      <c r="F386" s="2">
        <f t="shared" si="55"/>
        <v>0</v>
      </c>
      <c r="G386" s="2">
        <f t="shared" si="56"/>
        <v>0</v>
      </c>
      <c r="H386" s="2">
        <f t="shared" si="57"/>
        <v>0</v>
      </c>
      <c r="I386" s="2">
        <f t="shared" si="58"/>
        <v>0</v>
      </c>
      <c r="J386" s="2"/>
      <c r="M386" s="6"/>
      <c r="N386" s="6"/>
      <c r="O386" s="6"/>
      <c r="P386" s="6"/>
      <c r="Q386" s="6"/>
      <c r="R386" s="6"/>
    </row>
    <row r="387" spans="1:18">
      <c r="A387" s="2">
        <f t="shared" si="59"/>
        <v>0.33100000000000024</v>
      </c>
      <c r="B387" s="2">
        <f t="shared" si="51"/>
        <v>19.718978564322487</v>
      </c>
      <c r="C387" s="2">
        <f t="shared" si="52"/>
        <v>80.281021435677502</v>
      </c>
      <c r="D387" s="2">
        <f t="shared" si="53"/>
        <v>0</v>
      </c>
      <c r="E387" s="2">
        <f t="shared" si="54"/>
        <v>0</v>
      </c>
      <c r="F387" s="2">
        <f t="shared" si="55"/>
        <v>0</v>
      </c>
      <c r="G387" s="2">
        <f t="shared" si="56"/>
        <v>0</v>
      </c>
      <c r="H387" s="2">
        <f t="shared" si="57"/>
        <v>0</v>
      </c>
      <c r="I387" s="2">
        <f t="shared" si="58"/>
        <v>0</v>
      </c>
      <c r="J387" s="2"/>
      <c r="M387" s="6"/>
      <c r="N387" s="6"/>
      <c r="O387" s="6"/>
      <c r="P387" s="6"/>
      <c r="Q387" s="6"/>
      <c r="R387" s="6"/>
    </row>
    <row r="388" spans="1:18">
      <c r="A388" s="2">
        <f t="shared" si="59"/>
        <v>0.33200000000000024</v>
      </c>
      <c r="B388" s="2">
        <f t="shared" si="51"/>
        <v>19.772231823983418</v>
      </c>
      <c r="C388" s="2">
        <f t="shared" si="52"/>
        <v>80.227768176016568</v>
      </c>
      <c r="D388" s="2">
        <f t="shared" si="53"/>
        <v>0</v>
      </c>
      <c r="E388" s="2">
        <f t="shared" si="54"/>
        <v>0</v>
      </c>
      <c r="F388" s="2">
        <f t="shared" si="55"/>
        <v>0</v>
      </c>
      <c r="G388" s="2">
        <f t="shared" si="56"/>
        <v>0</v>
      </c>
      <c r="H388" s="2">
        <f t="shared" si="57"/>
        <v>0</v>
      </c>
      <c r="I388" s="2">
        <f t="shared" si="58"/>
        <v>0</v>
      </c>
      <c r="J388" s="2"/>
      <c r="M388" s="6"/>
      <c r="N388" s="6"/>
      <c r="O388" s="6"/>
      <c r="P388" s="6"/>
      <c r="Q388" s="6"/>
      <c r="R388" s="6"/>
    </row>
    <row r="389" spans="1:18">
      <c r="A389" s="2">
        <f t="shared" si="59"/>
        <v>0.33300000000000024</v>
      </c>
      <c r="B389" s="2">
        <f t="shared" si="51"/>
        <v>19.825449758861307</v>
      </c>
      <c r="C389" s="2">
        <f t="shared" si="52"/>
        <v>80.174550241138675</v>
      </c>
      <c r="D389" s="2">
        <f t="shared" si="53"/>
        <v>0</v>
      </c>
      <c r="E389" s="2">
        <f t="shared" si="54"/>
        <v>0</v>
      </c>
      <c r="F389" s="2">
        <f t="shared" si="55"/>
        <v>0</v>
      </c>
      <c r="G389" s="2">
        <f t="shared" si="56"/>
        <v>0</v>
      </c>
      <c r="H389" s="2">
        <f t="shared" si="57"/>
        <v>0</v>
      </c>
      <c r="I389" s="2">
        <f t="shared" si="58"/>
        <v>0</v>
      </c>
      <c r="J389" s="2"/>
      <c r="M389" s="6"/>
      <c r="N389" s="6"/>
      <c r="O389" s="6"/>
      <c r="P389" s="6"/>
      <c r="Q389" s="6"/>
      <c r="R389" s="6"/>
    </row>
    <row r="390" spans="1:18">
      <c r="A390" s="2">
        <f t="shared" si="59"/>
        <v>0.33400000000000024</v>
      </c>
      <c r="B390" s="2">
        <f t="shared" si="51"/>
        <v>19.87863239238834</v>
      </c>
      <c r="C390" s="2">
        <f t="shared" si="52"/>
        <v>80.121367607611646</v>
      </c>
      <c r="D390" s="2">
        <f t="shared" si="53"/>
        <v>0</v>
      </c>
      <c r="E390" s="2">
        <f t="shared" si="54"/>
        <v>0</v>
      </c>
      <c r="F390" s="2">
        <f t="shared" si="55"/>
        <v>0</v>
      </c>
      <c r="G390" s="2">
        <f t="shared" si="56"/>
        <v>0</v>
      </c>
      <c r="H390" s="2">
        <f t="shared" si="57"/>
        <v>0</v>
      </c>
      <c r="I390" s="2">
        <f t="shared" si="58"/>
        <v>0</v>
      </c>
      <c r="J390" s="2"/>
      <c r="M390" s="6"/>
      <c r="N390" s="6"/>
      <c r="O390" s="6"/>
      <c r="P390" s="6"/>
      <c r="Q390" s="6"/>
      <c r="R390" s="6"/>
    </row>
    <row r="391" spans="1:18">
      <c r="A391" s="2">
        <f t="shared" si="59"/>
        <v>0.33500000000000024</v>
      </c>
      <c r="B391" s="2">
        <f t="shared" si="51"/>
        <v>19.93177974798116</v>
      </c>
      <c r="C391" s="2">
        <f t="shared" si="52"/>
        <v>80.068220252018818</v>
      </c>
      <c r="D391" s="2">
        <f t="shared" si="53"/>
        <v>0</v>
      </c>
      <c r="E391" s="2">
        <f t="shared" si="54"/>
        <v>0</v>
      </c>
      <c r="F391" s="2">
        <f t="shared" si="55"/>
        <v>0</v>
      </c>
      <c r="G391" s="2">
        <f t="shared" si="56"/>
        <v>0</v>
      </c>
      <c r="H391" s="2">
        <f t="shared" si="57"/>
        <v>0</v>
      </c>
      <c r="I391" s="2">
        <f t="shared" si="58"/>
        <v>0</v>
      </c>
      <c r="J391" s="2"/>
      <c r="M391" s="6"/>
      <c r="N391" s="6"/>
      <c r="O391" s="6"/>
      <c r="P391" s="6"/>
      <c r="Q391" s="6"/>
      <c r="R391" s="6"/>
    </row>
    <row r="392" spans="1:18">
      <c r="A392" s="2">
        <f t="shared" si="59"/>
        <v>0.33600000000000024</v>
      </c>
      <c r="B392" s="2">
        <f t="shared" si="51"/>
        <v>19.984891849040881</v>
      </c>
      <c r="C392" s="2">
        <f t="shared" si="52"/>
        <v>80.015108150959094</v>
      </c>
      <c r="D392" s="2">
        <f t="shared" si="53"/>
        <v>0</v>
      </c>
      <c r="E392" s="2">
        <f t="shared" si="54"/>
        <v>0</v>
      </c>
      <c r="F392" s="2">
        <f t="shared" si="55"/>
        <v>0</v>
      </c>
      <c r="G392" s="2">
        <f t="shared" si="56"/>
        <v>0</v>
      </c>
      <c r="H392" s="2">
        <f t="shared" si="57"/>
        <v>0</v>
      </c>
      <c r="I392" s="2">
        <f t="shared" si="58"/>
        <v>0</v>
      </c>
      <c r="J392" s="2"/>
      <c r="M392" s="6"/>
      <c r="N392" s="6"/>
      <c r="O392" s="6"/>
      <c r="P392" s="6"/>
      <c r="Q392" s="6"/>
      <c r="R392" s="6"/>
    </row>
    <row r="393" spans="1:18">
      <c r="A393" s="2">
        <f t="shared" si="59"/>
        <v>0.33700000000000024</v>
      </c>
      <c r="B393" s="2">
        <f t="shared" si="51"/>
        <v>20.037968718953085</v>
      </c>
      <c r="C393" s="2">
        <f t="shared" si="52"/>
        <v>79.96203128104689</v>
      </c>
      <c r="D393" s="2">
        <f t="shared" si="53"/>
        <v>0</v>
      </c>
      <c r="E393" s="2">
        <f t="shared" si="54"/>
        <v>0</v>
      </c>
      <c r="F393" s="2">
        <f t="shared" si="55"/>
        <v>0</v>
      </c>
      <c r="G393" s="2">
        <f t="shared" si="56"/>
        <v>0</v>
      </c>
      <c r="H393" s="2">
        <f t="shared" si="57"/>
        <v>0</v>
      </c>
      <c r="I393" s="2">
        <f t="shared" si="58"/>
        <v>0</v>
      </c>
      <c r="J393" s="2"/>
      <c r="M393" s="6"/>
      <c r="N393" s="6"/>
      <c r="O393" s="6"/>
      <c r="P393" s="6"/>
      <c r="Q393" s="6"/>
      <c r="R393" s="6"/>
    </row>
    <row r="394" spans="1:18">
      <c r="A394" s="2">
        <f t="shared" si="59"/>
        <v>0.33800000000000024</v>
      </c>
      <c r="B394" s="2">
        <f t="shared" si="51"/>
        <v>20.091010381087848</v>
      </c>
      <c r="C394" s="2">
        <f t="shared" si="52"/>
        <v>79.90898961891213</v>
      </c>
      <c r="D394" s="2">
        <f t="shared" si="53"/>
        <v>0</v>
      </c>
      <c r="E394" s="2">
        <f t="shared" si="54"/>
        <v>0</v>
      </c>
      <c r="F394" s="2">
        <f t="shared" si="55"/>
        <v>0</v>
      </c>
      <c r="G394" s="2">
        <f t="shared" si="56"/>
        <v>0</v>
      </c>
      <c r="H394" s="2">
        <f t="shared" si="57"/>
        <v>0</v>
      </c>
      <c r="I394" s="2">
        <f t="shared" si="58"/>
        <v>0</v>
      </c>
      <c r="J394" s="2"/>
      <c r="M394" s="6"/>
      <c r="N394" s="6"/>
      <c r="O394" s="6"/>
      <c r="P394" s="6"/>
      <c r="Q394" s="6"/>
      <c r="R394" s="6"/>
    </row>
    <row r="395" spans="1:18">
      <c r="A395" s="2">
        <f t="shared" si="59"/>
        <v>0.33900000000000025</v>
      </c>
      <c r="B395" s="2">
        <f t="shared" si="51"/>
        <v>20.144016858799745</v>
      </c>
      <c r="C395" s="2">
        <f t="shared" si="52"/>
        <v>79.855983141200241</v>
      </c>
      <c r="D395" s="2">
        <f t="shared" si="53"/>
        <v>0</v>
      </c>
      <c r="E395" s="2">
        <f t="shared" si="54"/>
        <v>0</v>
      </c>
      <c r="F395" s="2">
        <f t="shared" si="55"/>
        <v>0</v>
      </c>
      <c r="G395" s="2">
        <f t="shared" si="56"/>
        <v>0</v>
      </c>
      <c r="H395" s="2">
        <f t="shared" si="57"/>
        <v>0</v>
      </c>
      <c r="I395" s="2">
        <f t="shared" si="58"/>
        <v>0</v>
      </c>
      <c r="J395" s="2"/>
      <c r="M395" s="6"/>
      <c r="N395" s="6"/>
      <c r="O395" s="6"/>
      <c r="P395" s="6"/>
      <c r="Q395" s="6"/>
      <c r="R395" s="6"/>
    </row>
    <row r="396" spans="1:18">
      <c r="A396" s="2">
        <f t="shared" si="59"/>
        <v>0.34000000000000025</v>
      </c>
      <c r="B396" s="2">
        <f t="shared" si="51"/>
        <v>20.196988175427851</v>
      </c>
      <c r="C396" s="2">
        <f t="shared" si="52"/>
        <v>79.803011824572138</v>
      </c>
      <c r="D396" s="2">
        <f t="shared" si="53"/>
        <v>0</v>
      </c>
      <c r="E396" s="2">
        <f t="shared" si="54"/>
        <v>0</v>
      </c>
      <c r="F396" s="2">
        <f t="shared" si="55"/>
        <v>0</v>
      </c>
      <c r="G396" s="2">
        <f t="shared" si="56"/>
        <v>0</v>
      </c>
      <c r="H396" s="2">
        <f t="shared" si="57"/>
        <v>0</v>
      </c>
      <c r="I396" s="2">
        <f t="shared" si="58"/>
        <v>0</v>
      </c>
      <c r="J396" s="2"/>
      <c r="M396" s="6"/>
      <c r="N396" s="6"/>
      <c r="O396" s="6"/>
      <c r="P396" s="6"/>
      <c r="Q396" s="6"/>
      <c r="R396" s="6"/>
    </row>
    <row r="397" spans="1:18">
      <c r="A397" s="2">
        <f t="shared" si="59"/>
        <v>0.34100000000000025</v>
      </c>
      <c r="B397" s="2">
        <f t="shared" si="51"/>
        <v>20.249924354295768</v>
      </c>
      <c r="C397" s="2">
        <f t="shared" si="52"/>
        <v>79.750075645704214</v>
      </c>
      <c r="D397" s="2">
        <f t="shared" si="53"/>
        <v>0</v>
      </c>
      <c r="E397" s="2">
        <f t="shared" si="54"/>
        <v>0</v>
      </c>
      <c r="F397" s="2">
        <f t="shared" si="55"/>
        <v>0</v>
      </c>
      <c r="G397" s="2">
        <f t="shared" si="56"/>
        <v>0</v>
      </c>
      <c r="H397" s="2">
        <f t="shared" si="57"/>
        <v>0</v>
      </c>
      <c r="I397" s="2">
        <f t="shared" si="58"/>
        <v>0</v>
      </c>
      <c r="J397" s="2"/>
      <c r="M397" s="6"/>
      <c r="N397" s="6"/>
      <c r="O397" s="6"/>
      <c r="P397" s="6"/>
      <c r="Q397" s="6"/>
      <c r="R397" s="6"/>
    </row>
    <row r="398" spans="1:18">
      <c r="A398" s="2">
        <f t="shared" si="59"/>
        <v>0.34200000000000025</v>
      </c>
      <c r="B398" s="2">
        <f t="shared" si="51"/>
        <v>20.302825418711624</v>
      </c>
      <c r="C398" s="2">
        <f t="shared" si="52"/>
        <v>79.697174581288365</v>
      </c>
      <c r="D398" s="2">
        <f t="shared" si="53"/>
        <v>0</v>
      </c>
      <c r="E398" s="2">
        <f t="shared" si="54"/>
        <v>0</v>
      </c>
      <c r="F398" s="2">
        <f t="shared" si="55"/>
        <v>0</v>
      </c>
      <c r="G398" s="2">
        <f t="shared" si="56"/>
        <v>0</v>
      </c>
      <c r="H398" s="2">
        <f t="shared" si="57"/>
        <v>0</v>
      </c>
      <c r="I398" s="2">
        <f t="shared" si="58"/>
        <v>0</v>
      </c>
      <c r="J398" s="2"/>
      <c r="M398" s="6"/>
      <c r="N398" s="6"/>
      <c r="O398" s="6"/>
      <c r="P398" s="6"/>
      <c r="Q398" s="6"/>
      <c r="R398" s="6"/>
    </row>
    <row r="399" spans="1:18">
      <c r="A399" s="2">
        <f t="shared" si="59"/>
        <v>0.34300000000000025</v>
      </c>
      <c r="B399" s="2">
        <f t="shared" si="51"/>
        <v>20.355691391968083</v>
      </c>
      <c r="C399" s="2">
        <f t="shared" si="52"/>
        <v>79.644308608031906</v>
      </c>
      <c r="D399" s="2">
        <f t="shared" si="53"/>
        <v>0</v>
      </c>
      <c r="E399" s="2">
        <f t="shared" si="54"/>
        <v>0</v>
      </c>
      <c r="F399" s="2">
        <f t="shared" si="55"/>
        <v>0</v>
      </c>
      <c r="G399" s="2">
        <f t="shared" si="56"/>
        <v>0</v>
      </c>
      <c r="H399" s="2">
        <f t="shared" si="57"/>
        <v>0</v>
      </c>
      <c r="I399" s="2">
        <f t="shared" si="58"/>
        <v>0</v>
      </c>
      <c r="J399" s="2"/>
      <c r="M399" s="6"/>
      <c r="N399" s="6"/>
      <c r="O399" s="6"/>
      <c r="P399" s="6"/>
      <c r="Q399" s="6"/>
      <c r="R399" s="6"/>
    </row>
    <row r="400" spans="1:18">
      <c r="A400" s="2">
        <f t="shared" si="59"/>
        <v>0.34400000000000025</v>
      </c>
      <c r="B400" s="2">
        <f t="shared" si="51"/>
        <v>20.408522297342362</v>
      </c>
      <c r="C400" s="2">
        <f t="shared" si="52"/>
        <v>79.591477702657627</v>
      </c>
      <c r="D400" s="2">
        <f t="shared" si="53"/>
        <v>0</v>
      </c>
      <c r="E400" s="2">
        <f t="shared" si="54"/>
        <v>0</v>
      </c>
      <c r="F400" s="2">
        <f t="shared" si="55"/>
        <v>0</v>
      </c>
      <c r="G400" s="2">
        <f t="shared" si="56"/>
        <v>0</v>
      </c>
      <c r="H400" s="2">
        <f t="shared" si="57"/>
        <v>0</v>
      </c>
      <c r="I400" s="2">
        <f t="shared" si="58"/>
        <v>0</v>
      </c>
      <c r="J400" s="2"/>
      <c r="M400" s="6"/>
      <c r="N400" s="6"/>
      <c r="O400" s="6"/>
      <c r="P400" s="6"/>
      <c r="Q400" s="6"/>
      <c r="R400" s="6"/>
    </row>
    <row r="401" spans="1:18">
      <c r="A401" s="2">
        <f t="shared" si="59"/>
        <v>0.34500000000000025</v>
      </c>
      <c r="B401" s="2">
        <f t="shared" si="51"/>
        <v>20.461318158096233</v>
      </c>
      <c r="C401" s="2">
        <f t="shared" si="52"/>
        <v>79.538681841903752</v>
      </c>
      <c r="D401" s="2">
        <f t="shared" si="53"/>
        <v>0</v>
      </c>
      <c r="E401" s="2">
        <f t="shared" si="54"/>
        <v>0</v>
      </c>
      <c r="F401" s="2">
        <f t="shared" si="55"/>
        <v>0</v>
      </c>
      <c r="G401" s="2">
        <f t="shared" si="56"/>
        <v>0</v>
      </c>
      <c r="H401" s="2">
        <f t="shared" si="57"/>
        <v>0</v>
      </c>
      <c r="I401" s="2">
        <f t="shared" si="58"/>
        <v>0</v>
      </c>
      <c r="J401" s="2"/>
      <c r="M401" s="6"/>
      <c r="N401" s="6"/>
      <c r="O401" s="6"/>
      <c r="P401" s="6"/>
      <c r="Q401" s="6"/>
      <c r="R401" s="6"/>
    </row>
    <row r="402" spans="1:18">
      <c r="A402" s="2">
        <f t="shared" si="59"/>
        <v>0.34600000000000025</v>
      </c>
      <c r="B402" s="2">
        <f t="shared" si="51"/>
        <v>20.514078997476044</v>
      </c>
      <c r="C402" s="2">
        <f t="shared" si="52"/>
        <v>79.485921002523938</v>
      </c>
      <c r="D402" s="2">
        <f t="shared" si="53"/>
        <v>0</v>
      </c>
      <c r="E402" s="2">
        <f t="shared" si="54"/>
        <v>0</v>
      </c>
      <c r="F402" s="2">
        <f t="shared" si="55"/>
        <v>0</v>
      </c>
      <c r="G402" s="2">
        <f t="shared" si="56"/>
        <v>0</v>
      </c>
      <c r="H402" s="2">
        <f t="shared" si="57"/>
        <v>0</v>
      </c>
      <c r="I402" s="2">
        <f t="shared" si="58"/>
        <v>0</v>
      </c>
      <c r="J402" s="2"/>
      <c r="M402" s="6"/>
      <c r="N402" s="6"/>
      <c r="O402" s="6"/>
      <c r="P402" s="6"/>
      <c r="Q402" s="6"/>
      <c r="R402" s="6"/>
    </row>
    <row r="403" spans="1:18">
      <c r="A403" s="2">
        <f t="shared" si="59"/>
        <v>0.34700000000000025</v>
      </c>
      <c r="B403" s="2">
        <f t="shared" si="51"/>
        <v>20.566804838712716</v>
      </c>
      <c r="C403" s="2">
        <f t="shared" si="52"/>
        <v>79.433195161287259</v>
      </c>
      <c r="D403" s="2">
        <f t="shared" si="53"/>
        <v>0</v>
      </c>
      <c r="E403" s="2">
        <f t="shared" si="54"/>
        <v>0</v>
      </c>
      <c r="F403" s="2">
        <f t="shared" si="55"/>
        <v>0</v>
      </c>
      <c r="G403" s="2">
        <f t="shared" si="56"/>
        <v>0</v>
      </c>
      <c r="H403" s="2">
        <f t="shared" si="57"/>
        <v>0</v>
      </c>
      <c r="I403" s="2">
        <f t="shared" si="58"/>
        <v>0</v>
      </c>
      <c r="J403" s="2"/>
      <c r="M403" s="6"/>
      <c r="N403" s="6"/>
      <c r="O403" s="6"/>
      <c r="P403" s="6"/>
      <c r="Q403" s="6"/>
      <c r="R403" s="6"/>
    </row>
    <row r="404" spans="1:18">
      <c r="A404" s="2">
        <f t="shared" si="59"/>
        <v>0.34800000000000025</v>
      </c>
      <c r="B404" s="2">
        <f t="shared" si="51"/>
        <v>20.619495705021766</v>
      </c>
      <c r="C404" s="2">
        <f t="shared" si="52"/>
        <v>79.380504294978209</v>
      </c>
      <c r="D404" s="2">
        <f t="shared" si="53"/>
        <v>0</v>
      </c>
      <c r="E404" s="2">
        <f t="shared" si="54"/>
        <v>0</v>
      </c>
      <c r="F404" s="2">
        <f t="shared" si="55"/>
        <v>0</v>
      </c>
      <c r="G404" s="2">
        <f t="shared" si="56"/>
        <v>0</v>
      </c>
      <c r="H404" s="2">
        <f t="shared" si="57"/>
        <v>0</v>
      </c>
      <c r="I404" s="2">
        <f t="shared" si="58"/>
        <v>0</v>
      </c>
      <c r="J404" s="2"/>
      <c r="M404" s="6"/>
      <c r="N404" s="6"/>
      <c r="O404" s="6"/>
      <c r="P404" s="6"/>
      <c r="Q404" s="6"/>
      <c r="R404" s="6"/>
    </row>
    <row r="405" spans="1:18">
      <c r="A405" s="2">
        <f t="shared" si="59"/>
        <v>0.34900000000000025</v>
      </c>
      <c r="B405" s="2">
        <f t="shared" si="51"/>
        <v>20.672151619603309</v>
      </c>
      <c r="C405" s="2">
        <f t="shared" si="52"/>
        <v>79.327848380396674</v>
      </c>
      <c r="D405" s="2">
        <f t="shared" si="53"/>
        <v>0</v>
      </c>
      <c r="E405" s="2">
        <f t="shared" si="54"/>
        <v>0</v>
      </c>
      <c r="F405" s="2">
        <f t="shared" si="55"/>
        <v>0</v>
      </c>
      <c r="G405" s="2">
        <f t="shared" si="56"/>
        <v>0</v>
      </c>
      <c r="H405" s="2">
        <f t="shared" si="57"/>
        <v>0</v>
      </c>
      <c r="I405" s="2">
        <f t="shared" si="58"/>
        <v>0</v>
      </c>
      <c r="J405" s="2"/>
      <c r="M405" s="6"/>
      <c r="N405" s="6"/>
      <c r="O405" s="6"/>
      <c r="P405" s="6"/>
      <c r="Q405" s="6"/>
      <c r="R405" s="6"/>
    </row>
    <row r="406" spans="1:18">
      <c r="A406" s="2">
        <f t="shared" si="59"/>
        <v>0.35000000000000026</v>
      </c>
      <c r="B406" s="2">
        <f t="shared" si="51"/>
        <v>20.724772605642066</v>
      </c>
      <c r="C406" s="2">
        <f t="shared" si="52"/>
        <v>79.275227394357913</v>
      </c>
      <c r="D406" s="2">
        <f t="shared" si="53"/>
        <v>0</v>
      </c>
      <c r="E406" s="2">
        <f t="shared" si="54"/>
        <v>0</v>
      </c>
      <c r="F406" s="2">
        <f t="shared" si="55"/>
        <v>0</v>
      </c>
      <c r="G406" s="2">
        <f t="shared" si="56"/>
        <v>0</v>
      </c>
      <c r="H406" s="2">
        <f t="shared" si="57"/>
        <v>0</v>
      </c>
      <c r="I406" s="2">
        <f t="shared" si="58"/>
        <v>0</v>
      </c>
      <c r="J406" s="2"/>
      <c r="M406" s="6"/>
      <c r="N406" s="6"/>
      <c r="O406" s="6"/>
      <c r="P406" s="6"/>
      <c r="Q406" s="6"/>
      <c r="R406" s="6"/>
    </row>
    <row r="407" spans="1:18">
      <c r="A407" s="2">
        <f t="shared" si="59"/>
        <v>0.35100000000000026</v>
      </c>
      <c r="B407" s="2">
        <f t="shared" si="51"/>
        <v>20.777358686307387</v>
      </c>
      <c r="C407" s="2">
        <f t="shared" si="52"/>
        <v>79.222641313692591</v>
      </c>
      <c r="D407" s="2">
        <f t="shared" si="53"/>
        <v>0</v>
      </c>
      <c r="E407" s="2">
        <f t="shared" si="54"/>
        <v>0</v>
      </c>
      <c r="F407" s="2">
        <f t="shared" si="55"/>
        <v>0</v>
      </c>
      <c r="G407" s="2">
        <f t="shared" si="56"/>
        <v>0</v>
      </c>
      <c r="H407" s="2">
        <f t="shared" si="57"/>
        <v>0</v>
      </c>
      <c r="I407" s="2">
        <f t="shared" si="58"/>
        <v>0</v>
      </c>
      <c r="J407" s="2"/>
      <c r="M407" s="6"/>
      <c r="N407" s="6"/>
      <c r="O407" s="6"/>
      <c r="P407" s="6"/>
      <c r="Q407" s="6"/>
      <c r="R407" s="6"/>
    </row>
    <row r="408" spans="1:18">
      <c r="A408" s="2">
        <f t="shared" si="59"/>
        <v>0.35200000000000026</v>
      </c>
      <c r="B408" s="2">
        <f t="shared" si="51"/>
        <v>20.829909884753249</v>
      </c>
      <c r="C408" s="2">
        <f t="shared" si="52"/>
        <v>79.170090115246737</v>
      </c>
      <c r="D408" s="2">
        <f t="shared" si="53"/>
        <v>0</v>
      </c>
      <c r="E408" s="2">
        <f t="shared" si="54"/>
        <v>0</v>
      </c>
      <c r="F408" s="2">
        <f t="shared" si="55"/>
        <v>0</v>
      </c>
      <c r="G408" s="2">
        <f t="shared" si="56"/>
        <v>0</v>
      </c>
      <c r="H408" s="2">
        <f t="shared" si="57"/>
        <v>0</v>
      </c>
      <c r="I408" s="2">
        <f t="shared" si="58"/>
        <v>0</v>
      </c>
      <c r="J408" s="2"/>
      <c r="M408" s="6"/>
      <c r="N408" s="6"/>
      <c r="O408" s="6"/>
      <c r="P408" s="6"/>
      <c r="Q408" s="6"/>
      <c r="R408" s="6"/>
    </row>
    <row r="409" spans="1:18">
      <c r="A409" s="2">
        <f t="shared" si="59"/>
        <v>0.35300000000000026</v>
      </c>
      <c r="B409" s="2">
        <f t="shared" si="51"/>
        <v>20.882426224118269</v>
      </c>
      <c r="C409" s="2">
        <f t="shared" si="52"/>
        <v>79.117573775881723</v>
      </c>
      <c r="D409" s="2">
        <f t="shared" si="53"/>
        <v>0</v>
      </c>
      <c r="E409" s="2">
        <f t="shared" si="54"/>
        <v>0</v>
      </c>
      <c r="F409" s="2">
        <f t="shared" si="55"/>
        <v>0</v>
      </c>
      <c r="G409" s="2">
        <f t="shared" si="56"/>
        <v>0</v>
      </c>
      <c r="H409" s="2">
        <f t="shared" si="57"/>
        <v>0</v>
      </c>
      <c r="I409" s="2">
        <f t="shared" si="58"/>
        <v>0</v>
      </c>
      <c r="J409" s="2"/>
      <c r="M409" s="6"/>
      <c r="N409" s="6"/>
      <c r="O409" s="6"/>
      <c r="P409" s="6"/>
      <c r="Q409" s="6"/>
      <c r="R409" s="6"/>
    </row>
    <row r="410" spans="1:18">
      <c r="A410" s="2">
        <f t="shared" si="59"/>
        <v>0.35400000000000026</v>
      </c>
      <c r="B410" s="2">
        <f t="shared" si="51"/>
        <v>20.934907727525715</v>
      </c>
      <c r="C410" s="2">
        <f t="shared" si="52"/>
        <v>79.065092272474274</v>
      </c>
      <c r="D410" s="2">
        <f t="shared" si="53"/>
        <v>0</v>
      </c>
      <c r="E410" s="2">
        <f t="shared" si="54"/>
        <v>0</v>
      </c>
      <c r="F410" s="2">
        <f t="shared" si="55"/>
        <v>0</v>
      </c>
      <c r="G410" s="2">
        <f t="shared" si="56"/>
        <v>0</v>
      </c>
      <c r="H410" s="2">
        <f t="shared" si="57"/>
        <v>0</v>
      </c>
      <c r="I410" s="2">
        <f t="shared" si="58"/>
        <v>0</v>
      </c>
      <c r="J410" s="2"/>
      <c r="M410" s="6"/>
      <c r="N410" s="6"/>
      <c r="O410" s="6"/>
      <c r="P410" s="6"/>
      <c r="Q410" s="6"/>
      <c r="R410" s="6"/>
    </row>
    <row r="411" spans="1:18">
      <c r="A411" s="2">
        <f t="shared" si="59"/>
        <v>0.35500000000000026</v>
      </c>
      <c r="B411" s="2">
        <f t="shared" si="51"/>
        <v>20.98735441808352</v>
      </c>
      <c r="C411" s="2">
        <f t="shared" si="52"/>
        <v>79.012645581916473</v>
      </c>
      <c r="D411" s="2">
        <f t="shared" si="53"/>
        <v>0</v>
      </c>
      <c r="E411" s="2">
        <f t="shared" si="54"/>
        <v>0</v>
      </c>
      <c r="F411" s="2">
        <f t="shared" si="55"/>
        <v>0</v>
      </c>
      <c r="G411" s="2">
        <f t="shared" si="56"/>
        <v>0</v>
      </c>
      <c r="H411" s="2">
        <f t="shared" si="57"/>
        <v>0</v>
      </c>
      <c r="I411" s="2">
        <f t="shared" si="58"/>
        <v>0</v>
      </c>
      <c r="J411" s="2"/>
      <c r="M411" s="6"/>
      <c r="N411" s="6"/>
      <c r="O411" s="6"/>
      <c r="P411" s="6"/>
      <c r="Q411" s="6"/>
      <c r="R411" s="6"/>
    </row>
    <row r="412" spans="1:18">
      <c r="A412" s="2">
        <f t="shared" si="59"/>
        <v>0.35600000000000026</v>
      </c>
      <c r="B412" s="2">
        <f t="shared" si="51"/>
        <v>21.039766318884283</v>
      </c>
      <c r="C412" s="2">
        <f t="shared" si="52"/>
        <v>78.96023368111571</v>
      </c>
      <c r="D412" s="2">
        <f t="shared" si="53"/>
        <v>0</v>
      </c>
      <c r="E412" s="2">
        <f t="shared" si="54"/>
        <v>0</v>
      </c>
      <c r="F412" s="2">
        <f t="shared" si="55"/>
        <v>0</v>
      </c>
      <c r="G412" s="2">
        <f t="shared" si="56"/>
        <v>0</v>
      </c>
      <c r="H412" s="2">
        <f t="shared" si="57"/>
        <v>0</v>
      </c>
      <c r="I412" s="2">
        <f t="shared" si="58"/>
        <v>0</v>
      </c>
      <c r="J412" s="2"/>
      <c r="M412" s="6"/>
      <c r="N412" s="6"/>
      <c r="O412" s="6"/>
      <c r="P412" s="6"/>
      <c r="Q412" s="6"/>
      <c r="R412" s="6"/>
    </row>
    <row r="413" spans="1:18">
      <c r="A413" s="2">
        <f t="shared" si="59"/>
        <v>0.35700000000000026</v>
      </c>
      <c r="B413" s="2">
        <f t="shared" si="51"/>
        <v>21.092143453005292</v>
      </c>
      <c r="C413" s="2">
        <f t="shared" si="52"/>
        <v>78.907856546994708</v>
      </c>
      <c r="D413" s="2">
        <f t="shared" si="53"/>
        <v>0</v>
      </c>
      <c r="E413" s="2">
        <f t="shared" si="54"/>
        <v>0</v>
      </c>
      <c r="F413" s="2">
        <f t="shared" si="55"/>
        <v>0</v>
      </c>
      <c r="G413" s="2">
        <f t="shared" si="56"/>
        <v>0</v>
      </c>
      <c r="H413" s="2">
        <f t="shared" si="57"/>
        <v>0</v>
      </c>
      <c r="I413" s="2">
        <f t="shared" si="58"/>
        <v>0</v>
      </c>
      <c r="J413" s="2"/>
      <c r="M413" s="6"/>
      <c r="N413" s="6"/>
      <c r="O413" s="6"/>
      <c r="P413" s="6"/>
      <c r="Q413" s="6"/>
      <c r="R413" s="6"/>
    </row>
    <row r="414" spans="1:18">
      <c r="A414" s="2">
        <f t="shared" si="59"/>
        <v>0.35800000000000026</v>
      </c>
      <c r="B414" s="2">
        <f t="shared" si="51"/>
        <v>21.144485843508523</v>
      </c>
      <c r="C414" s="2">
        <f t="shared" si="52"/>
        <v>78.855514156491481</v>
      </c>
      <c r="D414" s="2">
        <f t="shared" si="53"/>
        <v>0</v>
      </c>
      <c r="E414" s="2">
        <f t="shared" si="54"/>
        <v>0</v>
      </c>
      <c r="F414" s="2">
        <f t="shared" si="55"/>
        <v>0</v>
      </c>
      <c r="G414" s="2">
        <f t="shared" si="56"/>
        <v>0</v>
      </c>
      <c r="H414" s="2">
        <f t="shared" si="57"/>
        <v>0</v>
      </c>
      <c r="I414" s="2">
        <f t="shared" si="58"/>
        <v>0</v>
      </c>
      <c r="J414" s="2"/>
      <c r="K414" s="2"/>
      <c r="L414" s="2"/>
      <c r="M414" s="6"/>
      <c r="N414" s="6"/>
      <c r="O414" s="6"/>
      <c r="P414" s="6"/>
      <c r="Q414" s="6"/>
      <c r="R414" s="6"/>
    </row>
    <row r="415" spans="1:18">
      <c r="A415" s="2">
        <f t="shared" si="59"/>
        <v>0.35900000000000026</v>
      </c>
      <c r="B415" s="2">
        <f t="shared" si="51"/>
        <v>21.196793513440653</v>
      </c>
      <c r="C415" s="2">
        <f t="shared" si="52"/>
        <v>78.803206486559347</v>
      </c>
      <c r="D415" s="2">
        <f t="shared" si="53"/>
        <v>0</v>
      </c>
      <c r="E415" s="2">
        <f t="shared" si="54"/>
        <v>0</v>
      </c>
      <c r="F415" s="2">
        <f t="shared" si="55"/>
        <v>0</v>
      </c>
      <c r="G415" s="2">
        <f t="shared" si="56"/>
        <v>0</v>
      </c>
      <c r="H415" s="2">
        <f t="shared" si="57"/>
        <v>0</v>
      </c>
      <c r="I415" s="2">
        <f t="shared" si="58"/>
        <v>0</v>
      </c>
      <c r="J415" s="2"/>
      <c r="K415" s="2"/>
      <c r="L415" s="2"/>
      <c r="M415" s="6"/>
      <c r="N415" s="6"/>
      <c r="O415" s="6"/>
      <c r="P415" s="6"/>
      <c r="Q415" s="6"/>
      <c r="R415" s="6"/>
    </row>
    <row r="416" spans="1:18">
      <c r="A416" s="2">
        <f t="shared" si="59"/>
        <v>0.36000000000000026</v>
      </c>
      <c r="B416" s="2">
        <f t="shared" si="51"/>
        <v>21.249066485833076</v>
      </c>
      <c r="C416" s="2">
        <f t="shared" si="52"/>
        <v>78.750933514166931</v>
      </c>
      <c r="D416" s="2">
        <f t="shared" si="53"/>
        <v>0</v>
      </c>
      <c r="E416" s="2">
        <f t="shared" si="54"/>
        <v>0</v>
      </c>
      <c r="F416" s="2">
        <f t="shared" si="55"/>
        <v>0</v>
      </c>
      <c r="G416" s="2">
        <f t="shared" si="56"/>
        <v>0</v>
      </c>
      <c r="H416" s="2">
        <f t="shared" si="57"/>
        <v>0</v>
      </c>
      <c r="I416" s="2">
        <f t="shared" si="58"/>
        <v>0</v>
      </c>
      <c r="J416" s="2"/>
      <c r="K416" s="2"/>
      <c r="L416" s="2"/>
      <c r="M416" s="6"/>
      <c r="N416" s="6"/>
      <c r="O416" s="6"/>
      <c r="P416" s="6"/>
      <c r="Q416" s="6"/>
      <c r="R416" s="6"/>
    </row>
    <row r="417" spans="1:18">
      <c r="A417" s="2">
        <f t="shared" si="59"/>
        <v>0.36100000000000027</v>
      </c>
      <c r="B417" s="2">
        <f t="shared" si="51"/>
        <v>21.301304783701902</v>
      </c>
      <c r="C417" s="2">
        <f t="shared" si="52"/>
        <v>78.698695216298105</v>
      </c>
      <c r="D417" s="2">
        <f t="shared" si="53"/>
        <v>0</v>
      </c>
      <c r="E417" s="2">
        <f t="shared" si="54"/>
        <v>0</v>
      </c>
      <c r="F417" s="2">
        <f t="shared" si="55"/>
        <v>0</v>
      </c>
      <c r="G417" s="2">
        <f t="shared" si="56"/>
        <v>0</v>
      </c>
      <c r="H417" s="2">
        <f t="shared" si="57"/>
        <v>0</v>
      </c>
      <c r="I417" s="2">
        <f t="shared" si="58"/>
        <v>0</v>
      </c>
      <c r="J417" s="2"/>
      <c r="K417" s="2"/>
      <c r="L417" s="2"/>
      <c r="M417" s="6"/>
      <c r="N417" s="6"/>
      <c r="O417" s="6"/>
      <c r="P417" s="6"/>
      <c r="Q417" s="6"/>
      <c r="R417" s="6"/>
    </row>
    <row r="418" spans="1:18">
      <c r="A418" s="2">
        <f t="shared" si="59"/>
        <v>0.36200000000000027</v>
      </c>
      <c r="B418" s="2">
        <f t="shared" si="51"/>
        <v>21.353508430047977</v>
      </c>
      <c r="C418" s="2">
        <f t="shared" si="52"/>
        <v>78.646491569952033</v>
      </c>
      <c r="D418" s="2">
        <f t="shared" si="53"/>
        <v>0</v>
      </c>
      <c r="E418" s="2">
        <f t="shared" si="54"/>
        <v>0</v>
      </c>
      <c r="F418" s="2">
        <f t="shared" si="55"/>
        <v>0</v>
      </c>
      <c r="G418" s="2">
        <f t="shared" si="56"/>
        <v>0</v>
      </c>
      <c r="H418" s="2">
        <f t="shared" si="57"/>
        <v>0</v>
      </c>
      <c r="I418" s="2">
        <f t="shared" si="58"/>
        <v>0</v>
      </c>
      <c r="J418" s="2"/>
      <c r="K418" s="2"/>
      <c r="L418" s="2"/>
      <c r="M418" s="6"/>
      <c r="N418" s="6"/>
      <c r="O418" s="6"/>
      <c r="P418" s="6"/>
      <c r="Q418" s="6"/>
      <c r="R418" s="6"/>
    </row>
    <row r="419" spans="1:18">
      <c r="A419" s="2">
        <f t="shared" si="59"/>
        <v>0.36300000000000027</v>
      </c>
      <c r="B419" s="2">
        <f t="shared" si="51"/>
        <v>21.405677447856892</v>
      </c>
      <c r="C419" s="2">
        <f t="shared" si="52"/>
        <v>78.594322552143112</v>
      </c>
      <c r="D419" s="2">
        <f t="shared" si="53"/>
        <v>0</v>
      </c>
      <c r="E419" s="2">
        <f t="shared" si="54"/>
        <v>0</v>
      </c>
      <c r="F419" s="2">
        <f t="shared" si="55"/>
        <v>0</v>
      </c>
      <c r="G419" s="2">
        <f t="shared" si="56"/>
        <v>0</v>
      </c>
      <c r="H419" s="2">
        <f t="shared" si="57"/>
        <v>0</v>
      </c>
      <c r="I419" s="2">
        <f t="shared" si="58"/>
        <v>0</v>
      </c>
      <c r="J419" s="2"/>
      <c r="K419" s="2"/>
      <c r="L419" s="2"/>
      <c r="M419" s="6"/>
      <c r="N419" s="6"/>
      <c r="O419" s="6"/>
      <c r="P419" s="6"/>
      <c r="Q419" s="6"/>
      <c r="R419" s="6"/>
    </row>
    <row r="420" spans="1:18">
      <c r="A420" s="2">
        <f t="shared" si="59"/>
        <v>0.36400000000000027</v>
      </c>
      <c r="B420" s="2">
        <f t="shared" si="51"/>
        <v>21.457811860098989</v>
      </c>
      <c r="C420" s="2">
        <f t="shared" si="52"/>
        <v>78.542188139901015</v>
      </c>
      <c r="D420" s="2">
        <f t="shared" si="53"/>
        <v>0</v>
      </c>
      <c r="E420" s="2">
        <f t="shared" si="54"/>
        <v>0</v>
      </c>
      <c r="F420" s="2">
        <f t="shared" si="55"/>
        <v>0</v>
      </c>
      <c r="G420" s="2">
        <f t="shared" si="56"/>
        <v>0</v>
      </c>
      <c r="H420" s="2">
        <f t="shared" si="57"/>
        <v>0</v>
      </c>
      <c r="I420" s="2">
        <f t="shared" si="58"/>
        <v>0</v>
      </c>
      <c r="J420" s="2"/>
      <c r="K420" s="2"/>
      <c r="L420" s="2"/>
      <c r="M420" s="6"/>
      <c r="N420" s="6"/>
      <c r="O420" s="6"/>
      <c r="P420" s="6"/>
      <c r="Q420" s="6"/>
      <c r="R420" s="6"/>
    </row>
    <row r="421" spans="1:18">
      <c r="A421" s="2">
        <f t="shared" si="59"/>
        <v>0.36500000000000027</v>
      </c>
      <c r="B421" s="2">
        <f t="shared" si="51"/>
        <v>21.509911689729368</v>
      </c>
      <c r="C421" s="2">
        <f t="shared" si="52"/>
        <v>78.490088310270636</v>
      </c>
      <c r="D421" s="2">
        <f t="shared" si="53"/>
        <v>0</v>
      </c>
      <c r="E421" s="2">
        <f t="shared" si="54"/>
        <v>0</v>
      </c>
      <c r="F421" s="2">
        <f t="shared" si="55"/>
        <v>0</v>
      </c>
      <c r="G421" s="2">
        <f t="shared" si="56"/>
        <v>0</v>
      </c>
      <c r="H421" s="2">
        <f t="shared" si="57"/>
        <v>0</v>
      </c>
      <c r="I421" s="2">
        <f t="shared" si="58"/>
        <v>0</v>
      </c>
      <c r="J421" s="2"/>
      <c r="K421" s="2"/>
      <c r="L421" s="2"/>
      <c r="M421" s="6"/>
      <c r="N421" s="6"/>
      <c r="O421" s="6"/>
      <c r="P421" s="6"/>
      <c r="Q421" s="6"/>
      <c r="R421" s="6"/>
    </row>
    <row r="422" spans="1:18">
      <c r="A422" s="2">
        <f t="shared" si="59"/>
        <v>0.36600000000000027</v>
      </c>
      <c r="B422" s="2">
        <f t="shared" si="51"/>
        <v>21.561976959687911</v>
      </c>
      <c r="C422" s="2">
        <f t="shared" si="52"/>
        <v>78.438023040312089</v>
      </c>
      <c r="D422" s="2">
        <f t="shared" si="53"/>
        <v>0</v>
      </c>
      <c r="E422" s="2">
        <f t="shared" si="54"/>
        <v>0</v>
      </c>
      <c r="F422" s="2">
        <f t="shared" si="55"/>
        <v>0</v>
      </c>
      <c r="G422" s="2">
        <f t="shared" si="56"/>
        <v>0</v>
      </c>
      <c r="H422" s="2">
        <f t="shared" si="57"/>
        <v>0</v>
      </c>
      <c r="I422" s="2">
        <f t="shared" si="58"/>
        <v>0</v>
      </c>
      <c r="J422" s="2"/>
      <c r="K422" s="2"/>
      <c r="L422" s="2"/>
      <c r="M422" s="6"/>
      <c r="N422" s="6"/>
      <c r="O422" s="6"/>
      <c r="P422" s="6"/>
      <c r="Q422" s="6"/>
      <c r="R422" s="6"/>
    </row>
    <row r="423" spans="1:18">
      <c r="A423" s="2">
        <f t="shared" si="59"/>
        <v>0.36700000000000027</v>
      </c>
      <c r="B423" s="2">
        <f t="shared" si="51"/>
        <v>21.614007692899278</v>
      </c>
      <c r="C423" s="2">
        <f t="shared" si="52"/>
        <v>78.385992307100722</v>
      </c>
      <c r="D423" s="2">
        <f t="shared" si="53"/>
        <v>0</v>
      </c>
      <c r="E423" s="2">
        <f t="shared" si="54"/>
        <v>0</v>
      </c>
      <c r="F423" s="2">
        <f t="shared" si="55"/>
        <v>0</v>
      </c>
      <c r="G423" s="2">
        <f t="shared" si="56"/>
        <v>0</v>
      </c>
      <c r="H423" s="2">
        <f t="shared" si="57"/>
        <v>0</v>
      </c>
      <c r="I423" s="2">
        <f t="shared" si="58"/>
        <v>0</v>
      </c>
      <c r="J423" s="2"/>
      <c r="K423" s="2"/>
      <c r="L423" s="2"/>
      <c r="M423" s="6"/>
      <c r="N423" s="6"/>
      <c r="O423" s="6"/>
      <c r="P423" s="6"/>
      <c r="Q423" s="6"/>
      <c r="R423" s="6"/>
    </row>
    <row r="424" spans="1:18">
      <c r="A424" s="2">
        <f t="shared" si="59"/>
        <v>0.36800000000000027</v>
      </c>
      <c r="B424" s="2">
        <f t="shared" si="51"/>
        <v>21.66600391227292</v>
      </c>
      <c r="C424" s="2">
        <f t="shared" si="52"/>
        <v>78.333996087727073</v>
      </c>
      <c r="D424" s="2">
        <f t="shared" si="53"/>
        <v>0</v>
      </c>
      <c r="E424" s="2">
        <f t="shared" si="54"/>
        <v>0</v>
      </c>
      <c r="F424" s="2">
        <f t="shared" si="55"/>
        <v>0</v>
      </c>
      <c r="G424" s="2">
        <f t="shared" si="56"/>
        <v>0</v>
      </c>
      <c r="H424" s="2">
        <f t="shared" si="57"/>
        <v>0</v>
      </c>
      <c r="I424" s="2">
        <f t="shared" si="58"/>
        <v>0</v>
      </c>
      <c r="J424" s="2"/>
      <c r="K424" s="2"/>
      <c r="L424" s="2"/>
      <c r="M424" s="6"/>
      <c r="N424" s="6"/>
      <c r="O424" s="6"/>
      <c r="P424" s="6"/>
      <c r="Q424" s="6"/>
      <c r="R424" s="6"/>
    </row>
    <row r="425" spans="1:18">
      <c r="A425" s="2">
        <f t="shared" si="59"/>
        <v>0.36900000000000027</v>
      </c>
      <c r="B425" s="2">
        <f t="shared" si="51"/>
        <v>21.717965640703099</v>
      </c>
      <c r="C425" s="2">
        <f t="shared" si="52"/>
        <v>78.282034359296901</v>
      </c>
      <c r="D425" s="2">
        <f t="shared" si="53"/>
        <v>0</v>
      </c>
      <c r="E425" s="2">
        <f t="shared" si="54"/>
        <v>0</v>
      </c>
      <c r="F425" s="2">
        <f t="shared" si="55"/>
        <v>0</v>
      </c>
      <c r="G425" s="2">
        <f t="shared" si="56"/>
        <v>0</v>
      </c>
      <c r="H425" s="2">
        <f t="shared" si="57"/>
        <v>0</v>
      </c>
      <c r="I425" s="2">
        <f t="shared" si="58"/>
        <v>0</v>
      </c>
      <c r="J425" s="2"/>
      <c r="K425" s="2"/>
      <c r="L425" s="2"/>
      <c r="M425" s="6"/>
      <c r="N425" s="6"/>
      <c r="O425" s="6"/>
      <c r="P425" s="6"/>
      <c r="Q425" s="6"/>
      <c r="R425" s="6"/>
    </row>
    <row r="426" spans="1:18">
      <c r="A426" s="2">
        <f t="shared" si="59"/>
        <v>0.37000000000000027</v>
      </c>
      <c r="B426" s="2">
        <f t="shared" si="51"/>
        <v>21.769892901068882</v>
      </c>
      <c r="C426" s="2">
        <f t="shared" si="52"/>
        <v>78.230107098931114</v>
      </c>
      <c r="D426" s="2">
        <f t="shared" si="53"/>
        <v>0</v>
      </c>
      <c r="E426" s="2">
        <f t="shared" si="54"/>
        <v>0</v>
      </c>
      <c r="F426" s="2">
        <f t="shared" si="55"/>
        <v>0</v>
      </c>
      <c r="G426" s="2">
        <f t="shared" si="56"/>
        <v>0</v>
      </c>
      <c r="H426" s="2">
        <f t="shared" si="57"/>
        <v>0</v>
      </c>
      <c r="I426" s="2">
        <f t="shared" si="58"/>
        <v>0</v>
      </c>
      <c r="J426" s="2"/>
      <c r="K426" s="2"/>
      <c r="L426" s="2"/>
      <c r="M426" s="6"/>
      <c r="N426" s="6"/>
      <c r="O426" s="6"/>
      <c r="P426" s="6"/>
      <c r="Q426" s="6"/>
      <c r="R426" s="6"/>
    </row>
    <row r="427" spans="1:18">
      <c r="A427" s="2">
        <f t="shared" si="59"/>
        <v>0.37100000000000027</v>
      </c>
      <c r="B427" s="2">
        <f t="shared" si="51"/>
        <v>21.821785716234164</v>
      </c>
      <c r="C427" s="2">
        <f t="shared" si="52"/>
        <v>78.178214283765826</v>
      </c>
      <c r="D427" s="2">
        <f t="shared" si="53"/>
        <v>0</v>
      </c>
      <c r="E427" s="2">
        <f t="shared" si="54"/>
        <v>0</v>
      </c>
      <c r="F427" s="2">
        <f t="shared" si="55"/>
        <v>0</v>
      </c>
      <c r="G427" s="2">
        <f t="shared" si="56"/>
        <v>0</v>
      </c>
      <c r="H427" s="2">
        <f t="shared" si="57"/>
        <v>0</v>
      </c>
      <c r="I427" s="2">
        <f t="shared" si="58"/>
        <v>0</v>
      </c>
      <c r="J427" s="2"/>
      <c r="K427" s="2"/>
      <c r="L427" s="2"/>
      <c r="M427" s="6"/>
      <c r="N427" s="6"/>
      <c r="O427" s="6"/>
      <c r="P427" s="6"/>
      <c r="Q427" s="6"/>
      <c r="R427" s="6"/>
    </row>
    <row r="428" spans="1:18">
      <c r="A428" s="2">
        <f t="shared" si="59"/>
        <v>0.37200000000000027</v>
      </c>
      <c r="B428" s="2">
        <f t="shared" si="51"/>
        <v>21.873644109047675</v>
      </c>
      <c r="C428" s="2">
        <f t="shared" si="52"/>
        <v>78.126355890952311</v>
      </c>
      <c r="D428" s="2">
        <f t="shared" si="53"/>
        <v>0</v>
      </c>
      <c r="E428" s="2">
        <f t="shared" si="54"/>
        <v>0</v>
      </c>
      <c r="F428" s="2">
        <f t="shared" si="55"/>
        <v>0</v>
      </c>
      <c r="G428" s="2">
        <f t="shared" si="56"/>
        <v>0</v>
      </c>
      <c r="H428" s="2">
        <f t="shared" si="57"/>
        <v>0</v>
      </c>
      <c r="I428" s="2">
        <f t="shared" si="58"/>
        <v>0</v>
      </c>
      <c r="J428" s="2"/>
      <c r="K428" s="2"/>
      <c r="L428" s="2"/>
      <c r="M428" s="6"/>
      <c r="N428" s="6"/>
      <c r="O428" s="6"/>
      <c r="P428" s="6"/>
      <c r="Q428" s="6"/>
      <c r="R428" s="6"/>
    </row>
    <row r="429" spans="1:18">
      <c r="A429" s="2">
        <f t="shared" si="59"/>
        <v>0.37300000000000028</v>
      </c>
      <c r="B429" s="2">
        <f t="shared" si="51"/>
        <v>21.925468102342982</v>
      </c>
      <c r="C429" s="2">
        <f t="shared" si="52"/>
        <v>78.074531897656996</v>
      </c>
      <c r="D429" s="2">
        <f t="shared" si="53"/>
        <v>0</v>
      </c>
      <c r="E429" s="2">
        <f t="shared" si="54"/>
        <v>0</v>
      </c>
      <c r="F429" s="2">
        <f t="shared" si="55"/>
        <v>0</v>
      </c>
      <c r="G429" s="2">
        <f t="shared" si="56"/>
        <v>0</v>
      </c>
      <c r="H429" s="2">
        <f t="shared" si="57"/>
        <v>0</v>
      </c>
      <c r="I429" s="2">
        <f t="shared" si="58"/>
        <v>0</v>
      </c>
      <c r="J429" s="2"/>
      <c r="K429" s="2"/>
      <c r="L429" s="2"/>
      <c r="M429" s="6"/>
      <c r="N429" s="6"/>
      <c r="O429" s="6"/>
      <c r="P429" s="6"/>
      <c r="Q429" s="6"/>
      <c r="R429" s="6"/>
    </row>
    <row r="430" spans="1:18">
      <c r="A430" s="2">
        <f t="shared" si="59"/>
        <v>0.37400000000000028</v>
      </c>
      <c r="B430" s="2">
        <f t="shared" si="51"/>
        <v>21.977257718938514</v>
      </c>
      <c r="C430" s="2">
        <f t="shared" si="52"/>
        <v>78.022742281061468</v>
      </c>
      <c r="D430" s="2">
        <f t="shared" si="53"/>
        <v>0</v>
      </c>
      <c r="E430" s="2">
        <f t="shared" si="54"/>
        <v>0</v>
      </c>
      <c r="F430" s="2">
        <f t="shared" si="55"/>
        <v>0</v>
      </c>
      <c r="G430" s="2">
        <f t="shared" si="56"/>
        <v>0</v>
      </c>
      <c r="H430" s="2">
        <f t="shared" si="57"/>
        <v>0</v>
      </c>
      <c r="I430" s="2">
        <f t="shared" si="58"/>
        <v>0</v>
      </c>
      <c r="J430" s="2"/>
      <c r="K430" s="2"/>
      <c r="L430" s="2"/>
      <c r="M430" s="6"/>
      <c r="N430" s="6"/>
      <c r="O430" s="6"/>
      <c r="P430" s="6"/>
      <c r="Q430" s="6"/>
      <c r="R430" s="6"/>
    </row>
    <row r="431" spans="1:18">
      <c r="A431" s="2">
        <f t="shared" si="59"/>
        <v>0.37500000000000028</v>
      </c>
      <c r="B431" s="2">
        <f t="shared" si="51"/>
        <v>22.029012981637557</v>
      </c>
      <c r="C431" s="2">
        <f t="shared" si="52"/>
        <v>77.970987018362422</v>
      </c>
      <c r="D431" s="2">
        <f t="shared" si="53"/>
        <v>0</v>
      </c>
      <c r="E431" s="2">
        <f t="shared" si="54"/>
        <v>0</v>
      </c>
      <c r="F431" s="2">
        <f t="shared" si="55"/>
        <v>0</v>
      </c>
      <c r="G431" s="2">
        <f t="shared" si="56"/>
        <v>0</v>
      </c>
      <c r="H431" s="2">
        <f t="shared" si="57"/>
        <v>0</v>
      </c>
      <c r="I431" s="2">
        <f t="shared" si="58"/>
        <v>0</v>
      </c>
      <c r="J431" s="2"/>
      <c r="K431" s="2"/>
      <c r="L431" s="2"/>
      <c r="M431" s="6"/>
      <c r="N431" s="6"/>
      <c r="O431" s="6"/>
      <c r="P431" s="6"/>
      <c r="Q431" s="6"/>
      <c r="R431" s="6"/>
    </row>
    <row r="432" spans="1:18">
      <c r="A432" s="2">
        <f t="shared" si="59"/>
        <v>0.37600000000000028</v>
      </c>
      <c r="B432" s="2">
        <f t="shared" si="51"/>
        <v>22.080733913228276</v>
      </c>
      <c r="C432" s="2">
        <f t="shared" si="52"/>
        <v>77.9192660867717</v>
      </c>
      <c r="D432" s="2">
        <f t="shared" si="53"/>
        <v>0</v>
      </c>
      <c r="E432" s="2">
        <f t="shared" si="54"/>
        <v>0</v>
      </c>
      <c r="F432" s="2">
        <f t="shared" si="55"/>
        <v>0</v>
      </c>
      <c r="G432" s="2">
        <f t="shared" si="56"/>
        <v>0</v>
      </c>
      <c r="H432" s="2">
        <f t="shared" si="57"/>
        <v>0</v>
      </c>
      <c r="I432" s="2">
        <f t="shared" si="58"/>
        <v>0</v>
      </c>
      <c r="J432" s="2"/>
      <c r="K432" s="2"/>
      <c r="L432" s="2"/>
      <c r="M432" s="6"/>
      <c r="N432" s="6"/>
      <c r="O432" s="6"/>
      <c r="P432" s="6"/>
      <c r="Q432" s="6"/>
      <c r="R432" s="6"/>
    </row>
    <row r="433" spans="1:18">
      <c r="A433" s="2">
        <f t="shared" si="59"/>
        <v>0.37700000000000028</v>
      </c>
      <c r="B433" s="2">
        <f t="shared" si="51"/>
        <v>22.132420536483718</v>
      </c>
      <c r="C433" s="2">
        <f t="shared" si="52"/>
        <v>77.867579463516265</v>
      </c>
      <c r="D433" s="2">
        <f t="shared" si="53"/>
        <v>0</v>
      </c>
      <c r="E433" s="2">
        <f t="shared" si="54"/>
        <v>0</v>
      </c>
      <c r="F433" s="2">
        <f t="shared" si="55"/>
        <v>0</v>
      </c>
      <c r="G433" s="2">
        <f t="shared" si="56"/>
        <v>0</v>
      </c>
      <c r="H433" s="2">
        <f t="shared" si="57"/>
        <v>0</v>
      </c>
      <c r="I433" s="2">
        <f t="shared" si="58"/>
        <v>0</v>
      </c>
      <c r="J433" s="2"/>
      <c r="K433" s="2"/>
      <c r="L433" s="2"/>
      <c r="M433" s="6"/>
      <c r="N433" s="6"/>
      <c r="O433" s="6"/>
      <c r="P433" s="6"/>
      <c r="Q433" s="6"/>
      <c r="R433" s="6"/>
    </row>
    <row r="434" spans="1:18">
      <c r="A434" s="2">
        <f t="shared" si="59"/>
        <v>0.37800000000000028</v>
      </c>
      <c r="B434" s="2">
        <f t="shared" si="51"/>
        <v>22.184072874161821</v>
      </c>
      <c r="C434" s="2">
        <f t="shared" si="52"/>
        <v>77.815927125838158</v>
      </c>
      <c r="D434" s="2">
        <f t="shared" si="53"/>
        <v>0</v>
      </c>
      <c r="E434" s="2">
        <f t="shared" si="54"/>
        <v>0</v>
      </c>
      <c r="F434" s="2">
        <f t="shared" si="55"/>
        <v>0</v>
      </c>
      <c r="G434" s="2">
        <f t="shared" si="56"/>
        <v>0</v>
      </c>
      <c r="H434" s="2">
        <f t="shared" si="57"/>
        <v>0</v>
      </c>
      <c r="I434" s="2">
        <f t="shared" si="58"/>
        <v>0</v>
      </c>
      <c r="J434" s="2"/>
      <c r="K434" s="2"/>
      <c r="L434" s="2"/>
      <c r="M434" s="6"/>
      <c r="N434" s="6"/>
      <c r="O434" s="6"/>
      <c r="P434" s="6"/>
      <c r="Q434" s="6"/>
      <c r="R434" s="6"/>
    </row>
    <row r="435" spans="1:18">
      <c r="A435" s="2">
        <f t="shared" si="59"/>
        <v>0.37900000000000028</v>
      </c>
      <c r="B435" s="2">
        <f t="shared" si="51"/>
        <v>22.235690949005431</v>
      </c>
      <c r="C435" s="2">
        <f t="shared" si="52"/>
        <v>77.764309050994555</v>
      </c>
      <c r="D435" s="2">
        <f t="shared" si="53"/>
        <v>0</v>
      </c>
      <c r="E435" s="2">
        <f t="shared" si="54"/>
        <v>0</v>
      </c>
      <c r="F435" s="2">
        <f t="shared" si="55"/>
        <v>0</v>
      </c>
      <c r="G435" s="2">
        <f t="shared" si="56"/>
        <v>0</v>
      </c>
      <c r="H435" s="2">
        <f t="shared" si="57"/>
        <v>0</v>
      </c>
      <c r="I435" s="2">
        <f t="shared" si="58"/>
        <v>0</v>
      </c>
      <c r="J435" s="2"/>
      <c r="K435" s="2"/>
      <c r="L435" s="2"/>
      <c r="M435" s="6"/>
      <c r="N435" s="6"/>
      <c r="O435" s="6"/>
      <c r="P435" s="6"/>
      <c r="Q435" s="6"/>
      <c r="R435" s="6"/>
    </row>
    <row r="436" spans="1:18">
      <c r="A436" s="2">
        <f t="shared" si="59"/>
        <v>0.38000000000000028</v>
      </c>
      <c r="B436" s="2">
        <f t="shared" si="51"/>
        <v>22.287274783742305</v>
      </c>
      <c r="C436" s="2">
        <f t="shared" si="52"/>
        <v>77.712725216257681</v>
      </c>
      <c r="D436" s="2">
        <f t="shared" si="53"/>
        <v>0</v>
      </c>
      <c r="E436" s="2">
        <f t="shared" si="54"/>
        <v>0</v>
      </c>
      <c r="F436" s="2">
        <f t="shared" si="55"/>
        <v>0</v>
      </c>
      <c r="G436" s="2">
        <f t="shared" si="56"/>
        <v>0</v>
      </c>
      <c r="H436" s="2">
        <f t="shared" si="57"/>
        <v>0</v>
      </c>
      <c r="I436" s="2">
        <f t="shared" si="58"/>
        <v>0</v>
      </c>
      <c r="J436" s="2"/>
      <c r="K436" s="2"/>
      <c r="L436" s="2"/>
      <c r="M436" s="6"/>
      <c r="N436" s="6"/>
      <c r="O436" s="6"/>
      <c r="P436" s="6"/>
      <c r="Q436" s="6"/>
      <c r="R436" s="6"/>
    </row>
    <row r="437" spans="1:18">
      <c r="A437" s="2">
        <f t="shared" si="59"/>
        <v>0.38100000000000028</v>
      </c>
      <c r="B437" s="2">
        <f t="shared" si="51"/>
        <v>22.338824401085123</v>
      </c>
      <c r="C437" s="2">
        <f t="shared" si="52"/>
        <v>77.661175598914866</v>
      </c>
      <c r="D437" s="2">
        <f t="shared" si="53"/>
        <v>0</v>
      </c>
      <c r="E437" s="2">
        <f t="shared" si="54"/>
        <v>0</v>
      </c>
      <c r="F437" s="2">
        <f t="shared" si="55"/>
        <v>0</v>
      </c>
      <c r="G437" s="2">
        <f t="shared" si="56"/>
        <v>0</v>
      </c>
      <c r="H437" s="2">
        <f t="shared" si="57"/>
        <v>0</v>
      </c>
      <c r="I437" s="2">
        <f t="shared" si="58"/>
        <v>0</v>
      </c>
      <c r="J437" s="2"/>
      <c r="K437" s="2"/>
      <c r="L437" s="2"/>
      <c r="M437" s="6"/>
      <c r="N437" s="6"/>
      <c r="O437" s="6"/>
      <c r="P437" s="6"/>
      <c r="Q437" s="6"/>
      <c r="R437" s="6"/>
    </row>
    <row r="438" spans="1:18">
      <c r="A438" s="2">
        <f t="shared" si="59"/>
        <v>0.38200000000000028</v>
      </c>
      <c r="B438" s="2">
        <f t="shared" si="51"/>
        <v>22.390339823731502</v>
      </c>
      <c r="C438" s="2">
        <f t="shared" si="52"/>
        <v>77.609660176268491</v>
      </c>
      <c r="D438" s="2">
        <f t="shared" si="53"/>
        <v>0</v>
      </c>
      <c r="E438" s="2">
        <f t="shared" si="54"/>
        <v>0</v>
      </c>
      <c r="F438" s="2">
        <f t="shared" si="55"/>
        <v>0</v>
      </c>
      <c r="G438" s="2">
        <f t="shared" si="56"/>
        <v>0</v>
      </c>
      <c r="H438" s="2">
        <f t="shared" si="57"/>
        <v>0</v>
      </c>
      <c r="I438" s="2">
        <f t="shared" si="58"/>
        <v>0</v>
      </c>
      <c r="J438" s="2"/>
      <c r="K438" s="2"/>
      <c r="L438" s="2"/>
      <c r="M438" s="6"/>
      <c r="N438" s="6"/>
      <c r="O438" s="6"/>
      <c r="P438" s="6"/>
      <c r="Q438" s="6"/>
      <c r="R438" s="6"/>
    </row>
    <row r="439" spans="1:18">
      <c r="A439" s="2">
        <f t="shared" si="59"/>
        <v>0.38300000000000028</v>
      </c>
      <c r="B439" s="2">
        <f t="shared" si="51"/>
        <v>22.441821074364004</v>
      </c>
      <c r="C439" s="2">
        <f t="shared" si="52"/>
        <v>77.558178925635985</v>
      </c>
      <c r="D439" s="2">
        <f t="shared" si="53"/>
        <v>0</v>
      </c>
      <c r="E439" s="2">
        <f t="shared" si="54"/>
        <v>0</v>
      </c>
      <c r="F439" s="2">
        <f t="shared" si="55"/>
        <v>0</v>
      </c>
      <c r="G439" s="2">
        <f t="shared" si="56"/>
        <v>0</v>
      </c>
      <c r="H439" s="2">
        <f t="shared" si="57"/>
        <v>0</v>
      </c>
      <c r="I439" s="2">
        <f t="shared" si="58"/>
        <v>0</v>
      </c>
      <c r="J439" s="2"/>
      <c r="K439" s="2"/>
      <c r="L439" s="2"/>
      <c r="M439" s="6"/>
      <c r="N439" s="6"/>
      <c r="O439" s="6"/>
      <c r="P439" s="6"/>
      <c r="Q439" s="6"/>
      <c r="R439" s="6"/>
    </row>
    <row r="440" spans="1:18">
      <c r="A440" s="2">
        <f t="shared" si="59"/>
        <v>0.38400000000000029</v>
      </c>
      <c r="B440" s="2">
        <f t="shared" si="51"/>
        <v>22.49326817565014</v>
      </c>
      <c r="C440" s="2">
        <f t="shared" si="52"/>
        <v>77.506731824349856</v>
      </c>
      <c r="D440" s="2">
        <f t="shared" si="53"/>
        <v>0</v>
      </c>
      <c r="E440" s="2">
        <f t="shared" si="54"/>
        <v>0</v>
      </c>
      <c r="F440" s="2">
        <f t="shared" si="55"/>
        <v>0</v>
      </c>
      <c r="G440" s="2">
        <f t="shared" si="56"/>
        <v>0</v>
      </c>
      <c r="H440" s="2">
        <f t="shared" si="57"/>
        <v>0</v>
      </c>
      <c r="I440" s="2">
        <f t="shared" si="58"/>
        <v>0</v>
      </c>
      <c r="J440" s="2"/>
      <c r="K440" s="2"/>
      <c r="L440" s="2"/>
      <c r="M440" s="6"/>
      <c r="N440" s="6"/>
      <c r="O440" s="6"/>
      <c r="P440" s="6"/>
      <c r="Q440" s="6"/>
      <c r="R440" s="6"/>
    </row>
    <row r="441" spans="1:18">
      <c r="A441" s="2">
        <f t="shared" si="59"/>
        <v>0.38500000000000029</v>
      </c>
      <c r="B441" s="2">
        <f t="shared" si="51"/>
        <v>22.544681150242386</v>
      </c>
      <c r="C441" s="2">
        <f t="shared" si="52"/>
        <v>77.455318849757603</v>
      </c>
      <c r="D441" s="2">
        <f t="shared" si="53"/>
        <v>0</v>
      </c>
      <c r="E441" s="2">
        <f t="shared" si="54"/>
        <v>0</v>
      </c>
      <c r="F441" s="2">
        <f t="shared" si="55"/>
        <v>0</v>
      </c>
      <c r="G441" s="2">
        <f t="shared" si="56"/>
        <v>0</v>
      </c>
      <c r="H441" s="2">
        <f t="shared" si="57"/>
        <v>0</v>
      </c>
      <c r="I441" s="2">
        <f t="shared" si="58"/>
        <v>0</v>
      </c>
      <c r="J441" s="2"/>
      <c r="K441" s="2"/>
      <c r="L441" s="2"/>
      <c r="M441" s="6"/>
      <c r="N441" s="6"/>
      <c r="O441" s="6"/>
      <c r="P441" s="6"/>
      <c r="Q441" s="6"/>
      <c r="R441" s="6"/>
    </row>
    <row r="442" spans="1:18">
      <c r="A442" s="2">
        <f t="shared" si="59"/>
        <v>0.38600000000000029</v>
      </c>
      <c r="B442" s="2">
        <f t="shared" ref="B442:B505" si="60">INDEX(MMULT($B441:$I441,$B$15:$I$22)*($A442-$A441)+B441,1)</f>
        <v>22.596060020778197</v>
      </c>
      <c r="C442" s="2">
        <f t="shared" ref="C442:C505" si="61">INDEX(MMULT($B441:$I441,$B$15:$I$22)*($A442-$A441)+C441,2)</f>
        <v>77.403939979221789</v>
      </c>
      <c r="D442" s="2">
        <f t="shared" ref="D442:D505" si="62">INDEX(MMULT($B441:$I441,$B$15:$I$22)*($A442-$A441)+D441,3)</f>
        <v>0</v>
      </c>
      <c r="E442" s="2">
        <f t="shared" ref="E442:E505" si="63">INDEX(MMULT($B441:$I441,$B$15:$I$22)*($A442-$A441)+E441,4)</f>
        <v>0</v>
      </c>
      <c r="F442" s="2">
        <f t="shared" ref="F442:F505" si="64">INDEX(MMULT($B441:$I441,$B$15:$I$22)*($A442-$A441)+F441,5)</f>
        <v>0</v>
      </c>
      <c r="G442" s="2">
        <f t="shared" ref="G442:G505" si="65">INDEX(MMULT($B441:$I441,$B$15:$I$22)*($A442-$A441)+G441,6)</f>
        <v>0</v>
      </c>
      <c r="H442" s="2">
        <f t="shared" ref="H442:H505" si="66">INDEX(MMULT($B441:$I441,$B$15:$I$22)*($A442-$A441)+H441,7)</f>
        <v>0</v>
      </c>
      <c r="I442" s="2">
        <f t="shared" ref="I442:I505" si="67">INDEX(MMULT($B441:$I441,$B$15:$I$22)*($A442-$A441)+I441,8)</f>
        <v>0</v>
      </c>
      <c r="J442" s="2"/>
      <c r="K442" s="2"/>
      <c r="L442" s="2"/>
      <c r="M442" s="6"/>
      <c r="N442" s="6"/>
      <c r="O442" s="6"/>
      <c r="P442" s="6"/>
      <c r="Q442" s="6"/>
      <c r="R442" s="6"/>
    </row>
    <row r="443" spans="1:18">
      <c r="A443" s="2">
        <f t="shared" ref="A443:A506" si="68">A442+0.001</f>
        <v>0.38700000000000029</v>
      </c>
      <c r="B443" s="2">
        <f t="shared" si="60"/>
        <v>22.647404809880005</v>
      </c>
      <c r="C443" s="2">
        <f t="shared" si="61"/>
        <v>77.352595190119985</v>
      </c>
      <c r="D443" s="2">
        <f t="shared" si="62"/>
        <v>0</v>
      </c>
      <c r="E443" s="2">
        <f t="shared" si="63"/>
        <v>0</v>
      </c>
      <c r="F443" s="2">
        <f t="shared" si="64"/>
        <v>0</v>
      </c>
      <c r="G443" s="2">
        <f t="shared" si="65"/>
        <v>0</v>
      </c>
      <c r="H443" s="2">
        <f t="shared" si="66"/>
        <v>0</v>
      </c>
      <c r="I443" s="2">
        <f t="shared" si="67"/>
        <v>0</v>
      </c>
      <c r="J443" s="2"/>
      <c r="K443" s="2"/>
      <c r="L443" s="2"/>
      <c r="M443" s="6"/>
      <c r="N443" s="6"/>
      <c r="O443" s="6"/>
      <c r="P443" s="6"/>
      <c r="Q443" s="6"/>
      <c r="R443" s="6"/>
    </row>
    <row r="444" spans="1:18">
      <c r="A444" s="2">
        <f t="shared" si="68"/>
        <v>0.38800000000000029</v>
      </c>
      <c r="B444" s="2">
        <f t="shared" si="60"/>
        <v>22.698715540155238</v>
      </c>
      <c r="C444" s="2">
        <f t="shared" si="61"/>
        <v>77.301284459844751</v>
      </c>
      <c r="D444" s="2">
        <f t="shared" si="62"/>
        <v>0</v>
      </c>
      <c r="E444" s="2">
        <f t="shared" si="63"/>
        <v>0</v>
      </c>
      <c r="F444" s="2">
        <f t="shared" si="64"/>
        <v>0</v>
      </c>
      <c r="G444" s="2">
        <f t="shared" si="65"/>
        <v>0</v>
      </c>
      <c r="H444" s="2">
        <f t="shared" si="66"/>
        <v>0</v>
      </c>
      <c r="I444" s="2">
        <f t="shared" si="67"/>
        <v>0</v>
      </c>
      <c r="J444" s="2"/>
      <c r="K444" s="2"/>
      <c r="L444" s="2"/>
      <c r="M444" s="6"/>
      <c r="N444" s="6"/>
      <c r="O444" s="6"/>
      <c r="P444" s="6"/>
      <c r="Q444" s="6"/>
      <c r="R444" s="6"/>
    </row>
    <row r="445" spans="1:18">
      <c r="A445" s="2">
        <f t="shared" si="68"/>
        <v>0.38900000000000029</v>
      </c>
      <c r="B445" s="2">
        <f t="shared" si="60"/>
        <v>22.749992234196327</v>
      </c>
      <c r="C445" s="2">
        <f t="shared" si="61"/>
        <v>77.250007765803659</v>
      </c>
      <c r="D445" s="2">
        <f t="shared" si="62"/>
        <v>0</v>
      </c>
      <c r="E445" s="2">
        <f t="shared" si="63"/>
        <v>0</v>
      </c>
      <c r="F445" s="2">
        <f t="shared" si="64"/>
        <v>0</v>
      </c>
      <c r="G445" s="2">
        <f t="shared" si="65"/>
        <v>0</v>
      </c>
      <c r="H445" s="2">
        <f t="shared" si="66"/>
        <v>0</v>
      </c>
      <c r="I445" s="2">
        <f t="shared" si="67"/>
        <v>0</v>
      </c>
      <c r="J445" s="2"/>
      <c r="K445" s="2"/>
      <c r="L445" s="2"/>
      <c r="M445" s="6"/>
      <c r="N445" s="6"/>
      <c r="O445" s="6"/>
      <c r="P445" s="6"/>
      <c r="Q445" s="6"/>
      <c r="R445" s="6"/>
    </row>
    <row r="446" spans="1:18">
      <c r="A446" s="2">
        <f t="shared" si="68"/>
        <v>0.39000000000000029</v>
      </c>
      <c r="B446" s="2">
        <f t="shared" si="60"/>
        <v>22.801234914580721</v>
      </c>
      <c r="C446" s="2">
        <f t="shared" si="61"/>
        <v>77.198765085419268</v>
      </c>
      <c r="D446" s="2">
        <f t="shared" si="62"/>
        <v>0</v>
      </c>
      <c r="E446" s="2">
        <f t="shared" si="63"/>
        <v>0</v>
      </c>
      <c r="F446" s="2">
        <f t="shared" si="64"/>
        <v>0</v>
      </c>
      <c r="G446" s="2">
        <f t="shared" si="65"/>
        <v>0</v>
      </c>
      <c r="H446" s="2">
        <f t="shared" si="66"/>
        <v>0</v>
      </c>
      <c r="I446" s="2">
        <f t="shared" si="67"/>
        <v>0</v>
      </c>
      <c r="J446" s="2"/>
      <c r="K446" s="2"/>
      <c r="L446" s="2"/>
      <c r="M446" s="6"/>
      <c r="N446" s="6"/>
      <c r="O446" s="6"/>
      <c r="P446" s="6"/>
      <c r="Q446" s="6"/>
      <c r="R446" s="6"/>
    </row>
    <row r="447" spans="1:18">
      <c r="A447" s="2">
        <f t="shared" si="68"/>
        <v>0.39100000000000029</v>
      </c>
      <c r="B447" s="2">
        <f t="shared" si="60"/>
        <v>22.852443603870888</v>
      </c>
      <c r="C447" s="2">
        <f t="shared" si="61"/>
        <v>77.147556396129104</v>
      </c>
      <c r="D447" s="2">
        <f t="shared" si="62"/>
        <v>0</v>
      </c>
      <c r="E447" s="2">
        <f t="shared" si="63"/>
        <v>0</v>
      </c>
      <c r="F447" s="2">
        <f t="shared" si="64"/>
        <v>0</v>
      </c>
      <c r="G447" s="2">
        <f t="shared" si="65"/>
        <v>0</v>
      </c>
      <c r="H447" s="2">
        <f t="shared" si="66"/>
        <v>0</v>
      </c>
      <c r="I447" s="2">
        <f t="shared" si="67"/>
        <v>0</v>
      </c>
      <c r="J447" s="2"/>
      <c r="K447" s="2"/>
      <c r="L447" s="2"/>
      <c r="M447" s="6"/>
      <c r="N447" s="6"/>
      <c r="O447" s="6"/>
      <c r="P447" s="6"/>
      <c r="Q447" s="6"/>
      <c r="R447" s="6"/>
    </row>
    <row r="448" spans="1:18">
      <c r="A448" s="2">
        <f t="shared" si="68"/>
        <v>0.39200000000000029</v>
      </c>
      <c r="B448" s="2">
        <f t="shared" si="60"/>
        <v>22.903618324614332</v>
      </c>
      <c r="C448" s="2">
        <f t="shared" si="61"/>
        <v>77.096381675385658</v>
      </c>
      <c r="D448" s="2">
        <f t="shared" si="62"/>
        <v>0</v>
      </c>
      <c r="E448" s="2">
        <f t="shared" si="63"/>
        <v>0</v>
      </c>
      <c r="F448" s="2">
        <f t="shared" si="64"/>
        <v>0</v>
      </c>
      <c r="G448" s="2">
        <f t="shared" si="65"/>
        <v>0</v>
      </c>
      <c r="H448" s="2">
        <f t="shared" si="66"/>
        <v>0</v>
      </c>
      <c r="I448" s="2">
        <f t="shared" si="67"/>
        <v>0</v>
      </c>
      <c r="J448" s="2"/>
      <c r="K448" s="2"/>
      <c r="L448" s="2"/>
      <c r="M448" s="6"/>
      <c r="N448" s="6"/>
      <c r="O448" s="6"/>
      <c r="P448" s="6"/>
      <c r="Q448" s="6"/>
      <c r="R448" s="6"/>
    </row>
    <row r="449" spans="1:18">
      <c r="A449" s="2">
        <f t="shared" si="68"/>
        <v>0.39300000000000029</v>
      </c>
      <c r="B449" s="2">
        <f t="shared" si="60"/>
        <v>22.954759099343597</v>
      </c>
      <c r="C449" s="2">
        <f t="shared" si="61"/>
        <v>77.045240900656395</v>
      </c>
      <c r="D449" s="2">
        <f t="shared" si="62"/>
        <v>0</v>
      </c>
      <c r="E449" s="2">
        <f t="shared" si="63"/>
        <v>0</v>
      </c>
      <c r="F449" s="2">
        <f t="shared" si="64"/>
        <v>0</v>
      </c>
      <c r="G449" s="2">
        <f t="shared" si="65"/>
        <v>0</v>
      </c>
      <c r="H449" s="2">
        <f t="shared" si="66"/>
        <v>0</v>
      </c>
      <c r="I449" s="2">
        <f t="shared" si="67"/>
        <v>0</v>
      </c>
      <c r="J449" s="2"/>
      <c r="K449" s="2"/>
      <c r="L449" s="2"/>
      <c r="M449" s="6"/>
      <c r="N449" s="6"/>
      <c r="O449" s="6"/>
      <c r="P449" s="6"/>
      <c r="Q449" s="6"/>
      <c r="R449" s="6"/>
    </row>
    <row r="450" spans="1:18">
      <c r="A450" s="2">
        <f t="shared" si="68"/>
        <v>0.39400000000000029</v>
      </c>
      <c r="B450" s="2">
        <f t="shared" si="60"/>
        <v>23.005865950576286</v>
      </c>
      <c r="C450" s="2">
        <f t="shared" si="61"/>
        <v>76.994134049423707</v>
      </c>
      <c r="D450" s="2">
        <f t="shared" si="62"/>
        <v>0</v>
      </c>
      <c r="E450" s="2">
        <f t="shared" si="63"/>
        <v>0</v>
      </c>
      <c r="F450" s="2">
        <f t="shared" si="64"/>
        <v>0</v>
      </c>
      <c r="G450" s="2">
        <f t="shared" si="65"/>
        <v>0</v>
      </c>
      <c r="H450" s="2">
        <f t="shared" si="66"/>
        <v>0</v>
      </c>
      <c r="I450" s="2">
        <f t="shared" si="67"/>
        <v>0</v>
      </c>
      <c r="J450" s="2"/>
      <c r="K450" s="2"/>
      <c r="L450" s="2"/>
      <c r="M450" s="6"/>
      <c r="N450" s="6"/>
      <c r="O450" s="6"/>
      <c r="P450" s="6"/>
      <c r="Q450" s="6"/>
      <c r="R450" s="6"/>
    </row>
    <row r="451" spans="1:18">
      <c r="A451" s="2">
        <f t="shared" si="68"/>
        <v>0.3950000000000003</v>
      </c>
      <c r="B451" s="2">
        <f t="shared" si="60"/>
        <v>23.056938900815062</v>
      </c>
      <c r="C451" s="2">
        <f t="shared" si="61"/>
        <v>76.943061099184931</v>
      </c>
      <c r="D451" s="2">
        <f t="shared" si="62"/>
        <v>0</v>
      </c>
      <c r="E451" s="2">
        <f t="shared" si="63"/>
        <v>0</v>
      </c>
      <c r="F451" s="2">
        <f t="shared" si="64"/>
        <v>0</v>
      </c>
      <c r="G451" s="2">
        <f t="shared" si="65"/>
        <v>0</v>
      </c>
      <c r="H451" s="2">
        <f t="shared" si="66"/>
        <v>0</v>
      </c>
      <c r="I451" s="2">
        <f t="shared" si="67"/>
        <v>0</v>
      </c>
      <c r="J451" s="2"/>
      <c r="K451" s="2"/>
      <c r="L451" s="2"/>
      <c r="M451" s="6"/>
      <c r="N451" s="6"/>
      <c r="O451" s="6"/>
      <c r="P451" s="6"/>
      <c r="Q451" s="6"/>
      <c r="R451" s="6"/>
    </row>
    <row r="452" spans="1:18">
      <c r="A452" s="2">
        <f t="shared" si="68"/>
        <v>0.3960000000000003</v>
      </c>
      <c r="B452" s="2">
        <f t="shared" si="60"/>
        <v>23.107977972547658</v>
      </c>
      <c r="C452" s="2">
        <f t="shared" si="61"/>
        <v>76.892022027452342</v>
      </c>
      <c r="D452" s="2">
        <f t="shared" si="62"/>
        <v>0</v>
      </c>
      <c r="E452" s="2">
        <f t="shared" si="63"/>
        <v>0</v>
      </c>
      <c r="F452" s="2">
        <f t="shared" si="64"/>
        <v>0</v>
      </c>
      <c r="G452" s="2">
        <f t="shared" si="65"/>
        <v>0</v>
      </c>
      <c r="H452" s="2">
        <f t="shared" si="66"/>
        <v>0</v>
      </c>
      <c r="I452" s="2">
        <f t="shared" si="67"/>
        <v>0</v>
      </c>
      <c r="J452" s="2"/>
      <c r="K452" s="2"/>
      <c r="L452" s="2"/>
      <c r="M452" s="6"/>
      <c r="N452" s="6"/>
      <c r="O452" s="6"/>
      <c r="P452" s="6"/>
      <c r="Q452" s="6"/>
      <c r="R452" s="6"/>
    </row>
    <row r="453" spans="1:18">
      <c r="A453" s="2">
        <f t="shared" si="68"/>
        <v>0.3970000000000003</v>
      </c>
      <c r="B453" s="2">
        <f t="shared" si="60"/>
        <v>23.158983188246896</v>
      </c>
      <c r="C453" s="2">
        <f t="shared" si="61"/>
        <v>76.841016811753107</v>
      </c>
      <c r="D453" s="2">
        <f t="shared" si="62"/>
        <v>0</v>
      </c>
      <c r="E453" s="2">
        <f t="shared" si="63"/>
        <v>0</v>
      </c>
      <c r="F453" s="2">
        <f t="shared" si="64"/>
        <v>0</v>
      </c>
      <c r="G453" s="2">
        <f t="shared" si="65"/>
        <v>0</v>
      </c>
      <c r="H453" s="2">
        <f t="shared" si="66"/>
        <v>0</v>
      </c>
      <c r="I453" s="2">
        <f t="shared" si="67"/>
        <v>0</v>
      </c>
      <c r="J453" s="2"/>
      <c r="K453" s="2"/>
      <c r="L453" s="2"/>
      <c r="M453" s="6"/>
      <c r="N453" s="6"/>
      <c r="O453" s="6"/>
      <c r="P453" s="6"/>
      <c r="Q453" s="6"/>
      <c r="R453" s="6"/>
    </row>
    <row r="454" spans="1:18">
      <c r="A454" s="2">
        <f t="shared" si="68"/>
        <v>0.3980000000000003</v>
      </c>
      <c r="B454" s="2">
        <f t="shared" si="60"/>
        <v>23.209954570370687</v>
      </c>
      <c r="C454" s="2">
        <f t="shared" si="61"/>
        <v>76.790045429629316</v>
      </c>
      <c r="D454" s="2">
        <f t="shared" si="62"/>
        <v>0</v>
      </c>
      <c r="E454" s="2">
        <f t="shared" si="63"/>
        <v>0</v>
      </c>
      <c r="F454" s="2">
        <f t="shared" si="64"/>
        <v>0</v>
      </c>
      <c r="G454" s="2">
        <f t="shared" si="65"/>
        <v>0</v>
      </c>
      <c r="H454" s="2">
        <f t="shared" si="66"/>
        <v>0</v>
      </c>
      <c r="I454" s="2">
        <f t="shared" si="67"/>
        <v>0</v>
      </c>
      <c r="J454" s="2"/>
      <c r="K454" s="2"/>
      <c r="L454" s="2"/>
      <c r="M454" s="6"/>
      <c r="N454" s="6"/>
      <c r="O454" s="6"/>
      <c r="P454" s="6"/>
      <c r="Q454" s="6"/>
      <c r="R454" s="6"/>
    </row>
    <row r="455" spans="1:18">
      <c r="A455" s="2">
        <f t="shared" si="68"/>
        <v>0.3990000000000003</v>
      </c>
      <c r="B455" s="2">
        <f t="shared" si="60"/>
        <v>23.260892141362046</v>
      </c>
      <c r="C455" s="2">
        <f t="shared" si="61"/>
        <v>76.739107858637951</v>
      </c>
      <c r="D455" s="2">
        <f t="shared" si="62"/>
        <v>0</v>
      </c>
      <c r="E455" s="2">
        <f t="shared" si="63"/>
        <v>0</v>
      </c>
      <c r="F455" s="2">
        <f t="shared" si="64"/>
        <v>0</v>
      </c>
      <c r="G455" s="2">
        <f t="shared" si="65"/>
        <v>0</v>
      </c>
      <c r="H455" s="2">
        <f t="shared" si="66"/>
        <v>0</v>
      </c>
      <c r="I455" s="2">
        <f t="shared" si="67"/>
        <v>0</v>
      </c>
      <c r="J455" s="2"/>
      <c r="K455" s="2"/>
      <c r="L455" s="2"/>
      <c r="M455" s="6"/>
      <c r="N455" s="6"/>
      <c r="O455" s="6"/>
      <c r="P455" s="6"/>
      <c r="Q455" s="6"/>
      <c r="R455" s="6"/>
    </row>
    <row r="456" spans="1:18">
      <c r="A456" s="2">
        <f t="shared" si="68"/>
        <v>0.4000000000000003</v>
      </c>
      <c r="B456" s="2">
        <f t="shared" si="60"/>
        <v>23.3117959236491</v>
      </c>
      <c r="C456" s="2">
        <f t="shared" si="61"/>
        <v>76.6882040763509</v>
      </c>
      <c r="D456" s="2">
        <f t="shared" si="62"/>
        <v>0</v>
      </c>
      <c r="E456" s="2">
        <f t="shared" si="63"/>
        <v>0</v>
      </c>
      <c r="F456" s="2">
        <f t="shared" si="64"/>
        <v>0</v>
      </c>
      <c r="G456" s="2">
        <f t="shared" si="65"/>
        <v>0</v>
      </c>
      <c r="H456" s="2">
        <f t="shared" si="66"/>
        <v>0</v>
      </c>
      <c r="I456" s="2">
        <f t="shared" si="67"/>
        <v>0</v>
      </c>
      <c r="J456" s="2"/>
      <c r="K456" s="2"/>
      <c r="L456" s="2"/>
      <c r="M456" s="6"/>
      <c r="N456" s="6"/>
      <c r="O456" s="6"/>
      <c r="P456" s="6"/>
      <c r="Q456" s="6"/>
      <c r="R456" s="6"/>
    </row>
    <row r="457" spans="1:18">
      <c r="A457" s="2">
        <f t="shared" si="68"/>
        <v>0.4010000000000003</v>
      </c>
      <c r="B457" s="2">
        <f t="shared" si="60"/>
        <v>23.362665939645101</v>
      </c>
      <c r="C457" s="2">
        <f t="shared" si="61"/>
        <v>76.637334060354902</v>
      </c>
      <c r="D457" s="2">
        <f t="shared" si="62"/>
        <v>0</v>
      </c>
      <c r="E457" s="2">
        <f t="shared" si="63"/>
        <v>0</v>
      </c>
      <c r="F457" s="2">
        <f t="shared" si="64"/>
        <v>0</v>
      </c>
      <c r="G457" s="2">
        <f t="shared" si="65"/>
        <v>0</v>
      </c>
      <c r="H457" s="2">
        <f t="shared" si="66"/>
        <v>0</v>
      </c>
      <c r="I457" s="2">
        <f t="shared" si="67"/>
        <v>0</v>
      </c>
      <c r="J457" s="2"/>
      <c r="K457" s="2"/>
      <c r="L457" s="2"/>
      <c r="M457" s="6"/>
      <c r="N457" s="6"/>
      <c r="O457" s="6"/>
      <c r="P457" s="6"/>
      <c r="Q457" s="6"/>
      <c r="R457" s="6"/>
    </row>
    <row r="458" spans="1:18">
      <c r="A458" s="2">
        <f t="shared" si="68"/>
        <v>0.4020000000000003</v>
      </c>
      <c r="B458" s="2">
        <f t="shared" si="60"/>
        <v>23.413502211748433</v>
      </c>
      <c r="C458" s="2">
        <f t="shared" si="61"/>
        <v>76.586497788251577</v>
      </c>
      <c r="D458" s="2">
        <f t="shared" si="62"/>
        <v>0</v>
      </c>
      <c r="E458" s="2">
        <f t="shared" si="63"/>
        <v>0</v>
      </c>
      <c r="F458" s="2">
        <f t="shared" si="64"/>
        <v>0</v>
      </c>
      <c r="G458" s="2">
        <f t="shared" si="65"/>
        <v>0</v>
      </c>
      <c r="H458" s="2">
        <f t="shared" si="66"/>
        <v>0</v>
      </c>
      <c r="I458" s="2">
        <f t="shared" si="67"/>
        <v>0</v>
      </c>
      <c r="J458" s="2"/>
      <c r="K458" s="2"/>
      <c r="L458" s="2"/>
      <c r="M458" s="6"/>
      <c r="N458" s="6"/>
      <c r="O458" s="6"/>
      <c r="P458" s="6"/>
      <c r="Q458" s="6"/>
      <c r="R458" s="6"/>
    </row>
    <row r="459" spans="1:18">
      <c r="A459" s="2">
        <f t="shared" si="68"/>
        <v>0.4030000000000003</v>
      </c>
      <c r="B459" s="2">
        <f t="shared" si="60"/>
        <v>23.464304762342618</v>
      </c>
      <c r="C459" s="2">
        <f t="shared" si="61"/>
        <v>76.535695237657393</v>
      </c>
      <c r="D459" s="2">
        <f t="shared" si="62"/>
        <v>0</v>
      </c>
      <c r="E459" s="2">
        <f t="shared" si="63"/>
        <v>0</v>
      </c>
      <c r="F459" s="2">
        <f t="shared" si="64"/>
        <v>0</v>
      </c>
      <c r="G459" s="2">
        <f t="shared" si="65"/>
        <v>0</v>
      </c>
      <c r="H459" s="2">
        <f t="shared" si="66"/>
        <v>0</v>
      </c>
      <c r="I459" s="2">
        <f t="shared" si="67"/>
        <v>0</v>
      </c>
      <c r="J459" s="2"/>
      <c r="K459" s="2"/>
      <c r="L459" s="2"/>
      <c r="M459" s="6"/>
      <c r="N459" s="6"/>
      <c r="O459" s="6"/>
      <c r="P459" s="6"/>
      <c r="Q459" s="6"/>
      <c r="R459" s="6"/>
    </row>
    <row r="460" spans="1:18">
      <c r="A460" s="2">
        <f t="shared" si="68"/>
        <v>0.4040000000000003</v>
      </c>
      <c r="B460" s="2">
        <f t="shared" si="60"/>
        <v>23.515073613796336</v>
      </c>
      <c r="C460" s="2">
        <f t="shared" si="61"/>
        <v>76.484926386203668</v>
      </c>
      <c r="D460" s="2">
        <f t="shared" si="62"/>
        <v>0</v>
      </c>
      <c r="E460" s="2">
        <f t="shared" si="63"/>
        <v>0</v>
      </c>
      <c r="F460" s="2">
        <f t="shared" si="64"/>
        <v>0</v>
      </c>
      <c r="G460" s="2">
        <f t="shared" si="65"/>
        <v>0</v>
      </c>
      <c r="H460" s="2">
        <f t="shared" si="66"/>
        <v>0</v>
      </c>
      <c r="I460" s="2">
        <f t="shared" si="67"/>
        <v>0</v>
      </c>
      <c r="J460" s="2"/>
      <c r="K460" s="2"/>
      <c r="L460" s="2"/>
      <c r="M460" s="6"/>
      <c r="N460" s="6"/>
      <c r="O460" s="6"/>
      <c r="P460" s="6"/>
      <c r="Q460" s="6"/>
      <c r="R460" s="6"/>
    </row>
    <row r="461" spans="1:18">
      <c r="A461" s="2">
        <f t="shared" si="68"/>
        <v>0.4050000000000003</v>
      </c>
      <c r="B461" s="2">
        <f t="shared" si="60"/>
        <v>23.565808788463425</v>
      </c>
      <c r="C461" s="2">
        <f t="shared" si="61"/>
        <v>76.434191211536572</v>
      </c>
      <c r="D461" s="2">
        <f t="shared" si="62"/>
        <v>0</v>
      </c>
      <c r="E461" s="2">
        <f t="shared" si="63"/>
        <v>0</v>
      </c>
      <c r="F461" s="2">
        <f t="shared" si="64"/>
        <v>0</v>
      </c>
      <c r="G461" s="2">
        <f t="shared" si="65"/>
        <v>0</v>
      </c>
      <c r="H461" s="2">
        <f t="shared" si="66"/>
        <v>0</v>
      </c>
      <c r="I461" s="2">
        <f t="shared" si="67"/>
        <v>0</v>
      </c>
      <c r="J461" s="2"/>
      <c r="K461" s="2"/>
      <c r="L461" s="2"/>
      <c r="M461" s="6"/>
      <c r="N461" s="6"/>
      <c r="O461" s="6"/>
      <c r="P461" s="6"/>
      <c r="Q461" s="6"/>
      <c r="R461" s="6"/>
    </row>
    <row r="462" spans="1:18">
      <c r="A462" s="2">
        <f t="shared" si="68"/>
        <v>0.40600000000000031</v>
      </c>
      <c r="B462" s="2">
        <f t="shared" si="60"/>
        <v>23.616510308682898</v>
      </c>
      <c r="C462" s="2">
        <f t="shared" si="61"/>
        <v>76.383489691317095</v>
      </c>
      <c r="D462" s="2">
        <f t="shared" si="62"/>
        <v>0</v>
      </c>
      <c r="E462" s="2">
        <f t="shared" si="63"/>
        <v>0</v>
      </c>
      <c r="F462" s="2">
        <f t="shared" si="64"/>
        <v>0</v>
      </c>
      <c r="G462" s="2">
        <f t="shared" si="65"/>
        <v>0</v>
      </c>
      <c r="H462" s="2">
        <f t="shared" si="66"/>
        <v>0</v>
      </c>
      <c r="I462" s="2">
        <f t="shared" si="67"/>
        <v>0</v>
      </c>
      <c r="J462" s="2"/>
      <c r="K462" s="2"/>
      <c r="L462" s="2"/>
      <c r="M462" s="6"/>
      <c r="N462" s="6"/>
      <c r="O462" s="6"/>
      <c r="P462" s="6"/>
      <c r="Q462" s="6"/>
      <c r="R462" s="6"/>
    </row>
    <row r="463" spans="1:18">
      <c r="A463" s="2">
        <f t="shared" si="68"/>
        <v>0.40700000000000031</v>
      </c>
      <c r="B463" s="2">
        <f t="shared" si="60"/>
        <v>23.667178196778949</v>
      </c>
      <c r="C463" s="2">
        <f t="shared" si="61"/>
        <v>76.332821803221037</v>
      </c>
      <c r="D463" s="2">
        <f t="shared" si="62"/>
        <v>0</v>
      </c>
      <c r="E463" s="2">
        <f t="shared" si="63"/>
        <v>0</v>
      </c>
      <c r="F463" s="2">
        <f t="shared" si="64"/>
        <v>0</v>
      </c>
      <c r="G463" s="2">
        <f t="shared" si="65"/>
        <v>0</v>
      </c>
      <c r="H463" s="2">
        <f t="shared" si="66"/>
        <v>0</v>
      </c>
      <c r="I463" s="2">
        <f t="shared" si="67"/>
        <v>0</v>
      </c>
      <c r="J463" s="2"/>
      <c r="K463" s="2"/>
      <c r="L463" s="2"/>
      <c r="M463" s="6"/>
      <c r="N463" s="6"/>
      <c r="O463" s="6"/>
      <c r="P463" s="6"/>
      <c r="Q463" s="6"/>
      <c r="R463" s="6"/>
    </row>
    <row r="464" spans="1:18">
      <c r="A464" s="2">
        <f t="shared" si="68"/>
        <v>0.40800000000000031</v>
      </c>
      <c r="B464" s="2">
        <f t="shared" si="60"/>
        <v>23.717812475060963</v>
      </c>
      <c r="C464" s="2">
        <f t="shared" si="61"/>
        <v>76.282187524939019</v>
      </c>
      <c r="D464" s="2">
        <f t="shared" si="62"/>
        <v>0</v>
      </c>
      <c r="E464" s="2">
        <f t="shared" si="63"/>
        <v>0</v>
      </c>
      <c r="F464" s="2">
        <f t="shared" si="64"/>
        <v>0</v>
      </c>
      <c r="G464" s="2">
        <f t="shared" si="65"/>
        <v>0</v>
      </c>
      <c r="H464" s="2">
        <f t="shared" si="66"/>
        <v>0</v>
      </c>
      <c r="I464" s="2">
        <f t="shared" si="67"/>
        <v>0</v>
      </c>
      <c r="J464" s="2"/>
      <c r="K464" s="2"/>
      <c r="L464" s="2"/>
      <c r="M464" s="6"/>
      <c r="N464" s="6"/>
      <c r="O464" s="6"/>
      <c r="P464" s="6"/>
      <c r="Q464" s="6"/>
      <c r="R464" s="6"/>
    </row>
    <row r="465" spans="1:18">
      <c r="A465" s="2">
        <f t="shared" si="68"/>
        <v>0.40900000000000031</v>
      </c>
      <c r="B465" s="2">
        <f t="shared" si="60"/>
        <v>23.768413165823524</v>
      </c>
      <c r="C465" s="2">
        <f t="shared" si="61"/>
        <v>76.231586834176454</v>
      </c>
      <c r="D465" s="2">
        <f t="shared" si="62"/>
        <v>0</v>
      </c>
      <c r="E465" s="2">
        <f t="shared" si="63"/>
        <v>0</v>
      </c>
      <c r="F465" s="2">
        <f t="shared" si="64"/>
        <v>0</v>
      </c>
      <c r="G465" s="2">
        <f t="shared" si="65"/>
        <v>0</v>
      </c>
      <c r="H465" s="2">
        <f t="shared" si="66"/>
        <v>0</v>
      </c>
      <c r="I465" s="2">
        <f t="shared" si="67"/>
        <v>0</v>
      </c>
      <c r="J465" s="2"/>
      <c r="K465" s="2"/>
      <c r="L465" s="2"/>
      <c r="M465" s="6"/>
      <c r="N465" s="6"/>
      <c r="O465" s="6"/>
      <c r="P465" s="6"/>
      <c r="Q465" s="6"/>
      <c r="R465" s="6"/>
    </row>
    <row r="466" spans="1:18">
      <c r="A466" s="2">
        <f t="shared" si="68"/>
        <v>0.41000000000000031</v>
      </c>
      <c r="B466" s="2">
        <f t="shared" si="60"/>
        <v>23.818980291346431</v>
      </c>
      <c r="C466" s="2">
        <f t="shared" si="61"/>
        <v>76.181019708653551</v>
      </c>
      <c r="D466" s="2">
        <f t="shared" si="62"/>
        <v>0</v>
      </c>
      <c r="E466" s="2">
        <f t="shared" si="63"/>
        <v>0</v>
      </c>
      <c r="F466" s="2">
        <f t="shared" si="64"/>
        <v>0</v>
      </c>
      <c r="G466" s="2">
        <f t="shared" si="65"/>
        <v>0</v>
      </c>
      <c r="H466" s="2">
        <f t="shared" si="66"/>
        <v>0</v>
      </c>
      <c r="I466" s="2">
        <f t="shared" si="67"/>
        <v>0</v>
      </c>
      <c r="J466" s="2"/>
      <c r="K466" s="2"/>
      <c r="L466" s="2"/>
      <c r="M466" s="6"/>
      <c r="N466" s="6"/>
      <c r="O466" s="6"/>
      <c r="P466" s="6"/>
      <c r="Q466" s="6"/>
      <c r="R466" s="6"/>
    </row>
    <row r="467" spans="1:18">
      <c r="A467" s="2">
        <f t="shared" si="68"/>
        <v>0.41100000000000031</v>
      </c>
      <c r="B467" s="2">
        <f t="shared" si="60"/>
        <v>23.8695138738947</v>
      </c>
      <c r="C467" s="2">
        <f t="shared" si="61"/>
        <v>76.130486126105282</v>
      </c>
      <c r="D467" s="2">
        <f t="shared" si="62"/>
        <v>0</v>
      </c>
      <c r="E467" s="2">
        <f t="shared" si="63"/>
        <v>0</v>
      </c>
      <c r="F467" s="2">
        <f t="shared" si="64"/>
        <v>0</v>
      </c>
      <c r="G467" s="2">
        <f t="shared" si="65"/>
        <v>0</v>
      </c>
      <c r="H467" s="2">
        <f t="shared" si="66"/>
        <v>0</v>
      </c>
      <c r="I467" s="2">
        <f t="shared" si="67"/>
        <v>0</v>
      </c>
      <c r="J467" s="2"/>
      <c r="K467" s="2"/>
      <c r="L467" s="2"/>
      <c r="M467" s="6"/>
      <c r="N467" s="6"/>
      <c r="O467" s="6"/>
      <c r="P467" s="6"/>
      <c r="Q467" s="6"/>
      <c r="R467" s="6"/>
    </row>
    <row r="468" spans="1:18">
      <c r="A468" s="2">
        <f t="shared" si="68"/>
        <v>0.41200000000000031</v>
      </c>
      <c r="B468" s="2">
        <f t="shared" si="60"/>
        <v>23.920013935718583</v>
      </c>
      <c r="C468" s="2">
        <f t="shared" si="61"/>
        <v>76.0799860642814</v>
      </c>
      <c r="D468" s="2">
        <f t="shared" si="62"/>
        <v>0</v>
      </c>
      <c r="E468" s="2">
        <f t="shared" si="63"/>
        <v>0</v>
      </c>
      <c r="F468" s="2">
        <f t="shared" si="64"/>
        <v>0</v>
      </c>
      <c r="G468" s="2">
        <f t="shared" si="65"/>
        <v>0</v>
      </c>
      <c r="H468" s="2">
        <f t="shared" si="66"/>
        <v>0</v>
      </c>
      <c r="I468" s="2">
        <f t="shared" si="67"/>
        <v>0</v>
      </c>
      <c r="J468" s="2"/>
      <c r="K468" s="2"/>
      <c r="L468" s="2"/>
      <c r="M468" s="6"/>
      <c r="N468" s="6"/>
      <c r="O468" s="6"/>
      <c r="P468" s="6"/>
      <c r="Q468" s="6"/>
      <c r="R468" s="6"/>
    </row>
    <row r="469" spans="1:18">
      <c r="A469" s="2">
        <f t="shared" si="68"/>
        <v>0.41300000000000031</v>
      </c>
      <c r="B469" s="2">
        <f t="shared" si="60"/>
        <v>23.970480499053568</v>
      </c>
      <c r="C469" s="2">
        <f t="shared" si="61"/>
        <v>76.029519500946407</v>
      </c>
      <c r="D469" s="2">
        <f t="shared" si="62"/>
        <v>0</v>
      </c>
      <c r="E469" s="2">
        <f t="shared" si="63"/>
        <v>0</v>
      </c>
      <c r="F469" s="2">
        <f t="shared" si="64"/>
        <v>0</v>
      </c>
      <c r="G469" s="2">
        <f t="shared" si="65"/>
        <v>0</v>
      </c>
      <c r="H469" s="2">
        <f t="shared" si="66"/>
        <v>0</v>
      </c>
      <c r="I469" s="2">
        <f t="shared" si="67"/>
        <v>0</v>
      </c>
      <c r="J469" s="2"/>
      <c r="K469" s="2"/>
      <c r="L469" s="2"/>
      <c r="M469" s="6"/>
      <c r="N469" s="6"/>
      <c r="O469" s="6"/>
      <c r="P469" s="6"/>
      <c r="Q469" s="6"/>
      <c r="R469" s="6"/>
    </row>
    <row r="470" spans="1:18">
      <c r="A470" s="2">
        <f t="shared" si="68"/>
        <v>0.41400000000000031</v>
      </c>
      <c r="B470" s="2">
        <f t="shared" si="60"/>
        <v>24.020913586120397</v>
      </c>
      <c r="C470" s="2">
        <f t="shared" si="61"/>
        <v>75.979086413879571</v>
      </c>
      <c r="D470" s="2">
        <f t="shared" si="62"/>
        <v>0</v>
      </c>
      <c r="E470" s="2">
        <f t="shared" si="63"/>
        <v>0</v>
      </c>
      <c r="F470" s="2">
        <f t="shared" si="64"/>
        <v>0</v>
      </c>
      <c r="G470" s="2">
        <f t="shared" si="65"/>
        <v>0</v>
      </c>
      <c r="H470" s="2">
        <f t="shared" si="66"/>
        <v>0</v>
      </c>
      <c r="I470" s="2">
        <f t="shared" si="67"/>
        <v>0</v>
      </c>
      <c r="J470" s="2"/>
      <c r="K470" s="2"/>
      <c r="L470" s="2"/>
      <c r="M470" s="6"/>
      <c r="N470" s="6"/>
      <c r="O470" s="6"/>
      <c r="P470" s="6"/>
      <c r="Q470" s="6"/>
      <c r="R470" s="6"/>
    </row>
    <row r="471" spans="1:18">
      <c r="A471" s="2">
        <f t="shared" si="68"/>
        <v>0.41500000000000031</v>
      </c>
      <c r="B471" s="2">
        <f t="shared" si="60"/>
        <v>24.07131321912507</v>
      </c>
      <c r="C471" s="2">
        <f t="shared" si="61"/>
        <v>75.928686780874898</v>
      </c>
      <c r="D471" s="2">
        <f t="shared" si="62"/>
        <v>0</v>
      </c>
      <c r="E471" s="2">
        <f t="shared" si="63"/>
        <v>0</v>
      </c>
      <c r="F471" s="2">
        <f t="shared" si="64"/>
        <v>0</v>
      </c>
      <c r="G471" s="2">
        <f t="shared" si="65"/>
        <v>0</v>
      </c>
      <c r="H471" s="2">
        <f t="shared" si="66"/>
        <v>0</v>
      </c>
      <c r="I471" s="2">
        <f t="shared" si="67"/>
        <v>0</v>
      </c>
      <c r="J471" s="2"/>
      <c r="K471" s="2"/>
      <c r="L471" s="2"/>
      <c r="M471" s="6"/>
      <c r="N471" s="6"/>
      <c r="O471" s="6"/>
      <c r="P471" s="6"/>
      <c r="Q471" s="6"/>
      <c r="R471" s="6"/>
    </row>
    <row r="472" spans="1:18">
      <c r="A472" s="2">
        <f t="shared" si="68"/>
        <v>0.41600000000000031</v>
      </c>
      <c r="B472" s="2">
        <f t="shared" si="60"/>
        <v>24.121679420258857</v>
      </c>
      <c r="C472" s="2">
        <f t="shared" si="61"/>
        <v>75.878320579741114</v>
      </c>
      <c r="D472" s="2">
        <f t="shared" si="62"/>
        <v>0</v>
      </c>
      <c r="E472" s="2">
        <f t="shared" si="63"/>
        <v>0</v>
      </c>
      <c r="F472" s="2">
        <f t="shared" si="64"/>
        <v>0</v>
      </c>
      <c r="G472" s="2">
        <f t="shared" si="65"/>
        <v>0</v>
      </c>
      <c r="H472" s="2">
        <f t="shared" si="66"/>
        <v>0</v>
      </c>
      <c r="I472" s="2">
        <f t="shared" si="67"/>
        <v>0</v>
      </c>
      <c r="J472" s="2"/>
      <c r="K472" s="2"/>
      <c r="L472" s="2"/>
      <c r="M472" s="6"/>
      <c r="N472" s="6"/>
      <c r="O472" s="6"/>
      <c r="P472" s="6"/>
      <c r="Q472" s="6"/>
      <c r="R472" s="6"/>
    </row>
    <row r="473" spans="1:18">
      <c r="A473" s="2">
        <f t="shared" si="68"/>
        <v>0.41700000000000031</v>
      </c>
      <c r="B473" s="2">
        <f t="shared" si="60"/>
        <v>24.172012211698309</v>
      </c>
      <c r="C473" s="2">
        <f t="shared" si="61"/>
        <v>75.827987788301655</v>
      </c>
      <c r="D473" s="2">
        <f t="shared" si="62"/>
        <v>0</v>
      </c>
      <c r="E473" s="2">
        <f t="shared" si="63"/>
        <v>0</v>
      </c>
      <c r="F473" s="2">
        <f t="shared" si="64"/>
        <v>0</v>
      </c>
      <c r="G473" s="2">
        <f t="shared" si="65"/>
        <v>0</v>
      </c>
      <c r="H473" s="2">
        <f t="shared" si="66"/>
        <v>0</v>
      </c>
      <c r="I473" s="2">
        <f t="shared" si="67"/>
        <v>0</v>
      </c>
      <c r="J473" s="2"/>
      <c r="K473" s="2"/>
      <c r="L473" s="2"/>
      <c r="M473" s="6"/>
      <c r="N473" s="6"/>
      <c r="O473" s="6"/>
      <c r="P473" s="6"/>
      <c r="Q473" s="6"/>
      <c r="R473" s="6"/>
    </row>
    <row r="474" spans="1:18">
      <c r="A474" s="2">
        <f t="shared" si="68"/>
        <v>0.41800000000000032</v>
      </c>
      <c r="B474" s="2">
        <f t="shared" si="60"/>
        <v>24.222311615605268</v>
      </c>
      <c r="C474" s="2">
        <f t="shared" si="61"/>
        <v>75.777688384394693</v>
      </c>
      <c r="D474" s="2">
        <f t="shared" si="62"/>
        <v>0</v>
      </c>
      <c r="E474" s="2">
        <f t="shared" si="63"/>
        <v>0</v>
      </c>
      <c r="F474" s="2">
        <f t="shared" si="64"/>
        <v>0</v>
      </c>
      <c r="G474" s="2">
        <f t="shared" si="65"/>
        <v>0</v>
      </c>
      <c r="H474" s="2">
        <f t="shared" si="66"/>
        <v>0</v>
      </c>
      <c r="I474" s="2">
        <f t="shared" si="67"/>
        <v>0</v>
      </c>
      <c r="J474" s="2"/>
      <c r="K474" s="2"/>
      <c r="L474" s="2"/>
      <c r="M474" s="6"/>
      <c r="N474" s="6"/>
      <c r="O474" s="6"/>
      <c r="P474" s="6"/>
      <c r="Q474" s="6"/>
      <c r="R474" s="6"/>
    </row>
    <row r="475" spans="1:18">
      <c r="A475" s="2">
        <f t="shared" si="68"/>
        <v>0.41900000000000032</v>
      </c>
      <c r="B475" s="2">
        <f t="shared" si="60"/>
        <v>24.272577654126867</v>
      </c>
      <c r="C475" s="2">
        <f t="shared" si="61"/>
        <v>75.727422345873094</v>
      </c>
      <c r="D475" s="2">
        <f t="shared" si="62"/>
        <v>0</v>
      </c>
      <c r="E475" s="2">
        <f t="shared" si="63"/>
        <v>0</v>
      </c>
      <c r="F475" s="2">
        <f t="shared" si="64"/>
        <v>0</v>
      </c>
      <c r="G475" s="2">
        <f t="shared" si="65"/>
        <v>0</v>
      </c>
      <c r="H475" s="2">
        <f t="shared" si="66"/>
        <v>0</v>
      </c>
      <c r="I475" s="2">
        <f t="shared" si="67"/>
        <v>0</v>
      </c>
      <c r="J475" s="2"/>
      <c r="K475" s="2"/>
      <c r="L475" s="2"/>
      <c r="M475" s="6"/>
      <c r="N475" s="6"/>
      <c r="O475" s="6"/>
      <c r="P475" s="6"/>
      <c r="Q475" s="6"/>
      <c r="R475" s="6"/>
    </row>
    <row r="476" spans="1:18">
      <c r="A476" s="2">
        <f t="shared" si="68"/>
        <v>0.42000000000000032</v>
      </c>
      <c r="B476" s="2">
        <f t="shared" si="60"/>
        <v>24.322810349395557</v>
      </c>
      <c r="C476" s="2">
        <f t="shared" si="61"/>
        <v>75.677189650604404</v>
      </c>
      <c r="D476" s="2">
        <f t="shared" si="62"/>
        <v>0</v>
      </c>
      <c r="E476" s="2">
        <f t="shared" si="63"/>
        <v>0</v>
      </c>
      <c r="F476" s="2">
        <f t="shared" si="64"/>
        <v>0</v>
      </c>
      <c r="G476" s="2">
        <f t="shared" si="65"/>
        <v>0</v>
      </c>
      <c r="H476" s="2">
        <f t="shared" si="66"/>
        <v>0</v>
      </c>
      <c r="I476" s="2">
        <f t="shared" si="67"/>
        <v>0</v>
      </c>
      <c r="J476" s="2"/>
      <c r="K476" s="2"/>
      <c r="L476" s="2"/>
      <c r="M476" s="6"/>
      <c r="N476" s="6"/>
      <c r="O476" s="6"/>
      <c r="P476" s="6"/>
      <c r="Q476" s="6"/>
      <c r="R476" s="6"/>
    </row>
    <row r="477" spans="1:18">
      <c r="A477" s="2">
        <f t="shared" si="68"/>
        <v>0.42100000000000032</v>
      </c>
      <c r="B477" s="2">
        <f t="shared" si="60"/>
        <v>24.373009723529105</v>
      </c>
      <c r="C477" s="2">
        <f t="shared" si="61"/>
        <v>75.626990276470849</v>
      </c>
      <c r="D477" s="2">
        <f t="shared" si="62"/>
        <v>0</v>
      </c>
      <c r="E477" s="2">
        <f t="shared" si="63"/>
        <v>0</v>
      </c>
      <c r="F477" s="2">
        <f t="shared" si="64"/>
        <v>0</v>
      </c>
      <c r="G477" s="2">
        <f t="shared" si="65"/>
        <v>0</v>
      </c>
      <c r="H477" s="2">
        <f t="shared" si="66"/>
        <v>0</v>
      </c>
      <c r="I477" s="2">
        <f t="shared" si="67"/>
        <v>0</v>
      </c>
      <c r="J477" s="2"/>
      <c r="K477" s="2"/>
      <c r="L477" s="2"/>
      <c r="M477" s="6"/>
      <c r="N477" s="6"/>
      <c r="O477" s="6"/>
      <c r="P477" s="6"/>
      <c r="Q477" s="6"/>
      <c r="R477" s="6"/>
    </row>
    <row r="478" spans="1:18">
      <c r="A478" s="2">
        <f t="shared" si="68"/>
        <v>0.42200000000000032</v>
      </c>
      <c r="B478" s="2">
        <f t="shared" si="60"/>
        <v>24.423175798630606</v>
      </c>
      <c r="C478" s="2">
        <f t="shared" si="61"/>
        <v>75.576824201369348</v>
      </c>
      <c r="D478" s="2">
        <f t="shared" si="62"/>
        <v>0</v>
      </c>
      <c r="E478" s="2">
        <f t="shared" si="63"/>
        <v>0</v>
      </c>
      <c r="F478" s="2">
        <f t="shared" si="64"/>
        <v>0</v>
      </c>
      <c r="G478" s="2">
        <f t="shared" si="65"/>
        <v>0</v>
      </c>
      <c r="H478" s="2">
        <f t="shared" si="66"/>
        <v>0</v>
      </c>
      <c r="I478" s="2">
        <f t="shared" si="67"/>
        <v>0</v>
      </c>
      <c r="J478" s="2"/>
      <c r="K478" s="2"/>
      <c r="L478" s="2"/>
      <c r="M478" s="6"/>
      <c r="N478" s="6"/>
      <c r="O478" s="6"/>
      <c r="P478" s="6"/>
      <c r="Q478" s="6"/>
      <c r="R478" s="6"/>
    </row>
    <row r="479" spans="1:18">
      <c r="A479" s="2">
        <f t="shared" si="68"/>
        <v>0.42300000000000032</v>
      </c>
      <c r="B479" s="2">
        <f t="shared" si="60"/>
        <v>24.473308596788495</v>
      </c>
      <c r="C479" s="2">
        <f t="shared" si="61"/>
        <v>75.526691403211458</v>
      </c>
      <c r="D479" s="2">
        <f t="shared" si="62"/>
        <v>0</v>
      </c>
      <c r="E479" s="2">
        <f t="shared" si="63"/>
        <v>0</v>
      </c>
      <c r="F479" s="2">
        <f t="shared" si="64"/>
        <v>0</v>
      </c>
      <c r="G479" s="2">
        <f t="shared" si="65"/>
        <v>0</v>
      </c>
      <c r="H479" s="2">
        <f t="shared" si="66"/>
        <v>0</v>
      </c>
      <c r="I479" s="2">
        <f t="shared" si="67"/>
        <v>0</v>
      </c>
      <c r="J479" s="2"/>
      <c r="K479" s="2"/>
      <c r="L479" s="2"/>
      <c r="M479" s="6"/>
      <c r="N479" s="6"/>
      <c r="O479" s="6"/>
      <c r="P479" s="6"/>
      <c r="Q479" s="6"/>
      <c r="R479" s="6"/>
    </row>
    <row r="480" spans="1:18">
      <c r="A480" s="2">
        <f t="shared" si="68"/>
        <v>0.42400000000000032</v>
      </c>
      <c r="B480" s="2">
        <f t="shared" si="60"/>
        <v>24.523408140076551</v>
      </c>
      <c r="C480" s="2">
        <f t="shared" si="61"/>
        <v>75.476591859923403</v>
      </c>
      <c r="D480" s="2">
        <f t="shared" si="62"/>
        <v>0</v>
      </c>
      <c r="E480" s="2">
        <f t="shared" si="63"/>
        <v>0</v>
      </c>
      <c r="F480" s="2">
        <f t="shared" si="64"/>
        <v>0</v>
      </c>
      <c r="G480" s="2">
        <f t="shared" si="65"/>
        <v>0</v>
      </c>
      <c r="H480" s="2">
        <f t="shared" si="66"/>
        <v>0</v>
      </c>
      <c r="I480" s="2">
        <f t="shared" si="67"/>
        <v>0</v>
      </c>
      <c r="J480" s="2"/>
      <c r="K480" s="2"/>
      <c r="L480" s="2"/>
      <c r="M480" s="6"/>
      <c r="N480" s="6"/>
      <c r="O480" s="6"/>
      <c r="P480" s="6"/>
      <c r="Q480" s="6"/>
      <c r="R480" s="6"/>
    </row>
    <row r="481" spans="1:18">
      <c r="A481" s="2">
        <f t="shared" si="68"/>
        <v>0.42500000000000032</v>
      </c>
      <c r="B481" s="2">
        <f t="shared" si="60"/>
        <v>24.573474450553913</v>
      </c>
      <c r="C481" s="2">
        <f t="shared" si="61"/>
        <v>75.42652554944604</v>
      </c>
      <c r="D481" s="2">
        <f t="shared" si="62"/>
        <v>0</v>
      </c>
      <c r="E481" s="2">
        <f t="shared" si="63"/>
        <v>0</v>
      </c>
      <c r="F481" s="2">
        <f t="shared" si="64"/>
        <v>0</v>
      </c>
      <c r="G481" s="2">
        <f t="shared" si="65"/>
        <v>0</v>
      </c>
      <c r="H481" s="2">
        <f t="shared" si="66"/>
        <v>0</v>
      </c>
      <c r="I481" s="2">
        <f t="shared" si="67"/>
        <v>0</v>
      </c>
      <c r="J481" s="2"/>
      <c r="K481" s="2"/>
      <c r="L481" s="2"/>
      <c r="M481" s="6"/>
      <c r="N481" s="6"/>
      <c r="O481" s="6"/>
      <c r="P481" s="6"/>
      <c r="Q481" s="6"/>
      <c r="R481" s="6"/>
    </row>
    <row r="482" spans="1:18">
      <c r="A482" s="2">
        <f t="shared" si="68"/>
        <v>0.42600000000000032</v>
      </c>
      <c r="B482" s="2">
        <f t="shared" si="60"/>
        <v>24.623507550265089</v>
      </c>
      <c r="C482" s="2">
        <f t="shared" si="61"/>
        <v>75.376492449734869</v>
      </c>
      <c r="D482" s="2">
        <f t="shared" si="62"/>
        <v>0</v>
      </c>
      <c r="E482" s="2">
        <f t="shared" si="63"/>
        <v>0</v>
      </c>
      <c r="F482" s="2">
        <f t="shared" si="64"/>
        <v>0</v>
      </c>
      <c r="G482" s="2">
        <f t="shared" si="65"/>
        <v>0</v>
      </c>
      <c r="H482" s="2">
        <f t="shared" si="66"/>
        <v>0</v>
      </c>
      <c r="I482" s="2">
        <f t="shared" si="67"/>
        <v>0</v>
      </c>
      <c r="J482" s="2"/>
      <c r="K482" s="2"/>
      <c r="L482" s="2"/>
      <c r="M482" s="6"/>
      <c r="N482" s="6"/>
      <c r="O482" s="6"/>
      <c r="P482" s="6"/>
      <c r="Q482" s="6"/>
      <c r="R482" s="6"/>
    </row>
    <row r="483" spans="1:18">
      <c r="A483" s="2">
        <f t="shared" si="68"/>
        <v>0.42700000000000032</v>
      </c>
      <c r="B483" s="2">
        <f t="shared" si="60"/>
        <v>24.673507461239961</v>
      </c>
      <c r="C483" s="2">
        <f t="shared" si="61"/>
        <v>75.326492538759993</v>
      </c>
      <c r="D483" s="2">
        <f t="shared" si="62"/>
        <v>0</v>
      </c>
      <c r="E483" s="2">
        <f t="shared" si="63"/>
        <v>0</v>
      </c>
      <c r="F483" s="2">
        <f t="shared" si="64"/>
        <v>0</v>
      </c>
      <c r="G483" s="2">
        <f t="shared" si="65"/>
        <v>0</v>
      </c>
      <c r="H483" s="2">
        <f t="shared" si="66"/>
        <v>0</v>
      </c>
      <c r="I483" s="2">
        <f t="shared" si="67"/>
        <v>0</v>
      </c>
      <c r="J483" s="2"/>
      <c r="K483" s="2"/>
      <c r="L483" s="2"/>
      <c r="M483" s="6"/>
      <c r="N483" s="6"/>
      <c r="O483" s="6"/>
      <c r="P483" s="6"/>
      <c r="Q483" s="6"/>
      <c r="R483" s="6"/>
    </row>
    <row r="484" spans="1:18">
      <c r="A484" s="2">
        <f t="shared" si="68"/>
        <v>0.42800000000000032</v>
      </c>
      <c r="B484" s="2">
        <f t="shared" si="60"/>
        <v>24.723474205493801</v>
      </c>
      <c r="C484" s="2">
        <f t="shared" si="61"/>
        <v>75.276525794506156</v>
      </c>
      <c r="D484" s="2">
        <f t="shared" si="62"/>
        <v>0</v>
      </c>
      <c r="E484" s="2">
        <f t="shared" si="63"/>
        <v>0</v>
      </c>
      <c r="F484" s="2">
        <f t="shared" si="64"/>
        <v>0</v>
      </c>
      <c r="G484" s="2">
        <f t="shared" si="65"/>
        <v>0</v>
      </c>
      <c r="H484" s="2">
        <f t="shared" si="66"/>
        <v>0</v>
      </c>
      <c r="I484" s="2">
        <f t="shared" si="67"/>
        <v>0</v>
      </c>
      <c r="J484" s="2"/>
      <c r="K484" s="2"/>
      <c r="L484" s="2"/>
      <c r="M484" s="6"/>
      <c r="N484" s="6"/>
      <c r="O484" s="6"/>
      <c r="P484" s="6"/>
      <c r="Q484" s="6"/>
      <c r="R484" s="6"/>
    </row>
    <row r="485" spans="1:18">
      <c r="A485" s="2">
        <f t="shared" si="68"/>
        <v>0.42900000000000033</v>
      </c>
      <c r="B485" s="2">
        <f t="shared" si="60"/>
        <v>24.773407805027276</v>
      </c>
      <c r="C485" s="2">
        <f t="shared" si="61"/>
        <v>75.226592194972682</v>
      </c>
      <c r="D485" s="2">
        <f t="shared" si="62"/>
        <v>0</v>
      </c>
      <c r="E485" s="2">
        <f t="shared" si="63"/>
        <v>0</v>
      </c>
      <c r="F485" s="2">
        <f t="shared" si="64"/>
        <v>0</v>
      </c>
      <c r="G485" s="2">
        <f t="shared" si="65"/>
        <v>0</v>
      </c>
      <c r="H485" s="2">
        <f t="shared" si="66"/>
        <v>0</v>
      </c>
      <c r="I485" s="2">
        <f t="shared" si="67"/>
        <v>0</v>
      </c>
      <c r="J485" s="2"/>
      <c r="K485" s="2"/>
      <c r="L485" s="2"/>
      <c r="M485" s="6"/>
      <c r="N485" s="6"/>
      <c r="O485" s="6"/>
      <c r="P485" s="6"/>
      <c r="Q485" s="6"/>
      <c r="R485" s="6"/>
    </row>
    <row r="486" spans="1:18">
      <c r="A486" s="2">
        <f t="shared" si="68"/>
        <v>0.43000000000000033</v>
      </c>
      <c r="B486" s="2">
        <f t="shared" si="60"/>
        <v>24.82330828182646</v>
      </c>
      <c r="C486" s="2">
        <f t="shared" si="61"/>
        <v>75.176691718173501</v>
      </c>
      <c r="D486" s="2">
        <f t="shared" si="62"/>
        <v>0</v>
      </c>
      <c r="E486" s="2">
        <f t="shared" si="63"/>
        <v>0</v>
      </c>
      <c r="F486" s="2">
        <f t="shared" si="64"/>
        <v>0</v>
      </c>
      <c r="G486" s="2">
        <f t="shared" si="65"/>
        <v>0</v>
      </c>
      <c r="H486" s="2">
        <f t="shared" si="66"/>
        <v>0</v>
      </c>
      <c r="I486" s="2">
        <f t="shared" si="67"/>
        <v>0</v>
      </c>
      <c r="J486" s="2"/>
      <c r="K486" s="2"/>
      <c r="L486" s="2"/>
      <c r="M486" s="6"/>
      <c r="N486" s="6"/>
      <c r="O486" s="6"/>
      <c r="P486" s="6"/>
      <c r="Q486" s="6"/>
      <c r="R486" s="6"/>
    </row>
    <row r="487" spans="1:18">
      <c r="A487" s="2">
        <f t="shared" si="68"/>
        <v>0.43100000000000033</v>
      </c>
      <c r="B487" s="2">
        <f t="shared" si="60"/>
        <v>24.873175657862838</v>
      </c>
      <c r="C487" s="2">
        <f t="shared" si="61"/>
        <v>75.126824342137127</v>
      </c>
      <c r="D487" s="2">
        <f t="shared" si="62"/>
        <v>0</v>
      </c>
      <c r="E487" s="2">
        <f t="shared" si="63"/>
        <v>0</v>
      </c>
      <c r="F487" s="2">
        <f t="shared" si="64"/>
        <v>0</v>
      </c>
      <c r="G487" s="2">
        <f t="shared" si="65"/>
        <v>0</v>
      </c>
      <c r="H487" s="2">
        <f t="shared" si="66"/>
        <v>0</v>
      </c>
      <c r="I487" s="2">
        <f t="shared" si="67"/>
        <v>0</v>
      </c>
      <c r="J487" s="2"/>
      <c r="K487" s="2"/>
      <c r="L487" s="2"/>
      <c r="M487" s="6"/>
      <c r="N487" s="6"/>
      <c r="O487" s="6"/>
      <c r="P487" s="6"/>
      <c r="Q487" s="6"/>
      <c r="R487" s="6"/>
    </row>
    <row r="488" spans="1:18">
      <c r="A488" s="2">
        <f t="shared" si="68"/>
        <v>0.43200000000000033</v>
      </c>
      <c r="B488" s="2">
        <f t="shared" si="60"/>
        <v>24.923009955093328</v>
      </c>
      <c r="C488" s="2">
        <f t="shared" si="61"/>
        <v>75.076990044906637</v>
      </c>
      <c r="D488" s="2">
        <f t="shared" si="62"/>
        <v>0</v>
      </c>
      <c r="E488" s="2">
        <f t="shared" si="63"/>
        <v>0</v>
      </c>
      <c r="F488" s="2">
        <f t="shared" si="64"/>
        <v>0</v>
      </c>
      <c r="G488" s="2">
        <f t="shared" si="65"/>
        <v>0</v>
      </c>
      <c r="H488" s="2">
        <f t="shared" si="66"/>
        <v>0</v>
      </c>
      <c r="I488" s="2">
        <f t="shared" si="67"/>
        <v>0</v>
      </c>
      <c r="J488" s="2"/>
      <c r="K488" s="2"/>
      <c r="L488" s="2"/>
      <c r="M488" s="6"/>
      <c r="N488" s="6"/>
      <c r="O488" s="6"/>
      <c r="P488" s="6"/>
      <c r="Q488" s="6"/>
      <c r="R488" s="6"/>
    </row>
    <row r="489" spans="1:18">
      <c r="A489" s="2">
        <f t="shared" si="68"/>
        <v>0.43300000000000033</v>
      </c>
      <c r="B489" s="2">
        <f t="shared" si="60"/>
        <v>24.972811195460277</v>
      </c>
      <c r="C489" s="2">
        <f t="shared" si="61"/>
        <v>75.027188804539691</v>
      </c>
      <c r="D489" s="2">
        <f t="shared" si="62"/>
        <v>0</v>
      </c>
      <c r="E489" s="2">
        <f t="shared" si="63"/>
        <v>0</v>
      </c>
      <c r="F489" s="2">
        <f t="shared" si="64"/>
        <v>0</v>
      </c>
      <c r="G489" s="2">
        <f t="shared" si="65"/>
        <v>0</v>
      </c>
      <c r="H489" s="2">
        <f t="shared" si="66"/>
        <v>0</v>
      </c>
      <c r="I489" s="2">
        <f t="shared" si="67"/>
        <v>0</v>
      </c>
      <c r="J489" s="2"/>
      <c r="K489" s="2"/>
      <c r="L489" s="2"/>
      <c r="M489" s="6"/>
      <c r="N489" s="6"/>
      <c r="O489" s="6"/>
      <c r="P489" s="6"/>
      <c r="Q489" s="6"/>
      <c r="R489" s="6"/>
    </row>
    <row r="490" spans="1:18">
      <c r="A490" s="2">
        <f t="shared" si="68"/>
        <v>0.43400000000000033</v>
      </c>
      <c r="B490" s="2">
        <f t="shared" si="60"/>
        <v>25.02257940089148</v>
      </c>
      <c r="C490" s="2">
        <f t="shared" si="61"/>
        <v>74.977420599108484</v>
      </c>
      <c r="D490" s="2">
        <f t="shared" si="62"/>
        <v>0</v>
      </c>
      <c r="E490" s="2">
        <f t="shared" si="63"/>
        <v>0</v>
      </c>
      <c r="F490" s="2">
        <f t="shared" si="64"/>
        <v>0</v>
      </c>
      <c r="G490" s="2">
        <f t="shared" si="65"/>
        <v>0</v>
      </c>
      <c r="H490" s="2">
        <f t="shared" si="66"/>
        <v>0</v>
      </c>
      <c r="I490" s="2">
        <f t="shared" si="67"/>
        <v>0</v>
      </c>
      <c r="J490" s="2"/>
      <c r="K490" s="2"/>
      <c r="L490" s="2"/>
      <c r="M490" s="6"/>
      <c r="N490" s="6"/>
      <c r="O490" s="6"/>
      <c r="P490" s="6"/>
      <c r="Q490" s="6"/>
      <c r="R490" s="6"/>
    </row>
    <row r="491" spans="1:18">
      <c r="A491" s="2">
        <f t="shared" si="68"/>
        <v>0.43500000000000033</v>
      </c>
      <c r="B491" s="2">
        <f t="shared" si="60"/>
        <v>25.072314593300188</v>
      </c>
      <c r="C491" s="2">
        <f t="shared" si="61"/>
        <v>74.92768540669978</v>
      </c>
      <c r="D491" s="2">
        <f t="shared" si="62"/>
        <v>0</v>
      </c>
      <c r="E491" s="2">
        <f t="shared" si="63"/>
        <v>0</v>
      </c>
      <c r="F491" s="2">
        <f t="shared" si="64"/>
        <v>0</v>
      </c>
      <c r="G491" s="2">
        <f t="shared" si="65"/>
        <v>0</v>
      </c>
      <c r="H491" s="2">
        <f t="shared" si="66"/>
        <v>0</v>
      </c>
      <c r="I491" s="2">
        <f t="shared" si="67"/>
        <v>0</v>
      </c>
      <c r="J491" s="2"/>
      <c r="K491" s="2"/>
      <c r="L491" s="2"/>
      <c r="M491" s="6"/>
      <c r="N491" s="6"/>
      <c r="O491" s="6"/>
      <c r="P491" s="6"/>
      <c r="Q491" s="6"/>
      <c r="R491" s="6"/>
    </row>
    <row r="492" spans="1:18">
      <c r="A492" s="2">
        <f t="shared" si="68"/>
        <v>0.43600000000000033</v>
      </c>
      <c r="B492" s="2">
        <f t="shared" si="60"/>
        <v>25.122016794585114</v>
      </c>
      <c r="C492" s="2">
        <f t="shared" si="61"/>
        <v>74.87798320541485</v>
      </c>
      <c r="D492" s="2">
        <f t="shared" si="62"/>
        <v>0</v>
      </c>
      <c r="E492" s="2">
        <f t="shared" si="63"/>
        <v>0</v>
      </c>
      <c r="F492" s="2">
        <f t="shared" si="64"/>
        <v>0</v>
      </c>
      <c r="G492" s="2">
        <f t="shared" si="65"/>
        <v>0</v>
      </c>
      <c r="H492" s="2">
        <f t="shared" si="66"/>
        <v>0</v>
      </c>
      <c r="I492" s="2">
        <f t="shared" si="67"/>
        <v>0</v>
      </c>
      <c r="J492" s="2"/>
      <c r="K492" s="2"/>
      <c r="L492" s="2"/>
      <c r="M492" s="6"/>
      <c r="N492" s="6"/>
      <c r="O492" s="6"/>
      <c r="P492" s="6"/>
      <c r="Q492" s="6"/>
      <c r="R492" s="6"/>
    </row>
    <row r="493" spans="1:18">
      <c r="A493" s="2">
        <f t="shared" si="68"/>
        <v>0.43700000000000033</v>
      </c>
      <c r="B493" s="2">
        <f t="shared" si="60"/>
        <v>25.171686026630443</v>
      </c>
      <c r="C493" s="2">
        <f t="shared" si="61"/>
        <v>74.828313973369518</v>
      </c>
      <c r="D493" s="2">
        <f t="shared" si="62"/>
        <v>0</v>
      </c>
      <c r="E493" s="2">
        <f t="shared" si="63"/>
        <v>0</v>
      </c>
      <c r="F493" s="2">
        <f t="shared" si="64"/>
        <v>0</v>
      </c>
      <c r="G493" s="2">
        <f t="shared" si="65"/>
        <v>0</v>
      </c>
      <c r="H493" s="2">
        <f t="shared" si="66"/>
        <v>0</v>
      </c>
      <c r="I493" s="2">
        <f t="shared" si="67"/>
        <v>0</v>
      </c>
      <c r="J493" s="2"/>
      <c r="K493" s="2"/>
      <c r="L493" s="2"/>
      <c r="M493" s="6"/>
      <c r="N493" s="6"/>
      <c r="O493" s="6"/>
      <c r="P493" s="6"/>
      <c r="Q493" s="6"/>
      <c r="R493" s="6"/>
    </row>
    <row r="494" spans="1:18">
      <c r="A494" s="2">
        <f t="shared" si="68"/>
        <v>0.43800000000000033</v>
      </c>
      <c r="B494" s="2">
        <f t="shared" si="60"/>
        <v>25.221322311305844</v>
      </c>
      <c r="C494" s="2">
        <f t="shared" si="61"/>
        <v>74.778677688694117</v>
      </c>
      <c r="D494" s="2">
        <f t="shared" si="62"/>
        <v>0</v>
      </c>
      <c r="E494" s="2">
        <f t="shared" si="63"/>
        <v>0</v>
      </c>
      <c r="F494" s="2">
        <f t="shared" si="64"/>
        <v>0</v>
      </c>
      <c r="G494" s="2">
        <f t="shared" si="65"/>
        <v>0</v>
      </c>
      <c r="H494" s="2">
        <f t="shared" si="66"/>
        <v>0</v>
      </c>
      <c r="I494" s="2">
        <f t="shared" si="67"/>
        <v>0</v>
      </c>
      <c r="J494" s="2"/>
      <c r="K494" s="2"/>
      <c r="L494" s="2"/>
      <c r="M494" s="6"/>
      <c r="N494" s="6"/>
      <c r="O494" s="6"/>
      <c r="P494" s="6"/>
      <c r="Q494" s="6"/>
      <c r="R494" s="6"/>
    </row>
    <row r="495" spans="1:18">
      <c r="A495" s="2">
        <f t="shared" si="68"/>
        <v>0.43900000000000033</v>
      </c>
      <c r="B495" s="2">
        <f t="shared" si="60"/>
        <v>25.270925670466482</v>
      </c>
      <c r="C495" s="2">
        <f t="shared" si="61"/>
        <v>74.729074329533475</v>
      </c>
      <c r="D495" s="2">
        <f t="shared" si="62"/>
        <v>0</v>
      </c>
      <c r="E495" s="2">
        <f t="shared" si="63"/>
        <v>0</v>
      </c>
      <c r="F495" s="2">
        <f t="shared" si="64"/>
        <v>0</v>
      </c>
      <c r="G495" s="2">
        <f t="shared" si="65"/>
        <v>0</v>
      </c>
      <c r="H495" s="2">
        <f t="shared" si="66"/>
        <v>0</v>
      </c>
      <c r="I495" s="2">
        <f t="shared" si="67"/>
        <v>0</v>
      </c>
      <c r="J495" s="2"/>
      <c r="K495" s="2"/>
      <c r="L495" s="2"/>
      <c r="M495" s="6"/>
      <c r="N495" s="6"/>
      <c r="O495" s="6"/>
      <c r="P495" s="6"/>
      <c r="Q495" s="6"/>
      <c r="R495" s="6"/>
    </row>
    <row r="496" spans="1:18">
      <c r="A496" s="2">
        <f t="shared" si="68"/>
        <v>0.44000000000000034</v>
      </c>
      <c r="B496" s="2">
        <f t="shared" si="60"/>
        <v>25.320496125953028</v>
      </c>
      <c r="C496" s="2">
        <f t="shared" si="61"/>
        <v>74.679503874046929</v>
      </c>
      <c r="D496" s="2">
        <f t="shared" si="62"/>
        <v>0</v>
      </c>
      <c r="E496" s="2">
        <f t="shared" si="63"/>
        <v>0</v>
      </c>
      <c r="F496" s="2">
        <f t="shared" si="64"/>
        <v>0</v>
      </c>
      <c r="G496" s="2">
        <f t="shared" si="65"/>
        <v>0</v>
      </c>
      <c r="H496" s="2">
        <f t="shared" si="66"/>
        <v>0</v>
      </c>
      <c r="I496" s="2">
        <f t="shared" si="67"/>
        <v>0</v>
      </c>
      <c r="J496" s="2"/>
      <c r="K496" s="2"/>
      <c r="L496" s="2"/>
      <c r="M496" s="6"/>
      <c r="N496" s="6"/>
      <c r="O496" s="6"/>
      <c r="P496" s="6"/>
      <c r="Q496" s="6"/>
      <c r="R496" s="6"/>
    </row>
    <row r="497" spans="1:18">
      <c r="A497" s="2">
        <f t="shared" si="68"/>
        <v>0.44100000000000034</v>
      </c>
      <c r="B497" s="2">
        <f t="shared" si="60"/>
        <v>25.370033699591655</v>
      </c>
      <c r="C497" s="2">
        <f t="shared" si="61"/>
        <v>74.629966300408299</v>
      </c>
      <c r="D497" s="2">
        <f t="shared" si="62"/>
        <v>0</v>
      </c>
      <c r="E497" s="2">
        <f t="shared" si="63"/>
        <v>0</v>
      </c>
      <c r="F497" s="2">
        <f t="shared" si="64"/>
        <v>0</v>
      </c>
      <c r="G497" s="2">
        <f t="shared" si="65"/>
        <v>0</v>
      </c>
      <c r="H497" s="2">
        <f t="shared" si="66"/>
        <v>0</v>
      </c>
      <c r="I497" s="2">
        <f t="shared" si="67"/>
        <v>0</v>
      </c>
      <c r="J497" s="2"/>
      <c r="K497" s="2"/>
      <c r="L497" s="2"/>
      <c r="M497" s="6"/>
      <c r="N497" s="6"/>
      <c r="O497" s="6"/>
      <c r="P497" s="6"/>
      <c r="Q497" s="6"/>
      <c r="R497" s="6"/>
    </row>
    <row r="498" spans="1:18">
      <c r="A498" s="2">
        <f t="shared" si="68"/>
        <v>0.44200000000000034</v>
      </c>
      <c r="B498" s="2">
        <f t="shared" si="60"/>
        <v>25.419538413194065</v>
      </c>
      <c r="C498" s="2">
        <f t="shared" si="61"/>
        <v>74.580461586805896</v>
      </c>
      <c r="D498" s="2">
        <f t="shared" si="62"/>
        <v>0</v>
      </c>
      <c r="E498" s="2">
        <f t="shared" si="63"/>
        <v>0</v>
      </c>
      <c r="F498" s="2">
        <f t="shared" si="64"/>
        <v>0</v>
      </c>
      <c r="G498" s="2">
        <f t="shared" si="65"/>
        <v>0</v>
      </c>
      <c r="H498" s="2">
        <f t="shared" si="66"/>
        <v>0</v>
      </c>
      <c r="I498" s="2">
        <f t="shared" si="67"/>
        <v>0</v>
      </c>
      <c r="J498" s="2"/>
      <c r="K498" s="2"/>
      <c r="L498" s="2"/>
      <c r="M498" s="6"/>
      <c r="N498" s="6"/>
      <c r="O498" s="6"/>
      <c r="P498" s="6"/>
      <c r="Q498" s="6"/>
      <c r="R498" s="6"/>
    </row>
    <row r="499" spans="1:18">
      <c r="A499" s="2">
        <f t="shared" si="68"/>
        <v>0.44300000000000034</v>
      </c>
      <c r="B499" s="2">
        <f t="shared" si="60"/>
        <v>25.469010288557488</v>
      </c>
      <c r="C499" s="2">
        <f t="shared" si="61"/>
        <v>74.530989711442473</v>
      </c>
      <c r="D499" s="2">
        <f t="shared" si="62"/>
        <v>0</v>
      </c>
      <c r="E499" s="2">
        <f t="shared" si="63"/>
        <v>0</v>
      </c>
      <c r="F499" s="2">
        <f t="shared" si="64"/>
        <v>0</v>
      </c>
      <c r="G499" s="2">
        <f t="shared" si="65"/>
        <v>0</v>
      </c>
      <c r="H499" s="2">
        <f t="shared" si="66"/>
        <v>0</v>
      </c>
      <c r="I499" s="2">
        <f t="shared" si="67"/>
        <v>0</v>
      </c>
      <c r="J499" s="2"/>
      <c r="K499" s="2"/>
      <c r="L499" s="2"/>
      <c r="M499" s="6"/>
      <c r="N499" s="6"/>
      <c r="O499" s="6"/>
      <c r="P499" s="6"/>
      <c r="Q499" s="6"/>
      <c r="R499" s="6"/>
    </row>
    <row r="500" spans="1:18">
      <c r="A500" s="2">
        <f t="shared" si="68"/>
        <v>0.44400000000000034</v>
      </c>
      <c r="B500" s="2">
        <f t="shared" si="60"/>
        <v>25.518449347464699</v>
      </c>
      <c r="C500" s="2">
        <f t="shared" si="61"/>
        <v>74.481550652535262</v>
      </c>
      <c r="D500" s="2">
        <f t="shared" si="62"/>
        <v>0</v>
      </c>
      <c r="E500" s="2">
        <f t="shared" si="63"/>
        <v>0</v>
      </c>
      <c r="F500" s="2">
        <f t="shared" si="64"/>
        <v>0</v>
      </c>
      <c r="G500" s="2">
        <f t="shared" si="65"/>
        <v>0</v>
      </c>
      <c r="H500" s="2">
        <f t="shared" si="66"/>
        <v>0</v>
      </c>
      <c r="I500" s="2">
        <f t="shared" si="67"/>
        <v>0</v>
      </c>
      <c r="J500" s="2"/>
      <c r="K500" s="2"/>
      <c r="L500" s="2"/>
      <c r="M500" s="6"/>
      <c r="N500" s="6"/>
      <c r="O500" s="6"/>
      <c r="P500" s="6"/>
      <c r="Q500" s="6"/>
      <c r="R500" s="6"/>
    </row>
    <row r="501" spans="1:18">
      <c r="A501" s="2">
        <f t="shared" si="68"/>
        <v>0.44500000000000034</v>
      </c>
      <c r="B501" s="2">
        <f t="shared" si="60"/>
        <v>25.567855611684021</v>
      </c>
      <c r="C501" s="2">
        <f t="shared" si="61"/>
        <v>74.432144388315933</v>
      </c>
      <c r="D501" s="2">
        <f t="shared" si="62"/>
        <v>0</v>
      </c>
      <c r="E501" s="2">
        <f t="shared" si="63"/>
        <v>0</v>
      </c>
      <c r="F501" s="2">
        <f t="shared" si="64"/>
        <v>0</v>
      </c>
      <c r="G501" s="2">
        <f t="shared" si="65"/>
        <v>0</v>
      </c>
      <c r="H501" s="2">
        <f t="shared" si="66"/>
        <v>0</v>
      </c>
      <c r="I501" s="2">
        <f t="shared" si="67"/>
        <v>0</v>
      </c>
      <c r="J501" s="2"/>
      <c r="K501" s="2"/>
      <c r="L501" s="2"/>
      <c r="M501" s="6"/>
      <c r="N501" s="6"/>
      <c r="O501" s="6"/>
      <c r="P501" s="6"/>
      <c r="Q501" s="6"/>
      <c r="R501" s="6"/>
    </row>
    <row r="502" spans="1:18">
      <c r="A502" s="2">
        <f t="shared" si="68"/>
        <v>0.44600000000000034</v>
      </c>
      <c r="B502" s="2">
        <f t="shared" si="60"/>
        <v>25.617229102969336</v>
      </c>
      <c r="C502" s="2">
        <f t="shared" si="61"/>
        <v>74.382770897030611</v>
      </c>
      <c r="D502" s="2">
        <f t="shared" si="62"/>
        <v>0</v>
      </c>
      <c r="E502" s="2">
        <f t="shared" si="63"/>
        <v>0</v>
      </c>
      <c r="F502" s="2">
        <f t="shared" si="64"/>
        <v>0</v>
      </c>
      <c r="G502" s="2">
        <f t="shared" si="65"/>
        <v>0</v>
      </c>
      <c r="H502" s="2">
        <f t="shared" si="66"/>
        <v>0</v>
      </c>
      <c r="I502" s="2">
        <f t="shared" si="67"/>
        <v>0</v>
      </c>
      <c r="J502" s="2"/>
      <c r="K502" s="2"/>
      <c r="L502" s="2"/>
      <c r="M502" s="6"/>
      <c r="N502" s="6"/>
      <c r="O502" s="6"/>
      <c r="P502" s="6"/>
      <c r="Q502" s="6"/>
      <c r="R502" s="6"/>
    </row>
    <row r="503" spans="1:18">
      <c r="A503" s="2">
        <f t="shared" si="68"/>
        <v>0.44700000000000034</v>
      </c>
      <c r="B503" s="2">
        <f t="shared" si="60"/>
        <v>25.666569843060103</v>
      </c>
      <c r="C503" s="2">
        <f t="shared" si="61"/>
        <v>74.333430156939841</v>
      </c>
      <c r="D503" s="2">
        <f t="shared" si="62"/>
        <v>0</v>
      </c>
      <c r="E503" s="2">
        <f t="shared" si="63"/>
        <v>0</v>
      </c>
      <c r="F503" s="2">
        <f t="shared" si="64"/>
        <v>0</v>
      </c>
      <c r="G503" s="2">
        <f t="shared" si="65"/>
        <v>0</v>
      </c>
      <c r="H503" s="2">
        <f t="shared" si="66"/>
        <v>0</v>
      </c>
      <c r="I503" s="2">
        <f t="shared" si="67"/>
        <v>0</v>
      </c>
      <c r="J503" s="2"/>
      <c r="K503" s="2"/>
      <c r="L503" s="2"/>
      <c r="M503" s="6"/>
      <c r="N503" s="6"/>
      <c r="O503" s="6"/>
      <c r="P503" s="6"/>
      <c r="Q503" s="6"/>
      <c r="R503" s="6"/>
    </row>
    <row r="504" spans="1:18">
      <c r="A504" s="2">
        <f t="shared" si="68"/>
        <v>0.44800000000000034</v>
      </c>
      <c r="B504" s="2">
        <f t="shared" si="60"/>
        <v>25.715877853681352</v>
      </c>
      <c r="C504" s="2">
        <f t="shared" si="61"/>
        <v>74.284122146318595</v>
      </c>
      <c r="D504" s="2">
        <f t="shared" si="62"/>
        <v>0</v>
      </c>
      <c r="E504" s="2">
        <f t="shared" si="63"/>
        <v>0</v>
      </c>
      <c r="F504" s="2">
        <f t="shared" si="64"/>
        <v>0</v>
      </c>
      <c r="G504" s="2">
        <f t="shared" si="65"/>
        <v>0</v>
      </c>
      <c r="H504" s="2">
        <f t="shared" si="66"/>
        <v>0</v>
      </c>
      <c r="I504" s="2">
        <f t="shared" si="67"/>
        <v>0</v>
      </c>
      <c r="J504" s="2"/>
      <c r="K504" s="2"/>
      <c r="L504" s="2"/>
      <c r="M504" s="6"/>
      <c r="N504" s="6"/>
      <c r="O504" s="6"/>
      <c r="P504" s="6"/>
      <c r="Q504" s="6"/>
      <c r="R504" s="6"/>
    </row>
    <row r="505" spans="1:18">
      <c r="A505" s="2">
        <f t="shared" si="68"/>
        <v>0.44900000000000034</v>
      </c>
      <c r="B505" s="2">
        <f t="shared" si="60"/>
        <v>25.765153156543704</v>
      </c>
      <c r="C505" s="2">
        <f t="shared" si="61"/>
        <v>74.234846843456239</v>
      </c>
      <c r="D505" s="2">
        <f t="shared" si="62"/>
        <v>0</v>
      </c>
      <c r="E505" s="2">
        <f t="shared" si="63"/>
        <v>0</v>
      </c>
      <c r="F505" s="2">
        <f t="shared" si="64"/>
        <v>0</v>
      </c>
      <c r="G505" s="2">
        <f t="shared" si="65"/>
        <v>0</v>
      </c>
      <c r="H505" s="2">
        <f t="shared" si="66"/>
        <v>0</v>
      </c>
      <c r="I505" s="2">
        <f t="shared" si="67"/>
        <v>0</v>
      </c>
      <c r="J505" s="2"/>
      <c r="K505" s="2"/>
      <c r="L505" s="2"/>
      <c r="M505" s="6"/>
      <c r="N505" s="6"/>
      <c r="O505" s="6"/>
      <c r="P505" s="6"/>
      <c r="Q505" s="6"/>
      <c r="R505" s="6"/>
    </row>
    <row r="506" spans="1:18">
      <c r="A506" s="2">
        <f t="shared" si="68"/>
        <v>0.45000000000000034</v>
      </c>
      <c r="B506" s="2">
        <f t="shared" ref="B506:B569" si="69">INDEX(MMULT($B505:$I505,$B$15:$I$22)*($A506-$A505)+B505,1)</f>
        <v>25.814395773343382</v>
      </c>
      <c r="C506" s="2">
        <f t="shared" ref="C506:C569" si="70">INDEX(MMULT($B505:$I505,$B$15:$I$22)*($A506-$A505)+C505,2)</f>
        <v>74.185604226656565</v>
      </c>
      <c r="D506" s="2">
        <f t="shared" ref="D506:D569" si="71">INDEX(MMULT($B505:$I505,$B$15:$I$22)*($A506-$A505)+D505,3)</f>
        <v>0</v>
      </c>
      <c r="E506" s="2">
        <f t="shared" ref="E506:E569" si="72">INDEX(MMULT($B505:$I505,$B$15:$I$22)*($A506-$A505)+E505,4)</f>
        <v>0</v>
      </c>
      <c r="F506" s="2">
        <f t="shared" ref="F506:F569" si="73">INDEX(MMULT($B505:$I505,$B$15:$I$22)*($A506-$A505)+F505,5)</f>
        <v>0</v>
      </c>
      <c r="G506" s="2">
        <f t="shared" ref="G506:G569" si="74">INDEX(MMULT($B505:$I505,$B$15:$I$22)*($A506-$A505)+G505,6)</f>
        <v>0</v>
      </c>
      <c r="H506" s="2">
        <f t="shared" ref="H506:H569" si="75">INDEX(MMULT($B505:$I505,$B$15:$I$22)*($A506-$A505)+H505,7)</f>
        <v>0</v>
      </c>
      <c r="I506" s="2">
        <f t="shared" ref="I506:I569" si="76">INDEX(MMULT($B505:$I505,$B$15:$I$22)*($A506-$A505)+I505,8)</f>
        <v>0</v>
      </c>
      <c r="J506" s="2"/>
      <c r="K506" s="2"/>
      <c r="L506" s="2"/>
      <c r="M506" s="6"/>
      <c r="N506" s="6"/>
      <c r="O506" s="6"/>
      <c r="P506" s="6"/>
      <c r="Q506" s="6"/>
      <c r="R506" s="6"/>
    </row>
    <row r="507" spans="1:18">
      <c r="A507" s="2">
        <f t="shared" ref="A507:A570" si="77">A506+0.001</f>
        <v>0.45100000000000035</v>
      </c>
      <c r="B507" s="2">
        <f t="shared" si="69"/>
        <v>25.863605725762216</v>
      </c>
      <c r="C507" s="2">
        <f t="shared" si="70"/>
        <v>74.13639427423773</v>
      </c>
      <c r="D507" s="2">
        <f t="shared" si="71"/>
        <v>0</v>
      </c>
      <c r="E507" s="2">
        <f t="shared" si="72"/>
        <v>0</v>
      </c>
      <c r="F507" s="2">
        <f t="shared" si="73"/>
        <v>0</v>
      </c>
      <c r="G507" s="2">
        <f t="shared" si="74"/>
        <v>0</v>
      </c>
      <c r="H507" s="2">
        <f t="shared" si="75"/>
        <v>0</v>
      </c>
      <c r="I507" s="2">
        <f t="shared" si="76"/>
        <v>0</v>
      </c>
      <c r="J507" s="2"/>
      <c r="K507" s="2"/>
      <c r="L507" s="2"/>
      <c r="M507" s="6"/>
      <c r="N507" s="6"/>
      <c r="O507" s="6"/>
      <c r="P507" s="6"/>
      <c r="Q507" s="6"/>
      <c r="R507" s="6"/>
    </row>
    <row r="508" spans="1:18">
      <c r="A508" s="2">
        <f t="shared" si="77"/>
        <v>0.45200000000000035</v>
      </c>
      <c r="B508" s="2">
        <f t="shared" si="69"/>
        <v>25.912783035467651</v>
      </c>
      <c r="C508" s="2">
        <f t="shared" si="70"/>
        <v>74.087216964532288</v>
      </c>
      <c r="D508" s="2">
        <f t="shared" si="71"/>
        <v>0</v>
      </c>
      <c r="E508" s="2">
        <f t="shared" si="72"/>
        <v>0</v>
      </c>
      <c r="F508" s="2">
        <f t="shared" si="73"/>
        <v>0</v>
      </c>
      <c r="G508" s="2">
        <f t="shared" si="74"/>
        <v>0</v>
      </c>
      <c r="H508" s="2">
        <f t="shared" si="75"/>
        <v>0</v>
      </c>
      <c r="I508" s="2">
        <f t="shared" si="76"/>
        <v>0</v>
      </c>
      <c r="J508" s="2"/>
      <c r="K508" s="2"/>
      <c r="L508" s="2"/>
      <c r="M508" s="6"/>
      <c r="N508" s="6"/>
      <c r="O508" s="6"/>
      <c r="P508" s="6"/>
      <c r="Q508" s="6"/>
      <c r="R508" s="6"/>
    </row>
    <row r="509" spans="1:18">
      <c r="A509" s="2">
        <f t="shared" si="77"/>
        <v>0.45300000000000035</v>
      </c>
      <c r="B509" s="2">
        <f t="shared" si="69"/>
        <v>25.961927724112762</v>
      </c>
      <c r="C509" s="2">
        <f t="shared" si="70"/>
        <v>74.038072275887174</v>
      </c>
      <c r="D509" s="2">
        <f t="shared" si="71"/>
        <v>0</v>
      </c>
      <c r="E509" s="2">
        <f t="shared" si="72"/>
        <v>0</v>
      </c>
      <c r="F509" s="2">
        <f t="shared" si="73"/>
        <v>0</v>
      </c>
      <c r="G509" s="2">
        <f t="shared" si="74"/>
        <v>0</v>
      </c>
      <c r="H509" s="2">
        <f t="shared" si="75"/>
        <v>0</v>
      </c>
      <c r="I509" s="2">
        <f t="shared" si="76"/>
        <v>0</v>
      </c>
      <c r="J509" s="2"/>
      <c r="K509" s="2"/>
      <c r="L509" s="2"/>
      <c r="M509" s="6"/>
      <c r="N509" s="6"/>
      <c r="O509" s="6"/>
      <c r="P509" s="6"/>
      <c r="Q509" s="6"/>
      <c r="R509" s="6"/>
    </row>
    <row r="510" spans="1:18">
      <c r="A510" s="2">
        <f t="shared" si="77"/>
        <v>0.45400000000000035</v>
      </c>
      <c r="B510" s="2">
        <f t="shared" si="69"/>
        <v>26.011039813336257</v>
      </c>
      <c r="C510" s="2">
        <f t="shared" si="70"/>
        <v>73.988960186663675</v>
      </c>
      <c r="D510" s="2">
        <f t="shared" si="71"/>
        <v>0</v>
      </c>
      <c r="E510" s="2">
        <f t="shared" si="72"/>
        <v>0</v>
      </c>
      <c r="F510" s="2">
        <f t="shared" si="73"/>
        <v>0</v>
      </c>
      <c r="G510" s="2">
        <f t="shared" si="74"/>
        <v>0</v>
      </c>
      <c r="H510" s="2">
        <f t="shared" si="75"/>
        <v>0</v>
      </c>
      <c r="I510" s="2">
        <f t="shared" si="76"/>
        <v>0</v>
      </c>
      <c r="J510" s="2"/>
      <c r="K510" s="2"/>
      <c r="L510" s="2"/>
      <c r="M510" s="6"/>
      <c r="N510" s="6"/>
      <c r="O510" s="6"/>
      <c r="P510" s="6"/>
      <c r="Q510" s="6"/>
      <c r="R510" s="6"/>
    </row>
    <row r="511" spans="1:18">
      <c r="A511" s="2">
        <f t="shared" si="77"/>
        <v>0.45500000000000035</v>
      </c>
      <c r="B511" s="2">
        <f t="shared" si="69"/>
        <v>26.060119324762496</v>
      </c>
      <c r="C511" s="2">
        <f t="shared" si="70"/>
        <v>73.939880675237433</v>
      </c>
      <c r="D511" s="2">
        <f t="shared" si="71"/>
        <v>0</v>
      </c>
      <c r="E511" s="2">
        <f t="shared" si="72"/>
        <v>0</v>
      </c>
      <c r="F511" s="2">
        <f t="shared" si="73"/>
        <v>0</v>
      </c>
      <c r="G511" s="2">
        <f t="shared" si="74"/>
        <v>0</v>
      </c>
      <c r="H511" s="2">
        <f t="shared" si="75"/>
        <v>0</v>
      </c>
      <c r="I511" s="2">
        <f t="shared" si="76"/>
        <v>0</v>
      </c>
      <c r="J511" s="2"/>
      <c r="K511" s="2"/>
      <c r="L511" s="2"/>
      <c r="M511" s="6"/>
      <c r="N511" s="6"/>
      <c r="O511" s="6"/>
      <c r="P511" s="6"/>
      <c r="Q511" s="6"/>
      <c r="R511" s="6"/>
    </row>
    <row r="512" spans="1:18">
      <c r="A512" s="2">
        <f t="shared" si="77"/>
        <v>0.45600000000000035</v>
      </c>
      <c r="B512" s="2">
        <f t="shared" si="69"/>
        <v>26.109166280001492</v>
      </c>
      <c r="C512" s="2">
        <f t="shared" si="70"/>
        <v>73.89083371999844</v>
      </c>
      <c r="D512" s="2">
        <f t="shared" si="71"/>
        <v>0</v>
      </c>
      <c r="E512" s="2">
        <f t="shared" si="72"/>
        <v>0</v>
      </c>
      <c r="F512" s="2">
        <f t="shared" si="73"/>
        <v>0</v>
      </c>
      <c r="G512" s="2">
        <f t="shared" si="74"/>
        <v>0</v>
      </c>
      <c r="H512" s="2">
        <f t="shared" si="75"/>
        <v>0</v>
      </c>
      <c r="I512" s="2">
        <f t="shared" si="76"/>
        <v>0</v>
      </c>
      <c r="J512" s="2"/>
      <c r="K512" s="2"/>
      <c r="L512" s="2"/>
      <c r="M512" s="6"/>
      <c r="N512" s="6"/>
      <c r="O512" s="6"/>
      <c r="P512" s="6"/>
      <c r="Q512" s="6"/>
      <c r="R512" s="6"/>
    </row>
    <row r="513" spans="1:18">
      <c r="A513" s="2">
        <f t="shared" si="77"/>
        <v>0.45700000000000035</v>
      </c>
      <c r="B513" s="2">
        <f t="shared" si="69"/>
        <v>26.158180700648924</v>
      </c>
      <c r="C513" s="2">
        <f t="shared" si="70"/>
        <v>73.841819299351016</v>
      </c>
      <c r="D513" s="2">
        <f t="shared" si="71"/>
        <v>0</v>
      </c>
      <c r="E513" s="2">
        <f t="shared" si="72"/>
        <v>0</v>
      </c>
      <c r="F513" s="2">
        <f t="shared" si="73"/>
        <v>0</v>
      </c>
      <c r="G513" s="2">
        <f t="shared" si="74"/>
        <v>0</v>
      </c>
      <c r="H513" s="2">
        <f t="shared" si="75"/>
        <v>0</v>
      </c>
      <c r="I513" s="2">
        <f t="shared" si="76"/>
        <v>0</v>
      </c>
      <c r="J513" s="2"/>
      <c r="K513" s="2"/>
      <c r="L513" s="2"/>
      <c r="M513" s="6"/>
      <c r="N513" s="6"/>
      <c r="O513" s="6"/>
      <c r="P513" s="6"/>
      <c r="Q513" s="6"/>
      <c r="R513" s="6"/>
    </row>
    <row r="514" spans="1:18">
      <c r="A514" s="2">
        <f t="shared" si="77"/>
        <v>0.45800000000000035</v>
      </c>
      <c r="B514" s="2">
        <f t="shared" si="69"/>
        <v>26.20716260828614</v>
      </c>
      <c r="C514" s="2">
        <f t="shared" si="70"/>
        <v>73.792837391713803</v>
      </c>
      <c r="D514" s="2">
        <f t="shared" si="71"/>
        <v>0</v>
      </c>
      <c r="E514" s="2">
        <f t="shared" si="72"/>
        <v>0</v>
      </c>
      <c r="F514" s="2">
        <f t="shared" si="73"/>
        <v>0</v>
      </c>
      <c r="G514" s="2">
        <f t="shared" si="74"/>
        <v>0</v>
      </c>
      <c r="H514" s="2">
        <f t="shared" si="75"/>
        <v>0</v>
      </c>
      <c r="I514" s="2">
        <f t="shared" si="76"/>
        <v>0</v>
      </c>
      <c r="J514" s="2"/>
      <c r="K514" s="2"/>
      <c r="L514" s="2"/>
      <c r="M514" s="6"/>
      <c r="N514" s="6"/>
      <c r="O514" s="6"/>
      <c r="P514" s="6"/>
      <c r="Q514" s="6"/>
      <c r="R514" s="6"/>
    </row>
    <row r="515" spans="1:18">
      <c r="A515" s="2">
        <f t="shared" si="77"/>
        <v>0.45900000000000035</v>
      </c>
      <c r="B515" s="2">
        <f t="shared" si="69"/>
        <v>26.256112024480181</v>
      </c>
      <c r="C515" s="2">
        <f t="shared" si="70"/>
        <v>73.743887975519769</v>
      </c>
      <c r="D515" s="2">
        <f t="shared" si="71"/>
        <v>0</v>
      </c>
      <c r="E515" s="2">
        <f t="shared" si="72"/>
        <v>0</v>
      </c>
      <c r="F515" s="2">
        <f t="shared" si="73"/>
        <v>0</v>
      </c>
      <c r="G515" s="2">
        <f t="shared" si="74"/>
        <v>0</v>
      </c>
      <c r="H515" s="2">
        <f t="shared" si="75"/>
        <v>0</v>
      </c>
      <c r="I515" s="2">
        <f t="shared" si="76"/>
        <v>0</v>
      </c>
      <c r="J515" s="2"/>
      <c r="K515" s="2"/>
      <c r="L515" s="2"/>
      <c r="M515" s="6"/>
      <c r="N515" s="6"/>
      <c r="O515" s="6"/>
      <c r="P515" s="6"/>
      <c r="Q515" s="6"/>
      <c r="R515" s="6"/>
    </row>
    <row r="516" spans="1:18">
      <c r="A516" s="2">
        <f t="shared" si="77"/>
        <v>0.46000000000000035</v>
      </c>
      <c r="B516" s="2">
        <f t="shared" si="69"/>
        <v>26.305028970783777</v>
      </c>
      <c r="C516" s="2">
        <f t="shared" si="70"/>
        <v>73.694971029216177</v>
      </c>
      <c r="D516" s="2">
        <f t="shared" si="71"/>
        <v>0</v>
      </c>
      <c r="E516" s="2">
        <f t="shared" si="72"/>
        <v>0</v>
      </c>
      <c r="F516" s="2">
        <f t="shared" si="73"/>
        <v>0</v>
      </c>
      <c r="G516" s="2">
        <f t="shared" si="74"/>
        <v>0</v>
      </c>
      <c r="H516" s="2">
        <f t="shared" si="75"/>
        <v>0</v>
      </c>
      <c r="I516" s="2">
        <f t="shared" si="76"/>
        <v>0</v>
      </c>
      <c r="J516" s="2"/>
      <c r="K516" s="2"/>
      <c r="L516" s="2"/>
      <c r="M516" s="6"/>
      <c r="N516" s="6"/>
      <c r="O516" s="6"/>
      <c r="P516" s="6"/>
      <c r="Q516" s="6"/>
      <c r="R516" s="6"/>
    </row>
    <row r="517" spans="1:18">
      <c r="A517" s="2">
        <f t="shared" si="77"/>
        <v>0.46100000000000035</v>
      </c>
      <c r="B517" s="2">
        <f t="shared" si="69"/>
        <v>26.35391346873536</v>
      </c>
      <c r="C517" s="2">
        <f t="shared" si="70"/>
        <v>73.646086531264586</v>
      </c>
      <c r="D517" s="2">
        <f t="shared" si="71"/>
        <v>0</v>
      </c>
      <c r="E517" s="2">
        <f t="shared" si="72"/>
        <v>0</v>
      </c>
      <c r="F517" s="2">
        <f t="shared" si="73"/>
        <v>0</v>
      </c>
      <c r="G517" s="2">
        <f t="shared" si="74"/>
        <v>0</v>
      </c>
      <c r="H517" s="2">
        <f t="shared" si="75"/>
        <v>0</v>
      </c>
      <c r="I517" s="2">
        <f t="shared" si="76"/>
        <v>0</v>
      </c>
      <c r="J517" s="2"/>
      <c r="K517" s="2"/>
      <c r="L517" s="2"/>
      <c r="M517" s="6"/>
      <c r="N517" s="6"/>
      <c r="O517" s="6"/>
      <c r="P517" s="6"/>
      <c r="Q517" s="6"/>
      <c r="R517" s="6"/>
    </row>
    <row r="518" spans="1:18">
      <c r="A518" s="2">
        <f t="shared" si="77"/>
        <v>0.46200000000000035</v>
      </c>
      <c r="B518" s="2">
        <f t="shared" si="69"/>
        <v>26.402765539859082</v>
      </c>
      <c r="C518" s="2">
        <f t="shared" si="70"/>
        <v>73.597234460140868</v>
      </c>
      <c r="D518" s="2">
        <f t="shared" si="71"/>
        <v>0</v>
      </c>
      <c r="E518" s="2">
        <f t="shared" si="72"/>
        <v>0</v>
      </c>
      <c r="F518" s="2">
        <f t="shared" si="73"/>
        <v>0</v>
      </c>
      <c r="G518" s="2">
        <f t="shared" si="74"/>
        <v>0</v>
      </c>
      <c r="H518" s="2">
        <f t="shared" si="75"/>
        <v>0</v>
      </c>
      <c r="I518" s="2">
        <f t="shared" si="76"/>
        <v>0</v>
      </c>
      <c r="J518" s="2"/>
      <c r="K518" s="2"/>
      <c r="L518" s="2"/>
      <c r="M518" s="6"/>
      <c r="N518" s="6"/>
      <c r="O518" s="6"/>
      <c r="P518" s="6"/>
      <c r="Q518" s="6"/>
      <c r="R518" s="6"/>
    </row>
    <row r="519" spans="1:18">
      <c r="A519" s="2">
        <f t="shared" si="77"/>
        <v>0.46300000000000036</v>
      </c>
      <c r="B519" s="2">
        <f t="shared" si="69"/>
        <v>26.451585205664809</v>
      </c>
      <c r="C519" s="2">
        <f t="shared" si="70"/>
        <v>73.548414794335145</v>
      </c>
      <c r="D519" s="2">
        <f t="shared" si="71"/>
        <v>0</v>
      </c>
      <c r="E519" s="2">
        <f t="shared" si="72"/>
        <v>0</v>
      </c>
      <c r="F519" s="2">
        <f t="shared" si="73"/>
        <v>0</v>
      </c>
      <c r="G519" s="2">
        <f t="shared" si="74"/>
        <v>0</v>
      </c>
      <c r="H519" s="2">
        <f t="shared" si="75"/>
        <v>0</v>
      </c>
      <c r="I519" s="2">
        <f t="shared" si="76"/>
        <v>0</v>
      </c>
      <c r="J519" s="2"/>
      <c r="K519" s="2"/>
      <c r="L519" s="2"/>
      <c r="M519" s="6"/>
      <c r="N519" s="6"/>
      <c r="O519" s="6"/>
      <c r="P519" s="6"/>
      <c r="Q519" s="6"/>
      <c r="R519" s="6"/>
    </row>
    <row r="520" spans="1:18">
      <c r="A520" s="2">
        <f t="shared" si="77"/>
        <v>0.46400000000000036</v>
      </c>
      <c r="B520" s="2">
        <f t="shared" si="69"/>
        <v>26.500372487648143</v>
      </c>
      <c r="C520" s="2">
        <f t="shared" si="70"/>
        <v>73.499627512351807</v>
      </c>
      <c r="D520" s="2">
        <f t="shared" si="71"/>
        <v>0</v>
      </c>
      <c r="E520" s="2">
        <f t="shared" si="72"/>
        <v>0</v>
      </c>
      <c r="F520" s="2">
        <f t="shared" si="73"/>
        <v>0</v>
      </c>
      <c r="G520" s="2">
        <f t="shared" si="74"/>
        <v>0</v>
      </c>
      <c r="H520" s="2">
        <f t="shared" si="75"/>
        <v>0</v>
      </c>
      <c r="I520" s="2">
        <f t="shared" si="76"/>
        <v>0</v>
      </c>
      <c r="J520" s="2"/>
      <c r="K520" s="2"/>
      <c r="L520" s="2"/>
      <c r="M520" s="6"/>
      <c r="N520" s="6"/>
      <c r="O520" s="6"/>
      <c r="P520" s="6"/>
      <c r="Q520" s="6"/>
      <c r="R520" s="6"/>
    </row>
    <row r="521" spans="1:18">
      <c r="A521" s="2">
        <f t="shared" si="77"/>
        <v>0.46500000000000036</v>
      </c>
      <c r="B521" s="2">
        <f t="shared" si="69"/>
        <v>26.549127407290424</v>
      </c>
      <c r="C521" s="2">
        <f t="shared" si="70"/>
        <v>73.45087259270953</v>
      </c>
      <c r="D521" s="2">
        <f t="shared" si="71"/>
        <v>0</v>
      </c>
      <c r="E521" s="2">
        <f t="shared" si="72"/>
        <v>0</v>
      </c>
      <c r="F521" s="2">
        <f t="shared" si="73"/>
        <v>0</v>
      </c>
      <c r="G521" s="2">
        <f t="shared" si="74"/>
        <v>0</v>
      </c>
      <c r="H521" s="2">
        <f t="shared" si="75"/>
        <v>0</v>
      </c>
      <c r="I521" s="2">
        <f t="shared" si="76"/>
        <v>0</v>
      </c>
      <c r="J521" s="2"/>
      <c r="K521" s="2"/>
      <c r="L521" s="2"/>
      <c r="M521" s="6"/>
      <c r="N521" s="6"/>
      <c r="O521" s="6"/>
      <c r="P521" s="6"/>
      <c r="Q521" s="6"/>
      <c r="R521" s="6"/>
    </row>
    <row r="522" spans="1:18">
      <c r="A522" s="2">
        <f t="shared" si="77"/>
        <v>0.46600000000000036</v>
      </c>
      <c r="B522" s="2">
        <f t="shared" si="69"/>
        <v>26.597849986058748</v>
      </c>
      <c r="C522" s="2">
        <f t="shared" si="70"/>
        <v>73.40215001394121</v>
      </c>
      <c r="D522" s="2">
        <f t="shared" si="71"/>
        <v>0</v>
      </c>
      <c r="E522" s="2">
        <f t="shared" si="72"/>
        <v>0</v>
      </c>
      <c r="F522" s="2">
        <f t="shared" si="73"/>
        <v>0</v>
      </c>
      <c r="G522" s="2">
        <f t="shared" si="74"/>
        <v>0</v>
      </c>
      <c r="H522" s="2">
        <f t="shared" si="75"/>
        <v>0</v>
      </c>
      <c r="I522" s="2">
        <f t="shared" si="76"/>
        <v>0</v>
      </c>
      <c r="J522" s="2"/>
      <c r="K522" s="2"/>
      <c r="L522" s="2"/>
      <c r="M522" s="6"/>
      <c r="N522" s="6"/>
      <c r="O522" s="6"/>
      <c r="P522" s="6"/>
      <c r="Q522" s="6"/>
      <c r="R522" s="6"/>
    </row>
    <row r="523" spans="1:18">
      <c r="A523" s="2">
        <f t="shared" si="77"/>
        <v>0.46700000000000036</v>
      </c>
      <c r="B523" s="2">
        <f t="shared" si="69"/>
        <v>26.646540245405969</v>
      </c>
      <c r="C523" s="2">
        <f t="shared" si="70"/>
        <v>73.353459754593985</v>
      </c>
      <c r="D523" s="2">
        <f t="shared" si="71"/>
        <v>0</v>
      </c>
      <c r="E523" s="2">
        <f t="shared" si="72"/>
        <v>0</v>
      </c>
      <c r="F523" s="2">
        <f t="shared" si="73"/>
        <v>0</v>
      </c>
      <c r="G523" s="2">
        <f t="shared" si="74"/>
        <v>0</v>
      </c>
      <c r="H523" s="2">
        <f t="shared" si="75"/>
        <v>0</v>
      </c>
      <c r="I523" s="2">
        <f t="shared" si="76"/>
        <v>0</v>
      </c>
      <c r="J523" s="2"/>
      <c r="K523" s="2"/>
      <c r="L523" s="2"/>
      <c r="M523" s="6"/>
      <c r="N523" s="6"/>
      <c r="O523" s="6"/>
      <c r="P523" s="6"/>
      <c r="Q523" s="6"/>
      <c r="R523" s="6"/>
    </row>
    <row r="524" spans="1:18">
      <c r="A524" s="2">
        <f t="shared" si="77"/>
        <v>0.46800000000000036</v>
      </c>
      <c r="B524" s="2">
        <f t="shared" si="69"/>
        <v>26.695198206770709</v>
      </c>
      <c r="C524" s="2">
        <f t="shared" si="70"/>
        <v>73.304801793229245</v>
      </c>
      <c r="D524" s="2">
        <f t="shared" si="71"/>
        <v>0</v>
      </c>
      <c r="E524" s="2">
        <f t="shared" si="72"/>
        <v>0</v>
      </c>
      <c r="F524" s="2">
        <f t="shared" si="73"/>
        <v>0</v>
      </c>
      <c r="G524" s="2">
        <f t="shared" si="74"/>
        <v>0</v>
      </c>
      <c r="H524" s="2">
        <f t="shared" si="75"/>
        <v>0</v>
      </c>
      <c r="I524" s="2">
        <f t="shared" si="76"/>
        <v>0</v>
      </c>
      <c r="J524" s="2"/>
      <c r="K524" s="2"/>
      <c r="L524" s="2"/>
      <c r="M524" s="6"/>
      <c r="N524" s="6"/>
      <c r="O524" s="6"/>
      <c r="P524" s="6"/>
      <c r="Q524" s="6"/>
      <c r="R524" s="6"/>
    </row>
    <row r="525" spans="1:18">
      <c r="A525" s="2">
        <f t="shared" si="77"/>
        <v>0.46900000000000036</v>
      </c>
      <c r="B525" s="2">
        <f t="shared" si="69"/>
        <v>26.743823891577367</v>
      </c>
      <c r="C525" s="2">
        <f t="shared" si="70"/>
        <v>73.256176108422594</v>
      </c>
      <c r="D525" s="2">
        <f t="shared" si="71"/>
        <v>0</v>
      </c>
      <c r="E525" s="2">
        <f t="shared" si="72"/>
        <v>0</v>
      </c>
      <c r="F525" s="2">
        <f t="shared" si="73"/>
        <v>0</v>
      </c>
      <c r="G525" s="2">
        <f t="shared" si="74"/>
        <v>0</v>
      </c>
      <c r="H525" s="2">
        <f t="shared" si="75"/>
        <v>0</v>
      </c>
      <c r="I525" s="2">
        <f t="shared" si="76"/>
        <v>0</v>
      </c>
      <c r="J525" s="2"/>
      <c r="K525" s="2"/>
      <c r="L525" s="2"/>
      <c r="M525" s="6"/>
      <c r="N525" s="6"/>
      <c r="O525" s="6"/>
      <c r="P525" s="6"/>
      <c r="Q525" s="6"/>
      <c r="R525" s="6"/>
    </row>
    <row r="526" spans="1:18">
      <c r="A526" s="2">
        <f t="shared" si="77"/>
        <v>0.47000000000000036</v>
      </c>
      <c r="B526" s="2">
        <f t="shared" si="69"/>
        <v>26.792417321236133</v>
      </c>
      <c r="C526" s="2">
        <f t="shared" si="70"/>
        <v>73.207582678763828</v>
      </c>
      <c r="D526" s="2">
        <f t="shared" si="71"/>
        <v>0</v>
      </c>
      <c r="E526" s="2">
        <f t="shared" si="72"/>
        <v>0</v>
      </c>
      <c r="F526" s="2">
        <f t="shared" si="73"/>
        <v>0</v>
      </c>
      <c r="G526" s="2">
        <f t="shared" si="74"/>
        <v>0</v>
      </c>
      <c r="H526" s="2">
        <f t="shared" si="75"/>
        <v>0</v>
      </c>
      <c r="I526" s="2">
        <f t="shared" si="76"/>
        <v>0</v>
      </c>
      <c r="J526" s="2"/>
      <c r="K526" s="2"/>
      <c r="L526" s="2"/>
      <c r="M526" s="6"/>
      <c r="N526" s="6"/>
      <c r="O526" s="6"/>
      <c r="P526" s="6"/>
      <c r="Q526" s="6"/>
      <c r="R526" s="6"/>
    </row>
    <row r="527" spans="1:18">
      <c r="A527" s="2">
        <f t="shared" si="77"/>
        <v>0.47100000000000036</v>
      </c>
      <c r="B527" s="2">
        <f t="shared" si="69"/>
        <v>26.840978517142997</v>
      </c>
      <c r="C527" s="2">
        <f t="shared" si="70"/>
        <v>73.159021482856957</v>
      </c>
      <c r="D527" s="2">
        <f t="shared" si="71"/>
        <v>0</v>
      </c>
      <c r="E527" s="2">
        <f t="shared" si="72"/>
        <v>0</v>
      </c>
      <c r="F527" s="2">
        <f t="shared" si="73"/>
        <v>0</v>
      </c>
      <c r="G527" s="2">
        <f t="shared" si="74"/>
        <v>0</v>
      </c>
      <c r="H527" s="2">
        <f t="shared" si="75"/>
        <v>0</v>
      </c>
      <c r="I527" s="2">
        <f t="shared" si="76"/>
        <v>0</v>
      </c>
      <c r="J527" s="2"/>
      <c r="K527" s="2"/>
      <c r="L527" s="2"/>
      <c r="M527" s="6"/>
      <c r="N527" s="6"/>
      <c r="O527" s="6"/>
      <c r="P527" s="6"/>
      <c r="Q527" s="6"/>
      <c r="R527" s="6"/>
    </row>
    <row r="528" spans="1:18">
      <c r="A528" s="2">
        <f t="shared" si="77"/>
        <v>0.47200000000000036</v>
      </c>
      <c r="B528" s="2">
        <f t="shared" si="69"/>
        <v>26.889507500679755</v>
      </c>
      <c r="C528" s="2">
        <f t="shared" si="70"/>
        <v>73.110492499320202</v>
      </c>
      <c r="D528" s="2">
        <f t="shared" si="71"/>
        <v>0</v>
      </c>
      <c r="E528" s="2">
        <f t="shared" si="72"/>
        <v>0</v>
      </c>
      <c r="F528" s="2">
        <f t="shared" si="73"/>
        <v>0</v>
      </c>
      <c r="G528" s="2">
        <f t="shared" si="74"/>
        <v>0</v>
      </c>
      <c r="H528" s="2">
        <f t="shared" si="75"/>
        <v>0</v>
      </c>
      <c r="I528" s="2">
        <f t="shared" si="76"/>
        <v>0</v>
      </c>
      <c r="J528" s="2"/>
      <c r="K528" s="2"/>
      <c r="L528" s="2"/>
      <c r="M528" s="6"/>
      <c r="N528" s="6"/>
      <c r="O528" s="6"/>
      <c r="P528" s="6"/>
      <c r="Q528" s="6"/>
      <c r="R528" s="6"/>
    </row>
    <row r="529" spans="1:18">
      <c r="A529" s="2">
        <f t="shared" si="77"/>
        <v>0.47300000000000036</v>
      </c>
      <c r="B529" s="2">
        <f t="shared" si="69"/>
        <v>26.938004293214018</v>
      </c>
      <c r="C529" s="2">
        <f t="shared" si="70"/>
        <v>73.061995706785936</v>
      </c>
      <c r="D529" s="2">
        <f t="shared" si="71"/>
        <v>0</v>
      </c>
      <c r="E529" s="2">
        <f t="shared" si="72"/>
        <v>0</v>
      </c>
      <c r="F529" s="2">
        <f t="shared" si="73"/>
        <v>0</v>
      </c>
      <c r="G529" s="2">
        <f t="shared" si="74"/>
        <v>0</v>
      </c>
      <c r="H529" s="2">
        <f t="shared" si="75"/>
        <v>0</v>
      </c>
      <c r="I529" s="2">
        <f t="shared" si="76"/>
        <v>0</v>
      </c>
      <c r="J529" s="2"/>
      <c r="K529" s="2"/>
      <c r="L529" s="2"/>
      <c r="M529" s="6"/>
      <c r="N529" s="6"/>
      <c r="O529" s="6"/>
      <c r="P529" s="6"/>
      <c r="Q529" s="6"/>
      <c r="R529" s="6"/>
    </row>
    <row r="530" spans="1:18">
      <c r="A530" s="2">
        <f t="shared" si="77"/>
        <v>0.47400000000000037</v>
      </c>
      <c r="B530" s="2">
        <f t="shared" si="69"/>
        <v>26.986468916099223</v>
      </c>
      <c r="C530" s="2">
        <f t="shared" si="70"/>
        <v>73.01353108390073</v>
      </c>
      <c r="D530" s="2">
        <f t="shared" si="71"/>
        <v>0</v>
      </c>
      <c r="E530" s="2">
        <f t="shared" si="72"/>
        <v>0</v>
      </c>
      <c r="F530" s="2">
        <f t="shared" si="73"/>
        <v>0</v>
      </c>
      <c r="G530" s="2">
        <f t="shared" si="74"/>
        <v>0</v>
      </c>
      <c r="H530" s="2">
        <f t="shared" si="75"/>
        <v>0</v>
      </c>
      <c r="I530" s="2">
        <f t="shared" si="76"/>
        <v>0</v>
      </c>
      <c r="J530" s="2"/>
      <c r="K530" s="2"/>
      <c r="L530" s="2"/>
      <c r="M530" s="6"/>
      <c r="N530" s="6"/>
      <c r="O530" s="6"/>
      <c r="P530" s="6"/>
      <c r="Q530" s="6"/>
      <c r="R530" s="6"/>
    </row>
    <row r="531" spans="1:18">
      <c r="A531" s="2">
        <f t="shared" si="77"/>
        <v>0.47500000000000037</v>
      </c>
      <c r="B531" s="2">
        <f t="shared" si="69"/>
        <v>27.034901390674644</v>
      </c>
      <c r="C531" s="2">
        <f t="shared" si="70"/>
        <v>72.96509860932531</v>
      </c>
      <c r="D531" s="2">
        <f t="shared" si="71"/>
        <v>0</v>
      </c>
      <c r="E531" s="2">
        <f t="shared" si="72"/>
        <v>0</v>
      </c>
      <c r="F531" s="2">
        <f t="shared" si="73"/>
        <v>0</v>
      </c>
      <c r="G531" s="2">
        <f t="shared" si="74"/>
        <v>0</v>
      </c>
      <c r="H531" s="2">
        <f t="shared" si="75"/>
        <v>0</v>
      </c>
      <c r="I531" s="2">
        <f t="shared" si="76"/>
        <v>0</v>
      </c>
      <c r="J531" s="2"/>
      <c r="K531" s="2"/>
      <c r="L531" s="2"/>
      <c r="M531" s="6"/>
      <c r="N531" s="6"/>
      <c r="O531" s="6"/>
      <c r="P531" s="6"/>
      <c r="Q531" s="6"/>
      <c r="R531" s="6"/>
    </row>
    <row r="532" spans="1:18">
      <c r="A532" s="2">
        <f t="shared" si="77"/>
        <v>0.47600000000000037</v>
      </c>
      <c r="B532" s="2">
        <f t="shared" si="69"/>
        <v>27.083301738265401</v>
      </c>
      <c r="C532" s="2">
        <f t="shared" si="70"/>
        <v>72.916698261734552</v>
      </c>
      <c r="D532" s="2">
        <f t="shared" si="71"/>
        <v>0</v>
      </c>
      <c r="E532" s="2">
        <f t="shared" si="72"/>
        <v>0</v>
      </c>
      <c r="F532" s="2">
        <f t="shared" si="73"/>
        <v>0</v>
      </c>
      <c r="G532" s="2">
        <f t="shared" si="74"/>
        <v>0</v>
      </c>
      <c r="H532" s="2">
        <f t="shared" si="75"/>
        <v>0</v>
      </c>
      <c r="I532" s="2">
        <f t="shared" si="76"/>
        <v>0</v>
      </c>
      <c r="J532" s="2"/>
      <c r="K532" s="2"/>
      <c r="L532" s="2"/>
      <c r="M532" s="6"/>
      <c r="N532" s="6"/>
      <c r="O532" s="6"/>
      <c r="P532" s="6"/>
      <c r="Q532" s="6"/>
      <c r="R532" s="6"/>
    </row>
    <row r="533" spans="1:18">
      <c r="A533" s="2">
        <f t="shared" si="77"/>
        <v>0.47700000000000037</v>
      </c>
      <c r="B533" s="2">
        <f t="shared" si="69"/>
        <v>27.131669980182465</v>
      </c>
      <c r="C533" s="2">
        <f t="shared" si="70"/>
        <v>72.868330019817492</v>
      </c>
      <c r="D533" s="2">
        <f t="shared" si="71"/>
        <v>0</v>
      </c>
      <c r="E533" s="2">
        <f t="shared" si="72"/>
        <v>0</v>
      </c>
      <c r="F533" s="2">
        <f t="shared" si="73"/>
        <v>0</v>
      </c>
      <c r="G533" s="2">
        <f t="shared" si="74"/>
        <v>0</v>
      </c>
      <c r="H533" s="2">
        <f t="shared" si="75"/>
        <v>0</v>
      </c>
      <c r="I533" s="2">
        <f t="shared" si="76"/>
        <v>0</v>
      </c>
      <c r="J533" s="2"/>
      <c r="K533" s="2"/>
      <c r="L533" s="2"/>
      <c r="M533" s="6"/>
      <c r="N533" s="6"/>
      <c r="O533" s="6"/>
      <c r="P533" s="6"/>
      <c r="Q533" s="6"/>
      <c r="R533" s="6"/>
    </row>
    <row r="534" spans="1:18">
      <c r="A534" s="2">
        <f t="shared" si="77"/>
        <v>0.47800000000000037</v>
      </c>
      <c r="B534" s="2">
        <f t="shared" si="69"/>
        <v>27.180006137722671</v>
      </c>
      <c r="C534" s="2">
        <f t="shared" si="70"/>
        <v>72.819993862277286</v>
      </c>
      <c r="D534" s="2">
        <f t="shared" si="71"/>
        <v>0</v>
      </c>
      <c r="E534" s="2">
        <f t="shared" si="72"/>
        <v>0</v>
      </c>
      <c r="F534" s="2">
        <f t="shared" si="73"/>
        <v>0</v>
      </c>
      <c r="G534" s="2">
        <f t="shared" si="74"/>
        <v>0</v>
      </c>
      <c r="H534" s="2">
        <f t="shared" si="75"/>
        <v>0</v>
      </c>
      <c r="I534" s="2">
        <f t="shared" si="76"/>
        <v>0</v>
      </c>
      <c r="J534" s="2"/>
      <c r="K534" s="2"/>
      <c r="L534" s="2"/>
      <c r="M534" s="6"/>
      <c r="N534" s="6"/>
      <c r="O534" s="6"/>
      <c r="P534" s="6"/>
      <c r="Q534" s="6"/>
      <c r="R534" s="6"/>
    </row>
    <row r="535" spans="1:18">
      <c r="A535" s="2">
        <f t="shared" si="77"/>
        <v>0.47900000000000037</v>
      </c>
      <c r="B535" s="2">
        <f t="shared" si="69"/>
        <v>27.228310232168731</v>
      </c>
      <c r="C535" s="2">
        <f t="shared" si="70"/>
        <v>72.771689767831219</v>
      </c>
      <c r="D535" s="2">
        <f t="shared" si="71"/>
        <v>0</v>
      </c>
      <c r="E535" s="2">
        <f t="shared" si="72"/>
        <v>0</v>
      </c>
      <c r="F535" s="2">
        <f t="shared" si="73"/>
        <v>0</v>
      </c>
      <c r="G535" s="2">
        <f t="shared" si="74"/>
        <v>0</v>
      </c>
      <c r="H535" s="2">
        <f t="shared" si="75"/>
        <v>0</v>
      </c>
      <c r="I535" s="2">
        <f t="shared" si="76"/>
        <v>0</v>
      </c>
      <c r="J535" s="2"/>
      <c r="K535" s="2"/>
      <c r="L535" s="2"/>
      <c r="M535" s="6"/>
      <c r="N535" s="6"/>
      <c r="O535" s="6"/>
      <c r="P535" s="6"/>
      <c r="Q535" s="6"/>
      <c r="R535" s="6"/>
    </row>
    <row r="536" spans="1:18">
      <c r="A536" s="2">
        <f t="shared" si="77"/>
        <v>0.48000000000000037</v>
      </c>
      <c r="B536" s="2">
        <f t="shared" si="69"/>
        <v>27.276582284789235</v>
      </c>
      <c r="C536" s="2">
        <f t="shared" si="70"/>
        <v>72.723417715210715</v>
      </c>
      <c r="D536" s="2">
        <f t="shared" si="71"/>
        <v>0</v>
      </c>
      <c r="E536" s="2">
        <f t="shared" si="72"/>
        <v>0</v>
      </c>
      <c r="F536" s="2">
        <f t="shared" si="73"/>
        <v>0</v>
      </c>
      <c r="G536" s="2">
        <f t="shared" si="74"/>
        <v>0</v>
      </c>
      <c r="H536" s="2">
        <f t="shared" si="75"/>
        <v>0</v>
      </c>
      <c r="I536" s="2">
        <f t="shared" si="76"/>
        <v>0</v>
      </c>
      <c r="J536" s="2"/>
      <c r="K536" s="2"/>
      <c r="L536" s="2"/>
      <c r="M536" s="6"/>
      <c r="N536" s="6"/>
      <c r="O536" s="6"/>
      <c r="P536" s="6"/>
      <c r="Q536" s="6"/>
      <c r="R536" s="6"/>
    </row>
    <row r="537" spans="1:18">
      <c r="A537" s="2">
        <f t="shared" si="77"/>
        <v>0.48100000000000037</v>
      </c>
      <c r="B537" s="2">
        <f t="shared" si="69"/>
        <v>27.32482231683867</v>
      </c>
      <c r="C537" s="2">
        <f t="shared" si="70"/>
        <v>72.67517768316128</v>
      </c>
      <c r="D537" s="2">
        <f t="shared" si="71"/>
        <v>0</v>
      </c>
      <c r="E537" s="2">
        <f t="shared" si="72"/>
        <v>0</v>
      </c>
      <c r="F537" s="2">
        <f t="shared" si="73"/>
        <v>0</v>
      </c>
      <c r="G537" s="2">
        <f t="shared" si="74"/>
        <v>0</v>
      </c>
      <c r="H537" s="2">
        <f t="shared" si="75"/>
        <v>0</v>
      </c>
      <c r="I537" s="2">
        <f t="shared" si="76"/>
        <v>0</v>
      </c>
      <c r="J537" s="2"/>
      <c r="K537" s="2"/>
      <c r="L537" s="2"/>
      <c r="M537" s="6"/>
      <c r="N537" s="6"/>
      <c r="O537" s="6"/>
      <c r="P537" s="6"/>
      <c r="Q537" s="6"/>
      <c r="R537" s="6"/>
    </row>
    <row r="538" spans="1:18">
      <c r="A538" s="2">
        <f t="shared" si="77"/>
        <v>0.48200000000000037</v>
      </c>
      <c r="B538" s="2">
        <f t="shared" si="69"/>
        <v>27.373030349557418</v>
      </c>
      <c r="C538" s="2">
        <f t="shared" si="70"/>
        <v>72.626969650442533</v>
      </c>
      <c r="D538" s="2">
        <f t="shared" si="71"/>
        <v>0</v>
      </c>
      <c r="E538" s="2">
        <f t="shared" si="72"/>
        <v>0</v>
      </c>
      <c r="F538" s="2">
        <f t="shared" si="73"/>
        <v>0</v>
      </c>
      <c r="G538" s="2">
        <f t="shared" si="74"/>
        <v>0</v>
      </c>
      <c r="H538" s="2">
        <f t="shared" si="75"/>
        <v>0</v>
      </c>
      <c r="I538" s="2">
        <f t="shared" si="76"/>
        <v>0</v>
      </c>
      <c r="J538" s="2"/>
      <c r="K538" s="2"/>
      <c r="L538" s="2"/>
      <c r="M538" s="6"/>
      <c r="N538" s="6"/>
      <c r="O538" s="6"/>
      <c r="P538" s="6"/>
      <c r="Q538" s="6"/>
      <c r="R538" s="6"/>
    </row>
    <row r="539" spans="1:18">
      <c r="A539" s="2">
        <f t="shared" si="77"/>
        <v>0.48300000000000037</v>
      </c>
      <c r="B539" s="2">
        <f t="shared" si="69"/>
        <v>27.421206404171773</v>
      </c>
      <c r="C539" s="2">
        <f t="shared" si="70"/>
        <v>72.578793595828174</v>
      </c>
      <c r="D539" s="2">
        <f t="shared" si="71"/>
        <v>0</v>
      </c>
      <c r="E539" s="2">
        <f t="shared" si="72"/>
        <v>0</v>
      </c>
      <c r="F539" s="2">
        <f t="shared" si="73"/>
        <v>0</v>
      </c>
      <c r="G539" s="2">
        <f t="shared" si="74"/>
        <v>0</v>
      </c>
      <c r="H539" s="2">
        <f t="shared" si="75"/>
        <v>0</v>
      </c>
      <c r="I539" s="2">
        <f t="shared" si="76"/>
        <v>0</v>
      </c>
      <c r="J539" s="2"/>
      <c r="K539" s="2"/>
      <c r="L539" s="2"/>
      <c r="M539" s="6"/>
      <c r="N539" s="6"/>
      <c r="O539" s="6"/>
      <c r="P539" s="6"/>
      <c r="Q539" s="6"/>
      <c r="R539" s="6"/>
    </row>
    <row r="540" spans="1:18">
      <c r="A540" s="2">
        <f t="shared" si="77"/>
        <v>0.48400000000000037</v>
      </c>
      <c r="B540" s="2">
        <f t="shared" si="69"/>
        <v>27.469350501893953</v>
      </c>
      <c r="C540" s="2">
        <f t="shared" si="70"/>
        <v>72.530649498106001</v>
      </c>
      <c r="D540" s="2">
        <f t="shared" si="71"/>
        <v>0</v>
      </c>
      <c r="E540" s="2">
        <f t="shared" si="72"/>
        <v>0</v>
      </c>
      <c r="F540" s="2">
        <f t="shared" si="73"/>
        <v>0</v>
      </c>
      <c r="G540" s="2">
        <f t="shared" si="74"/>
        <v>0</v>
      </c>
      <c r="H540" s="2">
        <f t="shared" si="75"/>
        <v>0</v>
      </c>
      <c r="I540" s="2">
        <f t="shared" si="76"/>
        <v>0</v>
      </c>
      <c r="J540" s="2"/>
      <c r="K540" s="2"/>
      <c r="L540" s="2"/>
      <c r="M540" s="6"/>
      <c r="N540" s="6"/>
      <c r="O540" s="6"/>
      <c r="P540" s="6"/>
      <c r="Q540" s="6"/>
      <c r="R540" s="6"/>
    </row>
    <row r="541" spans="1:18">
      <c r="A541" s="2">
        <f t="shared" si="77"/>
        <v>0.48500000000000038</v>
      </c>
      <c r="B541" s="2">
        <f t="shared" si="69"/>
        <v>27.5174626639221</v>
      </c>
      <c r="C541" s="2">
        <f t="shared" si="70"/>
        <v>72.482537336077854</v>
      </c>
      <c r="D541" s="2">
        <f t="shared" si="71"/>
        <v>0</v>
      </c>
      <c r="E541" s="2">
        <f t="shared" si="72"/>
        <v>0</v>
      </c>
      <c r="F541" s="2">
        <f t="shared" si="73"/>
        <v>0</v>
      </c>
      <c r="G541" s="2">
        <f t="shared" si="74"/>
        <v>0</v>
      </c>
      <c r="H541" s="2">
        <f t="shared" si="75"/>
        <v>0</v>
      </c>
      <c r="I541" s="2">
        <f t="shared" si="76"/>
        <v>0</v>
      </c>
      <c r="J541" s="2"/>
      <c r="K541" s="2"/>
      <c r="L541" s="2"/>
      <c r="M541" s="6"/>
      <c r="N541" s="6"/>
      <c r="O541" s="6"/>
      <c r="P541" s="6"/>
      <c r="Q541" s="6"/>
      <c r="R541" s="6"/>
    </row>
    <row r="542" spans="1:18">
      <c r="A542" s="2">
        <f t="shared" si="77"/>
        <v>0.48600000000000038</v>
      </c>
      <c r="B542" s="2">
        <f t="shared" si="69"/>
        <v>27.565542911440296</v>
      </c>
      <c r="C542" s="2">
        <f t="shared" si="70"/>
        <v>72.434457088559654</v>
      </c>
      <c r="D542" s="2">
        <f t="shared" si="71"/>
        <v>0</v>
      </c>
      <c r="E542" s="2">
        <f t="shared" si="72"/>
        <v>0</v>
      </c>
      <c r="F542" s="2">
        <f t="shared" si="73"/>
        <v>0</v>
      </c>
      <c r="G542" s="2">
        <f t="shared" si="74"/>
        <v>0</v>
      </c>
      <c r="H542" s="2">
        <f t="shared" si="75"/>
        <v>0</v>
      </c>
      <c r="I542" s="2">
        <f t="shared" si="76"/>
        <v>0</v>
      </c>
      <c r="J542" s="2"/>
      <c r="K542" s="2"/>
      <c r="L542" s="2"/>
      <c r="M542" s="6"/>
      <c r="N542" s="6"/>
      <c r="O542" s="6"/>
      <c r="P542" s="6"/>
      <c r="Q542" s="6"/>
      <c r="R542" s="6"/>
    </row>
    <row r="543" spans="1:18">
      <c r="A543" s="2">
        <f t="shared" si="77"/>
        <v>0.48700000000000038</v>
      </c>
      <c r="B543" s="2">
        <f t="shared" si="69"/>
        <v>27.613591265618577</v>
      </c>
      <c r="C543" s="2">
        <f t="shared" si="70"/>
        <v>72.386408734381376</v>
      </c>
      <c r="D543" s="2">
        <f t="shared" si="71"/>
        <v>0</v>
      </c>
      <c r="E543" s="2">
        <f t="shared" si="72"/>
        <v>0</v>
      </c>
      <c r="F543" s="2">
        <f t="shared" si="73"/>
        <v>0</v>
      </c>
      <c r="G543" s="2">
        <f t="shared" si="74"/>
        <v>0</v>
      </c>
      <c r="H543" s="2">
        <f t="shared" si="75"/>
        <v>0</v>
      </c>
      <c r="I543" s="2">
        <f t="shared" si="76"/>
        <v>0</v>
      </c>
      <c r="J543" s="2"/>
      <c r="K543" s="2"/>
      <c r="L543" s="2"/>
      <c r="M543" s="6"/>
      <c r="N543" s="6"/>
      <c r="O543" s="6"/>
      <c r="P543" s="6"/>
      <c r="Q543" s="6"/>
      <c r="R543" s="6"/>
    </row>
    <row r="544" spans="1:18">
      <c r="A544" s="2">
        <f t="shared" si="77"/>
        <v>0.48800000000000038</v>
      </c>
      <c r="B544" s="2">
        <f t="shared" si="69"/>
        <v>27.661607747612926</v>
      </c>
      <c r="C544" s="2">
        <f t="shared" si="70"/>
        <v>72.338392252387024</v>
      </c>
      <c r="D544" s="2">
        <f t="shared" si="71"/>
        <v>0</v>
      </c>
      <c r="E544" s="2">
        <f t="shared" si="72"/>
        <v>0</v>
      </c>
      <c r="F544" s="2">
        <f t="shared" si="73"/>
        <v>0</v>
      </c>
      <c r="G544" s="2">
        <f t="shared" si="74"/>
        <v>0</v>
      </c>
      <c r="H544" s="2">
        <f t="shared" si="75"/>
        <v>0</v>
      </c>
      <c r="I544" s="2">
        <f t="shared" si="76"/>
        <v>0</v>
      </c>
      <c r="J544" s="2"/>
      <c r="K544" s="2"/>
      <c r="L544" s="2"/>
      <c r="M544" s="6"/>
      <c r="N544" s="6"/>
      <c r="O544" s="6"/>
      <c r="P544" s="6"/>
      <c r="Q544" s="6"/>
      <c r="R544" s="6"/>
    </row>
    <row r="545" spans="1:18">
      <c r="A545" s="2">
        <f t="shared" si="77"/>
        <v>0.48900000000000038</v>
      </c>
      <c r="B545" s="2">
        <f t="shared" si="69"/>
        <v>27.709592378565301</v>
      </c>
      <c r="C545" s="2">
        <f t="shared" si="70"/>
        <v>72.290407621434653</v>
      </c>
      <c r="D545" s="2">
        <f t="shared" si="71"/>
        <v>0</v>
      </c>
      <c r="E545" s="2">
        <f t="shared" si="72"/>
        <v>0</v>
      </c>
      <c r="F545" s="2">
        <f t="shared" si="73"/>
        <v>0</v>
      </c>
      <c r="G545" s="2">
        <f t="shared" si="74"/>
        <v>0</v>
      </c>
      <c r="H545" s="2">
        <f t="shared" si="75"/>
        <v>0</v>
      </c>
      <c r="I545" s="2">
        <f t="shared" si="76"/>
        <v>0</v>
      </c>
      <c r="J545" s="2"/>
      <c r="K545" s="2"/>
      <c r="L545" s="2"/>
      <c r="M545" s="6"/>
      <c r="N545" s="6"/>
      <c r="O545" s="6"/>
      <c r="P545" s="6"/>
      <c r="Q545" s="6"/>
      <c r="R545" s="6"/>
    </row>
    <row r="546" spans="1:18">
      <c r="A546" s="2">
        <f t="shared" si="77"/>
        <v>0.49000000000000038</v>
      </c>
      <c r="B546" s="2">
        <f t="shared" si="69"/>
        <v>27.757545179603628</v>
      </c>
      <c r="C546" s="2">
        <f t="shared" si="70"/>
        <v>72.242454820396333</v>
      </c>
      <c r="D546" s="2">
        <f t="shared" si="71"/>
        <v>0</v>
      </c>
      <c r="E546" s="2">
        <f t="shared" si="72"/>
        <v>0</v>
      </c>
      <c r="F546" s="2">
        <f t="shared" si="73"/>
        <v>0</v>
      </c>
      <c r="G546" s="2">
        <f t="shared" si="74"/>
        <v>0</v>
      </c>
      <c r="H546" s="2">
        <f t="shared" si="75"/>
        <v>0</v>
      </c>
      <c r="I546" s="2">
        <f t="shared" si="76"/>
        <v>0</v>
      </c>
      <c r="J546" s="2"/>
      <c r="K546" s="2"/>
      <c r="L546" s="2"/>
      <c r="M546" s="6"/>
      <c r="N546" s="6"/>
      <c r="O546" s="6"/>
      <c r="P546" s="6"/>
      <c r="Q546" s="6"/>
      <c r="R546" s="6"/>
    </row>
    <row r="547" spans="1:18">
      <c r="A547" s="2">
        <f t="shared" si="77"/>
        <v>0.49100000000000038</v>
      </c>
      <c r="B547" s="2">
        <f t="shared" si="69"/>
        <v>27.805466171841825</v>
      </c>
      <c r="C547" s="2">
        <f t="shared" si="70"/>
        <v>72.194533828158143</v>
      </c>
      <c r="D547" s="2">
        <f t="shared" si="71"/>
        <v>0</v>
      </c>
      <c r="E547" s="2">
        <f t="shared" si="72"/>
        <v>0</v>
      </c>
      <c r="F547" s="2">
        <f t="shared" si="73"/>
        <v>0</v>
      </c>
      <c r="G547" s="2">
        <f t="shared" si="74"/>
        <v>0</v>
      </c>
      <c r="H547" s="2">
        <f t="shared" si="75"/>
        <v>0</v>
      </c>
      <c r="I547" s="2">
        <f t="shared" si="76"/>
        <v>0</v>
      </c>
      <c r="J547" s="2"/>
      <c r="K547" s="2"/>
      <c r="L547" s="2"/>
      <c r="M547" s="6"/>
      <c r="N547" s="6"/>
      <c r="O547" s="6"/>
      <c r="P547" s="6"/>
      <c r="Q547" s="6"/>
      <c r="R547" s="6"/>
    </row>
    <row r="548" spans="1:18">
      <c r="A548" s="2">
        <f t="shared" si="77"/>
        <v>0.49200000000000038</v>
      </c>
      <c r="B548" s="2">
        <f t="shared" si="69"/>
        <v>27.853355376379799</v>
      </c>
      <c r="C548" s="2">
        <f t="shared" si="70"/>
        <v>72.146644623620162</v>
      </c>
      <c r="D548" s="2">
        <f t="shared" si="71"/>
        <v>0</v>
      </c>
      <c r="E548" s="2">
        <f t="shared" si="72"/>
        <v>0</v>
      </c>
      <c r="F548" s="2">
        <f t="shared" si="73"/>
        <v>0</v>
      </c>
      <c r="G548" s="2">
        <f t="shared" si="74"/>
        <v>0</v>
      </c>
      <c r="H548" s="2">
        <f t="shared" si="75"/>
        <v>0</v>
      </c>
      <c r="I548" s="2">
        <f t="shared" si="76"/>
        <v>0</v>
      </c>
      <c r="J548" s="2"/>
      <c r="K548" s="2"/>
      <c r="L548" s="2"/>
      <c r="M548" s="6"/>
      <c r="N548" s="6"/>
      <c r="O548" s="6"/>
      <c r="P548" s="6"/>
      <c r="Q548" s="6"/>
      <c r="R548" s="6"/>
    </row>
    <row r="549" spans="1:18">
      <c r="A549" s="2">
        <f t="shared" si="77"/>
        <v>0.49300000000000038</v>
      </c>
      <c r="B549" s="2">
        <f t="shared" si="69"/>
        <v>27.901212814303467</v>
      </c>
      <c r="C549" s="2">
        <f t="shared" si="70"/>
        <v>72.098787185696494</v>
      </c>
      <c r="D549" s="2">
        <f t="shared" si="71"/>
        <v>0</v>
      </c>
      <c r="E549" s="2">
        <f t="shared" si="72"/>
        <v>0</v>
      </c>
      <c r="F549" s="2">
        <f t="shared" si="73"/>
        <v>0</v>
      </c>
      <c r="G549" s="2">
        <f t="shared" si="74"/>
        <v>0</v>
      </c>
      <c r="H549" s="2">
        <f t="shared" si="75"/>
        <v>0</v>
      </c>
      <c r="I549" s="2">
        <f t="shared" si="76"/>
        <v>0</v>
      </c>
      <c r="J549" s="2"/>
      <c r="K549" s="2"/>
      <c r="L549" s="2"/>
      <c r="M549" s="6"/>
      <c r="N549" s="6"/>
      <c r="O549" s="6"/>
      <c r="P549" s="6"/>
      <c r="Q549" s="6"/>
      <c r="R549" s="6"/>
    </row>
    <row r="550" spans="1:18">
      <c r="A550" s="2">
        <f t="shared" si="77"/>
        <v>0.49400000000000038</v>
      </c>
      <c r="B550" s="2">
        <f t="shared" si="69"/>
        <v>27.949038506684751</v>
      </c>
      <c r="C550" s="2">
        <f t="shared" si="70"/>
        <v>72.050961493315214</v>
      </c>
      <c r="D550" s="2">
        <f t="shared" si="71"/>
        <v>0</v>
      </c>
      <c r="E550" s="2">
        <f t="shared" si="72"/>
        <v>0</v>
      </c>
      <c r="F550" s="2">
        <f t="shared" si="73"/>
        <v>0</v>
      </c>
      <c r="G550" s="2">
        <f t="shared" si="74"/>
        <v>0</v>
      </c>
      <c r="H550" s="2">
        <f t="shared" si="75"/>
        <v>0</v>
      </c>
      <c r="I550" s="2">
        <f t="shared" si="76"/>
        <v>0</v>
      </c>
      <c r="J550" s="2"/>
      <c r="K550" s="2"/>
      <c r="L550" s="2"/>
      <c r="M550" s="6"/>
      <c r="N550" s="6"/>
      <c r="O550" s="6"/>
      <c r="P550" s="6"/>
      <c r="Q550" s="6"/>
      <c r="R550" s="6"/>
    </row>
    <row r="551" spans="1:18">
      <c r="A551" s="2">
        <f t="shared" si="77"/>
        <v>0.49500000000000038</v>
      </c>
      <c r="B551" s="2">
        <f t="shared" si="69"/>
        <v>27.996832474581602</v>
      </c>
      <c r="C551" s="2">
        <f t="shared" si="70"/>
        <v>72.003167525418363</v>
      </c>
      <c r="D551" s="2">
        <f t="shared" si="71"/>
        <v>0</v>
      </c>
      <c r="E551" s="2">
        <f t="shared" si="72"/>
        <v>0</v>
      </c>
      <c r="F551" s="2">
        <f t="shared" si="73"/>
        <v>0</v>
      </c>
      <c r="G551" s="2">
        <f t="shared" si="74"/>
        <v>0</v>
      </c>
      <c r="H551" s="2">
        <f t="shared" si="75"/>
        <v>0</v>
      </c>
      <c r="I551" s="2">
        <f t="shared" si="76"/>
        <v>0</v>
      </c>
      <c r="J551" s="2"/>
      <c r="K551" s="2"/>
      <c r="L551" s="2"/>
      <c r="M551" s="6"/>
      <c r="N551" s="6"/>
      <c r="O551" s="6"/>
      <c r="P551" s="6"/>
      <c r="Q551" s="6"/>
      <c r="R551" s="6"/>
    </row>
    <row r="552" spans="1:18">
      <c r="A552" s="2">
        <f t="shared" si="77"/>
        <v>0.49600000000000039</v>
      </c>
      <c r="B552" s="2">
        <f t="shared" si="69"/>
        <v>28.044594739037997</v>
      </c>
      <c r="C552" s="2">
        <f t="shared" si="70"/>
        <v>71.955405260961967</v>
      </c>
      <c r="D552" s="2">
        <f t="shared" si="71"/>
        <v>0</v>
      </c>
      <c r="E552" s="2">
        <f t="shared" si="72"/>
        <v>0</v>
      </c>
      <c r="F552" s="2">
        <f t="shared" si="73"/>
        <v>0</v>
      </c>
      <c r="G552" s="2">
        <f t="shared" si="74"/>
        <v>0</v>
      </c>
      <c r="H552" s="2">
        <f t="shared" si="75"/>
        <v>0</v>
      </c>
      <c r="I552" s="2">
        <f t="shared" si="76"/>
        <v>0</v>
      </c>
      <c r="J552" s="2"/>
      <c r="K552" s="2"/>
      <c r="L552" s="2"/>
      <c r="M552" s="6"/>
      <c r="N552" s="6"/>
      <c r="O552" s="6"/>
      <c r="P552" s="6"/>
      <c r="Q552" s="6"/>
      <c r="R552" s="6"/>
    </row>
    <row r="553" spans="1:18">
      <c r="A553" s="2">
        <f t="shared" si="77"/>
        <v>0.49700000000000039</v>
      </c>
      <c r="B553" s="2">
        <f t="shared" si="69"/>
        <v>28.092325321083962</v>
      </c>
      <c r="C553" s="2">
        <f t="shared" si="70"/>
        <v>71.90767467891601</v>
      </c>
      <c r="D553" s="2">
        <f t="shared" si="71"/>
        <v>0</v>
      </c>
      <c r="E553" s="2">
        <f t="shared" si="72"/>
        <v>0</v>
      </c>
      <c r="F553" s="2">
        <f t="shared" si="73"/>
        <v>0</v>
      </c>
      <c r="G553" s="2">
        <f t="shared" si="74"/>
        <v>0</v>
      </c>
      <c r="H553" s="2">
        <f t="shared" si="75"/>
        <v>0</v>
      </c>
      <c r="I553" s="2">
        <f t="shared" si="76"/>
        <v>0</v>
      </c>
      <c r="J553" s="2"/>
      <c r="K553" s="2"/>
      <c r="L553" s="2"/>
      <c r="M553" s="6"/>
      <c r="N553" s="6"/>
      <c r="O553" s="6"/>
      <c r="P553" s="6"/>
      <c r="Q553" s="6"/>
      <c r="R553" s="6"/>
    </row>
    <row r="554" spans="1:18">
      <c r="A554" s="2">
        <f t="shared" si="77"/>
        <v>0.49800000000000039</v>
      </c>
      <c r="B554" s="2">
        <f t="shared" si="69"/>
        <v>28.140024241735563</v>
      </c>
      <c r="C554" s="2">
        <f t="shared" si="70"/>
        <v>71.859975758264412</v>
      </c>
      <c r="D554" s="2">
        <f t="shared" si="71"/>
        <v>0</v>
      </c>
      <c r="E554" s="2">
        <f t="shared" si="72"/>
        <v>0</v>
      </c>
      <c r="F554" s="2">
        <f t="shared" si="73"/>
        <v>0</v>
      </c>
      <c r="G554" s="2">
        <f t="shared" si="74"/>
        <v>0</v>
      </c>
      <c r="H554" s="2">
        <f t="shared" si="75"/>
        <v>0</v>
      </c>
      <c r="I554" s="2">
        <f t="shared" si="76"/>
        <v>0</v>
      </c>
      <c r="J554" s="2"/>
      <c r="K554" s="2"/>
      <c r="L554" s="2"/>
      <c r="M554" s="6"/>
      <c r="N554" s="6"/>
      <c r="O554" s="6"/>
      <c r="P554" s="6"/>
      <c r="Q554" s="6"/>
      <c r="R554" s="6"/>
    </row>
    <row r="555" spans="1:18">
      <c r="A555" s="2">
        <f t="shared" si="77"/>
        <v>0.49900000000000039</v>
      </c>
      <c r="B555" s="2">
        <f t="shared" si="69"/>
        <v>28.187691521994932</v>
      </c>
      <c r="C555" s="2">
        <f t="shared" si="70"/>
        <v>71.812308478005036</v>
      </c>
      <c r="D555" s="2">
        <f t="shared" si="71"/>
        <v>0</v>
      </c>
      <c r="E555" s="2">
        <f t="shared" si="72"/>
        <v>0</v>
      </c>
      <c r="F555" s="2">
        <f t="shared" si="73"/>
        <v>0</v>
      </c>
      <c r="G555" s="2">
        <f t="shared" si="74"/>
        <v>0</v>
      </c>
      <c r="H555" s="2">
        <f t="shared" si="75"/>
        <v>0</v>
      </c>
      <c r="I555" s="2">
        <f t="shared" si="76"/>
        <v>0</v>
      </c>
      <c r="J555" s="2"/>
      <c r="K555" s="2"/>
      <c r="L555" s="2"/>
      <c r="M555" s="6"/>
      <c r="N555" s="6"/>
      <c r="O555" s="6"/>
      <c r="P555" s="6"/>
      <c r="Q555" s="6"/>
      <c r="R555" s="6"/>
    </row>
    <row r="556" spans="1:18">
      <c r="A556" s="2">
        <f t="shared" si="77"/>
        <v>0.50000000000000033</v>
      </c>
      <c r="B556" s="2">
        <f t="shared" si="69"/>
        <v>28.235327182850266</v>
      </c>
      <c r="C556" s="2">
        <f t="shared" si="70"/>
        <v>71.764672817149702</v>
      </c>
      <c r="D556" s="2">
        <f t="shared" si="71"/>
        <v>0</v>
      </c>
      <c r="E556" s="2">
        <f t="shared" si="72"/>
        <v>0</v>
      </c>
      <c r="F556" s="2">
        <f t="shared" si="73"/>
        <v>0</v>
      </c>
      <c r="G556" s="2">
        <f t="shared" si="74"/>
        <v>0</v>
      </c>
      <c r="H556" s="2">
        <f t="shared" si="75"/>
        <v>0</v>
      </c>
      <c r="I556" s="2">
        <f t="shared" si="76"/>
        <v>0</v>
      </c>
      <c r="J556" s="2"/>
      <c r="K556" s="2"/>
      <c r="L556" s="2"/>
      <c r="M556" s="6"/>
      <c r="N556" s="6"/>
      <c r="O556" s="6"/>
      <c r="P556" s="6"/>
      <c r="Q556" s="6"/>
      <c r="R556" s="6"/>
    </row>
    <row r="557" spans="1:18">
      <c r="A557" s="2">
        <f t="shared" si="77"/>
        <v>0.50100000000000033</v>
      </c>
      <c r="B557" s="2">
        <f t="shared" si="69"/>
        <v>28.282931245275847</v>
      </c>
      <c r="C557" s="2">
        <f t="shared" si="70"/>
        <v>71.717068754724124</v>
      </c>
      <c r="D557" s="2">
        <f t="shared" si="71"/>
        <v>0</v>
      </c>
      <c r="E557" s="2">
        <f t="shared" si="72"/>
        <v>0</v>
      </c>
      <c r="F557" s="2">
        <f t="shared" si="73"/>
        <v>0</v>
      </c>
      <c r="G557" s="2">
        <f t="shared" si="74"/>
        <v>0</v>
      </c>
      <c r="H557" s="2">
        <f t="shared" si="75"/>
        <v>0</v>
      </c>
      <c r="I557" s="2">
        <f t="shared" si="76"/>
        <v>0</v>
      </c>
      <c r="J557" s="2"/>
      <c r="K557" s="2"/>
      <c r="L557" s="2"/>
      <c r="M557" s="6"/>
      <c r="N557" s="6"/>
      <c r="O557" s="6"/>
      <c r="P557" s="6"/>
      <c r="Q557" s="6"/>
      <c r="R557" s="6"/>
    </row>
    <row r="558" spans="1:18">
      <c r="A558" s="2">
        <f t="shared" si="77"/>
        <v>0.50200000000000033</v>
      </c>
      <c r="B558" s="2">
        <f t="shared" si="69"/>
        <v>28.330503730232035</v>
      </c>
      <c r="C558" s="2">
        <f t="shared" si="70"/>
        <v>71.669496269767933</v>
      </c>
      <c r="D558" s="2">
        <f t="shared" si="71"/>
        <v>0</v>
      </c>
      <c r="E558" s="2">
        <f t="shared" si="72"/>
        <v>0</v>
      </c>
      <c r="F558" s="2">
        <f t="shared" si="73"/>
        <v>0</v>
      </c>
      <c r="G558" s="2">
        <f t="shared" si="74"/>
        <v>0</v>
      </c>
      <c r="H558" s="2">
        <f t="shared" si="75"/>
        <v>0</v>
      </c>
      <c r="I558" s="2">
        <f t="shared" si="76"/>
        <v>0</v>
      </c>
      <c r="J558" s="2"/>
      <c r="K558" s="2"/>
      <c r="L558" s="2"/>
      <c r="M558" s="6"/>
      <c r="N558" s="6"/>
      <c r="O558" s="6"/>
      <c r="P558" s="6"/>
      <c r="Q558" s="6"/>
      <c r="R558" s="6"/>
    </row>
    <row r="559" spans="1:18">
      <c r="A559" s="2">
        <f t="shared" si="77"/>
        <v>0.50300000000000034</v>
      </c>
      <c r="B559" s="2">
        <f t="shared" si="69"/>
        <v>28.378044658665289</v>
      </c>
      <c r="C559" s="2">
        <f t="shared" si="70"/>
        <v>71.621955341334683</v>
      </c>
      <c r="D559" s="2">
        <f t="shared" si="71"/>
        <v>0</v>
      </c>
      <c r="E559" s="2">
        <f t="shared" si="72"/>
        <v>0</v>
      </c>
      <c r="F559" s="2">
        <f t="shared" si="73"/>
        <v>0</v>
      </c>
      <c r="G559" s="2">
        <f t="shared" si="74"/>
        <v>0</v>
      </c>
      <c r="H559" s="2">
        <f t="shared" si="75"/>
        <v>0</v>
      </c>
      <c r="I559" s="2">
        <f t="shared" si="76"/>
        <v>0</v>
      </c>
      <c r="J559" s="2"/>
      <c r="K559" s="2"/>
      <c r="L559" s="2"/>
      <c r="M559" s="6"/>
      <c r="N559" s="6"/>
      <c r="O559" s="6"/>
      <c r="P559" s="6"/>
      <c r="Q559" s="6"/>
      <c r="R559" s="6"/>
    </row>
    <row r="560" spans="1:18">
      <c r="A560" s="2">
        <f t="shared" si="77"/>
        <v>0.50400000000000034</v>
      </c>
      <c r="B560" s="2">
        <f t="shared" si="69"/>
        <v>28.425554051508172</v>
      </c>
      <c r="C560" s="2">
        <f t="shared" si="70"/>
        <v>71.5744459484918</v>
      </c>
      <c r="D560" s="2">
        <f t="shared" si="71"/>
        <v>0</v>
      </c>
      <c r="E560" s="2">
        <f t="shared" si="72"/>
        <v>0</v>
      </c>
      <c r="F560" s="2">
        <f t="shared" si="73"/>
        <v>0</v>
      </c>
      <c r="G560" s="2">
        <f t="shared" si="74"/>
        <v>0</v>
      </c>
      <c r="H560" s="2">
        <f t="shared" si="75"/>
        <v>0</v>
      </c>
      <c r="I560" s="2">
        <f t="shared" si="76"/>
        <v>0</v>
      </c>
      <c r="J560" s="2"/>
      <c r="K560" s="2"/>
      <c r="L560" s="2"/>
      <c r="M560" s="6"/>
      <c r="N560" s="6"/>
      <c r="O560" s="6"/>
      <c r="P560" s="6"/>
      <c r="Q560" s="6"/>
      <c r="R560" s="6"/>
    </row>
    <row r="561" spans="1:18">
      <c r="A561" s="2">
        <f t="shared" si="77"/>
        <v>0.50500000000000034</v>
      </c>
      <c r="B561" s="2">
        <f t="shared" si="69"/>
        <v>28.473031929679365</v>
      </c>
      <c r="C561" s="2">
        <f t="shared" si="70"/>
        <v>71.526968070320606</v>
      </c>
      <c r="D561" s="2">
        <f t="shared" si="71"/>
        <v>0</v>
      </c>
      <c r="E561" s="2">
        <f t="shared" si="72"/>
        <v>0</v>
      </c>
      <c r="F561" s="2">
        <f t="shared" si="73"/>
        <v>0</v>
      </c>
      <c r="G561" s="2">
        <f t="shared" si="74"/>
        <v>0</v>
      </c>
      <c r="H561" s="2">
        <f t="shared" si="75"/>
        <v>0</v>
      </c>
      <c r="I561" s="2">
        <f t="shared" si="76"/>
        <v>0</v>
      </c>
      <c r="J561" s="2"/>
      <c r="K561" s="2"/>
      <c r="L561" s="2"/>
      <c r="M561" s="6"/>
      <c r="N561" s="6"/>
      <c r="O561" s="6"/>
      <c r="P561" s="6"/>
      <c r="Q561" s="6"/>
      <c r="R561" s="6"/>
    </row>
    <row r="562" spans="1:18">
      <c r="A562" s="2">
        <f t="shared" si="77"/>
        <v>0.50600000000000034</v>
      </c>
      <c r="B562" s="2">
        <f t="shared" si="69"/>
        <v>28.520478314083675</v>
      </c>
      <c r="C562" s="2">
        <f t="shared" si="70"/>
        <v>71.479521685916296</v>
      </c>
      <c r="D562" s="2">
        <f t="shared" si="71"/>
        <v>0</v>
      </c>
      <c r="E562" s="2">
        <f t="shared" si="72"/>
        <v>0</v>
      </c>
      <c r="F562" s="2">
        <f t="shared" si="73"/>
        <v>0</v>
      </c>
      <c r="G562" s="2">
        <f t="shared" si="74"/>
        <v>0</v>
      </c>
      <c r="H562" s="2">
        <f t="shared" si="75"/>
        <v>0</v>
      </c>
      <c r="I562" s="2">
        <f t="shared" si="76"/>
        <v>0</v>
      </c>
      <c r="J562" s="2"/>
      <c r="K562" s="2"/>
      <c r="L562" s="2"/>
      <c r="M562" s="6"/>
      <c r="N562" s="6"/>
      <c r="O562" s="6"/>
      <c r="P562" s="6"/>
      <c r="Q562" s="6"/>
      <c r="R562" s="6"/>
    </row>
    <row r="563" spans="1:18">
      <c r="A563" s="2">
        <f t="shared" si="77"/>
        <v>0.50700000000000034</v>
      </c>
      <c r="B563" s="2">
        <f t="shared" si="69"/>
        <v>28.567893225612035</v>
      </c>
      <c r="C563" s="2">
        <f t="shared" si="70"/>
        <v>71.432106774387933</v>
      </c>
      <c r="D563" s="2">
        <f t="shared" si="71"/>
        <v>0</v>
      </c>
      <c r="E563" s="2">
        <f t="shared" si="72"/>
        <v>0</v>
      </c>
      <c r="F563" s="2">
        <f t="shared" si="73"/>
        <v>0</v>
      </c>
      <c r="G563" s="2">
        <f t="shared" si="74"/>
        <v>0</v>
      </c>
      <c r="H563" s="2">
        <f t="shared" si="75"/>
        <v>0</v>
      </c>
      <c r="I563" s="2">
        <f t="shared" si="76"/>
        <v>0</v>
      </c>
      <c r="J563" s="2"/>
      <c r="K563" s="2"/>
      <c r="L563" s="2"/>
      <c r="M563" s="6"/>
      <c r="N563" s="6"/>
      <c r="O563" s="6"/>
      <c r="P563" s="6"/>
      <c r="Q563" s="6"/>
      <c r="R563" s="6"/>
    </row>
    <row r="564" spans="1:18">
      <c r="A564" s="2">
        <f t="shared" si="77"/>
        <v>0.50800000000000034</v>
      </c>
      <c r="B564" s="2">
        <f t="shared" si="69"/>
        <v>28.615276685141527</v>
      </c>
      <c r="C564" s="2">
        <f t="shared" si="70"/>
        <v>71.384723314858434</v>
      </c>
      <c r="D564" s="2">
        <f t="shared" si="71"/>
        <v>0</v>
      </c>
      <c r="E564" s="2">
        <f t="shared" si="72"/>
        <v>0</v>
      </c>
      <c r="F564" s="2">
        <f t="shared" si="73"/>
        <v>0</v>
      </c>
      <c r="G564" s="2">
        <f t="shared" si="74"/>
        <v>0</v>
      </c>
      <c r="H564" s="2">
        <f t="shared" si="75"/>
        <v>0</v>
      </c>
      <c r="I564" s="2">
        <f t="shared" si="76"/>
        <v>0</v>
      </c>
      <c r="J564" s="2"/>
      <c r="K564" s="2"/>
      <c r="L564" s="2"/>
      <c r="M564" s="6"/>
      <c r="N564" s="6"/>
      <c r="O564" s="6"/>
      <c r="P564" s="6"/>
      <c r="Q564" s="6"/>
      <c r="R564" s="6"/>
    </row>
    <row r="565" spans="1:18">
      <c r="A565" s="2">
        <f t="shared" si="77"/>
        <v>0.50900000000000034</v>
      </c>
      <c r="B565" s="2">
        <f t="shared" si="69"/>
        <v>28.66262871353538</v>
      </c>
      <c r="C565" s="2">
        <f t="shared" si="70"/>
        <v>71.337371286464574</v>
      </c>
      <c r="D565" s="2">
        <f t="shared" si="71"/>
        <v>0</v>
      </c>
      <c r="E565" s="2">
        <f t="shared" si="72"/>
        <v>0</v>
      </c>
      <c r="F565" s="2">
        <f t="shared" si="73"/>
        <v>0</v>
      </c>
      <c r="G565" s="2">
        <f t="shared" si="74"/>
        <v>0</v>
      </c>
      <c r="H565" s="2">
        <f t="shared" si="75"/>
        <v>0</v>
      </c>
      <c r="I565" s="2">
        <f t="shared" si="76"/>
        <v>0</v>
      </c>
      <c r="J565" s="2"/>
      <c r="K565" s="2"/>
      <c r="L565" s="2"/>
      <c r="M565" s="6"/>
      <c r="N565" s="6"/>
      <c r="O565" s="6"/>
      <c r="P565" s="6"/>
      <c r="Q565" s="6"/>
      <c r="R565" s="6"/>
    </row>
    <row r="566" spans="1:18">
      <c r="A566" s="2">
        <f t="shared" si="77"/>
        <v>0.51000000000000034</v>
      </c>
      <c r="B566" s="2">
        <f t="shared" si="69"/>
        <v>28.709949331642985</v>
      </c>
      <c r="C566" s="2">
        <f t="shared" si="70"/>
        <v>71.290050668356969</v>
      </c>
      <c r="D566" s="2">
        <f t="shared" si="71"/>
        <v>0</v>
      </c>
      <c r="E566" s="2">
        <f t="shared" si="72"/>
        <v>0</v>
      </c>
      <c r="F566" s="2">
        <f t="shared" si="73"/>
        <v>0</v>
      </c>
      <c r="G566" s="2">
        <f t="shared" si="74"/>
        <v>0</v>
      </c>
      <c r="H566" s="2">
        <f t="shared" si="75"/>
        <v>0</v>
      </c>
      <c r="I566" s="2">
        <f t="shared" si="76"/>
        <v>0</v>
      </c>
      <c r="J566" s="2"/>
      <c r="K566" s="2"/>
      <c r="L566" s="2"/>
      <c r="M566" s="6"/>
      <c r="N566" s="6"/>
      <c r="O566" s="6"/>
      <c r="P566" s="6"/>
      <c r="Q566" s="6"/>
      <c r="R566" s="6"/>
    </row>
    <row r="567" spans="1:18">
      <c r="A567" s="2">
        <f t="shared" si="77"/>
        <v>0.51100000000000034</v>
      </c>
      <c r="B567" s="2">
        <f t="shared" si="69"/>
        <v>28.757238560299903</v>
      </c>
      <c r="C567" s="2">
        <f t="shared" si="70"/>
        <v>71.242761439700047</v>
      </c>
      <c r="D567" s="2">
        <f t="shared" si="71"/>
        <v>0</v>
      </c>
      <c r="E567" s="2">
        <f t="shared" si="72"/>
        <v>0</v>
      </c>
      <c r="F567" s="2">
        <f t="shared" si="73"/>
        <v>0</v>
      </c>
      <c r="G567" s="2">
        <f t="shared" si="74"/>
        <v>0</v>
      </c>
      <c r="H567" s="2">
        <f t="shared" si="75"/>
        <v>0</v>
      </c>
      <c r="I567" s="2">
        <f t="shared" si="76"/>
        <v>0</v>
      </c>
      <c r="J567" s="2"/>
      <c r="K567" s="2"/>
      <c r="L567" s="2"/>
      <c r="M567" s="6"/>
      <c r="N567" s="6"/>
      <c r="O567" s="6"/>
      <c r="P567" s="6"/>
      <c r="Q567" s="6"/>
      <c r="R567" s="6"/>
    </row>
    <row r="568" spans="1:18">
      <c r="A568" s="2">
        <f t="shared" si="77"/>
        <v>0.51200000000000034</v>
      </c>
      <c r="B568" s="2">
        <f t="shared" si="69"/>
        <v>28.804496420327876</v>
      </c>
      <c r="C568" s="2">
        <f t="shared" si="70"/>
        <v>71.195503579672078</v>
      </c>
      <c r="D568" s="2">
        <f t="shared" si="71"/>
        <v>0</v>
      </c>
      <c r="E568" s="2">
        <f t="shared" si="72"/>
        <v>0</v>
      </c>
      <c r="F568" s="2">
        <f t="shared" si="73"/>
        <v>0</v>
      </c>
      <c r="G568" s="2">
        <f t="shared" si="74"/>
        <v>0</v>
      </c>
      <c r="H568" s="2">
        <f t="shared" si="75"/>
        <v>0</v>
      </c>
      <c r="I568" s="2">
        <f t="shared" si="76"/>
        <v>0</v>
      </c>
      <c r="J568" s="2"/>
      <c r="K568" s="2"/>
      <c r="L568" s="2"/>
      <c r="M568" s="6"/>
      <c r="N568" s="6"/>
      <c r="O568" s="6"/>
      <c r="P568" s="6"/>
      <c r="Q568" s="6"/>
      <c r="R568" s="6"/>
    </row>
    <row r="569" spans="1:18">
      <c r="A569" s="2">
        <f t="shared" si="77"/>
        <v>0.51300000000000034</v>
      </c>
      <c r="B569" s="2">
        <f t="shared" si="69"/>
        <v>28.85172293253483</v>
      </c>
      <c r="C569" s="2">
        <f t="shared" si="70"/>
        <v>71.148277067465116</v>
      </c>
      <c r="D569" s="2">
        <f t="shared" si="71"/>
        <v>0</v>
      </c>
      <c r="E569" s="2">
        <f t="shared" si="72"/>
        <v>0</v>
      </c>
      <c r="F569" s="2">
        <f t="shared" si="73"/>
        <v>0</v>
      </c>
      <c r="G569" s="2">
        <f t="shared" si="74"/>
        <v>0</v>
      </c>
      <c r="H569" s="2">
        <f t="shared" si="75"/>
        <v>0</v>
      </c>
      <c r="I569" s="2">
        <f t="shared" si="76"/>
        <v>0</v>
      </c>
      <c r="J569" s="2"/>
      <c r="K569" s="2"/>
      <c r="L569" s="2"/>
      <c r="M569" s="6"/>
      <c r="N569" s="6"/>
      <c r="O569" s="6"/>
      <c r="P569" s="6"/>
      <c r="Q569" s="6"/>
      <c r="R569" s="6"/>
    </row>
    <row r="570" spans="1:18">
      <c r="A570" s="2">
        <f t="shared" si="77"/>
        <v>0.51400000000000035</v>
      </c>
      <c r="B570" s="2">
        <f t="shared" ref="B570:B633" si="78">INDEX(MMULT($B569:$I569,$B$15:$I$22)*($A570-$A569)+B569,1)</f>
        <v>28.898918117714892</v>
      </c>
      <c r="C570" s="2">
        <f t="shared" ref="C570:C633" si="79">INDEX(MMULT($B569:$I569,$B$15:$I$22)*($A570-$A569)+C569,2)</f>
        <v>71.101081882285058</v>
      </c>
      <c r="D570" s="2">
        <f t="shared" ref="D570:D633" si="80">INDEX(MMULT($B569:$I569,$B$15:$I$22)*($A570-$A569)+D569,3)</f>
        <v>0</v>
      </c>
      <c r="E570" s="2">
        <f t="shared" ref="E570:E633" si="81">INDEX(MMULT($B569:$I569,$B$15:$I$22)*($A570-$A569)+E569,4)</f>
        <v>0</v>
      </c>
      <c r="F570" s="2">
        <f t="shared" ref="F570:F633" si="82">INDEX(MMULT($B569:$I569,$B$15:$I$22)*($A570-$A569)+F569,5)</f>
        <v>0</v>
      </c>
      <c r="G570" s="2">
        <f t="shared" ref="G570:G633" si="83">INDEX(MMULT($B569:$I569,$B$15:$I$22)*($A570-$A569)+G569,6)</f>
        <v>0</v>
      </c>
      <c r="H570" s="2">
        <f t="shared" ref="H570:H633" si="84">INDEX(MMULT($B569:$I569,$B$15:$I$22)*($A570-$A569)+H569,7)</f>
        <v>0</v>
      </c>
      <c r="I570" s="2">
        <f t="shared" ref="I570:I633" si="85">INDEX(MMULT($B569:$I569,$B$15:$I$22)*($A570-$A569)+I569,8)</f>
        <v>0</v>
      </c>
      <c r="J570" s="2"/>
      <c r="K570" s="2"/>
      <c r="L570" s="2"/>
      <c r="M570" s="6"/>
      <c r="N570" s="6"/>
      <c r="O570" s="6"/>
      <c r="P570" s="6"/>
      <c r="Q570" s="6"/>
      <c r="R570" s="6"/>
    </row>
    <row r="571" spans="1:18">
      <c r="A571" s="2">
        <f t="shared" ref="A571:A634" si="86">A570+0.001</f>
        <v>0.51500000000000035</v>
      </c>
      <c r="B571" s="2">
        <f t="shared" si="78"/>
        <v>28.946081996648395</v>
      </c>
      <c r="C571" s="2">
        <f t="shared" si="79"/>
        <v>71.053918003351555</v>
      </c>
      <c r="D571" s="2">
        <f t="shared" si="80"/>
        <v>0</v>
      </c>
      <c r="E571" s="2">
        <f t="shared" si="81"/>
        <v>0</v>
      </c>
      <c r="F571" s="2">
        <f t="shared" si="82"/>
        <v>0</v>
      </c>
      <c r="G571" s="2">
        <f t="shared" si="83"/>
        <v>0</v>
      </c>
      <c r="H571" s="2">
        <f t="shared" si="84"/>
        <v>0</v>
      </c>
      <c r="I571" s="2">
        <f t="shared" si="85"/>
        <v>0</v>
      </c>
      <c r="J571" s="2"/>
      <c r="K571" s="2"/>
      <c r="L571" s="2"/>
      <c r="M571" s="6"/>
      <c r="N571" s="6"/>
      <c r="O571" s="6"/>
      <c r="P571" s="6"/>
      <c r="Q571" s="6"/>
      <c r="R571" s="6"/>
    </row>
    <row r="572" spans="1:18">
      <c r="A572" s="2">
        <f t="shared" si="86"/>
        <v>0.51600000000000035</v>
      </c>
      <c r="B572" s="2">
        <f t="shared" si="78"/>
        <v>28.993214590101886</v>
      </c>
      <c r="C572" s="2">
        <f t="shared" si="79"/>
        <v>71.006785409898058</v>
      </c>
      <c r="D572" s="2">
        <f t="shared" si="80"/>
        <v>0</v>
      </c>
      <c r="E572" s="2">
        <f t="shared" si="81"/>
        <v>0</v>
      </c>
      <c r="F572" s="2">
        <f t="shared" si="82"/>
        <v>0</v>
      </c>
      <c r="G572" s="2">
        <f t="shared" si="83"/>
        <v>0</v>
      </c>
      <c r="H572" s="2">
        <f t="shared" si="84"/>
        <v>0</v>
      </c>
      <c r="I572" s="2">
        <f t="shared" si="85"/>
        <v>0</v>
      </c>
      <c r="J572" s="2"/>
      <c r="K572" s="2"/>
      <c r="L572" s="2"/>
      <c r="M572" s="6"/>
      <c r="N572" s="6"/>
      <c r="O572" s="6"/>
      <c r="P572" s="6"/>
      <c r="Q572" s="6"/>
      <c r="R572" s="6"/>
    </row>
    <row r="573" spans="1:18">
      <c r="A573" s="2">
        <f t="shared" si="86"/>
        <v>0.51700000000000035</v>
      </c>
      <c r="B573" s="2">
        <f t="shared" si="78"/>
        <v>29.040315918828139</v>
      </c>
      <c r="C573" s="2">
        <f t="shared" si="79"/>
        <v>70.959684081171801</v>
      </c>
      <c r="D573" s="2">
        <f t="shared" si="80"/>
        <v>0</v>
      </c>
      <c r="E573" s="2">
        <f t="shared" si="81"/>
        <v>0</v>
      </c>
      <c r="F573" s="2">
        <f t="shared" si="82"/>
        <v>0</v>
      </c>
      <c r="G573" s="2">
        <f t="shared" si="83"/>
        <v>0</v>
      </c>
      <c r="H573" s="2">
        <f t="shared" si="84"/>
        <v>0</v>
      </c>
      <c r="I573" s="2">
        <f t="shared" si="85"/>
        <v>0</v>
      </c>
      <c r="J573" s="2"/>
      <c r="K573" s="2"/>
      <c r="L573" s="2"/>
      <c r="M573" s="6"/>
      <c r="N573" s="6"/>
      <c r="O573" s="6"/>
      <c r="P573" s="6"/>
      <c r="Q573" s="6"/>
      <c r="R573" s="6"/>
    </row>
    <row r="574" spans="1:18">
      <c r="A574" s="2">
        <f t="shared" si="86"/>
        <v>0.51800000000000035</v>
      </c>
      <c r="B574" s="2">
        <f t="shared" si="78"/>
        <v>29.087386003566159</v>
      </c>
      <c r="C574" s="2">
        <f t="shared" si="79"/>
        <v>70.912613996433777</v>
      </c>
      <c r="D574" s="2">
        <f t="shared" si="80"/>
        <v>0</v>
      </c>
      <c r="E574" s="2">
        <f t="shared" si="81"/>
        <v>0</v>
      </c>
      <c r="F574" s="2">
        <f t="shared" si="82"/>
        <v>0</v>
      </c>
      <c r="G574" s="2">
        <f t="shared" si="83"/>
        <v>0</v>
      </c>
      <c r="H574" s="2">
        <f t="shared" si="84"/>
        <v>0</v>
      </c>
      <c r="I574" s="2">
        <f t="shared" si="85"/>
        <v>0</v>
      </c>
      <c r="J574" s="2"/>
      <c r="K574" s="2"/>
      <c r="L574" s="2"/>
      <c r="M574" s="6"/>
      <c r="N574" s="6"/>
      <c r="O574" s="6"/>
      <c r="P574" s="6"/>
      <c r="Q574" s="6"/>
      <c r="R574" s="6"/>
    </row>
    <row r="575" spans="1:18">
      <c r="A575" s="2">
        <f t="shared" si="86"/>
        <v>0.51900000000000035</v>
      </c>
      <c r="B575" s="2">
        <f t="shared" si="78"/>
        <v>29.134424865041197</v>
      </c>
      <c r="C575" s="2">
        <f t="shared" si="79"/>
        <v>70.865575134958746</v>
      </c>
      <c r="D575" s="2">
        <f t="shared" si="80"/>
        <v>0</v>
      </c>
      <c r="E575" s="2">
        <f t="shared" si="81"/>
        <v>0</v>
      </c>
      <c r="F575" s="2">
        <f t="shared" si="82"/>
        <v>0</v>
      </c>
      <c r="G575" s="2">
        <f t="shared" si="83"/>
        <v>0</v>
      </c>
      <c r="H575" s="2">
        <f t="shared" si="84"/>
        <v>0</v>
      </c>
      <c r="I575" s="2">
        <f t="shared" si="85"/>
        <v>0</v>
      </c>
      <c r="J575" s="2"/>
      <c r="K575" s="2"/>
      <c r="L575" s="2"/>
      <c r="M575" s="6"/>
      <c r="N575" s="6"/>
      <c r="O575" s="6"/>
      <c r="P575" s="6"/>
      <c r="Q575" s="6"/>
      <c r="R575" s="6"/>
    </row>
    <row r="576" spans="1:18">
      <c r="A576" s="2">
        <f t="shared" si="86"/>
        <v>0.52000000000000035</v>
      </c>
      <c r="B576" s="2">
        <f t="shared" si="78"/>
        <v>29.181432523964752</v>
      </c>
      <c r="C576" s="2">
        <f t="shared" si="79"/>
        <v>70.818567476035184</v>
      </c>
      <c r="D576" s="2">
        <f t="shared" si="80"/>
        <v>0</v>
      </c>
      <c r="E576" s="2">
        <f t="shared" si="81"/>
        <v>0</v>
      </c>
      <c r="F576" s="2">
        <f t="shared" si="82"/>
        <v>0</v>
      </c>
      <c r="G576" s="2">
        <f t="shared" si="83"/>
        <v>0</v>
      </c>
      <c r="H576" s="2">
        <f t="shared" si="84"/>
        <v>0</v>
      </c>
      <c r="I576" s="2">
        <f t="shared" si="85"/>
        <v>0</v>
      </c>
      <c r="J576" s="2"/>
      <c r="K576" s="2"/>
      <c r="L576" s="2"/>
      <c r="M576" s="6"/>
      <c r="N576" s="6"/>
      <c r="O576" s="6"/>
      <c r="P576" s="6"/>
      <c r="Q576" s="6"/>
      <c r="R576" s="6"/>
    </row>
    <row r="577" spans="1:18">
      <c r="A577" s="2">
        <f t="shared" si="86"/>
        <v>0.52100000000000035</v>
      </c>
      <c r="B577" s="2">
        <f t="shared" si="78"/>
        <v>29.228409001034592</v>
      </c>
      <c r="C577" s="2">
        <f t="shared" si="79"/>
        <v>70.771590998965351</v>
      </c>
      <c r="D577" s="2">
        <f t="shared" si="80"/>
        <v>0</v>
      </c>
      <c r="E577" s="2">
        <f t="shared" si="81"/>
        <v>0</v>
      </c>
      <c r="F577" s="2">
        <f t="shared" si="82"/>
        <v>0</v>
      </c>
      <c r="G577" s="2">
        <f t="shared" si="83"/>
        <v>0</v>
      </c>
      <c r="H577" s="2">
        <f t="shared" si="84"/>
        <v>0</v>
      </c>
      <c r="I577" s="2">
        <f t="shared" si="85"/>
        <v>0</v>
      </c>
      <c r="J577" s="2"/>
      <c r="K577" s="2"/>
      <c r="L577" s="2"/>
      <c r="M577" s="6"/>
      <c r="N577" s="6"/>
      <c r="O577" s="6"/>
      <c r="P577" s="6"/>
      <c r="Q577" s="6"/>
      <c r="R577" s="6"/>
    </row>
    <row r="578" spans="1:18">
      <c r="A578" s="2">
        <f t="shared" si="86"/>
        <v>0.52200000000000035</v>
      </c>
      <c r="B578" s="2">
        <f t="shared" si="78"/>
        <v>29.275354316934745</v>
      </c>
      <c r="C578" s="2">
        <f t="shared" si="79"/>
        <v>70.724645683065191</v>
      </c>
      <c r="D578" s="2">
        <f t="shared" si="80"/>
        <v>0</v>
      </c>
      <c r="E578" s="2">
        <f t="shared" si="81"/>
        <v>0</v>
      </c>
      <c r="F578" s="2">
        <f t="shared" si="82"/>
        <v>0</v>
      </c>
      <c r="G578" s="2">
        <f t="shared" si="83"/>
        <v>0</v>
      </c>
      <c r="H578" s="2">
        <f t="shared" si="84"/>
        <v>0</v>
      </c>
      <c r="I578" s="2">
        <f t="shared" si="85"/>
        <v>0</v>
      </c>
      <c r="J578" s="2"/>
      <c r="K578" s="2"/>
      <c r="L578" s="2"/>
      <c r="M578" s="6"/>
      <c r="N578" s="6"/>
      <c r="O578" s="6"/>
      <c r="P578" s="6"/>
      <c r="Q578" s="6"/>
      <c r="R578" s="6"/>
    </row>
    <row r="579" spans="1:18">
      <c r="A579" s="2">
        <f t="shared" si="86"/>
        <v>0.52300000000000035</v>
      </c>
      <c r="B579" s="2">
        <f t="shared" si="78"/>
        <v>29.322268492335528</v>
      </c>
      <c r="C579" s="2">
        <f t="shared" si="79"/>
        <v>70.677731507664404</v>
      </c>
      <c r="D579" s="2">
        <f t="shared" si="80"/>
        <v>0</v>
      </c>
      <c r="E579" s="2">
        <f t="shared" si="81"/>
        <v>0</v>
      </c>
      <c r="F579" s="2">
        <f t="shared" si="82"/>
        <v>0</v>
      </c>
      <c r="G579" s="2">
        <f t="shared" si="83"/>
        <v>0</v>
      </c>
      <c r="H579" s="2">
        <f t="shared" si="84"/>
        <v>0</v>
      </c>
      <c r="I579" s="2">
        <f t="shared" si="85"/>
        <v>0</v>
      </c>
      <c r="J579" s="2"/>
      <c r="K579" s="2"/>
      <c r="L579" s="2"/>
      <c r="M579" s="6"/>
      <c r="N579" s="6"/>
      <c r="O579" s="6"/>
      <c r="P579" s="6"/>
      <c r="Q579" s="6"/>
      <c r="R579" s="6"/>
    </row>
    <row r="580" spans="1:18">
      <c r="A580" s="2">
        <f t="shared" si="86"/>
        <v>0.52400000000000035</v>
      </c>
      <c r="B580" s="2">
        <f t="shared" si="78"/>
        <v>29.369151547893544</v>
      </c>
      <c r="C580" s="2">
        <f t="shared" si="79"/>
        <v>70.630848452106392</v>
      </c>
      <c r="D580" s="2">
        <f t="shared" si="80"/>
        <v>0</v>
      </c>
      <c r="E580" s="2">
        <f t="shared" si="81"/>
        <v>0</v>
      </c>
      <c r="F580" s="2">
        <f t="shared" si="82"/>
        <v>0</v>
      </c>
      <c r="G580" s="2">
        <f t="shared" si="83"/>
        <v>0</v>
      </c>
      <c r="H580" s="2">
        <f t="shared" si="84"/>
        <v>0</v>
      </c>
      <c r="I580" s="2">
        <f t="shared" si="85"/>
        <v>0</v>
      </c>
      <c r="J580" s="2"/>
      <c r="K580" s="2"/>
      <c r="L580" s="2"/>
      <c r="M580" s="6"/>
      <c r="N580" s="6"/>
      <c r="O580" s="6"/>
      <c r="P580" s="6"/>
      <c r="Q580" s="6"/>
      <c r="R580" s="6"/>
    </row>
    <row r="581" spans="1:18">
      <c r="A581" s="2">
        <f t="shared" si="86"/>
        <v>0.52500000000000036</v>
      </c>
      <c r="B581" s="2">
        <f t="shared" si="78"/>
        <v>29.416003504251691</v>
      </c>
      <c r="C581" s="2">
        <f t="shared" si="79"/>
        <v>70.583996495748252</v>
      </c>
      <c r="D581" s="2">
        <f t="shared" si="80"/>
        <v>0</v>
      </c>
      <c r="E581" s="2">
        <f t="shared" si="81"/>
        <v>0</v>
      </c>
      <c r="F581" s="2">
        <f t="shared" si="82"/>
        <v>0</v>
      </c>
      <c r="G581" s="2">
        <f t="shared" si="83"/>
        <v>0</v>
      </c>
      <c r="H581" s="2">
        <f t="shared" si="84"/>
        <v>0</v>
      </c>
      <c r="I581" s="2">
        <f t="shared" si="85"/>
        <v>0</v>
      </c>
      <c r="J581" s="2"/>
      <c r="K581" s="2"/>
      <c r="L581" s="2"/>
      <c r="M581" s="6"/>
      <c r="N581" s="6"/>
      <c r="O581" s="6"/>
      <c r="P581" s="6"/>
      <c r="Q581" s="6"/>
      <c r="R581" s="6"/>
    </row>
    <row r="582" spans="1:18">
      <c r="A582" s="2">
        <f t="shared" si="86"/>
        <v>0.52600000000000036</v>
      </c>
      <c r="B582" s="2">
        <f t="shared" si="78"/>
        <v>29.462824382039173</v>
      </c>
      <c r="C582" s="2">
        <f t="shared" si="79"/>
        <v>70.53717561796077</v>
      </c>
      <c r="D582" s="2">
        <f t="shared" si="80"/>
        <v>0</v>
      </c>
      <c r="E582" s="2">
        <f t="shared" si="81"/>
        <v>0</v>
      </c>
      <c r="F582" s="2">
        <f t="shared" si="82"/>
        <v>0</v>
      </c>
      <c r="G582" s="2">
        <f t="shared" si="83"/>
        <v>0</v>
      </c>
      <c r="H582" s="2">
        <f t="shared" si="84"/>
        <v>0</v>
      </c>
      <c r="I582" s="2">
        <f t="shared" si="85"/>
        <v>0</v>
      </c>
      <c r="J582" s="2"/>
      <c r="K582" s="2"/>
      <c r="L582" s="2"/>
      <c r="M582" s="6"/>
      <c r="N582" s="6"/>
      <c r="O582" s="6"/>
      <c r="P582" s="6"/>
      <c r="Q582" s="6"/>
      <c r="R582" s="6"/>
    </row>
    <row r="583" spans="1:18">
      <c r="A583" s="2">
        <f t="shared" si="86"/>
        <v>0.52700000000000036</v>
      </c>
      <c r="B583" s="2">
        <f t="shared" si="78"/>
        <v>29.509614201871518</v>
      </c>
      <c r="C583" s="2">
        <f t="shared" si="79"/>
        <v>70.490385798128429</v>
      </c>
      <c r="D583" s="2">
        <f t="shared" si="80"/>
        <v>0</v>
      </c>
      <c r="E583" s="2">
        <f t="shared" si="81"/>
        <v>0</v>
      </c>
      <c r="F583" s="2">
        <f t="shared" si="82"/>
        <v>0</v>
      </c>
      <c r="G583" s="2">
        <f t="shared" si="83"/>
        <v>0</v>
      </c>
      <c r="H583" s="2">
        <f t="shared" si="84"/>
        <v>0</v>
      </c>
      <c r="I583" s="2">
        <f t="shared" si="85"/>
        <v>0</v>
      </c>
      <c r="J583" s="2"/>
      <c r="K583" s="2"/>
      <c r="L583" s="2"/>
      <c r="M583" s="6"/>
      <c r="N583" s="6"/>
      <c r="O583" s="6"/>
      <c r="P583" s="6"/>
      <c r="Q583" s="6"/>
      <c r="R583" s="6"/>
    </row>
    <row r="584" spans="1:18">
      <c r="A584" s="2">
        <f t="shared" si="86"/>
        <v>0.52800000000000036</v>
      </c>
      <c r="B584" s="2">
        <f t="shared" si="78"/>
        <v>29.556372984350567</v>
      </c>
      <c r="C584" s="2">
        <f t="shared" si="79"/>
        <v>70.443627015649383</v>
      </c>
      <c r="D584" s="2">
        <f t="shared" si="80"/>
        <v>0</v>
      </c>
      <c r="E584" s="2">
        <f t="shared" si="81"/>
        <v>0</v>
      </c>
      <c r="F584" s="2">
        <f t="shared" si="82"/>
        <v>0</v>
      </c>
      <c r="G584" s="2">
        <f t="shared" si="83"/>
        <v>0</v>
      </c>
      <c r="H584" s="2">
        <f t="shared" si="84"/>
        <v>0</v>
      </c>
      <c r="I584" s="2">
        <f t="shared" si="85"/>
        <v>0</v>
      </c>
      <c r="J584" s="2"/>
      <c r="K584" s="2"/>
      <c r="L584" s="2"/>
      <c r="M584" s="6"/>
      <c r="N584" s="6"/>
      <c r="O584" s="6"/>
      <c r="P584" s="6"/>
      <c r="Q584" s="6"/>
      <c r="R584" s="6"/>
    </row>
    <row r="585" spans="1:18">
      <c r="A585" s="2">
        <f t="shared" si="86"/>
        <v>0.52900000000000036</v>
      </c>
      <c r="B585" s="2">
        <f t="shared" si="78"/>
        <v>29.603100750064506</v>
      </c>
      <c r="C585" s="2">
        <f t="shared" si="79"/>
        <v>70.396899249935444</v>
      </c>
      <c r="D585" s="2">
        <f t="shared" si="80"/>
        <v>0</v>
      </c>
      <c r="E585" s="2">
        <f t="shared" si="81"/>
        <v>0</v>
      </c>
      <c r="F585" s="2">
        <f t="shared" si="82"/>
        <v>0</v>
      </c>
      <c r="G585" s="2">
        <f t="shared" si="83"/>
        <v>0</v>
      </c>
      <c r="H585" s="2">
        <f t="shared" si="84"/>
        <v>0</v>
      </c>
      <c r="I585" s="2">
        <f t="shared" si="85"/>
        <v>0</v>
      </c>
      <c r="J585" s="2"/>
      <c r="K585" s="2"/>
      <c r="L585" s="2"/>
      <c r="M585" s="6"/>
      <c r="N585" s="6"/>
      <c r="O585" s="6"/>
      <c r="P585" s="6"/>
      <c r="Q585" s="6"/>
      <c r="R585" s="6"/>
    </row>
    <row r="586" spans="1:18">
      <c r="A586" s="2">
        <f t="shared" si="86"/>
        <v>0.53000000000000036</v>
      </c>
      <c r="B586" s="2">
        <f t="shared" si="78"/>
        <v>29.649797519587857</v>
      </c>
      <c r="C586" s="2">
        <f t="shared" si="79"/>
        <v>70.350202480412094</v>
      </c>
      <c r="D586" s="2">
        <f t="shared" si="80"/>
        <v>0</v>
      </c>
      <c r="E586" s="2">
        <f t="shared" si="81"/>
        <v>0</v>
      </c>
      <c r="F586" s="2">
        <f t="shared" si="82"/>
        <v>0</v>
      </c>
      <c r="G586" s="2">
        <f t="shared" si="83"/>
        <v>0</v>
      </c>
      <c r="H586" s="2">
        <f t="shared" si="84"/>
        <v>0</v>
      </c>
      <c r="I586" s="2">
        <f t="shared" si="85"/>
        <v>0</v>
      </c>
      <c r="J586" s="2"/>
      <c r="K586" s="2"/>
      <c r="L586" s="2"/>
      <c r="M586" s="6"/>
      <c r="N586" s="6"/>
      <c r="O586" s="6"/>
      <c r="P586" s="6"/>
      <c r="Q586" s="6"/>
      <c r="R586" s="6"/>
    </row>
    <row r="587" spans="1:18">
      <c r="A587" s="2">
        <f t="shared" si="86"/>
        <v>0.53100000000000036</v>
      </c>
      <c r="B587" s="2">
        <f t="shared" si="78"/>
        <v>29.696463313481498</v>
      </c>
      <c r="C587" s="2">
        <f t="shared" si="79"/>
        <v>70.303536686518456</v>
      </c>
      <c r="D587" s="2">
        <f t="shared" si="80"/>
        <v>0</v>
      </c>
      <c r="E587" s="2">
        <f t="shared" si="81"/>
        <v>0</v>
      </c>
      <c r="F587" s="2">
        <f t="shared" si="82"/>
        <v>0</v>
      </c>
      <c r="G587" s="2">
        <f t="shared" si="83"/>
        <v>0</v>
      </c>
      <c r="H587" s="2">
        <f t="shared" si="84"/>
        <v>0</v>
      </c>
      <c r="I587" s="2">
        <f t="shared" si="85"/>
        <v>0</v>
      </c>
      <c r="J587" s="2"/>
      <c r="K587" s="2"/>
      <c r="L587" s="2"/>
      <c r="M587" s="6"/>
      <c r="N587" s="6"/>
      <c r="O587" s="6"/>
      <c r="P587" s="6"/>
      <c r="Q587" s="6"/>
      <c r="R587" s="6"/>
    </row>
    <row r="588" spans="1:18">
      <c r="A588" s="2">
        <f t="shared" si="86"/>
        <v>0.53200000000000036</v>
      </c>
      <c r="B588" s="2">
        <f t="shared" si="78"/>
        <v>29.743098152292667</v>
      </c>
      <c r="C588" s="2">
        <f t="shared" si="79"/>
        <v>70.256901847707283</v>
      </c>
      <c r="D588" s="2">
        <f t="shared" si="80"/>
        <v>0</v>
      </c>
      <c r="E588" s="2">
        <f t="shared" si="81"/>
        <v>0</v>
      </c>
      <c r="F588" s="2">
        <f t="shared" si="82"/>
        <v>0</v>
      </c>
      <c r="G588" s="2">
        <f t="shared" si="83"/>
        <v>0</v>
      </c>
      <c r="H588" s="2">
        <f t="shared" si="84"/>
        <v>0</v>
      </c>
      <c r="I588" s="2">
        <f t="shared" si="85"/>
        <v>0</v>
      </c>
      <c r="J588" s="2"/>
      <c r="K588" s="2"/>
      <c r="L588" s="2"/>
      <c r="M588" s="6"/>
      <c r="N588" s="6"/>
      <c r="O588" s="6"/>
      <c r="P588" s="6"/>
      <c r="Q588" s="6"/>
      <c r="R588" s="6"/>
    </row>
    <row r="589" spans="1:18">
      <c r="A589" s="2">
        <f t="shared" si="86"/>
        <v>0.53300000000000036</v>
      </c>
      <c r="B589" s="2">
        <f t="shared" si="78"/>
        <v>29.789702056554972</v>
      </c>
      <c r="C589" s="2">
        <f t="shared" si="79"/>
        <v>70.210297943444985</v>
      </c>
      <c r="D589" s="2">
        <f t="shared" si="80"/>
        <v>0</v>
      </c>
      <c r="E589" s="2">
        <f t="shared" si="81"/>
        <v>0</v>
      </c>
      <c r="F589" s="2">
        <f t="shared" si="82"/>
        <v>0</v>
      </c>
      <c r="G589" s="2">
        <f t="shared" si="83"/>
        <v>0</v>
      </c>
      <c r="H589" s="2">
        <f t="shared" si="84"/>
        <v>0</v>
      </c>
      <c r="I589" s="2">
        <f t="shared" si="85"/>
        <v>0</v>
      </c>
      <c r="J589" s="2"/>
      <c r="K589" s="2"/>
      <c r="L589" s="2"/>
      <c r="M589" s="6"/>
      <c r="N589" s="6"/>
      <c r="O589" s="6"/>
      <c r="P589" s="6"/>
      <c r="Q589" s="6"/>
      <c r="R589" s="6"/>
    </row>
    <row r="590" spans="1:18">
      <c r="A590" s="2">
        <f t="shared" si="86"/>
        <v>0.53400000000000036</v>
      </c>
      <c r="B590" s="2">
        <f t="shared" si="78"/>
        <v>29.836275046788401</v>
      </c>
      <c r="C590" s="2">
        <f t="shared" si="79"/>
        <v>70.163724953211556</v>
      </c>
      <c r="D590" s="2">
        <f t="shared" si="80"/>
        <v>0</v>
      </c>
      <c r="E590" s="2">
        <f t="shared" si="81"/>
        <v>0</v>
      </c>
      <c r="F590" s="2">
        <f t="shared" si="82"/>
        <v>0</v>
      </c>
      <c r="G590" s="2">
        <f t="shared" si="83"/>
        <v>0</v>
      </c>
      <c r="H590" s="2">
        <f t="shared" si="84"/>
        <v>0</v>
      </c>
      <c r="I590" s="2">
        <f t="shared" si="85"/>
        <v>0</v>
      </c>
      <c r="J590" s="2"/>
      <c r="K590" s="2"/>
      <c r="L590" s="2"/>
      <c r="M590" s="6"/>
      <c r="N590" s="6"/>
      <c r="O590" s="6"/>
      <c r="P590" s="6"/>
      <c r="Q590" s="6"/>
      <c r="R590" s="6"/>
    </row>
    <row r="591" spans="1:18">
      <c r="A591" s="2">
        <f t="shared" si="86"/>
        <v>0.53500000000000036</v>
      </c>
      <c r="B591" s="2">
        <f t="shared" si="78"/>
        <v>29.882817143499331</v>
      </c>
      <c r="C591" s="2">
        <f t="shared" si="79"/>
        <v>70.117182856500634</v>
      </c>
      <c r="D591" s="2">
        <f t="shared" si="80"/>
        <v>0</v>
      </c>
      <c r="E591" s="2">
        <f t="shared" si="81"/>
        <v>0</v>
      </c>
      <c r="F591" s="2">
        <f t="shared" si="82"/>
        <v>0</v>
      </c>
      <c r="G591" s="2">
        <f t="shared" si="83"/>
        <v>0</v>
      </c>
      <c r="H591" s="2">
        <f t="shared" si="84"/>
        <v>0</v>
      </c>
      <c r="I591" s="2">
        <f t="shared" si="85"/>
        <v>0</v>
      </c>
      <c r="J591" s="2"/>
      <c r="K591" s="2"/>
      <c r="L591" s="2"/>
      <c r="M591" s="6"/>
      <c r="N591" s="6"/>
      <c r="O591" s="6"/>
      <c r="P591" s="6"/>
      <c r="Q591" s="6"/>
      <c r="R591" s="6"/>
    </row>
    <row r="592" spans="1:18">
      <c r="A592" s="2">
        <f t="shared" si="86"/>
        <v>0.53600000000000037</v>
      </c>
      <c r="B592" s="2">
        <f t="shared" si="78"/>
        <v>29.929328367180531</v>
      </c>
      <c r="C592" s="2">
        <f t="shared" si="79"/>
        <v>70.070671632819426</v>
      </c>
      <c r="D592" s="2">
        <f t="shared" si="80"/>
        <v>0</v>
      </c>
      <c r="E592" s="2">
        <f t="shared" si="81"/>
        <v>0</v>
      </c>
      <c r="F592" s="2">
        <f t="shared" si="82"/>
        <v>0</v>
      </c>
      <c r="G592" s="2">
        <f t="shared" si="83"/>
        <v>0</v>
      </c>
      <c r="H592" s="2">
        <f t="shared" si="84"/>
        <v>0</v>
      </c>
      <c r="I592" s="2">
        <f t="shared" si="85"/>
        <v>0</v>
      </c>
      <c r="J592" s="2"/>
      <c r="K592" s="2"/>
      <c r="L592" s="2"/>
      <c r="M592" s="6"/>
      <c r="N592" s="6"/>
      <c r="O592" s="6"/>
      <c r="P592" s="6"/>
      <c r="Q592" s="6"/>
      <c r="R592" s="6"/>
    </row>
    <row r="593" spans="1:18">
      <c r="A593" s="2">
        <f t="shared" si="86"/>
        <v>0.53700000000000037</v>
      </c>
      <c r="B593" s="2">
        <f t="shared" si="78"/>
        <v>29.975808738311184</v>
      </c>
      <c r="C593" s="2">
        <f t="shared" si="79"/>
        <v>70.02419126168877</v>
      </c>
      <c r="D593" s="2">
        <f t="shared" si="80"/>
        <v>0</v>
      </c>
      <c r="E593" s="2">
        <f t="shared" si="81"/>
        <v>0</v>
      </c>
      <c r="F593" s="2">
        <f t="shared" si="82"/>
        <v>0</v>
      </c>
      <c r="G593" s="2">
        <f t="shared" si="83"/>
        <v>0</v>
      </c>
      <c r="H593" s="2">
        <f t="shared" si="84"/>
        <v>0</v>
      </c>
      <c r="I593" s="2">
        <f t="shared" si="85"/>
        <v>0</v>
      </c>
      <c r="J593" s="2"/>
      <c r="K593" s="2"/>
      <c r="L593" s="2"/>
      <c r="M593" s="6"/>
      <c r="N593" s="6"/>
      <c r="O593" s="6"/>
      <c r="P593" s="6"/>
      <c r="Q593" s="6"/>
      <c r="R593" s="6"/>
    </row>
    <row r="594" spans="1:18">
      <c r="A594" s="2">
        <f t="shared" si="86"/>
        <v>0.53800000000000037</v>
      </c>
      <c r="B594" s="2">
        <f t="shared" si="78"/>
        <v>30.022258277356883</v>
      </c>
      <c r="C594" s="2">
        <f t="shared" si="79"/>
        <v>69.977741722643074</v>
      </c>
      <c r="D594" s="2">
        <f t="shared" si="80"/>
        <v>0</v>
      </c>
      <c r="E594" s="2">
        <f t="shared" si="81"/>
        <v>0</v>
      </c>
      <c r="F594" s="2">
        <f t="shared" si="82"/>
        <v>0</v>
      </c>
      <c r="G594" s="2">
        <f t="shared" si="83"/>
        <v>0</v>
      </c>
      <c r="H594" s="2">
        <f t="shared" si="84"/>
        <v>0</v>
      </c>
      <c r="I594" s="2">
        <f t="shared" si="85"/>
        <v>0</v>
      </c>
      <c r="J594" s="2"/>
      <c r="K594" s="2"/>
      <c r="L594" s="2"/>
      <c r="M594" s="6"/>
      <c r="N594" s="6"/>
      <c r="O594" s="6"/>
      <c r="P594" s="6"/>
      <c r="Q594" s="6"/>
      <c r="R594" s="6"/>
    </row>
    <row r="595" spans="1:18">
      <c r="A595" s="2">
        <f t="shared" si="86"/>
        <v>0.53900000000000037</v>
      </c>
      <c r="B595" s="2">
        <f t="shared" si="78"/>
        <v>30.068677004769651</v>
      </c>
      <c r="C595" s="2">
        <f t="shared" si="79"/>
        <v>69.931322995230303</v>
      </c>
      <c r="D595" s="2">
        <f t="shared" si="80"/>
        <v>0</v>
      </c>
      <c r="E595" s="2">
        <f t="shared" si="81"/>
        <v>0</v>
      </c>
      <c r="F595" s="2">
        <f t="shared" si="82"/>
        <v>0</v>
      </c>
      <c r="G595" s="2">
        <f t="shared" si="83"/>
        <v>0</v>
      </c>
      <c r="H595" s="2">
        <f t="shared" si="84"/>
        <v>0</v>
      </c>
      <c r="I595" s="2">
        <f t="shared" si="85"/>
        <v>0</v>
      </c>
      <c r="J595" s="2"/>
      <c r="K595" s="2"/>
      <c r="L595" s="2"/>
      <c r="M595" s="6"/>
      <c r="N595" s="6"/>
      <c r="O595" s="6"/>
      <c r="P595" s="6"/>
      <c r="Q595" s="6"/>
      <c r="R595" s="6"/>
    </row>
    <row r="596" spans="1:18">
      <c r="A596" s="2">
        <f t="shared" si="86"/>
        <v>0.54000000000000037</v>
      </c>
      <c r="B596" s="2">
        <f t="shared" si="78"/>
        <v>30.115064940987939</v>
      </c>
      <c r="C596" s="2">
        <f t="shared" si="79"/>
        <v>69.884935059012008</v>
      </c>
      <c r="D596" s="2">
        <f t="shared" si="80"/>
        <v>0</v>
      </c>
      <c r="E596" s="2">
        <f t="shared" si="81"/>
        <v>0</v>
      </c>
      <c r="F596" s="2">
        <f t="shared" si="82"/>
        <v>0</v>
      </c>
      <c r="G596" s="2">
        <f t="shared" si="83"/>
        <v>0</v>
      </c>
      <c r="H596" s="2">
        <f t="shared" si="84"/>
        <v>0</v>
      </c>
      <c r="I596" s="2">
        <f t="shared" si="85"/>
        <v>0</v>
      </c>
      <c r="J596" s="2"/>
      <c r="K596" s="2"/>
      <c r="L596" s="2"/>
      <c r="M596" s="6"/>
      <c r="N596" s="6"/>
      <c r="O596" s="6"/>
      <c r="P596" s="6"/>
      <c r="Q596" s="6"/>
      <c r="R596" s="6"/>
    </row>
    <row r="597" spans="1:18">
      <c r="A597" s="2">
        <f t="shared" si="86"/>
        <v>0.54100000000000037</v>
      </c>
      <c r="B597" s="2">
        <f t="shared" si="78"/>
        <v>30.161422106436643</v>
      </c>
      <c r="C597" s="2">
        <f t="shared" si="79"/>
        <v>69.838577893563297</v>
      </c>
      <c r="D597" s="2">
        <f t="shared" si="80"/>
        <v>0</v>
      </c>
      <c r="E597" s="2">
        <f t="shared" si="81"/>
        <v>0</v>
      </c>
      <c r="F597" s="2">
        <f t="shared" si="82"/>
        <v>0</v>
      </c>
      <c r="G597" s="2">
        <f t="shared" si="83"/>
        <v>0</v>
      </c>
      <c r="H597" s="2">
        <f t="shared" si="84"/>
        <v>0</v>
      </c>
      <c r="I597" s="2">
        <f t="shared" si="85"/>
        <v>0</v>
      </c>
      <c r="J597" s="2"/>
      <c r="K597" s="2"/>
      <c r="L597" s="2"/>
      <c r="M597" s="6"/>
      <c r="N597" s="6"/>
      <c r="O597" s="6"/>
      <c r="P597" s="6"/>
      <c r="Q597" s="6"/>
      <c r="R597" s="6"/>
    </row>
    <row r="598" spans="1:18">
      <c r="A598" s="2">
        <f t="shared" si="86"/>
        <v>0.54200000000000037</v>
      </c>
      <c r="B598" s="2">
        <f t="shared" si="78"/>
        <v>30.207748521527112</v>
      </c>
      <c r="C598" s="2">
        <f t="shared" si="79"/>
        <v>69.792251478472835</v>
      </c>
      <c r="D598" s="2">
        <f t="shared" si="80"/>
        <v>0</v>
      </c>
      <c r="E598" s="2">
        <f t="shared" si="81"/>
        <v>0</v>
      </c>
      <c r="F598" s="2">
        <f t="shared" si="82"/>
        <v>0</v>
      </c>
      <c r="G598" s="2">
        <f t="shared" si="83"/>
        <v>0</v>
      </c>
      <c r="H598" s="2">
        <f t="shared" si="84"/>
        <v>0</v>
      </c>
      <c r="I598" s="2">
        <f t="shared" si="85"/>
        <v>0</v>
      </c>
      <c r="J598" s="2"/>
      <c r="K598" s="2"/>
      <c r="L598" s="2"/>
      <c r="M598" s="6"/>
      <c r="N598" s="6"/>
      <c r="O598" s="6"/>
      <c r="P598" s="6"/>
      <c r="Q598" s="6"/>
      <c r="R598" s="6"/>
    </row>
    <row r="599" spans="1:18">
      <c r="A599" s="2">
        <f t="shared" si="86"/>
        <v>0.54300000000000037</v>
      </c>
      <c r="B599" s="2">
        <f t="shared" si="78"/>
        <v>30.254044206657149</v>
      </c>
      <c r="C599" s="2">
        <f t="shared" si="79"/>
        <v>69.745955793342802</v>
      </c>
      <c r="D599" s="2">
        <f t="shared" si="80"/>
        <v>0</v>
      </c>
      <c r="E599" s="2">
        <f t="shared" si="81"/>
        <v>0</v>
      </c>
      <c r="F599" s="2">
        <f t="shared" si="82"/>
        <v>0</v>
      </c>
      <c r="G599" s="2">
        <f t="shared" si="83"/>
        <v>0</v>
      </c>
      <c r="H599" s="2">
        <f t="shared" si="84"/>
        <v>0</v>
      </c>
      <c r="I599" s="2">
        <f t="shared" si="85"/>
        <v>0</v>
      </c>
      <c r="J599" s="2"/>
      <c r="K599" s="2"/>
      <c r="L599" s="2"/>
      <c r="M599" s="6"/>
      <c r="N599" s="6"/>
      <c r="O599" s="6"/>
      <c r="P599" s="6"/>
      <c r="Q599" s="6"/>
      <c r="R599" s="6"/>
    </row>
    <row r="600" spans="1:18">
      <c r="A600" s="2">
        <f t="shared" si="86"/>
        <v>0.54400000000000037</v>
      </c>
      <c r="B600" s="2">
        <f t="shared" si="78"/>
        <v>30.300309182211034</v>
      </c>
      <c r="C600" s="2">
        <f t="shared" si="79"/>
        <v>69.69969081778892</v>
      </c>
      <c r="D600" s="2">
        <f t="shared" si="80"/>
        <v>0</v>
      </c>
      <c r="E600" s="2">
        <f t="shared" si="81"/>
        <v>0</v>
      </c>
      <c r="F600" s="2">
        <f t="shared" si="82"/>
        <v>0</v>
      </c>
      <c r="G600" s="2">
        <f t="shared" si="83"/>
        <v>0</v>
      </c>
      <c r="H600" s="2">
        <f t="shared" si="84"/>
        <v>0</v>
      </c>
      <c r="I600" s="2">
        <f t="shared" si="85"/>
        <v>0</v>
      </c>
      <c r="J600" s="2"/>
      <c r="K600" s="2"/>
      <c r="L600" s="2"/>
      <c r="M600" s="6"/>
      <c r="N600" s="6"/>
      <c r="O600" s="6"/>
      <c r="P600" s="6"/>
      <c r="Q600" s="6"/>
      <c r="R600" s="6"/>
    </row>
    <row r="601" spans="1:18">
      <c r="A601" s="2">
        <f t="shared" si="86"/>
        <v>0.54500000000000037</v>
      </c>
      <c r="B601" s="2">
        <f t="shared" si="78"/>
        <v>30.346543468559521</v>
      </c>
      <c r="C601" s="2">
        <f t="shared" si="79"/>
        <v>69.653456531440426</v>
      </c>
      <c r="D601" s="2">
        <f t="shared" si="80"/>
        <v>0</v>
      </c>
      <c r="E601" s="2">
        <f t="shared" si="81"/>
        <v>0</v>
      </c>
      <c r="F601" s="2">
        <f t="shared" si="82"/>
        <v>0</v>
      </c>
      <c r="G601" s="2">
        <f t="shared" si="83"/>
        <v>0</v>
      </c>
      <c r="H601" s="2">
        <f t="shared" si="84"/>
        <v>0</v>
      </c>
      <c r="I601" s="2">
        <f t="shared" si="85"/>
        <v>0</v>
      </c>
      <c r="J601" s="2"/>
      <c r="K601" s="2"/>
      <c r="L601" s="2"/>
      <c r="M601" s="6"/>
      <c r="N601" s="6"/>
      <c r="O601" s="6"/>
      <c r="P601" s="6"/>
      <c r="Q601" s="6"/>
      <c r="R601" s="6"/>
    </row>
    <row r="602" spans="1:18">
      <c r="A602" s="2">
        <f t="shared" si="86"/>
        <v>0.54600000000000037</v>
      </c>
      <c r="B602" s="2">
        <f t="shared" si="78"/>
        <v>30.392747086059853</v>
      </c>
      <c r="C602" s="2">
        <f t="shared" si="79"/>
        <v>69.607252913940087</v>
      </c>
      <c r="D602" s="2">
        <f t="shared" si="80"/>
        <v>0</v>
      </c>
      <c r="E602" s="2">
        <f t="shared" si="81"/>
        <v>0</v>
      </c>
      <c r="F602" s="2">
        <f t="shared" si="82"/>
        <v>0</v>
      </c>
      <c r="G602" s="2">
        <f t="shared" si="83"/>
        <v>0</v>
      </c>
      <c r="H602" s="2">
        <f t="shared" si="84"/>
        <v>0</v>
      </c>
      <c r="I602" s="2">
        <f t="shared" si="85"/>
        <v>0</v>
      </c>
      <c r="J602" s="2"/>
      <c r="K602" s="2"/>
      <c r="L602" s="2"/>
      <c r="M602" s="6"/>
      <c r="N602" s="6"/>
      <c r="O602" s="6"/>
      <c r="P602" s="6"/>
      <c r="Q602" s="6"/>
      <c r="R602" s="6"/>
    </row>
    <row r="603" spans="1:18">
      <c r="A603" s="2">
        <f t="shared" si="86"/>
        <v>0.54700000000000037</v>
      </c>
      <c r="B603" s="2">
        <f t="shared" si="78"/>
        <v>30.438920055055767</v>
      </c>
      <c r="C603" s="2">
        <f t="shared" si="79"/>
        <v>69.561079944944169</v>
      </c>
      <c r="D603" s="2">
        <f t="shared" si="80"/>
        <v>0</v>
      </c>
      <c r="E603" s="2">
        <f t="shared" si="81"/>
        <v>0</v>
      </c>
      <c r="F603" s="2">
        <f t="shared" si="82"/>
        <v>0</v>
      </c>
      <c r="G603" s="2">
        <f t="shared" si="83"/>
        <v>0</v>
      </c>
      <c r="H603" s="2">
        <f t="shared" si="84"/>
        <v>0</v>
      </c>
      <c r="I603" s="2">
        <f t="shared" si="85"/>
        <v>0</v>
      </c>
      <c r="J603" s="2"/>
      <c r="K603" s="2"/>
      <c r="L603" s="2"/>
      <c r="M603" s="6"/>
      <c r="N603" s="6"/>
      <c r="O603" s="6"/>
      <c r="P603" s="6"/>
      <c r="Q603" s="6"/>
      <c r="R603" s="6"/>
    </row>
    <row r="604" spans="1:18">
      <c r="A604" s="2">
        <f t="shared" si="86"/>
        <v>0.54800000000000038</v>
      </c>
      <c r="B604" s="2">
        <f t="shared" si="78"/>
        <v>30.485062395877513</v>
      </c>
      <c r="C604" s="2">
        <f t="shared" si="79"/>
        <v>69.514937604122423</v>
      </c>
      <c r="D604" s="2">
        <f t="shared" si="80"/>
        <v>0</v>
      </c>
      <c r="E604" s="2">
        <f t="shared" si="81"/>
        <v>0</v>
      </c>
      <c r="F604" s="2">
        <f t="shared" si="82"/>
        <v>0</v>
      </c>
      <c r="G604" s="2">
        <f t="shared" si="83"/>
        <v>0</v>
      </c>
      <c r="H604" s="2">
        <f t="shared" si="84"/>
        <v>0</v>
      </c>
      <c r="I604" s="2">
        <f t="shared" si="85"/>
        <v>0</v>
      </c>
      <c r="J604" s="2"/>
      <c r="K604" s="2"/>
      <c r="L604" s="2"/>
      <c r="M604" s="6"/>
      <c r="N604" s="6"/>
      <c r="O604" s="6"/>
      <c r="P604" s="6"/>
      <c r="Q604" s="6"/>
      <c r="R604" s="6"/>
    </row>
    <row r="605" spans="1:18">
      <c r="A605" s="2">
        <f t="shared" si="86"/>
        <v>0.54900000000000038</v>
      </c>
      <c r="B605" s="2">
        <f t="shared" si="78"/>
        <v>30.531174128841844</v>
      </c>
      <c r="C605" s="2">
        <f t="shared" si="79"/>
        <v>69.468825871158089</v>
      </c>
      <c r="D605" s="2">
        <f t="shared" si="80"/>
        <v>0</v>
      </c>
      <c r="E605" s="2">
        <f t="shared" si="81"/>
        <v>0</v>
      </c>
      <c r="F605" s="2">
        <f t="shared" si="82"/>
        <v>0</v>
      </c>
      <c r="G605" s="2">
        <f t="shared" si="83"/>
        <v>0</v>
      </c>
      <c r="H605" s="2">
        <f t="shared" si="84"/>
        <v>0</v>
      </c>
      <c r="I605" s="2">
        <f t="shared" si="85"/>
        <v>0</v>
      </c>
      <c r="J605" s="2"/>
      <c r="K605" s="2"/>
      <c r="L605" s="2"/>
      <c r="M605" s="6"/>
      <c r="N605" s="6"/>
      <c r="O605" s="6"/>
      <c r="P605" s="6"/>
      <c r="Q605" s="6"/>
      <c r="R605" s="6"/>
    </row>
    <row r="606" spans="1:18">
      <c r="A606" s="2">
        <f t="shared" si="86"/>
        <v>0.55000000000000038</v>
      </c>
      <c r="B606" s="2">
        <f t="shared" si="78"/>
        <v>30.577255274252042</v>
      </c>
      <c r="C606" s="2">
        <f t="shared" si="79"/>
        <v>69.42274472574789</v>
      </c>
      <c r="D606" s="2">
        <f t="shared" si="80"/>
        <v>0</v>
      </c>
      <c r="E606" s="2">
        <f t="shared" si="81"/>
        <v>0</v>
      </c>
      <c r="F606" s="2">
        <f t="shared" si="82"/>
        <v>0</v>
      </c>
      <c r="G606" s="2">
        <f t="shared" si="83"/>
        <v>0</v>
      </c>
      <c r="H606" s="2">
        <f t="shared" si="84"/>
        <v>0</v>
      </c>
      <c r="I606" s="2">
        <f t="shared" si="85"/>
        <v>0</v>
      </c>
      <c r="J606" s="2"/>
      <c r="K606" s="2"/>
      <c r="L606" s="2"/>
      <c r="M606" s="6"/>
      <c r="N606" s="6"/>
      <c r="O606" s="6"/>
      <c r="P606" s="6"/>
      <c r="Q606" s="6"/>
      <c r="R606" s="6"/>
    </row>
    <row r="607" spans="1:18">
      <c r="A607" s="2">
        <f t="shared" si="86"/>
        <v>0.55100000000000038</v>
      </c>
      <c r="B607" s="2">
        <f t="shared" si="78"/>
        <v>30.623305852397923</v>
      </c>
      <c r="C607" s="2">
        <f t="shared" si="79"/>
        <v>69.376694147602009</v>
      </c>
      <c r="D607" s="2">
        <f t="shared" si="80"/>
        <v>0</v>
      </c>
      <c r="E607" s="2">
        <f t="shared" si="81"/>
        <v>0</v>
      </c>
      <c r="F607" s="2">
        <f t="shared" si="82"/>
        <v>0</v>
      </c>
      <c r="G607" s="2">
        <f t="shared" si="83"/>
        <v>0</v>
      </c>
      <c r="H607" s="2">
        <f t="shared" si="84"/>
        <v>0</v>
      </c>
      <c r="I607" s="2">
        <f t="shared" si="85"/>
        <v>0</v>
      </c>
      <c r="J607" s="2"/>
      <c r="K607" s="2"/>
      <c r="L607" s="2"/>
      <c r="M607" s="6"/>
      <c r="N607" s="6"/>
      <c r="O607" s="6"/>
      <c r="P607" s="6"/>
      <c r="Q607" s="6"/>
      <c r="R607" s="6"/>
    </row>
    <row r="608" spans="1:18">
      <c r="A608" s="2">
        <f t="shared" si="86"/>
        <v>0.55200000000000038</v>
      </c>
      <c r="B608" s="2">
        <f t="shared" si="78"/>
        <v>30.669325883555839</v>
      </c>
      <c r="C608" s="2">
        <f t="shared" si="79"/>
        <v>69.330674116444101</v>
      </c>
      <c r="D608" s="2">
        <f t="shared" si="80"/>
        <v>0</v>
      </c>
      <c r="E608" s="2">
        <f t="shared" si="81"/>
        <v>0</v>
      </c>
      <c r="F608" s="2">
        <f t="shared" si="82"/>
        <v>0</v>
      </c>
      <c r="G608" s="2">
        <f t="shared" si="83"/>
        <v>0</v>
      </c>
      <c r="H608" s="2">
        <f t="shared" si="84"/>
        <v>0</v>
      </c>
      <c r="I608" s="2">
        <f t="shared" si="85"/>
        <v>0</v>
      </c>
      <c r="J608" s="2"/>
      <c r="K608" s="2"/>
      <c r="L608" s="2"/>
      <c r="M608" s="6"/>
      <c r="N608" s="6"/>
      <c r="O608" s="6"/>
      <c r="P608" s="6"/>
      <c r="Q608" s="6"/>
      <c r="R608" s="6"/>
    </row>
    <row r="609" spans="1:18">
      <c r="A609" s="2">
        <f t="shared" si="86"/>
        <v>0.55300000000000038</v>
      </c>
      <c r="B609" s="2">
        <f t="shared" si="78"/>
        <v>30.715315387988696</v>
      </c>
      <c r="C609" s="2">
        <f t="shared" si="79"/>
        <v>69.284684612011247</v>
      </c>
      <c r="D609" s="2">
        <f t="shared" si="80"/>
        <v>0</v>
      </c>
      <c r="E609" s="2">
        <f t="shared" si="81"/>
        <v>0</v>
      </c>
      <c r="F609" s="2">
        <f t="shared" si="82"/>
        <v>0</v>
      </c>
      <c r="G609" s="2">
        <f t="shared" si="83"/>
        <v>0</v>
      </c>
      <c r="H609" s="2">
        <f t="shared" si="84"/>
        <v>0</v>
      </c>
      <c r="I609" s="2">
        <f t="shared" si="85"/>
        <v>0</v>
      </c>
      <c r="J609" s="2"/>
      <c r="K609" s="2"/>
      <c r="L609" s="2"/>
      <c r="M609" s="6"/>
      <c r="N609" s="6"/>
      <c r="O609" s="6"/>
      <c r="P609" s="6"/>
      <c r="Q609" s="6"/>
      <c r="R609" s="6"/>
    </row>
    <row r="610" spans="1:18">
      <c r="A610" s="2">
        <f t="shared" si="86"/>
        <v>0.55400000000000038</v>
      </c>
      <c r="B610" s="2">
        <f t="shared" si="78"/>
        <v>30.761274385945956</v>
      </c>
      <c r="C610" s="2">
        <f t="shared" si="79"/>
        <v>69.23872561405399</v>
      </c>
      <c r="D610" s="2">
        <f t="shared" si="80"/>
        <v>0</v>
      </c>
      <c r="E610" s="2">
        <f t="shared" si="81"/>
        <v>0</v>
      </c>
      <c r="F610" s="2">
        <f t="shared" si="82"/>
        <v>0</v>
      </c>
      <c r="G610" s="2">
        <f t="shared" si="83"/>
        <v>0</v>
      </c>
      <c r="H610" s="2">
        <f t="shared" si="84"/>
        <v>0</v>
      </c>
      <c r="I610" s="2">
        <f t="shared" si="85"/>
        <v>0</v>
      </c>
      <c r="J610" s="2"/>
      <c r="K610" s="2"/>
      <c r="L610" s="2"/>
      <c r="M610" s="6"/>
      <c r="N610" s="6"/>
      <c r="O610" s="6"/>
      <c r="P610" s="6"/>
      <c r="Q610" s="6"/>
      <c r="R610" s="6"/>
    </row>
    <row r="611" spans="1:18">
      <c r="A611" s="2">
        <f t="shared" si="86"/>
        <v>0.55500000000000038</v>
      </c>
      <c r="B611" s="2">
        <f t="shared" si="78"/>
        <v>30.80720289766365</v>
      </c>
      <c r="C611" s="2">
        <f t="shared" si="79"/>
        <v>69.1927971023363</v>
      </c>
      <c r="D611" s="2">
        <f t="shared" si="80"/>
        <v>0</v>
      </c>
      <c r="E611" s="2">
        <f t="shared" si="81"/>
        <v>0</v>
      </c>
      <c r="F611" s="2">
        <f t="shared" si="82"/>
        <v>0</v>
      </c>
      <c r="G611" s="2">
        <f t="shared" si="83"/>
        <v>0</v>
      </c>
      <c r="H611" s="2">
        <f t="shared" si="84"/>
        <v>0</v>
      </c>
      <c r="I611" s="2">
        <f t="shared" si="85"/>
        <v>0</v>
      </c>
      <c r="J611" s="2"/>
      <c r="K611" s="2"/>
      <c r="L611" s="2"/>
      <c r="M611" s="6"/>
      <c r="N611" s="6"/>
      <c r="O611" s="6"/>
      <c r="P611" s="6"/>
      <c r="Q611" s="6"/>
      <c r="R611" s="6"/>
    </row>
    <row r="612" spans="1:18">
      <c r="A612" s="2">
        <f t="shared" si="86"/>
        <v>0.55600000000000038</v>
      </c>
      <c r="B612" s="2">
        <f t="shared" si="78"/>
        <v>30.853100943364389</v>
      </c>
      <c r="C612" s="2">
        <f t="shared" si="79"/>
        <v>69.146899056635561</v>
      </c>
      <c r="D612" s="2">
        <f t="shared" si="80"/>
        <v>0</v>
      </c>
      <c r="E612" s="2">
        <f t="shared" si="81"/>
        <v>0</v>
      </c>
      <c r="F612" s="2">
        <f t="shared" si="82"/>
        <v>0</v>
      </c>
      <c r="G612" s="2">
        <f t="shared" si="83"/>
        <v>0</v>
      </c>
      <c r="H612" s="2">
        <f t="shared" si="84"/>
        <v>0</v>
      </c>
      <c r="I612" s="2">
        <f t="shared" si="85"/>
        <v>0</v>
      </c>
      <c r="J612" s="2"/>
      <c r="K612" s="2"/>
      <c r="L612" s="2"/>
      <c r="M612" s="6"/>
      <c r="N612" s="6"/>
      <c r="O612" s="6"/>
      <c r="P612" s="6"/>
      <c r="Q612" s="6"/>
      <c r="R612" s="6"/>
    </row>
    <row r="613" spans="1:18">
      <c r="A613" s="2">
        <f t="shared" si="86"/>
        <v>0.55700000000000038</v>
      </c>
      <c r="B613" s="2">
        <f t="shared" si="78"/>
        <v>30.898968543257364</v>
      </c>
      <c r="C613" s="2">
        <f t="shared" si="79"/>
        <v>69.101031456742589</v>
      </c>
      <c r="D613" s="2">
        <f t="shared" si="80"/>
        <v>0</v>
      </c>
      <c r="E613" s="2">
        <f t="shared" si="81"/>
        <v>0</v>
      </c>
      <c r="F613" s="2">
        <f t="shared" si="82"/>
        <v>0</v>
      </c>
      <c r="G613" s="2">
        <f t="shared" si="83"/>
        <v>0</v>
      </c>
      <c r="H613" s="2">
        <f t="shared" si="84"/>
        <v>0</v>
      </c>
      <c r="I613" s="2">
        <f t="shared" si="85"/>
        <v>0</v>
      </c>
      <c r="J613" s="2"/>
      <c r="K613" s="2"/>
      <c r="L613" s="2"/>
      <c r="M613" s="6"/>
      <c r="N613" s="6"/>
      <c r="O613" s="6"/>
      <c r="P613" s="6"/>
      <c r="Q613" s="6"/>
      <c r="R613" s="6"/>
    </row>
    <row r="614" spans="1:18">
      <c r="A614" s="2">
        <f t="shared" si="86"/>
        <v>0.55800000000000038</v>
      </c>
      <c r="B614" s="2">
        <f t="shared" si="78"/>
        <v>30.944805717538365</v>
      </c>
      <c r="C614" s="2">
        <f t="shared" si="79"/>
        <v>69.055194282461585</v>
      </c>
      <c r="D614" s="2">
        <f t="shared" si="80"/>
        <v>0</v>
      </c>
      <c r="E614" s="2">
        <f t="shared" si="81"/>
        <v>0</v>
      </c>
      <c r="F614" s="2">
        <f t="shared" si="82"/>
        <v>0</v>
      </c>
      <c r="G614" s="2">
        <f t="shared" si="83"/>
        <v>0</v>
      </c>
      <c r="H614" s="2">
        <f t="shared" si="84"/>
        <v>0</v>
      </c>
      <c r="I614" s="2">
        <f t="shared" si="85"/>
        <v>0</v>
      </c>
      <c r="J614" s="2"/>
      <c r="K614" s="2"/>
      <c r="L614" s="2"/>
      <c r="M614" s="6"/>
      <c r="N614" s="6"/>
      <c r="O614" s="6"/>
      <c r="P614" s="6"/>
      <c r="Q614" s="6"/>
      <c r="R614" s="6"/>
    </row>
    <row r="615" spans="1:18">
      <c r="A615" s="2">
        <f t="shared" si="86"/>
        <v>0.55900000000000039</v>
      </c>
      <c r="B615" s="2">
        <f t="shared" si="78"/>
        <v>30.990612486389782</v>
      </c>
      <c r="C615" s="2">
        <f t="shared" si="79"/>
        <v>69.009387513610164</v>
      </c>
      <c r="D615" s="2">
        <f t="shared" si="80"/>
        <v>0</v>
      </c>
      <c r="E615" s="2">
        <f t="shared" si="81"/>
        <v>0</v>
      </c>
      <c r="F615" s="2">
        <f t="shared" si="82"/>
        <v>0</v>
      </c>
      <c r="G615" s="2">
        <f t="shared" si="83"/>
        <v>0</v>
      </c>
      <c r="H615" s="2">
        <f t="shared" si="84"/>
        <v>0</v>
      </c>
      <c r="I615" s="2">
        <f t="shared" si="85"/>
        <v>0</v>
      </c>
      <c r="J615" s="2"/>
      <c r="K615" s="2"/>
      <c r="L615" s="2"/>
      <c r="M615" s="6"/>
      <c r="N615" s="6"/>
      <c r="O615" s="6"/>
      <c r="P615" s="6"/>
      <c r="Q615" s="6"/>
      <c r="R615" s="6"/>
    </row>
    <row r="616" spans="1:18">
      <c r="A616" s="2">
        <f t="shared" si="86"/>
        <v>0.56000000000000039</v>
      </c>
      <c r="B616" s="2">
        <f t="shared" si="78"/>
        <v>31.036388869980623</v>
      </c>
      <c r="C616" s="2">
        <f t="shared" si="79"/>
        <v>68.963611130019331</v>
      </c>
      <c r="D616" s="2">
        <f t="shared" si="80"/>
        <v>0</v>
      </c>
      <c r="E616" s="2">
        <f t="shared" si="81"/>
        <v>0</v>
      </c>
      <c r="F616" s="2">
        <f t="shared" si="82"/>
        <v>0</v>
      </c>
      <c r="G616" s="2">
        <f t="shared" si="83"/>
        <v>0</v>
      </c>
      <c r="H616" s="2">
        <f t="shared" si="84"/>
        <v>0</v>
      </c>
      <c r="I616" s="2">
        <f t="shared" si="85"/>
        <v>0</v>
      </c>
      <c r="J616" s="2"/>
      <c r="K616" s="2"/>
      <c r="L616" s="2"/>
      <c r="M616" s="6"/>
      <c r="N616" s="6"/>
      <c r="O616" s="6"/>
      <c r="P616" s="6"/>
      <c r="Q616" s="6"/>
      <c r="R616" s="6"/>
    </row>
    <row r="617" spans="1:18">
      <c r="A617" s="2">
        <f t="shared" si="86"/>
        <v>0.56100000000000039</v>
      </c>
      <c r="B617" s="2">
        <f t="shared" si="78"/>
        <v>31.082134888466509</v>
      </c>
      <c r="C617" s="2">
        <f t="shared" si="79"/>
        <v>68.917865111533445</v>
      </c>
      <c r="D617" s="2">
        <f t="shared" si="80"/>
        <v>0</v>
      </c>
      <c r="E617" s="2">
        <f t="shared" si="81"/>
        <v>0</v>
      </c>
      <c r="F617" s="2">
        <f t="shared" si="82"/>
        <v>0</v>
      </c>
      <c r="G617" s="2">
        <f t="shared" si="83"/>
        <v>0</v>
      </c>
      <c r="H617" s="2">
        <f t="shared" si="84"/>
        <v>0</v>
      </c>
      <c r="I617" s="2">
        <f t="shared" si="85"/>
        <v>0</v>
      </c>
      <c r="J617" s="2"/>
      <c r="K617" s="2"/>
      <c r="L617" s="2"/>
      <c r="M617" s="6"/>
      <c r="N617" s="6"/>
      <c r="O617" s="6"/>
      <c r="P617" s="6"/>
      <c r="Q617" s="6"/>
      <c r="R617" s="6"/>
    </row>
    <row r="618" spans="1:18">
      <c r="A618" s="2">
        <f t="shared" si="86"/>
        <v>0.56200000000000039</v>
      </c>
      <c r="B618" s="2">
        <f t="shared" si="78"/>
        <v>31.127850561989696</v>
      </c>
      <c r="C618" s="2">
        <f t="shared" si="79"/>
        <v>68.872149438010254</v>
      </c>
      <c r="D618" s="2">
        <f t="shared" si="80"/>
        <v>0</v>
      </c>
      <c r="E618" s="2">
        <f t="shared" si="81"/>
        <v>0</v>
      </c>
      <c r="F618" s="2">
        <f t="shared" si="82"/>
        <v>0</v>
      </c>
      <c r="G618" s="2">
        <f t="shared" si="83"/>
        <v>0</v>
      </c>
      <c r="H618" s="2">
        <f t="shared" si="84"/>
        <v>0</v>
      </c>
      <c r="I618" s="2">
        <f t="shared" si="85"/>
        <v>0</v>
      </c>
      <c r="J618" s="2"/>
      <c r="K618" s="2"/>
      <c r="L618" s="2"/>
      <c r="M618" s="6"/>
      <c r="N618" s="6"/>
      <c r="O618" s="6"/>
      <c r="P618" s="6"/>
      <c r="Q618" s="6"/>
      <c r="R618" s="6"/>
    </row>
    <row r="619" spans="1:18">
      <c r="A619" s="2">
        <f t="shared" si="86"/>
        <v>0.56300000000000039</v>
      </c>
      <c r="B619" s="2">
        <f t="shared" si="78"/>
        <v>31.173535910679078</v>
      </c>
      <c r="C619" s="2">
        <f t="shared" si="79"/>
        <v>68.826464089320879</v>
      </c>
      <c r="D619" s="2">
        <f t="shared" si="80"/>
        <v>0</v>
      </c>
      <c r="E619" s="2">
        <f t="shared" si="81"/>
        <v>0</v>
      </c>
      <c r="F619" s="2">
        <f t="shared" si="82"/>
        <v>0</v>
      </c>
      <c r="G619" s="2">
        <f t="shared" si="83"/>
        <v>0</v>
      </c>
      <c r="H619" s="2">
        <f t="shared" si="84"/>
        <v>0</v>
      </c>
      <c r="I619" s="2">
        <f t="shared" si="85"/>
        <v>0</v>
      </c>
      <c r="J619" s="2"/>
      <c r="K619" s="2"/>
      <c r="L619" s="2"/>
      <c r="M619" s="6"/>
      <c r="N619" s="6"/>
      <c r="O619" s="6"/>
      <c r="P619" s="6"/>
      <c r="Q619" s="6"/>
      <c r="R619" s="6"/>
    </row>
    <row r="620" spans="1:18">
      <c r="A620" s="2">
        <f t="shared" si="86"/>
        <v>0.56400000000000039</v>
      </c>
      <c r="B620" s="2">
        <f t="shared" si="78"/>
        <v>31.219190954650198</v>
      </c>
      <c r="C620" s="2">
        <f t="shared" si="79"/>
        <v>68.780809045349756</v>
      </c>
      <c r="D620" s="2">
        <f t="shared" si="80"/>
        <v>0</v>
      </c>
      <c r="E620" s="2">
        <f t="shared" si="81"/>
        <v>0</v>
      </c>
      <c r="F620" s="2">
        <f t="shared" si="82"/>
        <v>0</v>
      </c>
      <c r="G620" s="2">
        <f t="shared" si="83"/>
        <v>0</v>
      </c>
      <c r="H620" s="2">
        <f t="shared" si="84"/>
        <v>0</v>
      </c>
      <c r="I620" s="2">
        <f t="shared" si="85"/>
        <v>0</v>
      </c>
      <c r="J620" s="2"/>
      <c r="K620" s="2"/>
      <c r="L620" s="2"/>
      <c r="M620" s="6"/>
      <c r="N620" s="6"/>
      <c r="O620" s="6"/>
      <c r="P620" s="6"/>
      <c r="Q620" s="6"/>
      <c r="R620" s="6"/>
    </row>
    <row r="621" spans="1:18">
      <c r="A621" s="2">
        <f t="shared" si="86"/>
        <v>0.56500000000000039</v>
      </c>
      <c r="B621" s="2">
        <f t="shared" si="78"/>
        <v>31.264815714005252</v>
      </c>
      <c r="C621" s="2">
        <f t="shared" si="79"/>
        <v>68.735184285994706</v>
      </c>
      <c r="D621" s="2">
        <f t="shared" si="80"/>
        <v>0</v>
      </c>
      <c r="E621" s="2">
        <f t="shared" si="81"/>
        <v>0</v>
      </c>
      <c r="F621" s="2">
        <f t="shared" si="82"/>
        <v>0</v>
      </c>
      <c r="G621" s="2">
        <f t="shared" si="83"/>
        <v>0</v>
      </c>
      <c r="H621" s="2">
        <f t="shared" si="84"/>
        <v>0</v>
      </c>
      <c r="I621" s="2">
        <f t="shared" si="85"/>
        <v>0</v>
      </c>
      <c r="J621" s="2"/>
      <c r="K621" s="2"/>
      <c r="L621" s="2"/>
      <c r="M621" s="6"/>
      <c r="N621" s="6"/>
      <c r="O621" s="6"/>
      <c r="P621" s="6"/>
      <c r="Q621" s="6"/>
      <c r="R621" s="6"/>
    </row>
    <row r="622" spans="1:18">
      <c r="A622" s="2">
        <f t="shared" si="86"/>
        <v>0.56600000000000039</v>
      </c>
      <c r="B622" s="2">
        <f t="shared" si="78"/>
        <v>31.310410208833108</v>
      </c>
      <c r="C622" s="2">
        <f t="shared" si="79"/>
        <v>68.689589791166853</v>
      </c>
      <c r="D622" s="2">
        <f t="shared" si="80"/>
        <v>0</v>
      </c>
      <c r="E622" s="2">
        <f t="shared" si="81"/>
        <v>0</v>
      </c>
      <c r="F622" s="2">
        <f t="shared" si="82"/>
        <v>0</v>
      </c>
      <c r="G622" s="2">
        <f t="shared" si="83"/>
        <v>0</v>
      </c>
      <c r="H622" s="2">
        <f t="shared" si="84"/>
        <v>0</v>
      </c>
      <c r="I622" s="2">
        <f t="shared" si="85"/>
        <v>0</v>
      </c>
      <c r="J622" s="2"/>
      <c r="K622" s="2"/>
      <c r="L622" s="2"/>
      <c r="M622" s="6"/>
      <c r="N622" s="6"/>
      <c r="O622" s="6"/>
      <c r="P622" s="6"/>
      <c r="Q622" s="6"/>
      <c r="R622" s="6"/>
    </row>
    <row r="623" spans="1:18">
      <c r="A623" s="2">
        <f t="shared" si="86"/>
        <v>0.56700000000000039</v>
      </c>
      <c r="B623" s="2">
        <f t="shared" si="78"/>
        <v>31.3559744592093</v>
      </c>
      <c r="C623" s="2">
        <f t="shared" si="79"/>
        <v>68.644025540790665</v>
      </c>
      <c r="D623" s="2">
        <f t="shared" si="80"/>
        <v>0</v>
      </c>
      <c r="E623" s="2">
        <f t="shared" si="81"/>
        <v>0</v>
      </c>
      <c r="F623" s="2">
        <f t="shared" si="82"/>
        <v>0</v>
      </c>
      <c r="G623" s="2">
        <f t="shared" si="83"/>
        <v>0</v>
      </c>
      <c r="H623" s="2">
        <f t="shared" si="84"/>
        <v>0</v>
      </c>
      <c r="I623" s="2">
        <f t="shared" si="85"/>
        <v>0</v>
      </c>
      <c r="J623" s="2"/>
      <c r="K623" s="2"/>
      <c r="L623" s="2"/>
      <c r="M623" s="6"/>
      <c r="N623" s="6"/>
      <c r="O623" s="6"/>
      <c r="P623" s="6"/>
      <c r="Q623" s="6"/>
      <c r="R623" s="6"/>
    </row>
    <row r="624" spans="1:18">
      <c r="A624" s="2">
        <f t="shared" si="86"/>
        <v>0.56800000000000039</v>
      </c>
      <c r="B624" s="2">
        <f t="shared" si="78"/>
        <v>31.401508485196054</v>
      </c>
      <c r="C624" s="2">
        <f t="shared" si="79"/>
        <v>68.598491514803911</v>
      </c>
      <c r="D624" s="2">
        <f t="shared" si="80"/>
        <v>0</v>
      </c>
      <c r="E624" s="2">
        <f t="shared" si="81"/>
        <v>0</v>
      </c>
      <c r="F624" s="2">
        <f t="shared" si="82"/>
        <v>0</v>
      </c>
      <c r="G624" s="2">
        <f t="shared" si="83"/>
        <v>0</v>
      </c>
      <c r="H624" s="2">
        <f t="shared" si="84"/>
        <v>0</v>
      </c>
      <c r="I624" s="2">
        <f t="shared" si="85"/>
        <v>0</v>
      </c>
      <c r="J624" s="2"/>
      <c r="K624" s="2"/>
      <c r="L624" s="2"/>
      <c r="M624" s="6"/>
      <c r="N624" s="6"/>
      <c r="O624" s="6"/>
      <c r="P624" s="6"/>
      <c r="Q624" s="6"/>
      <c r="R624" s="6"/>
    </row>
    <row r="625" spans="1:18">
      <c r="A625" s="2">
        <f t="shared" si="86"/>
        <v>0.56900000000000039</v>
      </c>
      <c r="B625" s="2">
        <f t="shared" si="78"/>
        <v>31.447012306842279</v>
      </c>
      <c r="C625" s="2">
        <f t="shared" si="79"/>
        <v>68.552987693157689</v>
      </c>
      <c r="D625" s="2">
        <f t="shared" si="80"/>
        <v>0</v>
      </c>
      <c r="E625" s="2">
        <f t="shared" si="81"/>
        <v>0</v>
      </c>
      <c r="F625" s="2">
        <f t="shared" si="82"/>
        <v>0</v>
      </c>
      <c r="G625" s="2">
        <f t="shared" si="83"/>
        <v>0</v>
      </c>
      <c r="H625" s="2">
        <f t="shared" si="84"/>
        <v>0</v>
      </c>
      <c r="I625" s="2">
        <f t="shared" si="85"/>
        <v>0</v>
      </c>
      <c r="J625" s="2"/>
      <c r="K625" s="2"/>
      <c r="L625" s="2"/>
      <c r="M625" s="6"/>
      <c r="N625" s="6"/>
      <c r="O625" s="6"/>
      <c r="P625" s="6"/>
      <c r="Q625" s="6"/>
      <c r="R625" s="6"/>
    </row>
    <row r="626" spans="1:18">
      <c r="A626" s="2">
        <f t="shared" si="86"/>
        <v>0.5700000000000004</v>
      </c>
      <c r="B626" s="2">
        <f t="shared" si="78"/>
        <v>31.492485944183592</v>
      </c>
      <c r="C626" s="2">
        <f t="shared" si="79"/>
        <v>68.507514055816372</v>
      </c>
      <c r="D626" s="2">
        <f t="shared" si="80"/>
        <v>0</v>
      </c>
      <c r="E626" s="2">
        <f t="shared" si="81"/>
        <v>0</v>
      </c>
      <c r="F626" s="2">
        <f t="shared" si="82"/>
        <v>0</v>
      </c>
      <c r="G626" s="2">
        <f t="shared" si="83"/>
        <v>0</v>
      </c>
      <c r="H626" s="2">
        <f t="shared" si="84"/>
        <v>0</v>
      </c>
      <c r="I626" s="2">
        <f t="shared" si="85"/>
        <v>0</v>
      </c>
      <c r="J626" s="2"/>
      <c r="K626" s="2"/>
      <c r="L626" s="2"/>
      <c r="M626" s="6"/>
      <c r="N626" s="6"/>
      <c r="O626" s="6"/>
      <c r="P626" s="6"/>
      <c r="Q626" s="6"/>
      <c r="R626" s="6"/>
    </row>
    <row r="627" spans="1:18">
      <c r="A627" s="2">
        <f t="shared" si="86"/>
        <v>0.5710000000000004</v>
      </c>
      <c r="B627" s="2">
        <f t="shared" si="78"/>
        <v>31.537929417242317</v>
      </c>
      <c r="C627" s="2">
        <f t="shared" si="79"/>
        <v>68.462070582757647</v>
      </c>
      <c r="D627" s="2">
        <f t="shared" si="80"/>
        <v>0</v>
      </c>
      <c r="E627" s="2">
        <f t="shared" si="81"/>
        <v>0</v>
      </c>
      <c r="F627" s="2">
        <f t="shared" si="82"/>
        <v>0</v>
      </c>
      <c r="G627" s="2">
        <f t="shared" si="83"/>
        <v>0</v>
      </c>
      <c r="H627" s="2">
        <f t="shared" si="84"/>
        <v>0</v>
      </c>
      <c r="I627" s="2">
        <f t="shared" si="85"/>
        <v>0</v>
      </c>
      <c r="J627" s="2"/>
      <c r="K627" s="2"/>
      <c r="L627" s="2"/>
      <c r="M627" s="6"/>
      <c r="N627" s="6"/>
      <c r="O627" s="6"/>
      <c r="P627" s="6"/>
      <c r="Q627" s="6"/>
      <c r="R627" s="6"/>
    </row>
    <row r="628" spans="1:18">
      <c r="A628" s="2">
        <f t="shared" si="86"/>
        <v>0.5720000000000004</v>
      </c>
      <c r="B628" s="2">
        <f t="shared" si="78"/>
        <v>31.583342746027498</v>
      </c>
      <c r="C628" s="2">
        <f t="shared" si="79"/>
        <v>68.416657253972474</v>
      </c>
      <c r="D628" s="2">
        <f t="shared" si="80"/>
        <v>0</v>
      </c>
      <c r="E628" s="2">
        <f t="shared" si="81"/>
        <v>0</v>
      </c>
      <c r="F628" s="2">
        <f t="shared" si="82"/>
        <v>0</v>
      </c>
      <c r="G628" s="2">
        <f t="shared" si="83"/>
        <v>0</v>
      </c>
      <c r="H628" s="2">
        <f t="shared" si="84"/>
        <v>0</v>
      </c>
      <c r="I628" s="2">
        <f t="shared" si="85"/>
        <v>0</v>
      </c>
      <c r="J628" s="2"/>
      <c r="K628" s="2"/>
      <c r="L628" s="2"/>
      <c r="M628" s="6"/>
      <c r="N628" s="6"/>
      <c r="O628" s="6"/>
      <c r="P628" s="6"/>
      <c r="Q628" s="6"/>
      <c r="R628" s="6"/>
    </row>
    <row r="629" spans="1:18">
      <c r="A629" s="2">
        <f t="shared" si="86"/>
        <v>0.5730000000000004</v>
      </c>
      <c r="B629" s="2">
        <f t="shared" si="78"/>
        <v>31.6287259505349</v>
      </c>
      <c r="C629" s="2">
        <f t="shared" si="79"/>
        <v>68.371274049465072</v>
      </c>
      <c r="D629" s="2">
        <f t="shared" si="80"/>
        <v>0</v>
      </c>
      <c r="E629" s="2">
        <f t="shared" si="81"/>
        <v>0</v>
      </c>
      <c r="F629" s="2">
        <f t="shared" si="82"/>
        <v>0</v>
      </c>
      <c r="G629" s="2">
        <f t="shared" si="83"/>
        <v>0</v>
      </c>
      <c r="H629" s="2">
        <f t="shared" si="84"/>
        <v>0</v>
      </c>
      <c r="I629" s="2">
        <f t="shared" si="85"/>
        <v>0</v>
      </c>
      <c r="J629" s="2"/>
      <c r="K629" s="2"/>
      <c r="L629" s="2"/>
      <c r="M629" s="6"/>
      <c r="N629" s="6"/>
      <c r="O629" s="6"/>
      <c r="P629" s="6"/>
      <c r="Q629" s="6"/>
      <c r="R629" s="6"/>
    </row>
    <row r="630" spans="1:18">
      <c r="A630" s="2">
        <f t="shared" si="86"/>
        <v>0.5740000000000004</v>
      </c>
      <c r="B630" s="2">
        <f t="shared" si="78"/>
        <v>31.674079050747032</v>
      </c>
      <c r="C630" s="2">
        <f t="shared" si="79"/>
        <v>68.325920949252932</v>
      </c>
      <c r="D630" s="2">
        <f t="shared" si="80"/>
        <v>0</v>
      </c>
      <c r="E630" s="2">
        <f t="shared" si="81"/>
        <v>0</v>
      </c>
      <c r="F630" s="2">
        <f t="shared" si="82"/>
        <v>0</v>
      </c>
      <c r="G630" s="2">
        <f t="shared" si="83"/>
        <v>0</v>
      </c>
      <c r="H630" s="2">
        <f t="shared" si="84"/>
        <v>0</v>
      </c>
      <c r="I630" s="2">
        <f t="shared" si="85"/>
        <v>0</v>
      </c>
      <c r="J630" s="2"/>
      <c r="K630" s="2"/>
      <c r="L630" s="2"/>
      <c r="M630" s="6"/>
      <c r="N630" s="6"/>
      <c r="O630" s="6"/>
      <c r="P630" s="6"/>
      <c r="Q630" s="6"/>
      <c r="R630" s="6"/>
    </row>
    <row r="631" spans="1:18">
      <c r="A631" s="2">
        <f t="shared" si="86"/>
        <v>0.5750000000000004</v>
      </c>
      <c r="B631" s="2">
        <f t="shared" si="78"/>
        <v>31.719402066633148</v>
      </c>
      <c r="C631" s="2">
        <f t="shared" si="79"/>
        <v>68.28059793336682</v>
      </c>
      <c r="D631" s="2">
        <f t="shared" si="80"/>
        <v>0</v>
      </c>
      <c r="E631" s="2">
        <f t="shared" si="81"/>
        <v>0</v>
      </c>
      <c r="F631" s="2">
        <f t="shared" si="82"/>
        <v>0</v>
      </c>
      <c r="G631" s="2">
        <f t="shared" si="83"/>
        <v>0</v>
      </c>
      <c r="H631" s="2">
        <f t="shared" si="84"/>
        <v>0</v>
      </c>
      <c r="I631" s="2">
        <f t="shared" si="85"/>
        <v>0</v>
      </c>
      <c r="J631" s="2"/>
      <c r="K631" s="2"/>
      <c r="L631" s="2"/>
      <c r="M631" s="6"/>
      <c r="N631" s="6"/>
      <c r="O631" s="6"/>
      <c r="P631" s="6"/>
      <c r="Q631" s="6"/>
      <c r="R631" s="6"/>
    </row>
    <row r="632" spans="1:18">
      <c r="A632" s="2">
        <f t="shared" si="86"/>
        <v>0.5760000000000004</v>
      </c>
      <c r="B632" s="2">
        <f t="shared" si="78"/>
        <v>31.764695018149247</v>
      </c>
      <c r="C632" s="2">
        <f t="shared" si="79"/>
        <v>68.235304981850717</v>
      </c>
      <c r="D632" s="2">
        <f t="shared" si="80"/>
        <v>0</v>
      </c>
      <c r="E632" s="2">
        <f t="shared" si="81"/>
        <v>0</v>
      </c>
      <c r="F632" s="2">
        <f t="shared" si="82"/>
        <v>0</v>
      </c>
      <c r="G632" s="2">
        <f t="shared" si="83"/>
        <v>0</v>
      </c>
      <c r="H632" s="2">
        <f t="shared" si="84"/>
        <v>0</v>
      </c>
      <c r="I632" s="2">
        <f t="shared" si="85"/>
        <v>0</v>
      </c>
      <c r="J632" s="2"/>
      <c r="K632" s="2"/>
      <c r="L632" s="2"/>
      <c r="M632" s="6"/>
      <c r="N632" s="6"/>
      <c r="O632" s="6"/>
      <c r="P632" s="6"/>
      <c r="Q632" s="6"/>
      <c r="R632" s="6"/>
    </row>
    <row r="633" spans="1:18">
      <c r="A633" s="2">
        <f t="shared" si="86"/>
        <v>0.5770000000000004</v>
      </c>
      <c r="B633" s="2">
        <f t="shared" si="78"/>
        <v>31.809957925238098</v>
      </c>
      <c r="C633" s="2">
        <f t="shared" si="79"/>
        <v>68.190042074761863</v>
      </c>
      <c r="D633" s="2">
        <f t="shared" si="80"/>
        <v>0</v>
      </c>
      <c r="E633" s="2">
        <f t="shared" si="81"/>
        <v>0</v>
      </c>
      <c r="F633" s="2">
        <f t="shared" si="82"/>
        <v>0</v>
      </c>
      <c r="G633" s="2">
        <f t="shared" si="83"/>
        <v>0</v>
      </c>
      <c r="H633" s="2">
        <f t="shared" si="84"/>
        <v>0</v>
      </c>
      <c r="I633" s="2">
        <f t="shared" si="85"/>
        <v>0</v>
      </c>
      <c r="J633" s="2"/>
      <c r="K633" s="2"/>
      <c r="L633" s="2"/>
      <c r="M633" s="6"/>
      <c r="N633" s="6"/>
      <c r="O633" s="6"/>
      <c r="P633" s="6"/>
      <c r="Q633" s="6"/>
      <c r="R633" s="6"/>
    </row>
    <row r="634" spans="1:18">
      <c r="A634" s="2">
        <f t="shared" si="86"/>
        <v>0.5780000000000004</v>
      </c>
      <c r="B634" s="2">
        <f t="shared" ref="B634:B697" si="87">INDEX(MMULT($B633:$I633,$B$15:$I$22)*($A634-$A633)+B633,1)</f>
        <v>31.855190807829242</v>
      </c>
      <c r="C634" s="2">
        <f t="shared" ref="C634:C697" si="88">INDEX(MMULT($B633:$I633,$B$15:$I$22)*($A634-$A633)+C633,2)</f>
        <v>68.144809192170726</v>
      </c>
      <c r="D634" s="2">
        <f t="shared" ref="D634:D697" si="89">INDEX(MMULT($B633:$I633,$B$15:$I$22)*($A634-$A633)+D633,3)</f>
        <v>0</v>
      </c>
      <c r="E634" s="2">
        <f t="shared" ref="E634:E697" si="90">INDEX(MMULT($B633:$I633,$B$15:$I$22)*($A634-$A633)+E633,4)</f>
        <v>0</v>
      </c>
      <c r="F634" s="2">
        <f t="shared" ref="F634:F697" si="91">INDEX(MMULT($B633:$I633,$B$15:$I$22)*($A634-$A633)+F633,5)</f>
        <v>0</v>
      </c>
      <c r="G634" s="2">
        <f t="shared" ref="G634:G697" si="92">INDEX(MMULT($B633:$I633,$B$15:$I$22)*($A634-$A633)+G633,6)</f>
        <v>0</v>
      </c>
      <c r="H634" s="2">
        <f t="shared" ref="H634:H697" si="93">INDEX(MMULT($B633:$I633,$B$15:$I$22)*($A634-$A633)+H633,7)</f>
        <v>0</v>
      </c>
      <c r="I634" s="2">
        <f t="shared" ref="I634:I697" si="94">INDEX(MMULT($B633:$I633,$B$15:$I$22)*($A634-$A633)+I633,8)</f>
        <v>0</v>
      </c>
      <c r="J634" s="2"/>
      <c r="K634" s="2"/>
      <c r="L634" s="2"/>
      <c r="M634" s="6"/>
      <c r="N634" s="6"/>
      <c r="O634" s="6"/>
      <c r="P634" s="6"/>
      <c r="Q634" s="6"/>
      <c r="R634" s="6"/>
    </row>
    <row r="635" spans="1:18">
      <c r="A635" s="2">
        <f t="shared" ref="A635:A698" si="95">A634+0.001</f>
        <v>0.5790000000000004</v>
      </c>
      <c r="B635" s="2">
        <f t="shared" si="87"/>
        <v>31.900393685838992</v>
      </c>
      <c r="C635" s="2">
        <f t="shared" si="88"/>
        <v>68.09960631416098</v>
      </c>
      <c r="D635" s="2">
        <f t="shared" si="89"/>
        <v>0</v>
      </c>
      <c r="E635" s="2">
        <f t="shared" si="90"/>
        <v>0</v>
      </c>
      <c r="F635" s="2">
        <f t="shared" si="91"/>
        <v>0</v>
      </c>
      <c r="G635" s="2">
        <f t="shared" si="92"/>
        <v>0</v>
      </c>
      <c r="H635" s="2">
        <f t="shared" si="93"/>
        <v>0</v>
      </c>
      <c r="I635" s="2">
        <f t="shared" si="94"/>
        <v>0</v>
      </c>
      <c r="J635" s="2"/>
      <c r="K635" s="2"/>
      <c r="L635" s="2"/>
      <c r="M635" s="6"/>
      <c r="N635" s="6"/>
      <c r="O635" s="6"/>
      <c r="P635" s="6"/>
      <c r="Q635" s="6"/>
      <c r="R635" s="6"/>
    </row>
    <row r="636" spans="1:18">
      <c r="A636" s="2">
        <f t="shared" si="95"/>
        <v>0.5800000000000004</v>
      </c>
      <c r="B636" s="2">
        <f t="shared" si="87"/>
        <v>31.94556657917046</v>
      </c>
      <c r="C636" s="2">
        <f t="shared" si="88"/>
        <v>68.054433420829511</v>
      </c>
      <c r="D636" s="2">
        <f t="shared" si="89"/>
        <v>0</v>
      </c>
      <c r="E636" s="2">
        <f t="shared" si="90"/>
        <v>0</v>
      </c>
      <c r="F636" s="2">
        <f t="shared" si="91"/>
        <v>0</v>
      </c>
      <c r="G636" s="2">
        <f t="shared" si="92"/>
        <v>0</v>
      </c>
      <c r="H636" s="2">
        <f t="shared" si="93"/>
        <v>0</v>
      </c>
      <c r="I636" s="2">
        <f t="shared" si="94"/>
        <v>0</v>
      </c>
      <c r="J636" s="2"/>
      <c r="K636" s="2"/>
      <c r="L636" s="2"/>
      <c r="M636" s="6"/>
      <c r="N636" s="6"/>
      <c r="O636" s="6"/>
      <c r="P636" s="6"/>
      <c r="Q636" s="6"/>
      <c r="R636" s="6"/>
    </row>
    <row r="637" spans="1:18">
      <c r="A637" s="2">
        <f t="shared" si="95"/>
        <v>0.58100000000000041</v>
      </c>
      <c r="B637" s="2">
        <f t="shared" si="87"/>
        <v>31.990709507713547</v>
      </c>
      <c r="C637" s="2">
        <f t="shared" si="88"/>
        <v>68.009290492286425</v>
      </c>
      <c r="D637" s="2">
        <f t="shared" si="89"/>
        <v>0</v>
      </c>
      <c r="E637" s="2">
        <f t="shared" si="90"/>
        <v>0</v>
      </c>
      <c r="F637" s="2">
        <f t="shared" si="91"/>
        <v>0</v>
      </c>
      <c r="G637" s="2">
        <f t="shared" si="92"/>
        <v>0</v>
      </c>
      <c r="H637" s="2">
        <f t="shared" si="93"/>
        <v>0</v>
      </c>
      <c r="I637" s="2">
        <f t="shared" si="94"/>
        <v>0</v>
      </c>
      <c r="J637" s="2"/>
      <c r="K637" s="2"/>
      <c r="L637" s="2"/>
      <c r="M637" s="6"/>
      <c r="N637" s="6"/>
      <c r="O637" s="6"/>
      <c r="P637" s="6"/>
      <c r="Q637" s="6"/>
      <c r="R637" s="6"/>
    </row>
    <row r="638" spans="1:18">
      <c r="A638" s="2">
        <f t="shared" si="95"/>
        <v>0.58200000000000041</v>
      </c>
      <c r="B638" s="2">
        <f t="shared" si="87"/>
        <v>32.035822491344966</v>
      </c>
      <c r="C638" s="2">
        <f t="shared" si="88"/>
        <v>67.964177508655013</v>
      </c>
      <c r="D638" s="2">
        <f t="shared" si="89"/>
        <v>0</v>
      </c>
      <c r="E638" s="2">
        <f t="shared" si="90"/>
        <v>0</v>
      </c>
      <c r="F638" s="2">
        <f t="shared" si="91"/>
        <v>0</v>
      </c>
      <c r="G638" s="2">
        <f t="shared" si="92"/>
        <v>0</v>
      </c>
      <c r="H638" s="2">
        <f t="shared" si="93"/>
        <v>0</v>
      </c>
      <c r="I638" s="2">
        <f t="shared" si="94"/>
        <v>0</v>
      </c>
      <c r="J638" s="2"/>
      <c r="K638" s="2"/>
      <c r="L638" s="2"/>
      <c r="M638" s="6"/>
      <c r="N638" s="6"/>
      <c r="O638" s="6"/>
      <c r="P638" s="6"/>
      <c r="Q638" s="6"/>
      <c r="R638" s="6"/>
    </row>
    <row r="639" spans="1:18">
      <c r="A639" s="2">
        <f t="shared" si="95"/>
        <v>0.58300000000000041</v>
      </c>
      <c r="B639" s="2">
        <f t="shared" si="87"/>
        <v>32.080905549928239</v>
      </c>
      <c r="C639" s="2">
        <f t="shared" si="88"/>
        <v>67.919094450071739</v>
      </c>
      <c r="D639" s="2">
        <f t="shared" si="89"/>
        <v>0</v>
      </c>
      <c r="E639" s="2">
        <f t="shared" si="90"/>
        <v>0</v>
      </c>
      <c r="F639" s="2">
        <f t="shared" si="91"/>
        <v>0</v>
      </c>
      <c r="G639" s="2">
        <f t="shared" si="92"/>
        <v>0</v>
      </c>
      <c r="H639" s="2">
        <f t="shared" si="93"/>
        <v>0</v>
      </c>
      <c r="I639" s="2">
        <f t="shared" si="94"/>
        <v>0</v>
      </c>
      <c r="J639" s="2"/>
      <c r="K639" s="2"/>
      <c r="L639" s="2"/>
      <c r="M639" s="6"/>
      <c r="N639" s="6"/>
      <c r="O639" s="6"/>
      <c r="P639" s="6"/>
      <c r="Q639" s="6"/>
      <c r="R639" s="6"/>
    </row>
    <row r="640" spans="1:18">
      <c r="A640" s="2">
        <f t="shared" si="95"/>
        <v>0.58400000000000041</v>
      </c>
      <c r="B640" s="2">
        <f t="shared" si="87"/>
        <v>32.125958703313721</v>
      </c>
      <c r="C640" s="2">
        <f t="shared" si="88"/>
        <v>67.874041296686258</v>
      </c>
      <c r="D640" s="2">
        <f t="shared" si="89"/>
        <v>0</v>
      </c>
      <c r="E640" s="2">
        <f t="shared" si="90"/>
        <v>0</v>
      </c>
      <c r="F640" s="2">
        <f t="shared" si="91"/>
        <v>0</v>
      </c>
      <c r="G640" s="2">
        <f t="shared" si="92"/>
        <v>0</v>
      </c>
      <c r="H640" s="2">
        <f t="shared" si="93"/>
        <v>0</v>
      </c>
      <c r="I640" s="2">
        <f t="shared" si="94"/>
        <v>0</v>
      </c>
      <c r="J640" s="2"/>
      <c r="K640" s="2"/>
      <c r="L640" s="2"/>
      <c r="M640" s="6"/>
      <c r="N640" s="6"/>
      <c r="O640" s="6"/>
      <c r="P640" s="6"/>
      <c r="Q640" s="6"/>
      <c r="R640" s="6"/>
    </row>
    <row r="641" spans="1:18">
      <c r="A641" s="2">
        <f t="shared" si="95"/>
        <v>0.58500000000000041</v>
      </c>
      <c r="B641" s="2">
        <f t="shared" si="87"/>
        <v>32.170981971338591</v>
      </c>
      <c r="C641" s="2">
        <f t="shared" si="88"/>
        <v>67.82901802866138</v>
      </c>
      <c r="D641" s="2">
        <f t="shared" si="89"/>
        <v>0</v>
      </c>
      <c r="E641" s="2">
        <f t="shared" si="90"/>
        <v>0</v>
      </c>
      <c r="F641" s="2">
        <f t="shared" si="91"/>
        <v>0</v>
      </c>
      <c r="G641" s="2">
        <f t="shared" si="92"/>
        <v>0</v>
      </c>
      <c r="H641" s="2">
        <f t="shared" si="93"/>
        <v>0</v>
      </c>
      <c r="I641" s="2">
        <f t="shared" si="94"/>
        <v>0</v>
      </c>
      <c r="J641" s="2"/>
      <c r="K641" s="2"/>
      <c r="L641" s="2"/>
      <c r="M641" s="6"/>
      <c r="N641" s="6"/>
      <c r="O641" s="6"/>
      <c r="P641" s="6"/>
      <c r="Q641" s="6"/>
      <c r="R641" s="6"/>
    </row>
    <row r="642" spans="1:18">
      <c r="A642" s="2">
        <f t="shared" si="95"/>
        <v>0.58600000000000041</v>
      </c>
      <c r="B642" s="2">
        <f t="shared" si="87"/>
        <v>32.215975373826879</v>
      </c>
      <c r="C642" s="2">
        <f t="shared" si="88"/>
        <v>67.784024626173093</v>
      </c>
      <c r="D642" s="2">
        <f t="shared" si="89"/>
        <v>0</v>
      </c>
      <c r="E642" s="2">
        <f t="shared" si="90"/>
        <v>0</v>
      </c>
      <c r="F642" s="2">
        <f t="shared" si="91"/>
        <v>0</v>
      </c>
      <c r="G642" s="2">
        <f t="shared" si="92"/>
        <v>0</v>
      </c>
      <c r="H642" s="2">
        <f t="shared" si="93"/>
        <v>0</v>
      </c>
      <c r="I642" s="2">
        <f t="shared" si="94"/>
        <v>0</v>
      </c>
      <c r="J642" s="2"/>
      <c r="K642" s="2"/>
      <c r="L642" s="2"/>
      <c r="M642" s="6"/>
      <c r="N642" s="6"/>
      <c r="O642" s="6"/>
      <c r="P642" s="6"/>
      <c r="Q642" s="6"/>
      <c r="R642" s="6"/>
    </row>
    <row r="643" spans="1:18">
      <c r="A643" s="2">
        <f t="shared" si="95"/>
        <v>0.58700000000000041</v>
      </c>
      <c r="B643" s="2">
        <f t="shared" si="87"/>
        <v>32.260938930589454</v>
      </c>
      <c r="C643" s="2">
        <f t="shared" si="88"/>
        <v>67.739061069410525</v>
      </c>
      <c r="D643" s="2">
        <f t="shared" si="89"/>
        <v>0</v>
      </c>
      <c r="E643" s="2">
        <f t="shared" si="90"/>
        <v>0</v>
      </c>
      <c r="F643" s="2">
        <f t="shared" si="91"/>
        <v>0</v>
      </c>
      <c r="G643" s="2">
        <f t="shared" si="92"/>
        <v>0</v>
      </c>
      <c r="H643" s="2">
        <f t="shared" si="93"/>
        <v>0</v>
      </c>
      <c r="I643" s="2">
        <f t="shared" si="94"/>
        <v>0</v>
      </c>
      <c r="J643" s="2"/>
      <c r="K643" s="2"/>
      <c r="L643" s="2"/>
      <c r="M643" s="6"/>
      <c r="N643" s="6"/>
      <c r="O643" s="6"/>
      <c r="P643" s="6"/>
      <c r="Q643" s="6"/>
      <c r="R643" s="6"/>
    </row>
    <row r="644" spans="1:18">
      <c r="A644" s="2">
        <f t="shared" si="95"/>
        <v>0.58800000000000041</v>
      </c>
      <c r="B644" s="2">
        <f t="shared" si="87"/>
        <v>32.305872661424047</v>
      </c>
      <c r="C644" s="2">
        <f t="shared" si="88"/>
        <v>67.694127338575939</v>
      </c>
      <c r="D644" s="2">
        <f t="shared" si="89"/>
        <v>0</v>
      </c>
      <c r="E644" s="2">
        <f t="shared" si="90"/>
        <v>0</v>
      </c>
      <c r="F644" s="2">
        <f t="shared" si="91"/>
        <v>0</v>
      </c>
      <c r="G644" s="2">
        <f t="shared" si="92"/>
        <v>0</v>
      </c>
      <c r="H644" s="2">
        <f t="shared" si="93"/>
        <v>0</v>
      </c>
      <c r="I644" s="2">
        <f t="shared" si="94"/>
        <v>0</v>
      </c>
      <c r="J644" s="2"/>
      <c r="K644" s="2"/>
      <c r="L644" s="2"/>
      <c r="M644" s="6"/>
      <c r="N644" s="6"/>
      <c r="O644" s="6"/>
      <c r="P644" s="6"/>
      <c r="Q644" s="6"/>
      <c r="R644" s="6"/>
    </row>
    <row r="645" spans="1:18">
      <c r="A645" s="2">
        <f t="shared" si="95"/>
        <v>0.58900000000000041</v>
      </c>
      <c r="B645" s="2">
        <f t="shared" si="87"/>
        <v>32.350776586115259</v>
      </c>
      <c r="C645" s="2">
        <f t="shared" si="88"/>
        <v>67.649223413884727</v>
      </c>
      <c r="D645" s="2">
        <f t="shared" si="89"/>
        <v>0</v>
      </c>
      <c r="E645" s="2">
        <f t="shared" si="90"/>
        <v>0</v>
      </c>
      <c r="F645" s="2">
        <f t="shared" si="91"/>
        <v>0</v>
      </c>
      <c r="G645" s="2">
        <f t="shared" si="92"/>
        <v>0</v>
      </c>
      <c r="H645" s="2">
        <f t="shared" si="93"/>
        <v>0</v>
      </c>
      <c r="I645" s="2">
        <f t="shared" si="94"/>
        <v>0</v>
      </c>
      <c r="J645" s="2"/>
      <c r="K645" s="2"/>
      <c r="L645" s="2"/>
      <c r="M645" s="6"/>
      <c r="N645" s="6"/>
      <c r="O645" s="6"/>
      <c r="P645" s="6"/>
      <c r="Q645" s="6"/>
      <c r="R645" s="6"/>
    </row>
    <row r="646" spans="1:18">
      <c r="A646" s="2">
        <f t="shared" si="95"/>
        <v>0.59000000000000041</v>
      </c>
      <c r="B646" s="2">
        <f t="shared" si="87"/>
        <v>32.395650724434567</v>
      </c>
      <c r="C646" s="2">
        <f t="shared" si="88"/>
        <v>67.604349275565426</v>
      </c>
      <c r="D646" s="2">
        <f t="shared" si="89"/>
        <v>0</v>
      </c>
      <c r="E646" s="2">
        <f t="shared" si="90"/>
        <v>0</v>
      </c>
      <c r="F646" s="2">
        <f t="shared" si="91"/>
        <v>0</v>
      </c>
      <c r="G646" s="2">
        <f t="shared" si="92"/>
        <v>0</v>
      </c>
      <c r="H646" s="2">
        <f t="shared" si="93"/>
        <v>0</v>
      </c>
      <c r="I646" s="2">
        <f t="shared" si="94"/>
        <v>0</v>
      </c>
      <c r="J646" s="2"/>
      <c r="K646" s="2"/>
      <c r="L646" s="2"/>
      <c r="M646" s="6"/>
      <c r="N646" s="6"/>
      <c r="O646" s="6"/>
      <c r="P646" s="6"/>
      <c r="Q646" s="6"/>
      <c r="R646" s="6"/>
    </row>
    <row r="647" spans="1:18">
      <c r="A647" s="2">
        <f t="shared" si="95"/>
        <v>0.59100000000000041</v>
      </c>
      <c r="B647" s="2">
        <f t="shared" si="87"/>
        <v>32.440495096140332</v>
      </c>
      <c r="C647" s="2">
        <f t="shared" si="88"/>
        <v>67.559504903859661</v>
      </c>
      <c r="D647" s="2">
        <f t="shared" si="89"/>
        <v>0</v>
      </c>
      <c r="E647" s="2">
        <f t="shared" si="90"/>
        <v>0</v>
      </c>
      <c r="F647" s="2">
        <f t="shared" si="91"/>
        <v>0</v>
      </c>
      <c r="G647" s="2">
        <f t="shared" si="92"/>
        <v>0</v>
      </c>
      <c r="H647" s="2">
        <f t="shared" si="93"/>
        <v>0</v>
      </c>
      <c r="I647" s="2">
        <f t="shared" si="94"/>
        <v>0</v>
      </c>
      <c r="J647" s="2"/>
      <c r="K647" s="2"/>
      <c r="L647" s="2"/>
      <c r="M647" s="6"/>
      <c r="N647" s="6"/>
      <c r="O647" s="6"/>
      <c r="P647" s="6"/>
      <c r="Q647" s="6"/>
      <c r="R647" s="6"/>
    </row>
    <row r="648" spans="1:18">
      <c r="A648" s="2">
        <f t="shared" si="95"/>
        <v>0.59200000000000041</v>
      </c>
      <c r="B648" s="2">
        <f t="shared" si="87"/>
        <v>32.485309720977803</v>
      </c>
      <c r="C648" s="2">
        <f t="shared" si="88"/>
        <v>67.51469027902219</v>
      </c>
      <c r="D648" s="2">
        <f t="shared" si="89"/>
        <v>0</v>
      </c>
      <c r="E648" s="2">
        <f t="shared" si="90"/>
        <v>0</v>
      </c>
      <c r="F648" s="2">
        <f t="shared" si="91"/>
        <v>0</v>
      </c>
      <c r="G648" s="2">
        <f t="shared" si="92"/>
        <v>0</v>
      </c>
      <c r="H648" s="2">
        <f t="shared" si="93"/>
        <v>0</v>
      </c>
      <c r="I648" s="2">
        <f t="shared" si="94"/>
        <v>0</v>
      </c>
      <c r="J648" s="2"/>
      <c r="K648" s="2"/>
      <c r="L648" s="2"/>
      <c r="M648" s="6"/>
      <c r="N648" s="6"/>
      <c r="O648" s="6"/>
      <c r="P648" s="6"/>
      <c r="Q648" s="6"/>
      <c r="R648" s="6"/>
    </row>
    <row r="649" spans="1:18">
      <c r="A649" s="2">
        <f t="shared" si="95"/>
        <v>0.59300000000000042</v>
      </c>
      <c r="B649" s="2">
        <f t="shared" si="87"/>
        <v>32.530094618679144</v>
      </c>
      <c r="C649" s="2">
        <f t="shared" si="88"/>
        <v>67.469905381320842</v>
      </c>
      <c r="D649" s="2">
        <f t="shared" si="89"/>
        <v>0</v>
      </c>
      <c r="E649" s="2">
        <f t="shared" si="90"/>
        <v>0</v>
      </c>
      <c r="F649" s="2">
        <f t="shared" si="91"/>
        <v>0</v>
      </c>
      <c r="G649" s="2">
        <f t="shared" si="92"/>
        <v>0</v>
      </c>
      <c r="H649" s="2">
        <f t="shared" si="93"/>
        <v>0</v>
      </c>
      <c r="I649" s="2">
        <f t="shared" si="94"/>
        <v>0</v>
      </c>
      <c r="J649" s="2"/>
      <c r="K649" s="2"/>
      <c r="L649" s="2"/>
      <c r="M649" s="6"/>
      <c r="N649" s="6"/>
      <c r="O649" s="6"/>
      <c r="P649" s="6"/>
      <c r="Q649" s="6"/>
      <c r="R649" s="6"/>
    </row>
    <row r="650" spans="1:18">
      <c r="A650" s="2">
        <f t="shared" si="95"/>
        <v>0.59400000000000042</v>
      </c>
      <c r="B650" s="2">
        <f t="shared" si="87"/>
        <v>32.574849808963421</v>
      </c>
      <c r="C650" s="2">
        <f t="shared" si="88"/>
        <v>67.425150191036565</v>
      </c>
      <c r="D650" s="2">
        <f t="shared" si="89"/>
        <v>0</v>
      </c>
      <c r="E650" s="2">
        <f t="shared" si="90"/>
        <v>0</v>
      </c>
      <c r="F650" s="2">
        <f t="shared" si="91"/>
        <v>0</v>
      </c>
      <c r="G650" s="2">
        <f t="shared" si="92"/>
        <v>0</v>
      </c>
      <c r="H650" s="2">
        <f t="shared" si="93"/>
        <v>0</v>
      </c>
      <c r="I650" s="2">
        <f t="shared" si="94"/>
        <v>0</v>
      </c>
      <c r="J650" s="2"/>
      <c r="K650" s="2"/>
      <c r="L650" s="2"/>
      <c r="M650" s="6"/>
      <c r="N650" s="6"/>
      <c r="O650" s="6"/>
      <c r="P650" s="6"/>
      <c r="Q650" s="6"/>
      <c r="R650" s="6"/>
    </row>
    <row r="651" spans="1:18">
      <c r="A651" s="2">
        <f t="shared" si="95"/>
        <v>0.59500000000000042</v>
      </c>
      <c r="B651" s="2">
        <f t="shared" si="87"/>
        <v>32.619575311536622</v>
      </c>
      <c r="C651" s="2">
        <f t="shared" si="88"/>
        <v>67.380424688463364</v>
      </c>
      <c r="D651" s="2">
        <f t="shared" si="89"/>
        <v>0</v>
      </c>
      <c r="E651" s="2">
        <f t="shared" si="90"/>
        <v>0</v>
      </c>
      <c r="F651" s="2">
        <f t="shared" si="91"/>
        <v>0</v>
      </c>
      <c r="G651" s="2">
        <f t="shared" si="92"/>
        <v>0</v>
      </c>
      <c r="H651" s="2">
        <f t="shared" si="93"/>
        <v>0</v>
      </c>
      <c r="I651" s="2">
        <f t="shared" si="94"/>
        <v>0</v>
      </c>
      <c r="J651" s="2"/>
      <c r="K651" s="2"/>
      <c r="L651" s="2"/>
      <c r="M651" s="6"/>
      <c r="N651" s="6"/>
      <c r="O651" s="6"/>
      <c r="P651" s="6"/>
      <c r="Q651" s="6"/>
      <c r="R651" s="6"/>
    </row>
    <row r="652" spans="1:18">
      <c r="A652" s="2">
        <f t="shared" si="95"/>
        <v>0.59600000000000042</v>
      </c>
      <c r="B652" s="2">
        <f t="shared" si="87"/>
        <v>32.664271146091657</v>
      </c>
      <c r="C652" s="2">
        <f t="shared" si="88"/>
        <v>67.335728853908321</v>
      </c>
      <c r="D652" s="2">
        <f t="shared" si="89"/>
        <v>0</v>
      </c>
      <c r="E652" s="2">
        <f t="shared" si="90"/>
        <v>0</v>
      </c>
      <c r="F652" s="2">
        <f t="shared" si="91"/>
        <v>0</v>
      </c>
      <c r="G652" s="2">
        <f t="shared" si="92"/>
        <v>0</v>
      </c>
      <c r="H652" s="2">
        <f t="shared" si="93"/>
        <v>0</v>
      </c>
      <c r="I652" s="2">
        <f t="shared" si="94"/>
        <v>0</v>
      </c>
      <c r="J652" s="2"/>
      <c r="K652" s="2"/>
      <c r="L652" s="2"/>
      <c r="M652" s="6"/>
      <c r="N652" s="6"/>
      <c r="O652" s="6"/>
      <c r="P652" s="6"/>
      <c r="Q652" s="6"/>
      <c r="R652" s="6"/>
    </row>
    <row r="653" spans="1:18">
      <c r="A653" s="2">
        <f t="shared" si="95"/>
        <v>0.59700000000000042</v>
      </c>
      <c r="B653" s="2">
        <f t="shared" si="87"/>
        <v>32.708937332308388</v>
      </c>
      <c r="C653" s="2">
        <f t="shared" si="88"/>
        <v>67.291062667691591</v>
      </c>
      <c r="D653" s="2">
        <f t="shared" si="89"/>
        <v>0</v>
      </c>
      <c r="E653" s="2">
        <f t="shared" si="90"/>
        <v>0</v>
      </c>
      <c r="F653" s="2">
        <f t="shared" si="91"/>
        <v>0</v>
      </c>
      <c r="G653" s="2">
        <f t="shared" si="92"/>
        <v>0</v>
      </c>
      <c r="H653" s="2">
        <f t="shared" si="93"/>
        <v>0</v>
      </c>
      <c r="I653" s="2">
        <f t="shared" si="94"/>
        <v>0</v>
      </c>
      <c r="J653" s="2"/>
      <c r="K653" s="2"/>
      <c r="L653" s="2"/>
      <c r="M653" s="6"/>
      <c r="N653" s="6"/>
      <c r="O653" s="6"/>
      <c r="P653" s="6"/>
      <c r="Q653" s="6"/>
      <c r="R653" s="6"/>
    </row>
    <row r="654" spans="1:18">
      <c r="A654" s="2">
        <f t="shared" si="95"/>
        <v>0.59800000000000042</v>
      </c>
      <c r="B654" s="2">
        <f t="shared" si="87"/>
        <v>32.753573889853605</v>
      </c>
      <c r="C654" s="2">
        <f t="shared" si="88"/>
        <v>67.246426110146373</v>
      </c>
      <c r="D654" s="2">
        <f t="shared" si="89"/>
        <v>0</v>
      </c>
      <c r="E654" s="2">
        <f t="shared" si="90"/>
        <v>0</v>
      </c>
      <c r="F654" s="2">
        <f t="shared" si="91"/>
        <v>0</v>
      </c>
      <c r="G654" s="2">
        <f t="shared" si="92"/>
        <v>0</v>
      </c>
      <c r="H654" s="2">
        <f t="shared" si="93"/>
        <v>0</v>
      </c>
      <c r="I654" s="2">
        <f t="shared" si="94"/>
        <v>0</v>
      </c>
      <c r="J654" s="2"/>
      <c r="K654" s="2"/>
      <c r="L654" s="2"/>
      <c r="M654" s="6"/>
      <c r="N654" s="6"/>
      <c r="O654" s="6"/>
      <c r="P654" s="6"/>
      <c r="Q654" s="6"/>
      <c r="R654" s="6"/>
    </row>
    <row r="655" spans="1:18">
      <c r="A655" s="2">
        <f t="shared" si="95"/>
        <v>0.59900000000000042</v>
      </c>
      <c r="B655" s="2">
        <f t="shared" si="87"/>
        <v>32.798180838381064</v>
      </c>
      <c r="C655" s="2">
        <f t="shared" si="88"/>
        <v>67.201819161618914</v>
      </c>
      <c r="D655" s="2">
        <f t="shared" si="89"/>
        <v>0</v>
      </c>
      <c r="E655" s="2">
        <f t="shared" si="90"/>
        <v>0</v>
      </c>
      <c r="F655" s="2">
        <f t="shared" si="91"/>
        <v>0</v>
      </c>
      <c r="G655" s="2">
        <f t="shared" si="92"/>
        <v>0</v>
      </c>
      <c r="H655" s="2">
        <f t="shared" si="93"/>
        <v>0</v>
      </c>
      <c r="I655" s="2">
        <f t="shared" si="94"/>
        <v>0</v>
      </c>
      <c r="J655" s="2"/>
      <c r="K655" s="2"/>
      <c r="L655" s="2"/>
      <c r="M655" s="6"/>
      <c r="N655" s="6"/>
      <c r="O655" s="6"/>
      <c r="P655" s="6"/>
      <c r="Q655" s="6"/>
      <c r="R655" s="6"/>
    </row>
    <row r="656" spans="1:18">
      <c r="A656" s="2">
        <f t="shared" si="95"/>
        <v>0.60000000000000042</v>
      </c>
      <c r="B656" s="2">
        <f t="shared" si="87"/>
        <v>32.842758197531481</v>
      </c>
      <c r="C656" s="2">
        <f t="shared" si="88"/>
        <v>67.157241802468491</v>
      </c>
      <c r="D656" s="2">
        <f t="shared" si="89"/>
        <v>0</v>
      </c>
      <c r="E656" s="2">
        <f t="shared" si="90"/>
        <v>0</v>
      </c>
      <c r="F656" s="2">
        <f t="shared" si="91"/>
        <v>0</v>
      </c>
      <c r="G656" s="2">
        <f t="shared" si="92"/>
        <v>0</v>
      </c>
      <c r="H656" s="2">
        <f t="shared" si="93"/>
        <v>0</v>
      </c>
      <c r="I656" s="2">
        <f t="shared" si="94"/>
        <v>0</v>
      </c>
      <c r="J656" s="2"/>
      <c r="K656" s="2"/>
      <c r="L656" s="2"/>
      <c r="M656" s="6"/>
      <c r="N656" s="6"/>
      <c r="O656" s="6"/>
      <c r="P656" s="6"/>
      <c r="Q656" s="6"/>
      <c r="R656" s="6"/>
    </row>
    <row r="657" spans="1:18">
      <c r="A657" s="2">
        <f t="shared" si="95"/>
        <v>0.60100000000000042</v>
      </c>
      <c r="B657" s="2">
        <f t="shared" si="87"/>
        <v>32.887305986932539</v>
      </c>
      <c r="C657" s="2">
        <f t="shared" si="88"/>
        <v>67.112694013067426</v>
      </c>
      <c r="D657" s="2">
        <f t="shared" si="89"/>
        <v>0</v>
      </c>
      <c r="E657" s="2">
        <f t="shared" si="90"/>
        <v>0</v>
      </c>
      <c r="F657" s="2">
        <f t="shared" si="91"/>
        <v>0</v>
      </c>
      <c r="G657" s="2">
        <f t="shared" si="92"/>
        <v>0</v>
      </c>
      <c r="H657" s="2">
        <f t="shared" si="93"/>
        <v>0</v>
      </c>
      <c r="I657" s="2">
        <f t="shared" si="94"/>
        <v>0</v>
      </c>
      <c r="J657" s="2"/>
      <c r="K657" s="2"/>
      <c r="L657" s="2"/>
      <c r="M657" s="6"/>
      <c r="N657" s="6"/>
      <c r="O657" s="6"/>
      <c r="P657" s="6"/>
      <c r="Q657" s="6"/>
      <c r="R657" s="6"/>
    </row>
    <row r="658" spans="1:18">
      <c r="A658" s="2">
        <f t="shared" si="95"/>
        <v>0.60200000000000042</v>
      </c>
      <c r="B658" s="2">
        <f t="shared" si="87"/>
        <v>32.931824226198913</v>
      </c>
      <c r="C658" s="2">
        <f t="shared" si="88"/>
        <v>67.068175773801059</v>
      </c>
      <c r="D658" s="2">
        <f t="shared" si="89"/>
        <v>0</v>
      </c>
      <c r="E658" s="2">
        <f t="shared" si="90"/>
        <v>0</v>
      </c>
      <c r="F658" s="2">
        <f t="shared" si="91"/>
        <v>0</v>
      </c>
      <c r="G658" s="2">
        <f t="shared" si="92"/>
        <v>0</v>
      </c>
      <c r="H658" s="2">
        <f t="shared" si="93"/>
        <v>0</v>
      </c>
      <c r="I658" s="2">
        <f t="shared" si="94"/>
        <v>0</v>
      </c>
      <c r="J658" s="2"/>
      <c r="K658" s="2"/>
      <c r="L658" s="2"/>
      <c r="M658" s="6"/>
      <c r="N658" s="6"/>
      <c r="O658" s="6"/>
      <c r="P658" s="6"/>
      <c r="Q658" s="6"/>
      <c r="R658" s="6"/>
    </row>
    <row r="659" spans="1:18">
      <c r="A659" s="2">
        <f t="shared" si="95"/>
        <v>0.60300000000000042</v>
      </c>
      <c r="B659" s="2">
        <f t="shared" si="87"/>
        <v>32.976312934932253</v>
      </c>
      <c r="C659" s="2">
        <f t="shared" si="88"/>
        <v>67.023687065067719</v>
      </c>
      <c r="D659" s="2">
        <f t="shared" si="89"/>
        <v>0</v>
      </c>
      <c r="E659" s="2">
        <f t="shared" si="90"/>
        <v>0</v>
      </c>
      <c r="F659" s="2">
        <f t="shared" si="91"/>
        <v>0</v>
      </c>
      <c r="G659" s="2">
        <f t="shared" si="92"/>
        <v>0</v>
      </c>
      <c r="H659" s="2">
        <f t="shared" si="93"/>
        <v>0</v>
      </c>
      <c r="I659" s="2">
        <f t="shared" si="94"/>
        <v>0</v>
      </c>
      <c r="J659" s="2"/>
      <c r="K659" s="2"/>
      <c r="L659" s="2"/>
      <c r="M659" s="6"/>
      <c r="N659" s="6"/>
      <c r="O659" s="6"/>
      <c r="P659" s="6"/>
      <c r="Q659" s="6"/>
      <c r="R659" s="6"/>
    </row>
    <row r="660" spans="1:18">
      <c r="A660" s="2">
        <f t="shared" si="95"/>
        <v>0.60400000000000043</v>
      </c>
      <c r="B660" s="2">
        <f t="shared" si="87"/>
        <v>33.02077213272122</v>
      </c>
      <c r="C660" s="2">
        <f t="shared" si="88"/>
        <v>66.979227867278752</v>
      </c>
      <c r="D660" s="2">
        <f t="shared" si="89"/>
        <v>0</v>
      </c>
      <c r="E660" s="2">
        <f t="shared" si="90"/>
        <v>0</v>
      </c>
      <c r="F660" s="2">
        <f t="shared" si="91"/>
        <v>0</v>
      </c>
      <c r="G660" s="2">
        <f t="shared" si="92"/>
        <v>0</v>
      </c>
      <c r="H660" s="2">
        <f t="shared" si="93"/>
        <v>0</v>
      </c>
      <c r="I660" s="2">
        <f t="shared" si="94"/>
        <v>0</v>
      </c>
      <c r="J660" s="2"/>
      <c r="K660" s="2"/>
      <c r="L660" s="2"/>
      <c r="M660" s="6"/>
      <c r="N660" s="6"/>
      <c r="O660" s="6"/>
      <c r="P660" s="6"/>
      <c r="Q660" s="6"/>
      <c r="R660" s="6"/>
    </row>
    <row r="661" spans="1:18">
      <c r="A661" s="2">
        <f t="shared" si="95"/>
        <v>0.60500000000000043</v>
      </c>
      <c r="B661" s="2">
        <f t="shared" si="87"/>
        <v>33.065201839141466</v>
      </c>
      <c r="C661" s="2">
        <f t="shared" si="88"/>
        <v>66.934798160858506</v>
      </c>
      <c r="D661" s="2">
        <f t="shared" si="89"/>
        <v>0</v>
      </c>
      <c r="E661" s="2">
        <f t="shared" si="90"/>
        <v>0</v>
      </c>
      <c r="F661" s="2">
        <f t="shared" si="91"/>
        <v>0</v>
      </c>
      <c r="G661" s="2">
        <f t="shared" si="92"/>
        <v>0</v>
      </c>
      <c r="H661" s="2">
        <f t="shared" si="93"/>
        <v>0</v>
      </c>
      <c r="I661" s="2">
        <f t="shared" si="94"/>
        <v>0</v>
      </c>
      <c r="J661" s="2"/>
      <c r="K661" s="2"/>
      <c r="L661" s="2"/>
      <c r="M661" s="6"/>
      <c r="N661" s="6"/>
      <c r="O661" s="6"/>
      <c r="P661" s="6"/>
      <c r="Q661" s="6"/>
      <c r="R661" s="6"/>
    </row>
    <row r="662" spans="1:18">
      <c r="A662" s="2">
        <f t="shared" si="95"/>
        <v>0.60600000000000043</v>
      </c>
      <c r="B662" s="2">
        <f t="shared" si="87"/>
        <v>33.109602073755667</v>
      </c>
      <c r="C662" s="2">
        <f t="shared" si="88"/>
        <v>66.890397926244304</v>
      </c>
      <c r="D662" s="2">
        <f t="shared" si="89"/>
        <v>0</v>
      </c>
      <c r="E662" s="2">
        <f t="shared" si="90"/>
        <v>0</v>
      </c>
      <c r="F662" s="2">
        <f t="shared" si="91"/>
        <v>0</v>
      </c>
      <c r="G662" s="2">
        <f t="shared" si="92"/>
        <v>0</v>
      </c>
      <c r="H662" s="2">
        <f t="shared" si="93"/>
        <v>0</v>
      </c>
      <c r="I662" s="2">
        <f t="shared" si="94"/>
        <v>0</v>
      </c>
      <c r="J662" s="2"/>
      <c r="K662" s="2"/>
      <c r="L662" s="2"/>
      <c r="M662" s="6"/>
      <c r="N662" s="6"/>
      <c r="O662" s="6"/>
      <c r="P662" s="6"/>
      <c r="Q662" s="6"/>
      <c r="R662" s="6"/>
    </row>
    <row r="663" spans="1:18">
      <c r="A663" s="2">
        <f t="shared" si="95"/>
        <v>0.60700000000000043</v>
      </c>
      <c r="B663" s="2">
        <f t="shared" si="87"/>
        <v>33.153972856113526</v>
      </c>
      <c r="C663" s="2">
        <f t="shared" si="88"/>
        <v>66.846027143886445</v>
      </c>
      <c r="D663" s="2">
        <f t="shared" si="89"/>
        <v>0</v>
      </c>
      <c r="E663" s="2">
        <f t="shared" si="90"/>
        <v>0</v>
      </c>
      <c r="F663" s="2">
        <f t="shared" si="91"/>
        <v>0</v>
      </c>
      <c r="G663" s="2">
        <f t="shared" si="92"/>
        <v>0</v>
      </c>
      <c r="H663" s="2">
        <f t="shared" si="93"/>
        <v>0</v>
      </c>
      <c r="I663" s="2">
        <f t="shared" si="94"/>
        <v>0</v>
      </c>
      <c r="J663" s="2"/>
      <c r="K663" s="2"/>
      <c r="L663" s="2"/>
      <c r="M663" s="6"/>
      <c r="N663" s="6"/>
      <c r="O663" s="6"/>
      <c r="P663" s="6"/>
      <c r="Q663" s="6"/>
      <c r="R663" s="6"/>
    </row>
    <row r="664" spans="1:18">
      <c r="A664" s="2">
        <f t="shared" si="95"/>
        <v>0.60800000000000043</v>
      </c>
      <c r="B664" s="2">
        <f t="shared" si="87"/>
        <v>33.198314205751771</v>
      </c>
      <c r="C664" s="2">
        <f t="shared" si="88"/>
        <v>66.801685794248201</v>
      </c>
      <c r="D664" s="2">
        <f t="shared" si="89"/>
        <v>0</v>
      </c>
      <c r="E664" s="2">
        <f t="shared" si="90"/>
        <v>0</v>
      </c>
      <c r="F664" s="2">
        <f t="shared" si="91"/>
        <v>0</v>
      </c>
      <c r="G664" s="2">
        <f t="shared" si="92"/>
        <v>0</v>
      </c>
      <c r="H664" s="2">
        <f t="shared" si="93"/>
        <v>0</v>
      </c>
      <c r="I664" s="2">
        <f t="shared" si="94"/>
        <v>0</v>
      </c>
      <c r="J664" s="2"/>
      <c r="K664" s="2"/>
      <c r="L664" s="2"/>
      <c r="M664" s="6"/>
      <c r="N664" s="6"/>
      <c r="O664" s="6"/>
      <c r="P664" s="6"/>
      <c r="Q664" s="6"/>
      <c r="R664" s="6"/>
    </row>
    <row r="665" spans="1:18">
      <c r="A665" s="2">
        <f t="shared" si="95"/>
        <v>0.60900000000000043</v>
      </c>
      <c r="B665" s="2">
        <f t="shared" si="87"/>
        <v>33.242626142194176</v>
      </c>
      <c r="C665" s="2">
        <f t="shared" si="88"/>
        <v>66.757373857805803</v>
      </c>
      <c r="D665" s="2">
        <f t="shared" si="89"/>
        <v>0</v>
      </c>
      <c r="E665" s="2">
        <f t="shared" si="90"/>
        <v>0</v>
      </c>
      <c r="F665" s="2">
        <f t="shared" si="91"/>
        <v>0</v>
      </c>
      <c r="G665" s="2">
        <f t="shared" si="92"/>
        <v>0</v>
      </c>
      <c r="H665" s="2">
        <f t="shared" si="93"/>
        <v>0</v>
      </c>
      <c r="I665" s="2">
        <f t="shared" si="94"/>
        <v>0</v>
      </c>
      <c r="J665" s="2"/>
      <c r="K665" s="2"/>
      <c r="L665" s="2"/>
      <c r="M665" s="6"/>
      <c r="N665" s="6"/>
      <c r="O665" s="6"/>
      <c r="P665" s="6"/>
      <c r="Q665" s="6"/>
      <c r="R665" s="6"/>
    </row>
    <row r="666" spans="1:18">
      <c r="A666" s="2">
        <f t="shared" si="95"/>
        <v>0.61000000000000043</v>
      </c>
      <c r="B666" s="2">
        <f t="shared" si="87"/>
        <v>33.286908684951555</v>
      </c>
      <c r="C666" s="2">
        <f t="shared" si="88"/>
        <v>66.71309131504843</v>
      </c>
      <c r="D666" s="2">
        <f t="shared" si="89"/>
        <v>0</v>
      </c>
      <c r="E666" s="2">
        <f t="shared" si="90"/>
        <v>0</v>
      </c>
      <c r="F666" s="2">
        <f t="shared" si="91"/>
        <v>0</v>
      </c>
      <c r="G666" s="2">
        <f t="shared" si="92"/>
        <v>0</v>
      </c>
      <c r="H666" s="2">
        <f t="shared" si="93"/>
        <v>0</v>
      </c>
      <c r="I666" s="2">
        <f t="shared" si="94"/>
        <v>0</v>
      </c>
      <c r="J666" s="2"/>
      <c r="K666" s="2"/>
      <c r="L666" s="2"/>
      <c r="M666" s="6"/>
      <c r="N666" s="6"/>
      <c r="O666" s="6"/>
      <c r="P666" s="6"/>
      <c r="Q666" s="6"/>
      <c r="R666" s="6"/>
    </row>
    <row r="667" spans="1:18">
      <c r="A667" s="2">
        <f t="shared" si="95"/>
        <v>0.61100000000000043</v>
      </c>
      <c r="B667" s="2">
        <f t="shared" si="87"/>
        <v>33.331161853521792</v>
      </c>
      <c r="C667" s="2">
        <f t="shared" si="88"/>
        <v>66.668838146478194</v>
      </c>
      <c r="D667" s="2">
        <f t="shared" si="89"/>
        <v>0</v>
      </c>
      <c r="E667" s="2">
        <f t="shared" si="90"/>
        <v>0</v>
      </c>
      <c r="F667" s="2">
        <f t="shared" si="91"/>
        <v>0</v>
      </c>
      <c r="G667" s="2">
        <f t="shared" si="92"/>
        <v>0</v>
      </c>
      <c r="H667" s="2">
        <f t="shared" si="93"/>
        <v>0</v>
      </c>
      <c r="I667" s="2">
        <f t="shared" si="94"/>
        <v>0</v>
      </c>
      <c r="J667" s="2"/>
      <c r="K667" s="2"/>
      <c r="L667" s="2"/>
      <c r="M667" s="6"/>
      <c r="N667" s="6"/>
      <c r="O667" s="6"/>
      <c r="P667" s="6"/>
      <c r="Q667" s="6"/>
      <c r="R667" s="6"/>
    </row>
    <row r="668" spans="1:18">
      <c r="A668" s="2">
        <f t="shared" si="95"/>
        <v>0.61200000000000043</v>
      </c>
      <c r="B668" s="2">
        <f t="shared" si="87"/>
        <v>33.375385667389821</v>
      </c>
      <c r="C668" s="2">
        <f t="shared" si="88"/>
        <v>66.624614332610165</v>
      </c>
      <c r="D668" s="2">
        <f t="shared" si="89"/>
        <v>0</v>
      </c>
      <c r="E668" s="2">
        <f t="shared" si="90"/>
        <v>0</v>
      </c>
      <c r="F668" s="2">
        <f t="shared" si="91"/>
        <v>0</v>
      </c>
      <c r="G668" s="2">
        <f t="shared" si="92"/>
        <v>0</v>
      </c>
      <c r="H668" s="2">
        <f t="shared" si="93"/>
        <v>0</v>
      </c>
      <c r="I668" s="2">
        <f t="shared" si="94"/>
        <v>0</v>
      </c>
      <c r="J668" s="2"/>
      <c r="K668" s="2"/>
      <c r="L668" s="2"/>
      <c r="M668" s="6"/>
      <c r="N668" s="6"/>
      <c r="O668" s="6"/>
      <c r="P668" s="6"/>
      <c r="Q668" s="6"/>
      <c r="R668" s="6"/>
    </row>
    <row r="669" spans="1:18">
      <c r="A669" s="2">
        <f t="shared" si="95"/>
        <v>0.61300000000000043</v>
      </c>
      <c r="B669" s="2">
        <f t="shared" si="87"/>
        <v>33.41958014602767</v>
      </c>
      <c r="C669" s="2">
        <f t="shared" si="88"/>
        <v>66.580419853972316</v>
      </c>
      <c r="D669" s="2">
        <f t="shared" si="89"/>
        <v>0</v>
      </c>
      <c r="E669" s="2">
        <f t="shared" si="90"/>
        <v>0</v>
      </c>
      <c r="F669" s="2">
        <f t="shared" si="91"/>
        <v>0</v>
      </c>
      <c r="G669" s="2">
        <f t="shared" si="92"/>
        <v>0</v>
      </c>
      <c r="H669" s="2">
        <f t="shared" si="93"/>
        <v>0</v>
      </c>
      <c r="I669" s="2">
        <f t="shared" si="94"/>
        <v>0</v>
      </c>
      <c r="J669" s="2"/>
      <c r="K669" s="2"/>
      <c r="L669" s="2"/>
      <c r="M669" s="6"/>
      <c r="N669" s="6"/>
      <c r="O669" s="6"/>
      <c r="P669" s="6"/>
      <c r="Q669" s="6"/>
      <c r="R669" s="6"/>
    </row>
    <row r="670" spans="1:18">
      <c r="A670" s="2">
        <f t="shared" si="95"/>
        <v>0.61400000000000043</v>
      </c>
      <c r="B670" s="2">
        <f t="shared" si="87"/>
        <v>33.463745308894438</v>
      </c>
      <c r="C670" s="2">
        <f t="shared" si="88"/>
        <v>66.53625469110554</v>
      </c>
      <c r="D670" s="2">
        <f t="shared" si="89"/>
        <v>0</v>
      </c>
      <c r="E670" s="2">
        <f t="shared" si="90"/>
        <v>0</v>
      </c>
      <c r="F670" s="2">
        <f t="shared" si="91"/>
        <v>0</v>
      </c>
      <c r="G670" s="2">
        <f t="shared" si="92"/>
        <v>0</v>
      </c>
      <c r="H670" s="2">
        <f t="shared" si="93"/>
        <v>0</v>
      </c>
      <c r="I670" s="2">
        <f t="shared" si="94"/>
        <v>0</v>
      </c>
      <c r="J670" s="2"/>
      <c r="K670" s="2"/>
      <c r="L670" s="2"/>
      <c r="M670" s="6"/>
      <c r="N670" s="6"/>
      <c r="O670" s="6"/>
      <c r="P670" s="6"/>
      <c r="Q670" s="6"/>
      <c r="R670" s="6"/>
    </row>
    <row r="671" spans="1:18">
      <c r="A671" s="2">
        <f t="shared" si="95"/>
        <v>0.61500000000000044</v>
      </c>
      <c r="B671" s="2">
        <f t="shared" si="87"/>
        <v>33.507881175436324</v>
      </c>
      <c r="C671" s="2">
        <f t="shared" si="88"/>
        <v>66.492118824563661</v>
      </c>
      <c r="D671" s="2">
        <f t="shared" si="89"/>
        <v>0</v>
      </c>
      <c r="E671" s="2">
        <f t="shared" si="90"/>
        <v>0</v>
      </c>
      <c r="F671" s="2">
        <f t="shared" si="91"/>
        <v>0</v>
      </c>
      <c r="G671" s="2">
        <f t="shared" si="92"/>
        <v>0</v>
      </c>
      <c r="H671" s="2">
        <f t="shared" si="93"/>
        <v>0</v>
      </c>
      <c r="I671" s="2">
        <f t="shared" si="94"/>
        <v>0</v>
      </c>
      <c r="J671" s="2"/>
      <c r="K671" s="2"/>
      <c r="L671" s="2"/>
      <c r="M671" s="6"/>
      <c r="N671" s="6"/>
      <c r="O671" s="6"/>
      <c r="P671" s="6"/>
      <c r="Q671" s="6"/>
      <c r="R671" s="6"/>
    </row>
    <row r="672" spans="1:18">
      <c r="A672" s="2">
        <f t="shared" si="95"/>
        <v>0.61600000000000044</v>
      </c>
      <c r="B672" s="2">
        <f t="shared" si="87"/>
        <v>33.551987765086615</v>
      </c>
      <c r="C672" s="2">
        <f t="shared" si="88"/>
        <v>66.448012234913364</v>
      </c>
      <c r="D672" s="2">
        <f t="shared" si="89"/>
        <v>0</v>
      </c>
      <c r="E672" s="2">
        <f t="shared" si="90"/>
        <v>0</v>
      </c>
      <c r="F672" s="2">
        <f t="shared" si="91"/>
        <v>0</v>
      </c>
      <c r="G672" s="2">
        <f t="shared" si="92"/>
        <v>0</v>
      </c>
      <c r="H672" s="2">
        <f t="shared" si="93"/>
        <v>0</v>
      </c>
      <c r="I672" s="2">
        <f t="shared" si="94"/>
        <v>0</v>
      </c>
      <c r="J672" s="2"/>
      <c r="K672" s="2"/>
      <c r="L672" s="2"/>
      <c r="M672" s="6"/>
      <c r="N672" s="6"/>
      <c r="O672" s="6"/>
      <c r="P672" s="6"/>
      <c r="Q672" s="6"/>
      <c r="R672" s="6"/>
    </row>
    <row r="673" spans="1:18">
      <c r="A673" s="2">
        <f t="shared" si="95"/>
        <v>0.61700000000000044</v>
      </c>
      <c r="B673" s="2">
        <f t="shared" si="87"/>
        <v>33.596065097265722</v>
      </c>
      <c r="C673" s="2">
        <f t="shared" si="88"/>
        <v>66.40393490273425</v>
      </c>
      <c r="D673" s="2">
        <f t="shared" si="89"/>
        <v>0</v>
      </c>
      <c r="E673" s="2">
        <f t="shared" si="90"/>
        <v>0</v>
      </c>
      <c r="F673" s="2">
        <f t="shared" si="91"/>
        <v>0</v>
      </c>
      <c r="G673" s="2">
        <f t="shared" si="92"/>
        <v>0</v>
      </c>
      <c r="H673" s="2">
        <f t="shared" si="93"/>
        <v>0</v>
      </c>
      <c r="I673" s="2">
        <f t="shared" si="94"/>
        <v>0</v>
      </c>
      <c r="J673" s="2"/>
      <c r="K673" s="2"/>
      <c r="L673" s="2"/>
      <c r="M673" s="6"/>
      <c r="N673" s="6"/>
      <c r="O673" s="6"/>
      <c r="P673" s="6"/>
      <c r="Q673" s="6"/>
      <c r="R673" s="6"/>
    </row>
    <row r="674" spans="1:18">
      <c r="A674" s="2">
        <f t="shared" si="95"/>
        <v>0.61800000000000044</v>
      </c>
      <c r="B674" s="2">
        <f t="shared" si="87"/>
        <v>33.640113191381168</v>
      </c>
      <c r="C674" s="2">
        <f t="shared" si="88"/>
        <v>66.359886808618811</v>
      </c>
      <c r="D674" s="2">
        <f t="shared" si="89"/>
        <v>0</v>
      </c>
      <c r="E674" s="2">
        <f t="shared" si="90"/>
        <v>0</v>
      </c>
      <c r="F674" s="2">
        <f t="shared" si="91"/>
        <v>0</v>
      </c>
      <c r="G674" s="2">
        <f t="shared" si="92"/>
        <v>0</v>
      </c>
      <c r="H674" s="2">
        <f t="shared" si="93"/>
        <v>0</v>
      </c>
      <c r="I674" s="2">
        <f t="shared" si="94"/>
        <v>0</v>
      </c>
      <c r="J674" s="2"/>
      <c r="K674" s="2"/>
      <c r="L674" s="2"/>
      <c r="M674" s="6"/>
      <c r="N674" s="6"/>
      <c r="O674" s="6"/>
      <c r="P674" s="6"/>
      <c r="Q674" s="6"/>
      <c r="R674" s="6"/>
    </row>
    <row r="675" spans="1:18">
      <c r="A675" s="2">
        <f t="shared" si="95"/>
        <v>0.61900000000000044</v>
      </c>
      <c r="B675" s="2">
        <f t="shared" si="87"/>
        <v>33.684132066827601</v>
      </c>
      <c r="C675" s="2">
        <f t="shared" si="88"/>
        <v>66.315867933172385</v>
      </c>
      <c r="D675" s="2">
        <f t="shared" si="89"/>
        <v>0</v>
      </c>
      <c r="E675" s="2">
        <f t="shared" si="90"/>
        <v>0</v>
      </c>
      <c r="F675" s="2">
        <f t="shared" si="91"/>
        <v>0</v>
      </c>
      <c r="G675" s="2">
        <f t="shared" si="92"/>
        <v>0</v>
      </c>
      <c r="H675" s="2">
        <f t="shared" si="93"/>
        <v>0</v>
      </c>
      <c r="I675" s="2">
        <f t="shared" si="94"/>
        <v>0</v>
      </c>
      <c r="J675" s="2"/>
      <c r="K675" s="2"/>
      <c r="L675" s="2"/>
      <c r="M675" s="6"/>
      <c r="N675" s="6"/>
      <c r="O675" s="6"/>
      <c r="P675" s="6"/>
      <c r="Q675" s="6"/>
      <c r="R675" s="6"/>
    </row>
    <row r="676" spans="1:18">
      <c r="A676" s="2">
        <f t="shared" si="95"/>
        <v>0.62000000000000044</v>
      </c>
      <c r="B676" s="2">
        <f t="shared" si="87"/>
        <v>33.728121742986801</v>
      </c>
      <c r="C676" s="2">
        <f t="shared" si="88"/>
        <v>66.271878257013185</v>
      </c>
      <c r="D676" s="2">
        <f t="shared" si="89"/>
        <v>0</v>
      </c>
      <c r="E676" s="2">
        <f t="shared" si="90"/>
        <v>0</v>
      </c>
      <c r="F676" s="2">
        <f t="shared" si="91"/>
        <v>0</v>
      </c>
      <c r="G676" s="2">
        <f t="shared" si="92"/>
        <v>0</v>
      </c>
      <c r="H676" s="2">
        <f t="shared" si="93"/>
        <v>0</v>
      </c>
      <c r="I676" s="2">
        <f t="shared" si="94"/>
        <v>0</v>
      </c>
      <c r="J676" s="2"/>
      <c r="K676" s="2"/>
      <c r="L676" s="2"/>
      <c r="M676" s="6"/>
      <c r="N676" s="6"/>
      <c r="O676" s="6"/>
      <c r="P676" s="6"/>
      <c r="Q676" s="6"/>
      <c r="R676" s="6"/>
    </row>
    <row r="677" spans="1:18">
      <c r="A677" s="2">
        <f t="shared" si="95"/>
        <v>0.62100000000000044</v>
      </c>
      <c r="B677" s="2">
        <f t="shared" si="87"/>
        <v>33.772082239227693</v>
      </c>
      <c r="C677" s="2">
        <f t="shared" si="88"/>
        <v>66.227917760772286</v>
      </c>
      <c r="D677" s="2">
        <f t="shared" si="89"/>
        <v>0</v>
      </c>
      <c r="E677" s="2">
        <f t="shared" si="90"/>
        <v>0</v>
      </c>
      <c r="F677" s="2">
        <f t="shared" si="91"/>
        <v>0</v>
      </c>
      <c r="G677" s="2">
        <f t="shared" si="92"/>
        <v>0</v>
      </c>
      <c r="H677" s="2">
        <f t="shared" si="93"/>
        <v>0</v>
      </c>
      <c r="I677" s="2">
        <f t="shared" si="94"/>
        <v>0</v>
      </c>
      <c r="J677" s="2"/>
      <c r="K677" s="2"/>
      <c r="L677" s="2"/>
      <c r="M677" s="6"/>
      <c r="N677" s="6"/>
      <c r="O677" s="6"/>
      <c r="P677" s="6"/>
      <c r="Q677" s="6"/>
      <c r="R677" s="6"/>
    </row>
    <row r="678" spans="1:18">
      <c r="A678" s="2">
        <f t="shared" si="95"/>
        <v>0.62200000000000044</v>
      </c>
      <c r="B678" s="2">
        <f t="shared" si="87"/>
        <v>33.816013574906364</v>
      </c>
      <c r="C678" s="2">
        <f t="shared" si="88"/>
        <v>66.183986425093622</v>
      </c>
      <c r="D678" s="2">
        <f t="shared" si="89"/>
        <v>0</v>
      </c>
      <c r="E678" s="2">
        <f t="shared" si="90"/>
        <v>0</v>
      </c>
      <c r="F678" s="2">
        <f t="shared" si="91"/>
        <v>0</v>
      </c>
      <c r="G678" s="2">
        <f t="shared" si="92"/>
        <v>0</v>
      </c>
      <c r="H678" s="2">
        <f t="shared" si="93"/>
        <v>0</v>
      </c>
      <c r="I678" s="2">
        <f t="shared" si="94"/>
        <v>0</v>
      </c>
      <c r="J678" s="2"/>
      <c r="K678" s="2"/>
      <c r="L678" s="2"/>
      <c r="M678" s="6"/>
      <c r="N678" s="6"/>
      <c r="O678" s="6"/>
      <c r="P678" s="6"/>
      <c r="Q678" s="6"/>
      <c r="R678" s="6"/>
    </row>
    <row r="679" spans="1:18">
      <c r="A679" s="2">
        <f t="shared" si="95"/>
        <v>0.62300000000000044</v>
      </c>
      <c r="B679" s="2">
        <f t="shared" si="87"/>
        <v>33.859915769366047</v>
      </c>
      <c r="C679" s="2">
        <f t="shared" si="88"/>
        <v>66.140084230633946</v>
      </c>
      <c r="D679" s="2">
        <f t="shared" si="89"/>
        <v>0</v>
      </c>
      <c r="E679" s="2">
        <f t="shared" si="90"/>
        <v>0</v>
      </c>
      <c r="F679" s="2">
        <f t="shared" si="91"/>
        <v>0</v>
      </c>
      <c r="G679" s="2">
        <f t="shared" si="92"/>
        <v>0</v>
      </c>
      <c r="H679" s="2">
        <f t="shared" si="93"/>
        <v>0</v>
      </c>
      <c r="I679" s="2">
        <f t="shared" si="94"/>
        <v>0</v>
      </c>
      <c r="J679" s="2"/>
      <c r="K679" s="2"/>
      <c r="L679" s="2"/>
      <c r="M679" s="6"/>
      <c r="N679" s="6"/>
      <c r="O679" s="6"/>
      <c r="P679" s="6"/>
      <c r="Q679" s="6"/>
      <c r="R679" s="6"/>
    </row>
    <row r="680" spans="1:18">
      <c r="A680" s="2">
        <f t="shared" si="95"/>
        <v>0.62400000000000044</v>
      </c>
      <c r="B680" s="2">
        <f t="shared" si="87"/>
        <v>33.90378884193715</v>
      </c>
      <c r="C680" s="2">
        <f t="shared" si="88"/>
        <v>66.096211158062843</v>
      </c>
      <c r="D680" s="2">
        <f t="shared" si="89"/>
        <v>0</v>
      </c>
      <c r="E680" s="2">
        <f t="shared" si="90"/>
        <v>0</v>
      </c>
      <c r="F680" s="2">
        <f t="shared" si="91"/>
        <v>0</v>
      </c>
      <c r="G680" s="2">
        <f t="shared" si="92"/>
        <v>0</v>
      </c>
      <c r="H680" s="2">
        <f t="shared" si="93"/>
        <v>0</v>
      </c>
      <c r="I680" s="2">
        <f t="shared" si="94"/>
        <v>0</v>
      </c>
      <c r="J680" s="2"/>
      <c r="K680" s="2"/>
      <c r="L680" s="2"/>
      <c r="M680" s="6"/>
      <c r="N680" s="6"/>
      <c r="O680" s="6"/>
      <c r="P680" s="6"/>
      <c r="Q680" s="6"/>
      <c r="R680" s="6"/>
    </row>
    <row r="681" spans="1:18">
      <c r="A681" s="2">
        <f t="shared" si="95"/>
        <v>0.62500000000000044</v>
      </c>
      <c r="B681" s="2">
        <f t="shared" si="87"/>
        <v>33.947632811937261</v>
      </c>
      <c r="C681" s="2">
        <f t="shared" si="88"/>
        <v>66.052367188062732</v>
      </c>
      <c r="D681" s="2">
        <f t="shared" si="89"/>
        <v>0</v>
      </c>
      <c r="E681" s="2">
        <f t="shared" si="90"/>
        <v>0</v>
      </c>
      <c r="F681" s="2">
        <f t="shared" si="91"/>
        <v>0</v>
      </c>
      <c r="G681" s="2">
        <f t="shared" si="92"/>
        <v>0</v>
      </c>
      <c r="H681" s="2">
        <f t="shared" si="93"/>
        <v>0</v>
      </c>
      <c r="I681" s="2">
        <f t="shared" si="94"/>
        <v>0</v>
      </c>
      <c r="J681" s="2"/>
      <c r="K681" s="2"/>
      <c r="L681" s="2"/>
      <c r="M681" s="6"/>
      <c r="N681" s="6"/>
      <c r="O681" s="6"/>
      <c r="P681" s="6"/>
      <c r="Q681" s="6"/>
      <c r="R681" s="6"/>
    </row>
    <row r="682" spans="1:18">
      <c r="A682" s="2">
        <f t="shared" si="95"/>
        <v>0.62600000000000044</v>
      </c>
      <c r="B682" s="2">
        <f t="shared" si="87"/>
        <v>33.991447698671145</v>
      </c>
      <c r="C682" s="2">
        <f t="shared" si="88"/>
        <v>66.008552301328848</v>
      </c>
      <c r="D682" s="2">
        <f t="shared" si="89"/>
        <v>0</v>
      </c>
      <c r="E682" s="2">
        <f t="shared" si="90"/>
        <v>0</v>
      </c>
      <c r="F682" s="2">
        <f t="shared" si="91"/>
        <v>0</v>
      </c>
      <c r="G682" s="2">
        <f t="shared" si="92"/>
        <v>0</v>
      </c>
      <c r="H682" s="2">
        <f t="shared" si="93"/>
        <v>0</v>
      </c>
      <c r="I682" s="2">
        <f t="shared" si="94"/>
        <v>0</v>
      </c>
      <c r="J682" s="2"/>
      <c r="K682" s="2"/>
      <c r="L682" s="2"/>
      <c r="M682" s="6"/>
      <c r="N682" s="6"/>
      <c r="O682" s="6"/>
      <c r="P682" s="6"/>
      <c r="Q682" s="6"/>
      <c r="R682" s="6"/>
    </row>
    <row r="683" spans="1:18">
      <c r="A683" s="2">
        <f t="shared" si="95"/>
        <v>0.62700000000000045</v>
      </c>
      <c r="B683" s="2">
        <f t="shared" si="87"/>
        <v>34.035233521430776</v>
      </c>
      <c r="C683" s="2">
        <f t="shared" si="88"/>
        <v>65.964766478569217</v>
      </c>
      <c r="D683" s="2">
        <f t="shared" si="89"/>
        <v>0</v>
      </c>
      <c r="E683" s="2">
        <f t="shared" si="90"/>
        <v>0</v>
      </c>
      <c r="F683" s="2">
        <f t="shared" si="91"/>
        <v>0</v>
      </c>
      <c r="G683" s="2">
        <f t="shared" si="92"/>
        <v>0</v>
      </c>
      <c r="H683" s="2">
        <f t="shared" si="93"/>
        <v>0</v>
      </c>
      <c r="I683" s="2">
        <f t="shared" si="94"/>
        <v>0</v>
      </c>
      <c r="J683" s="2"/>
      <c r="K683" s="2"/>
      <c r="L683" s="2"/>
      <c r="M683" s="6"/>
      <c r="N683" s="6"/>
      <c r="O683" s="6"/>
      <c r="P683" s="6"/>
      <c r="Q683" s="6"/>
      <c r="R683" s="6"/>
    </row>
    <row r="684" spans="1:18">
      <c r="A684" s="2">
        <f t="shared" si="95"/>
        <v>0.62800000000000045</v>
      </c>
      <c r="B684" s="2">
        <f t="shared" si="87"/>
        <v>34.078990299495317</v>
      </c>
      <c r="C684" s="2">
        <f t="shared" si="88"/>
        <v>65.921009700504669</v>
      </c>
      <c r="D684" s="2">
        <f t="shared" si="89"/>
        <v>0</v>
      </c>
      <c r="E684" s="2">
        <f t="shared" si="90"/>
        <v>0</v>
      </c>
      <c r="F684" s="2">
        <f t="shared" si="91"/>
        <v>0</v>
      </c>
      <c r="G684" s="2">
        <f t="shared" si="92"/>
        <v>0</v>
      </c>
      <c r="H684" s="2">
        <f t="shared" si="93"/>
        <v>0</v>
      </c>
      <c r="I684" s="2">
        <f t="shared" si="94"/>
        <v>0</v>
      </c>
      <c r="J684" s="2"/>
      <c r="K684" s="2"/>
      <c r="L684" s="2"/>
      <c r="M684" s="6"/>
      <c r="N684" s="6"/>
      <c r="O684" s="6"/>
      <c r="P684" s="6"/>
      <c r="Q684" s="6"/>
      <c r="R684" s="6"/>
    </row>
    <row r="685" spans="1:18">
      <c r="A685" s="2">
        <f t="shared" si="95"/>
        <v>0.62900000000000045</v>
      </c>
      <c r="B685" s="2">
        <f t="shared" si="87"/>
        <v>34.122718052131155</v>
      </c>
      <c r="C685" s="2">
        <f t="shared" si="88"/>
        <v>65.877281947868838</v>
      </c>
      <c r="D685" s="2">
        <f t="shared" si="89"/>
        <v>0</v>
      </c>
      <c r="E685" s="2">
        <f t="shared" si="90"/>
        <v>0</v>
      </c>
      <c r="F685" s="2">
        <f t="shared" si="91"/>
        <v>0</v>
      </c>
      <c r="G685" s="2">
        <f t="shared" si="92"/>
        <v>0</v>
      </c>
      <c r="H685" s="2">
        <f t="shared" si="93"/>
        <v>0</v>
      </c>
      <c r="I685" s="2">
        <f t="shared" si="94"/>
        <v>0</v>
      </c>
      <c r="J685" s="2"/>
      <c r="K685" s="2"/>
      <c r="L685" s="2"/>
      <c r="M685" s="6"/>
      <c r="N685" s="6"/>
      <c r="O685" s="6"/>
      <c r="P685" s="6"/>
      <c r="Q685" s="6"/>
      <c r="R685" s="6"/>
    </row>
    <row r="686" spans="1:18">
      <c r="A686" s="2">
        <f t="shared" si="95"/>
        <v>0.63000000000000045</v>
      </c>
      <c r="B686" s="2">
        <f t="shared" si="87"/>
        <v>34.166416798591882</v>
      </c>
      <c r="C686" s="2">
        <f t="shared" si="88"/>
        <v>65.833583201408103</v>
      </c>
      <c r="D686" s="2">
        <f t="shared" si="89"/>
        <v>0</v>
      </c>
      <c r="E686" s="2">
        <f t="shared" si="90"/>
        <v>0</v>
      </c>
      <c r="F686" s="2">
        <f t="shared" si="91"/>
        <v>0</v>
      </c>
      <c r="G686" s="2">
        <f t="shared" si="92"/>
        <v>0</v>
      </c>
      <c r="H686" s="2">
        <f t="shared" si="93"/>
        <v>0</v>
      </c>
      <c r="I686" s="2">
        <f t="shared" si="94"/>
        <v>0</v>
      </c>
      <c r="J686" s="2"/>
      <c r="K686" s="2"/>
      <c r="L686" s="2"/>
      <c r="M686" s="6"/>
      <c r="N686" s="6"/>
      <c r="O686" s="6"/>
      <c r="P686" s="6"/>
      <c r="Q686" s="6"/>
      <c r="R686" s="6"/>
    </row>
    <row r="687" spans="1:18">
      <c r="A687" s="2">
        <f t="shared" si="95"/>
        <v>0.63100000000000045</v>
      </c>
      <c r="B687" s="2">
        <f t="shared" si="87"/>
        <v>34.210086558118334</v>
      </c>
      <c r="C687" s="2">
        <f t="shared" si="88"/>
        <v>65.789913441881652</v>
      </c>
      <c r="D687" s="2">
        <f t="shared" si="89"/>
        <v>0</v>
      </c>
      <c r="E687" s="2">
        <f t="shared" si="90"/>
        <v>0</v>
      </c>
      <c r="F687" s="2">
        <f t="shared" si="91"/>
        <v>0</v>
      </c>
      <c r="G687" s="2">
        <f t="shared" si="92"/>
        <v>0</v>
      </c>
      <c r="H687" s="2">
        <f t="shared" si="93"/>
        <v>0</v>
      </c>
      <c r="I687" s="2">
        <f t="shared" si="94"/>
        <v>0</v>
      </c>
      <c r="J687" s="2"/>
      <c r="K687" s="2"/>
      <c r="L687" s="2"/>
      <c r="M687" s="6"/>
      <c r="N687" s="6"/>
      <c r="O687" s="6"/>
      <c r="P687" s="6"/>
      <c r="Q687" s="6"/>
      <c r="R687" s="6"/>
    </row>
    <row r="688" spans="1:18">
      <c r="A688" s="2">
        <f t="shared" si="95"/>
        <v>0.63200000000000045</v>
      </c>
      <c r="B688" s="2">
        <f t="shared" si="87"/>
        <v>34.253727349938572</v>
      </c>
      <c r="C688" s="2">
        <f t="shared" si="88"/>
        <v>65.746272650061414</v>
      </c>
      <c r="D688" s="2">
        <f t="shared" si="89"/>
        <v>0</v>
      </c>
      <c r="E688" s="2">
        <f t="shared" si="90"/>
        <v>0</v>
      </c>
      <c r="F688" s="2">
        <f t="shared" si="91"/>
        <v>0</v>
      </c>
      <c r="G688" s="2">
        <f t="shared" si="92"/>
        <v>0</v>
      </c>
      <c r="H688" s="2">
        <f t="shared" si="93"/>
        <v>0</v>
      </c>
      <c r="I688" s="2">
        <f t="shared" si="94"/>
        <v>0</v>
      </c>
      <c r="J688" s="2"/>
      <c r="K688" s="2"/>
      <c r="L688" s="2"/>
      <c r="M688" s="6"/>
      <c r="N688" s="6"/>
      <c r="O688" s="6"/>
      <c r="P688" s="6"/>
      <c r="Q688" s="6"/>
      <c r="R688" s="6"/>
    </row>
    <row r="689" spans="1:18">
      <c r="A689" s="2">
        <f t="shared" si="95"/>
        <v>0.63300000000000045</v>
      </c>
      <c r="B689" s="2">
        <f t="shared" si="87"/>
        <v>34.297339193267909</v>
      </c>
      <c r="C689" s="2">
        <f t="shared" si="88"/>
        <v>65.702660806732069</v>
      </c>
      <c r="D689" s="2">
        <f t="shared" si="89"/>
        <v>0</v>
      </c>
      <c r="E689" s="2">
        <f t="shared" si="90"/>
        <v>0</v>
      </c>
      <c r="F689" s="2">
        <f t="shared" si="91"/>
        <v>0</v>
      </c>
      <c r="G689" s="2">
        <f t="shared" si="92"/>
        <v>0</v>
      </c>
      <c r="H689" s="2">
        <f t="shared" si="93"/>
        <v>0</v>
      </c>
      <c r="I689" s="2">
        <f t="shared" si="94"/>
        <v>0</v>
      </c>
      <c r="J689" s="2"/>
      <c r="K689" s="2"/>
      <c r="L689" s="2"/>
      <c r="M689" s="6"/>
      <c r="N689" s="6"/>
      <c r="O689" s="6"/>
      <c r="P689" s="6"/>
      <c r="Q689" s="6"/>
      <c r="R689" s="6"/>
    </row>
    <row r="690" spans="1:18">
      <c r="A690" s="2">
        <f t="shared" si="95"/>
        <v>0.63400000000000045</v>
      </c>
      <c r="B690" s="2">
        <f t="shared" si="87"/>
        <v>34.340922107308913</v>
      </c>
      <c r="C690" s="2">
        <f t="shared" si="88"/>
        <v>65.659077892691073</v>
      </c>
      <c r="D690" s="2">
        <f t="shared" si="89"/>
        <v>0</v>
      </c>
      <c r="E690" s="2">
        <f t="shared" si="90"/>
        <v>0</v>
      </c>
      <c r="F690" s="2">
        <f t="shared" si="91"/>
        <v>0</v>
      </c>
      <c r="G690" s="2">
        <f t="shared" si="92"/>
        <v>0</v>
      </c>
      <c r="H690" s="2">
        <f t="shared" si="93"/>
        <v>0</v>
      </c>
      <c r="I690" s="2">
        <f t="shared" si="94"/>
        <v>0</v>
      </c>
      <c r="J690" s="2"/>
      <c r="K690" s="2"/>
      <c r="L690" s="2"/>
      <c r="M690" s="6"/>
      <c r="N690" s="6"/>
      <c r="O690" s="6"/>
      <c r="P690" s="6"/>
      <c r="Q690" s="6"/>
      <c r="R690" s="6"/>
    </row>
    <row r="691" spans="1:18">
      <c r="A691" s="2">
        <f t="shared" si="95"/>
        <v>0.63500000000000045</v>
      </c>
      <c r="B691" s="2">
        <f t="shared" si="87"/>
        <v>34.384476111251402</v>
      </c>
      <c r="C691" s="2">
        <f t="shared" si="88"/>
        <v>65.615523888748584</v>
      </c>
      <c r="D691" s="2">
        <f t="shared" si="89"/>
        <v>0</v>
      </c>
      <c r="E691" s="2">
        <f t="shared" si="90"/>
        <v>0</v>
      </c>
      <c r="F691" s="2">
        <f t="shared" si="91"/>
        <v>0</v>
      </c>
      <c r="G691" s="2">
        <f t="shared" si="92"/>
        <v>0</v>
      </c>
      <c r="H691" s="2">
        <f t="shared" si="93"/>
        <v>0</v>
      </c>
      <c r="I691" s="2">
        <f t="shared" si="94"/>
        <v>0</v>
      </c>
      <c r="J691" s="2"/>
      <c r="K691" s="2"/>
      <c r="L691" s="2"/>
      <c r="M691" s="6"/>
      <c r="N691" s="6"/>
      <c r="O691" s="6"/>
      <c r="P691" s="6"/>
      <c r="Q691" s="6"/>
      <c r="R691" s="6"/>
    </row>
    <row r="692" spans="1:18">
      <c r="A692" s="2">
        <f t="shared" si="95"/>
        <v>0.63600000000000045</v>
      </c>
      <c r="B692" s="2">
        <f t="shared" si="87"/>
        <v>34.428001224272478</v>
      </c>
      <c r="C692" s="2">
        <f t="shared" si="88"/>
        <v>65.571998775727508</v>
      </c>
      <c r="D692" s="2">
        <f t="shared" si="89"/>
        <v>0</v>
      </c>
      <c r="E692" s="2">
        <f t="shared" si="90"/>
        <v>0</v>
      </c>
      <c r="F692" s="2">
        <f t="shared" si="91"/>
        <v>0</v>
      </c>
      <c r="G692" s="2">
        <f t="shared" si="92"/>
        <v>0</v>
      </c>
      <c r="H692" s="2">
        <f t="shared" si="93"/>
        <v>0</v>
      </c>
      <c r="I692" s="2">
        <f t="shared" si="94"/>
        <v>0</v>
      </c>
      <c r="J692" s="2"/>
      <c r="K692" s="2"/>
      <c r="L692" s="2"/>
      <c r="M692" s="6"/>
      <c r="N692" s="6"/>
      <c r="O692" s="6"/>
      <c r="P692" s="6"/>
      <c r="Q692" s="6"/>
      <c r="R692" s="6"/>
    </row>
    <row r="693" spans="1:18">
      <c r="A693" s="2">
        <f t="shared" si="95"/>
        <v>0.63700000000000045</v>
      </c>
      <c r="B693" s="2">
        <f t="shared" si="87"/>
        <v>34.471497465536522</v>
      </c>
      <c r="C693" s="2">
        <f t="shared" si="88"/>
        <v>65.52850253446347</v>
      </c>
      <c r="D693" s="2">
        <f t="shared" si="89"/>
        <v>0</v>
      </c>
      <c r="E693" s="2">
        <f t="shared" si="90"/>
        <v>0</v>
      </c>
      <c r="F693" s="2">
        <f t="shared" si="91"/>
        <v>0</v>
      </c>
      <c r="G693" s="2">
        <f t="shared" si="92"/>
        <v>0</v>
      </c>
      <c r="H693" s="2">
        <f t="shared" si="93"/>
        <v>0</v>
      </c>
      <c r="I693" s="2">
        <f t="shared" si="94"/>
        <v>0</v>
      </c>
      <c r="J693" s="2"/>
      <c r="K693" s="2"/>
      <c r="L693" s="2"/>
      <c r="M693" s="6"/>
      <c r="N693" s="6"/>
      <c r="O693" s="6"/>
      <c r="P693" s="6"/>
      <c r="Q693" s="6"/>
      <c r="R693" s="6"/>
    </row>
    <row r="694" spans="1:18">
      <c r="A694" s="2">
        <f t="shared" si="95"/>
        <v>0.63800000000000046</v>
      </c>
      <c r="B694" s="2">
        <f t="shared" si="87"/>
        <v>34.514964854195192</v>
      </c>
      <c r="C694" s="2">
        <f t="shared" si="88"/>
        <v>65.485035145804801</v>
      </c>
      <c r="D694" s="2">
        <f t="shared" si="89"/>
        <v>0</v>
      </c>
      <c r="E694" s="2">
        <f t="shared" si="90"/>
        <v>0</v>
      </c>
      <c r="F694" s="2">
        <f t="shared" si="91"/>
        <v>0</v>
      </c>
      <c r="G694" s="2">
        <f t="shared" si="92"/>
        <v>0</v>
      </c>
      <c r="H694" s="2">
        <f t="shared" si="93"/>
        <v>0</v>
      </c>
      <c r="I694" s="2">
        <f t="shared" si="94"/>
        <v>0</v>
      </c>
      <c r="J694" s="2"/>
      <c r="K694" s="2"/>
      <c r="L694" s="2"/>
      <c r="M694" s="6"/>
      <c r="N694" s="6"/>
      <c r="O694" s="6"/>
      <c r="P694" s="6"/>
      <c r="Q694" s="6"/>
      <c r="R694" s="6"/>
    </row>
    <row r="695" spans="1:18">
      <c r="A695" s="2">
        <f t="shared" si="95"/>
        <v>0.63900000000000046</v>
      </c>
      <c r="B695" s="2">
        <f t="shared" si="87"/>
        <v>34.558403409387452</v>
      </c>
      <c r="C695" s="2">
        <f t="shared" si="88"/>
        <v>65.441596590612548</v>
      </c>
      <c r="D695" s="2">
        <f t="shared" si="89"/>
        <v>0</v>
      </c>
      <c r="E695" s="2">
        <f t="shared" si="90"/>
        <v>0</v>
      </c>
      <c r="F695" s="2">
        <f t="shared" si="91"/>
        <v>0</v>
      </c>
      <c r="G695" s="2">
        <f t="shared" si="92"/>
        <v>0</v>
      </c>
      <c r="H695" s="2">
        <f t="shared" si="93"/>
        <v>0</v>
      </c>
      <c r="I695" s="2">
        <f t="shared" si="94"/>
        <v>0</v>
      </c>
      <c r="J695" s="2"/>
      <c r="K695" s="2"/>
      <c r="L695" s="2"/>
      <c r="M695" s="6"/>
      <c r="N695" s="6"/>
      <c r="O695" s="6"/>
      <c r="P695" s="6"/>
      <c r="Q695" s="6"/>
      <c r="R695" s="6"/>
    </row>
    <row r="696" spans="1:18">
      <c r="A696" s="2">
        <f t="shared" si="95"/>
        <v>0.64000000000000046</v>
      </c>
      <c r="B696" s="2">
        <f t="shared" si="87"/>
        <v>34.601813150239565</v>
      </c>
      <c r="C696" s="2">
        <f t="shared" si="88"/>
        <v>65.398186849760435</v>
      </c>
      <c r="D696" s="2">
        <f t="shared" si="89"/>
        <v>0</v>
      </c>
      <c r="E696" s="2">
        <f t="shared" si="90"/>
        <v>0</v>
      </c>
      <c r="F696" s="2">
        <f t="shared" si="91"/>
        <v>0</v>
      </c>
      <c r="G696" s="2">
        <f t="shared" si="92"/>
        <v>0</v>
      </c>
      <c r="H696" s="2">
        <f t="shared" si="93"/>
        <v>0</v>
      </c>
      <c r="I696" s="2">
        <f t="shared" si="94"/>
        <v>0</v>
      </c>
      <c r="J696" s="2"/>
      <c r="K696" s="2"/>
      <c r="L696" s="2"/>
      <c r="M696" s="6"/>
      <c r="N696" s="6"/>
      <c r="O696" s="6"/>
      <c r="P696" s="6"/>
      <c r="Q696" s="6"/>
      <c r="R696" s="6"/>
    </row>
    <row r="697" spans="1:18">
      <c r="A697" s="2">
        <f t="shared" si="95"/>
        <v>0.64100000000000046</v>
      </c>
      <c r="B697" s="2">
        <f t="shared" si="87"/>
        <v>34.645194095865108</v>
      </c>
      <c r="C697" s="2">
        <f t="shared" si="88"/>
        <v>65.354805904134892</v>
      </c>
      <c r="D697" s="2">
        <f t="shared" si="89"/>
        <v>0</v>
      </c>
      <c r="E697" s="2">
        <f t="shared" si="90"/>
        <v>0</v>
      </c>
      <c r="F697" s="2">
        <f t="shared" si="91"/>
        <v>0</v>
      </c>
      <c r="G697" s="2">
        <f t="shared" si="92"/>
        <v>0</v>
      </c>
      <c r="H697" s="2">
        <f t="shared" si="93"/>
        <v>0</v>
      </c>
      <c r="I697" s="2">
        <f t="shared" si="94"/>
        <v>0</v>
      </c>
      <c r="J697" s="2"/>
      <c r="K697" s="2"/>
      <c r="L697" s="2"/>
      <c r="M697" s="6"/>
      <c r="N697" s="6"/>
      <c r="O697" s="6"/>
      <c r="P697" s="6"/>
      <c r="Q697" s="6"/>
      <c r="R697" s="6"/>
    </row>
    <row r="698" spans="1:18">
      <c r="A698" s="2">
        <f t="shared" si="95"/>
        <v>0.64200000000000046</v>
      </c>
      <c r="B698" s="2">
        <f t="shared" ref="B698:B761" si="96">INDEX(MMULT($B697:$I697,$B$15:$I$22)*($A698-$A697)+B697,1)</f>
        <v>34.688546265364984</v>
      </c>
      <c r="C698" s="2">
        <f t="shared" ref="C698:C761" si="97">INDEX(MMULT($B697:$I697,$B$15:$I$22)*($A698-$A697)+C697,2)</f>
        <v>65.311453734635023</v>
      </c>
      <c r="D698" s="2">
        <f t="shared" ref="D698:D761" si="98">INDEX(MMULT($B697:$I697,$B$15:$I$22)*($A698-$A697)+D697,3)</f>
        <v>0</v>
      </c>
      <c r="E698" s="2">
        <f t="shared" ref="E698:E761" si="99">INDEX(MMULT($B697:$I697,$B$15:$I$22)*($A698-$A697)+E697,4)</f>
        <v>0</v>
      </c>
      <c r="F698" s="2">
        <f t="shared" ref="F698:F761" si="100">INDEX(MMULT($B697:$I697,$B$15:$I$22)*($A698-$A697)+F697,5)</f>
        <v>0</v>
      </c>
      <c r="G698" s="2">
        <f t="shared" ref="G698:G761" si="101">INDEX(MMULT($B697:$I697,$B$15:$I$22)*($A698-$A697)+G697,6)</f>
        <v>0</v>
      </c>
      <c r="H698" s="2">
        <f t="shared" ref="H698:H761" si="102">INDEX(MMULT($B697:$I697,$B$15:$I$22)*($A698-$A697)+H697,7)</f>
        <v>0</v>
      </c>
      <c r="I698" s="2">
        <f t="shared" ref="I698:I761" si="103">INDEX(MMULT($B697:$I697,$B$15:$I$22)*($A698-$A697)+I697,8)</f>
        <v>0</v>
      </c>
      <c r="J698" s="2"/>
      <c r="K698" s="2"/>
      <c r="L698" s="2"/>
      <c r="M698" s="6"/>
      <c r="N698" s="6"/>
      <c r="O698" s="6"/>
      <c r="P698" s="6"/>
      <c r="Q698" s="6"/>
      <c r="R698" s="6"/>
    </row>
    <row r="699" spans="1:18">
      <c r="A699" s="2">
        <f t="shared" ref="A699:A762" si="104">A698+0.001</f>
        <v>0.64300000000000046</v>
      </c>
      <c r="B699" s="2">
        <f t="shared" si="96"/>
        <v>34.731869677827419</v>
      </c>
      <c r="C699" s="2">
        <f t="shared" si="97"/>
        <v>65.268130322172595</v>
      </c>
      <c r="D699" s="2">
        <f t="shared" si="98"/>
        <v>0</v>
      </c>
      <c r="E699" s="2">
        <f t="shared" si="99"/>
        <v>0</v>
      </c>
      <c r="F699" s="2">
        <f t="shared" si="100"/>
        <v>0</v>
      </c>
      <c r="G699" s="2">
        <f t="shared" si="101"/>
        <v>0</v>
      </c>
      <c r="H699" s="2">
        <f t="shared" si="102"/>
        <v>0</v>
      </c>
      <c r="I699" s="2">
        <f t="shared" si="103"/>
        <v>0</v>
      </c>
      <c r="J699" s="2"/>
      <c r="K699" s="2"/>
      <c r="L699" s="2"/>
      <c r="M699" s="6"/>
      <c r="N699" s="6"/>
      <c r="O699" s="6"/>
      <c r="P699" s="6"/>
      <c r="Q699" s="6"/>
      <c r="R699" s="6"/>
    </row>
    <row r="700" spans="1:18">
      <c r="A700" s="2">
        <f t="shared" si="104"/>
        <v>0.64400000000000046</v>
      </c>
      <c r="B700" s="2">
        <f t="shared" si="96"/>
        <v>34.775164352327977</v>
      </c>
      <c r="C700" s="2">
        <f t="shared" si="97"/>
        <v>65.224835647672037</v>
      </c>
      <c r="D700" s="2">
        <f t="shared" si="98"/>
        <v>0</v>
      </c>
      <c r="E700" s="2">
        <f t="shared" si="99"/>
        <v>0</v>
      </c>
      <c r="F700" s="2">
        <f t="shared" si="100"/>
        <v>0</v>
      </c>
      <c r="G700" s="2">
        <f t="shared" si="101"/>
        <v>0</v>
      </c>
      <c r="H700" s="2">
        <f t="shared" si="102"/>
        <v>0</v>
      </c>
      <c r="I700" s="2">
        <f t="shared" si="103"/>
        <v>0</v>
      </c>
      <c r="J700" s="2"/>
      <c r="K700" s="2"/>
      <c r="L700" s="2"/>
      <c r="M700" s="6"/>
      <c r="N700" s="6"/>
      <c r="O700" s="6"/>
      <c r="P700" s="6"/>
      <c r="Q700" s="6"/>
      <c r="R700" s="6"/>
    </row>
    <row r="701" spans="1:18">
      <c r="A701" s="2">
        <f t="shared" si="104"/>
        <v>0.64500000000000046</v>
      </c>
      <c r="B701" s="2">
        <f t="shared" si="96"/>
        <v>34.818430307929574</v>
      </c>
      <c r="C701" s="2">
        <f t="shared" si="97"/>
        <v>65.18156969207044</v>
      </c>
      <c r="D701" s="2">
        <f t="shared" si="98"/>
        <v>0</v>
      </c>
      <c r="E701" s="2">
        <f t="shared" si="99"/>
        <v>0</v>
      </c>
      <c r="F701" s="2">
        <f t="shared" si="100"/>
        <v>0</v>
      </c>
      <c r="G701" s="2">
        <f t="shared" si="101"/>
        <v>0</v>
      </c>
      <c r="H701" s="2">
        <f t="shared" si="102"/>
        <v>0</v>
      </c>
      <c r="I701" s="2">
        <f t="shared" si="103"/>
        <v>0</v>
      </c>
      <c r="J701" s="2"/>
      <c r="K701" s="2"/>
      <c r="L701" s="2"/>
      <c r="M701" s="6"/>
      <c r="N701" s="6"/>
      <c r="O701" s="6"/>
      <c r="P701" s="6"/>
      <c r="Q701" s="6"/>
      <c r="R701" s="6"/>
    </row>
    <row r="702" spans="1:18">
      <c r="A702" s="2">
        <f t="shared" si="104"/>
        <v>0.64600000000000046</v>
      </c>
      <c r="B702" s="2">
        <f t="shared" si="96"/>
        <v>34.861667563682481</v>
      </c>
      <c r="C702" s="2">
        <f t="shared" si="97"/>
        <v>65.13833243631754</v>
      </c>
      <c r="D702" s="2">
        <f t="shared" si="98"/>
        <v>0</v>
      </c>
      <c r="E702" s="2">
        <f t="shared" si="99"/>
        <v>0</v>
      </c>
      <c r="F702" s="2">
        <f t="shared" si="100"/>
        <v>0</v>
      </c>
      <c r="G702" s="2">
        <f t="shared" si="101"/>
        <v>0</v>
      </c>
      <c r="H702" s="2">
        <f t="shared" si="102"/>
        <v>0</v>
      </c>
      <c r="I702" s="2">
        <f t="shared" si="103"/>
        <v>0</v>
      </c>
      <c r="J702" s="2"/>
      <c r="K702" s="2"/>
      <c r="L702" s="2"/>
      <c r="M702" s="6"/>
      <c r="N702" s="6"/>
      <c r="O702" s="6"/>
      <c r="P702" s="6"/>
      <c r="Q702" s="6"/>
      <c r="R702" s="6"/>
    </row>
    <row r="703" spans="1:18">
      <c r="A703" s="2">
        <f t="shared" si="104"/>
        <v>0.64700000000000046</v>
      </c>
      <c r="B703" s="2">
        <f t="shared" si="96"/>
        <v>34.904876138624324</v>
      </c>
      <c r="C703" s="2">
        <f t="shared" si="97"/>
        <v>65.095123861375697</v>
      </c>
      <c r="D703" s="2">
        <f t="shared" si="98"/>
        <v>0</v>
      </c>
      <c r="E703" s="2">
        <f t="shared" si="99"/>
        <v>0</v>
      </c>
      <c r="F703" s="2">
        <f t="shared" si="100"/>
        <v>0</v>
      </c>
      <c r="G703" s="2">
        <f t="shared" si="101"/>
        <v>0</v>
      </c>
      <c r="H703" s="2">
        <f t="shared" si="102"/>
        <v>0</v>
      </c>
      <c r="I703" s="2">
        <f t="shared" si="103"/>
        <v>0</v>
      </c>
      <c r="J703" s="2"/>
      <c r="K703" s="2"/>
      <c r="L703" s="2"/>
      <c r="M703" s="6"/>
      <c r="N703" s="6"/>
      <c r="O703" s="6"/>
      <c r="P703" s="6"/>
      <c r="Q703" s="6"/>
      <c r="R703" s="6"/>
    </row>
    <row r="704" spans="1:18">
      <c r="A704" s="2">
        <f t="shared" si="104"/>
        <v>0.64800000000000046</v>
      </c>
      <c r="B704" s="2">
        <f t="shared" si="96"/>
        <v>34.948056051780107</v>
      </c>
      <c r="C704" s="2">
        <f t="shared" si="97"/>
        <v>65.051943948219915</v>
      </c>
      <c r="D704" s="2">
        <f t="shared" si="98"/>
        <v>0</v>
      </c>
      <c r="E704" s="2">
        <f t="shared" si="99"/>
        <v>0</v>
      </c>
      <c r="F704" s="2">
        <f t="shared" si="100"/>
        <v>0</v>
      </c>
      <c r="G704" s="2">
        <f t="shared" si="101"/>
        <v>0</v>
      </c>
      <c r="H704" s="2">
        <f t="shared" si="102"/>
        <v>0</v>
      </c>
      <c r="I704" s="2">
        <f t="shared" si="103"/>
        <v>0</v>
      </c>
      <c r="J704" s="2"/>
      <c r="K704" s="2"/>
      <c r="L704" s="2"/>
      <c r="M704" s="6"/>
      <c r="N704" s="6"/>
      <c r="O704" s="6"/>
      <c r="P704" s="6"/>
      <c r="Q704" s="6"/>
      <c r="R704" s="6"/>
    </row>
    <row r="705" spans="1:18">
      <c r="A705" s="2">
        <f t="shared" si="104"/>
        <v>0.64900000000000047</v>
      </c>
      <c r="B705" s="2">
        <f t="shared" si="96"/>
        <v>34.991207322162218</v>
      </c>
      <c r="C705" s="2">
        <f t="shared" si="97"/>
        <v>65.008792677837803</v>
      </c>
      <c r="D705" s="2">
        <f t="shared" si="98"/>
        <v>0</v>
      </c>
      <c r="E705" s="2">
        <f t="shared" si="99"/>
        <v>0</v>
      </c>
      <c r="F705" s="2">
        <f t="shared" si="100"/>
        <v>0</v>
      </c>
      <c r="G705" s="2">
        <f t="shared" si="101"/>
        <v>0</v>
      </c>
      <c r="H705" s="2">
        <f t="shared" si="102"/>
        <v>0</v>
      </c>
      <c r="I705" s="2">
        <f t="shared" si="103"/>
        <v>0</v>
      </c>
      <c r="J705" s="2"/>
      <c r="K705" s="2"/>
      <c r="L705" s="2"/>
      <c r="M705" s="6"/>
      <c r="N705" s="6"/>
      <c r="O705" s="6"/>
      <c r="P705" s="6"/>
      <c r="Q705" s="6"/>
      <c r="R705" s="6"/>
    </row>
    <row r="706" spans="1:18">
      <c r="A706" s="2">
        <f t="shared" si="104"/>
        <v>0.65000000000000047</v>
      </c>
      <c r="B706" s="2">
        <f t="shared" si="96"/>
        <v>35.034329968770422</v>
      </c>
      <c r="C706" s="2">
        <f t="shared" si="97"/>
        <v>64.965670031229592</v>
      </c>
      <c r="D706" s="2">
        <f t="shared" si="98"/>
        <v>0</v>
      </c>
      <c r="E706" s="2">
        <f t="shared" si="99"/>
        <v>0</v>
      </c>
      <c r="F706" s="2">
        <f t="shared" si="100"/>
        <v>0</v>
      </c>
      <c r="G706" s="2">
        <f t="shared" si="101"/>
        <v>0</v>
      </c>
      <c r="H706" s="2">
        <f t="shared" si="102"/>
        <v>0</v>
      </c>
      <c r="I706" s="2">
        <f t="shared" si="103"/>
        <v>0</v>
      </c>
      <c r="J706" s="2"/>
      <c r="K706" s="2"/>
      <c r="L706" s="2"/>
      <c r="M706" s="6"/>
      <c r="N706" s="6"/>
      <c r="O706" s="6"/>
      <c r="P706" s="6"/>
      <c r="Q706" s="6"/>
      <c r="R706" s="6"/>
    </row>
    <row r="707" spans="1:18">
      <c r="A707" s="2">
        <f t="shared" si="104"/>
        <v>0.65100000000000047</v>
      </c>
      <c r="B707" s="2">
        <f t="shared" si="96"/>
        <v>35.077424010591891</v>
      </c>
      <c r="C707" s="2">
        <f t="shared" si="97"/>
        <v>64.922575989408131</v>
      </c>
      <c r="D707" s="2">
        <f t="shared" si="98"/>
        <v>0</v>
      </c>
      <c r="E707" s="2">
        <f t="shared" si="99"/>
        <v>0</v>
      </c>
      <c r="F707" s="2">
        <f t="shared" si="100"/>
        <v>0</v>
      </c>
      <c r="G707" s="2">
        <f t="shared" si="101"/>
        <v>0</v>
      </c>
      <c r="H707" s="2">
        <f t="shared" si="102"/>
        <v>0</v>
      </c>
      <c r="I707" s="2">
        <f t="shared" si="103"/>
        <v>0</v>
      </c>
      <c r="J707" s="2"/>
      <c r="K707" s="2"/>
      <c r="L707" s="2"/>
      <c r="M707" s="6"/>
      <c r="N707" s="6"/>
      <c r="O707" s="6"/>
      <c r="P707" s="6"/>
      <c r="Q707" s="6"/>
      <c r="R707" s="6"/>
    </row>
    <row r="708" spans="1:18">
      <c r="A708" s="2">
        <f t="shared" si="104"/>
        <v>0.65200000000000047</v>
      </c>
      <c r="B708" s="2">
        <f t="shared" si="96"/>
        <v>35.1204894666012</v>
      </c>
      <c r="C708" s="2">
        <f t="shared" si="97"/>
        <v>64.879510533398829</v>
      </c>
      <c r="D708" s="2">
        <f t="shared" si="98"/>
        <v>0</v>
      </c>
      <c r="E708" s="2">
        <f t="shared" si="99"/>
        <v>0</v>
      </c>
      <c r="F708" s="2">
        <f t="shared" si="100"/>
        <v>0</v>
      </c>
      <c r="G708" s="2">
        <f t="shared" si="101"/>
        <v>0</v>
      </c>
      <c r="H708" s="2">
        <f t="shared" si="102"/>
        <v>0</v>
      </c>
      <c r="I708" s="2">
        <f t="shared" si="103"/>
        <v>0</v>
      </c>
      <c r="J708" s="2"/>
      <c r="K708" s="2"/>
      <c r="L708" s="2"/>
      <c r="M708" s="6"/>
      <c r="N708" s="6"/>
      <c r="O708" s="6"/>
      <c r="P708" s="6"/>
      <c r="Q708" s="6"/>
      <c r="R708" s="6"/>
    </row>
    <row r="709" spans="1:18">
      <c r="A709" s="2">
        <f t="shared" si="104"/>
        <v>0.65300000000000047</v>
      </c>
      <c r="B709" s="2">
        <f t="shared" si="96"/>
        <v>35.163526355760332</v>
      </c>
      <c r="C709" s="2">
        <f t="shared" si="97"/>
        <v>64.836473644239703</v>
      </c>
      <c r="D709" s="2">
        <f t="shared" si="98"/>
        <v>0</v>
      </c>
      <c r="E709" s="2">
        <f t="shared" si="99"/>
        <v>0</v>
      </c>
      <c r="F709" s="2">
        <f t="shared" si="100"/>
        <v>0</v>
      </c>
      <c r="G709" s="2">
        <f t="shared" si="101"/>
        <v>0</v>
      </c>
      <c r="H709" s="2">
        <f t="shared" si="102"/>
        <v>0</v>
      </c>
      <c r="I709" s="2">
        <f t="shared" si="103"/>
        <v>0</v>
      </c>
      <c r="J709" s="2"/>
      <c r="K709" s="2"/>
      <c r="L709" s="2"/>
      <c r="M709" s="6"/>
      <c r="N709" s="6"/>
      <c r="O709" s="6"/>
      <c r="P709" s="6"/>
      <c r="Q709" s="6"/>
      <c r="R709" s="6"/>
    </row>
    <row r="710" spans="1:18">
      <c r="A710" s="2">
        <f t="shared" si="104"/>
        <v>0.65400000000000047</v>
      </c>
      <c r="B710" s="2">
        <f t="shared" si="96"/>
        <v>35.206534697018697</v>
      </c>
      <c r="C710" s="2">
        <f t="shared" si="97"/>
        <v>64.793465302981332</v>
      </c>
      <c r="D710" s="2">
        <f t="shared" si="98"/>
        <v>0</v>
      </c>
      <c r="E710" s="2">
        <f t="shared" si="99"/>
        <v>0</v>
      </c>
      <c r="F710" s="2">
        <f t="shared" si="100"/>
        <v>0</v>
      </c>
      <c r="G710" s="2">
        <f t="shared" si="101"/>
        <v>0</v>
      </c>
      <c r="H710" s="2">
        <f t="shared" si="102"/>
        <v>0</v>
      </c>
      <c r="I710" s="2">
        <f t="shared" si="103"/>
        <v>0</v>
      </c>
      <c r="J710" s="2"/>
      <c r="K710" s="2"/>
      <c r="L710" s="2"/>
      <c r="M710" s="6"/>
      <c r="N710" s="6"/>
      <c r="O710" s="6"/>
      <c r="P710" s="6"/>
      <c r="Q710" s="6"/>
      <c r="R710" s="6"/>
    </row>
    <row r="711" spans="1:18">
      <c r="A711" s="2">
        <f t="shared" si="104"/>
        <v>0.65500000000000047</v>
      </c>
      <c r="B711" s="2">
        <f t="shared" si="96"/>
        <v>35.24951450931313</v>
      </c>
      <c r="C711" s="2">
        <f t="shared" si="97"/>
        <v>64.750485490686899</v>
      </c>
      <c r="D711" s="2">
        <f t="shared" si="98"/>
        <v>0</v>
      </c>
      <c r="E711" s="2">
        <f t="shared" si="99"/>
        <v>0</v>
      </c>
      <c r="F711" s="2">
        <f t="shared" si="100"/>
        <v>0</v>
      </c>
      <c r="G711" s="2">
        <f t="shared" si="101"/>
        <v>0</v>
      </c>
      <c r="H711" s="2">
        <f t="shared" si="102"/>
        <v>0</v>
      </c>
      <c r="I711" s="2">
        <f t="shared" si="103"/>
        <v>0</v>
      </c>
      <c r="J711" s="2"/>
      <c r="K711" s="2"/>
      <c r="L711" s="2"/>
      <c r="M711" s="6"/>
      <c r="N711" s="6"/>
      <c r="O711" s="6"/>
      <c r="P711" s="6"/>
      <c r="Q711" s="6"/>
      <c r="R711" s="6"/>
    </row>
    <row r="712" spans="1:18">
      <c r="A712" s="2">
        <f t="shared" si="104"/>
        <v>0.65600000000000047</v>
      </c>
      <c r="B712" s="2">
        <f t="shared" si="96"/>
        <v>35.292465811567915</v>
      </c>
      <c r="C712" s="2">
        <f t="shared" si="97"/>
        <v>64.707534188432106</v>
      </c>
      <c r="D712" s="2">
        <f t="shared" si="98"/>
        <v>0</v>
      </c>
      <c r="E712" s="2">
        <f t="shared" si="99"/>
        <v>0</v>
      </c>
      <c r="F712" s="2">
        <f t="shared" si="100"/>
        <v>0</v>
      </c>
      <c r="G712" s="2">
        <f t="shared" si="101"/>
        <v>0</v>
      </c>
      <c r="H712" s="2">
        <f t="shared" si="102"/>
        <v>0</v>
      </c>
      <c r="I712" s="2">
        <f t="shared" si="103"/>
        <v>0</v>
      </c>
      <c r="J712" s="2"/>
      <c r="K712" s="2"/>
      <c r="L712" s="2"/>
      <c r="M712" s="6"/>
      <c r="N712" s="6"/>
      <c r="O712" s="6"/>
      <c r="P712" s="6"/>
      <c r="Q712" s="6"/>
      <c r="R712" s="6"/>
    </row>
    <row r="713" spans="1:18">
      <c r="A713" s="2">
        <f t="shared" si="104"/>
        <v>0.65700000000000047</v>
      </c>
      <c r="B713" s="2">
        <f t="shared" si="96"/>
        <v>35.335388622694772</v>
      </c>
      <c r="C713" s="2">
        <f t="shared" si="97"/>
        <v>64.664611377305249</v>
      </c>
      <c r="D713" s="2">
        <f t="shared" si="98"/>
        <v>0</v>
      </c>
      <c r="E713" s="2">
        <f t="shared" si="99"/>
        <v>0</v>
      </c>
      <c r="F713" s="2">
        <f t="shared" si="100"/>
        <v>0</v>
      </c>
      <c r="G713" s="2">
        <f t="shared" si="101"/>
        <v>0</v>
      </c>
      <c r="H713" s="2">
        <f t="shared" si="102"/>
        <v>0</v>
      </c>
      <c r="I713" s="2">
        <f t="shared" si="103"/>
        <v>0</v>
      </c>
      <c r="J713" s="2"/>
      <c r="K713" s="2"/>
      <c r="L713" s="2"/>
      <c r="M713" s="6"/>
      <c r="N713" s="6"/>
      <c r="O713" s="6"/>
      <c r="P713" s="6"/>
      <c r="Q713" s="6"/>
      <c r="R713" s="6"/>
    </row>
    <row r="714" spans="1:18">
      <c r="A714" s="2">
        <f t="shared" si="104"/>
        <v>0.65800000000000047</v>
      </c>
      <c r="B714" s="2">
        <f t="shared" si="96"/>
        <v>35.378282961592888</v>
      </c>
      <c r="C714" s="2">
        <f t="shared" si="97"/>
        <v>64.621717038407141</v>
      </c>
      <c r="D714" s="2">
        <f t="shared" si="98"/>
        <v>0</v>
      </c>
      <c r="E714" s="2">
        <f t="shared" si="99"/>
        <v>0</v>
      </c>
      <c r="F714" s="2">
        <f t="shared" si="100"/>
        <v>0</v>
      </c>
      <c r="G714" s="2">
        <f t="shared" si="101"/>
        <v>0</v>
      </c>
      <c r="H714" s="2">
        <f t="shared" si="102"/>
        <v>0</v>
      </c>
      <c r="I714" s="2">
        <f t="shared" si="103"/>
        <v>0</v>
      </c>
      <c r="J714" s="2"/>
      <c r="K714" s="2"/>
      <c r="L714" s="2"/>
      <c r="M714" s="6"/>
      <c r="N714" s="6"/>
      <c r="O714" s="6"/>
      <c r="P714" s="6"/>
      <c r="Q714" s="6"/>
      <c r="R714" s="6"/>
    </row>
    <row r="715" spans="1:18">
      <c r="A715" s="2">
        <f t="shared" si="104"/>
        <v>0.65900000000000047</v>
      </c>
      <c r="B715" s="2">
        <f t="shared" si="96"/>
        <v>35.421148847148899</v>
      </c>
      <c r="C715" s="2">
        <f t="shared" si="97"/>
        <v>64.578851152851129</v>
      </c>
      <c r="D715" s="2">
        <f t="shared" si="98"/>
        <v>0</v>
      </c>
      <c r="E715" s="2">
        <f t="shared" si="99"/>
        <v>0</v>
      </c>
      <c r="F715" s="2">
        <f t="shared" si="100"/>
        <v>0</v>
      </c>
      <c r="G715" s="2">
        <f t="shared" si="101"/>
        <v>0</v>
      </c>
      <c r="H715" s="2">
        <f t="shared" si="102"/>
        <v>0</v>
      </c>
      <c r="I715" s="2">
        <f t="shared" si="103"/>
        <v>0</v>
      </c>
      <c r="J715" s="2"/>
      <c r="K715" s="2"/>
      <c r="L715" s="2"/>
      <c r="M715" s="6"/>
      <c r="N715" s="6"/>
      <c r="O715" s="6"/>
      <c r="P715" s="6"/>
      <c r="Q715" s="6"/>
      <c r="R715" s="6"/>
    </row>
    <row r="716" spans="1:18">
      <c r="A716" s="2">
        <f t="shared" si="104"/>
        <v>0.66000000000000048</v>
      </c>
      <c r="B716" s="2">
        <f t="shared" si="96"/>
        <v>35.463986298236918</v>
      </c>
      <c r="C716" s="2">
        <f t="shared" si="97"/>
        <v>64.53601370176311</v>
      </c>
      <c r="D716" s="2">
        <f t="shared" si="98"/>
        <v>0</v>
      </c>
      <c r="E716" s="2">
        <f t="shared" si="99"/>
        <v>0</v>
      </c>
      <c r="F716" s="2">
        <f t="shared" si="100"/>
        <v>0</v>
      </c>
      <c r="G716" s="2">
        <f t="shared" si="101"/>
        <v>0</v>
      </c>
      <c r="H716" s="2">
        <f t="shared" si="102"/>
        <v>0</v>
      </c>
      <c r="I716" s="2">
        <f t="shared" si="103"/>
        <v>0</v>
      </c>
      <c r="J716" s="2"/>
      <c r="K716" s="2"/>
      <c r="L716" s="2"/>
      <c r="M716" s="6"/>
      <c r="N716" s="6"/>
      <c r="O716" s="6"/>
      <c r="P716" s="6"/>
      <c r="Q716" s="6"/>
      <c r="R716" s="6"/>
    </row>
    <row r="717" spans="1:18">
      <c r="A717" s="2">
        <f t="shared" si="104"/>
        <v>0.66100000000000048</v>
      </c>
      <c r="B717" s="2">
        <f t="shared" si="96"/>
        <v>35.506795333718543</v>
      </c>
      <c r="C717" s="2">
        <f t="shared" si="97"/>
        <v>64.493204666281486</v>
      </c>
      <c r="D717" s="2">
        <f t="shared" si="98"/>
        <v>0</v>
      </c>
      <c r="E717" s="2">
        <f t="shared" si="99"/>
        <v>0</v>
      </c>
      <c r="F717" s="2">
        <f t="shared" si="100"/>
        <v>0</v>
      </c>
      <c r="G717" s="2">
        <f t="shared" si="101"/>
        <v>0</v>
      </c>
      <c r="H717" s="2">
        <f t="shared" si="102"/>
        <v>0</v>
      </c>
      <c r="I717" s="2">
        <f t="shared" si="103"/>
        <v>0</v>
      </c>
      <c r="J717" s="2"/>
      <c r="K717" s="2"/>
      <c r="L717" s="2"/>
      <c r="M717" s="6"/>
      <c r="N717" s="6"/>
      <c r="O717" s="6"/>
      <c r="P717" s="6"/>
      <c r="Q717" s="6"/>
      <c r="R717" s="6"/>
    </row>
    <row r="718" spans="1:18">
      <c r="A718" s="2">
        <f t="shared" si="104"/>
        <v>0.66200000000000048</v>
      </c>
      <c r="B718" s="2">
        <f t="shared" si="96"/>
        <v>35.549575972442859</v>
      </c>
      <c r="C718" s="2">
        <f t="shared" si="97"/>
        <v>64.450424027557162</v>
      </c>
      <c r="D718" s="2">
        <f t="shared" si="98"/>
        <v>0</v>
      </c>
      <c r="E718" s="2">
        <f t="shared" si="99"/>
        <v>0</v>
      </c>
      <c r="F718" s="2">
        <f t="shared" si="100"/>
        <v>0</v>
      </c>
      <c r="G718" s="2">
        <f t="shared" si="101"/>
        <v>0</v>
      </c>
      <c r="H718" s="2">
        <f t="shared" si="102"/>
        <v>0</v>
      </c>
      <c r="I718" s="2">
        <f t="shared" si="103"/>
        <v>0</v>
      </c>
      <c r="J718" s="2"/>
      <c r="K718" s="2"/>
      <c r="L718" s="2"/>
      <c r="M718" s="6"/>
      <c r="N718" s="6"/>
      <c r="O718" s="6"/>
      <c r="P718" s="6"/>
      <c r="Q718" s="6"/>
      <c r="R718" s="6"/>
    </row>
    <row r="719" spans="1:18">
      <c r="A719" s="2">
        <f t="shared" si="104"/>
        <v>0.66300000000000048</v>
      </c>
      <c r="B719" s="2">
        <f t="shared" si="96"/>
        <v>35.592328233246448</v>
      </c>
      <c r="C719" s="2">
        <f t="shared" si="97"/>
        <v>64.40767176675358</v>
      </c>
      <c r="D719" s="2">
        <f t="shared" si="98"/>
        <v>0</v>
      </c>
      <c r="E719" s="2">
        <f t="shared" si="99"/>
        <v>0</v>
      </c>
      <c r="F719" s="2">
        <f t="shared" si="100"/>
        <v>0</v>
      </c>
      <c r="G719" s="2">
        <f t="shared" si="101"/>
        <v>0</v>
      </c>
      <c r="H719" s="2">
        <f t="shared" si="102"/>
        <v>0</v>
      </c>
      <c r="I719" s="2">
        <f t="shared" si="103"/>
        <v>0</v>
      </c>
      <c r="J719" s="2"/>
      <c r="K719" s="2"/>
      <c r="L719" s="2"/>
      <c r="M719" s="6"/>
      <c r="N719" s="6"/>
      <c r="O719" s="6"/>
      <c r="P719" s="6"/>
      <c r="Q719" s="6"/>
      <c r="R719" s="6"/>
    </row>
    <row r="720" spans="1:18">
      <c r="A720" s="2">
        <f t="shared" si="104"/>
        <v>0.66400000000000048</v>
      </c>
      <c r="B720" s="2">
        <f t="shared" si="96"/>
        <v>35.635052134953391</v>
      </c>
      <c r="C720" s="2">
        <f t="shared" si="97"/>
        <v>64.364947865046645</v>
      </c>
      <c r="D720" s="2">
        <f t="shared" si="98"/>
        <v>0</v>
      </c>
      <c r="E720" s="2">
        <f t="shared" si="99"/>
        <v>0</v>
      </c>
      <c r="F720" s="2">
        <f t="shared" si="100"/>
        <v>0</v>
      </c>
      <c r="G720" s="2">
        <f t="shared" si="101"/>
        <v>0</v>
      </c>
      <c r="H720" s="2">
        <f t="shared" si="102"/>
        <v>0</v>
      </c>
      <c r="I720" s="2">
        <f t="shared" si="103"/>
        <v>0</v>
      </c>
      <c r="J720" s="2"/>
      <c r="K720" s="2"/>
      <c r="L720" s="2"/>
      <c r="M720" s="6"/>
      <c r="N720" s="6"/>
      <c r="O720" s="6"/>
      <c r="P720" s="6"/>
      <c r="Q720" s="6"/>
      <c r="R720" s="6"/>
    </row>
    <row r="721" spans="1:18">
      <c r="A721" s="2">
        <f t="shared" si="104"/>
        <v>0.66500000000000048</v>
      </c>
      <c r="B721" s="2">
        <f t="shared" si="96"/>
        <v>35.677747696375285</v>
      </c>
      <c r="C721" s="2">
        <f t="shared" si="97"/>
        <v>64.322252303624751</v>
      </c>
      <c r="D721" s="2">
        <f t="shared" si="98"/>
        <v>0</v>
      </c>
      <c r="E721" s="2">
        <f t="shared" si="99"/>
        <v>0</v>
      </c>
      <c r="F721" s="2">
        <f t="shared" si="100"/>
        <v>0</v>
      </c>
      <c r="G721" s="2">
        <f t="shared" si="101"/>
        <v>0</v>
      </c>
      <c r="H721" s="2">
        <f t="shared" si="102"/>
        <v>0</v>
      </c>
      <c r="I721" s="2">
        <f t="shared" si="103"/>
        <v>0</v>
      </c>
      <c r="J721" s="2"/>
      <c r="K721" s="2"/>
      <c r="L721" s="2"/>
      <c r="M721" s="6"/>
      <c r="N721" s="6"/>
      <c r="O721" s="6"/>
      <c r="P721" s="6"/>
      <c r="Q721" s="6"/>
      <c r="R721" s="6"/>
    </row>
    <row r="722" spans="1:18">
      <c r="A722" s="2">
        <f t="shared" si="104"/>
        <v>0.66600000000000048</v>
      </c>
      <c r="B722" s="2">
        <f t="shared" si="96"/>
        <v>35.720414936311251</v>
      </c>
      <c r="C722" s="2">
        <f t="shared" si="97"/>
        <v>64.279585063688785</v>
      </c>
      <c r="D722" s="2">
        <f t="shared" si="98"/>
        <v>0</v>
      </c>
      <c r="E722" s="2">
        <f t="shared" si="99"/>
        <v>0</v>
      </c>
      <c r="F722" s="2">
        <f t="shared" si="100"/>
        <v>0</v>
      </c>
      <c r="G722" s="2">
        <f t="shared" si="101"/>
        <v>0</v>
      </c>
      <c r="H722" s="2">
        <f t="shared" si="102"/>
        <v>0</v>
      </c>
      <c r="I722" s="2">
        <f t="shared" si="103"/>
        <v>0</v>
      </c>
      <c r="J722" s="2"/>
      <c r="K722" s="2"/>
      <c r="L722" s="2"/>
      <c r="M722" s="6"/>
      <c r="N722" s="6"/>
      <c r="O722" s="6"/>
      <c r="P722" s="6"/>
      <c r="Q722" s="6"/>
      <c r="R722" s="6"/>
    </row>
    <row r="723" spans="1:18">
      <c r="A723" s="2">
        <f t="shared" si="104"/>
        <v>0.66700000000000048</v>
      </c>
      <c r="B723" s="2">
        <f t="shared" si="96"/>
        <v>35.763053873547946</v>
      </c>
      <c r="C723" s="2">
        <f t="shared" si="97"/>
        <v>64.236946126452096</v>
      </c>
      <c r="D723" s="2">
        <f t="shared" si="98"/>
        <v>0</v>
      </c>
      <c r="E723" s="2">
        <f t="shared" si="99"/>
        <v>0</v>
      </c>
      <c r="F723" s="2">
        <f t="shared" si="100"/>
        <v>0</v>
      </c>
      <c r="G723" s="2">
        <f t="shared" si="101"/>
        <v>0</v>
      </c>
      <c r="H723" s="2">
        <f t="shared" si="102"/>
        <v>0</v>
      </c>
      <c r="I723" s="2">
        <f t="shared" si="103"/>
        <v>0</v>
      </c>
      <c r="J723" s="2"/>
      <c r="K723" s="2"/>
      <c r="L723" s="2"/>
      <c r="M723" s="6"/>
      <c r="N723" s="6"/>
      <c r="O723" s="6"/>
      <c r="P723" s="6"/>
      <c r="Q723" s="6"/>
      <c r="R723" s="6"/>
    </row>
    <row r="724" spans="1:18">
      <c r="A724" s="2">
        <f t="shared" si="104"/>
        <v>0.66800000000000048</v>
      </c>
      <c r="B724" s="2">
        <f t="shared" si="96"/>
        <v>35.805664526859552</v>
      </c>
      <c r="C724" s="2">
        <f t="shared" si="97"/>
        <v>64.194335473140498</v>
      </c>
      <c r="D724" s="2">
        <f t="shared" si="98"/>
        <v>0</v>
      </c>
      <c r="E724" s="2">
        <f t="shared" si="99"/>
        <v>0</v>
      </c>
      <c r="F724" s="2">
        <f t="shared" si="100"/>
        <v>0</v>
      </c>
      <c r="G724" s="2">
        <f t="shared" si="101"/>
        <v>0</v>
      </c>
      <c r="H724" s="2">
        <f t="shared" si="102"/>
        <v>0</v>
      </c>
      <c r="I724" s="2">
        <f t="shared" si="103"/>
        <v>0</v>
      </c>
      <c r="J724" s="2"/>
      <c r="K724" s="2"/>
      <c r="L724" s="2"/>
      <c r="M724" s="6"/>
      <c r="N724" s="6"/>
      <c r="O724" s="6"/>
      <c r="P724" s="6"/>
      <c r="Q724" s="6"/>
      <c r="R724" s="6"/>
    </row>
    <row r="725" spans="1:18">
      <c r="A725" s="2">
        <f t="shared" si="104"/>
        <v>0.66900000000000048</v>
      </c>
      <c r="B725" s="2">
        <f t="shared" si="96"/>
        <v>35.848246915007799</v>
      </c>
      <c r="C725" s="2">
        <f t="shared" si="97"/>
        <v>64.151753084992251</v>
      </c>
      <c r="D725" s="2">
        <f t="shared" si="98"/>
        <v>0</v>
      </c>
      <c r="E725" s="2">
        <f t="shared" si="99"/>
        <v>0</v>
      </c>
      <c r="F725" s="2">
        <f t="shared" si="100"/>
        <v>0</v>
      </c>
      <c r="G725" s="2">
        <f t="shared" si="101"/>
        <v>0</v>
      </c>
      <c r="H725" s="2">
        <f t="shared" si="102"/>
        <v>0</v>
      </c>
      <c r="I725" s="2">
        <f t="shared" si="103"/>
        <v>0</v>
      </c>
      <c r="J725" s="2"/>
      <c r="K725" s="2"/>
      <c r="L725" s="2"/>
      <c r="M725" s="6"/>
      <c r="N725" s="6"/>
      <c r="O725" s="6"/>
      <c r="P725" s="6"/>
      <c r="Q725" s="6"/>
      <c r="R725" s="6"/>
    </row>
    <row r="726" spans="1:18">
      <c r="A726" s="2">
        <f t="shared" si="104"/>
        <v>0.67000000000000048</v>
      </c>
      <c r="B726" s="2">
        <f t="shared" si="96"/>
        <v>35.890801056741985</v>
      </c>
      <c r="C726" s="2">
        <f t="shared" si="97"/>
        <v>64.109198943258065</v>
      </c>
      <c r="D726" s="2">
        <f t="shared" si="98"/>
        <v>0</v>
      </c>
      <c r="E726" s="2">
        <f t="shared" si="99"/>
        <v>0</v>
      </c>
      <c r="F726" s="2">
        <f t="shared" si="100"/>
        <v>0</v>
      </c>
      <c r="G726" s="2">
        <f t="shared" si="101"/>
        <v>0</v>
      </c>
      <c r="H726" s="2">
        <f t="shared" si="102"/>
        <v>0</v>
      </c>
      <c r="I726" s="2">
        <f t="shared" si="103"/>
        <v>0</v>
      </c>
      <c r="J726" s="2"/>
      <c r="K726" s="2"/>
      <c r="L726" s="2"/>
      <c r="M726" s="6"/>
      <c r="N726" s="6"/>
      <c r="O726" s="6"/>
      <c r="P726" s="6"/>
      <c r="Q726" s="6"/>
      <c r="R726" s="6"/>
    </row>
    <row r="727" spans="1:18">
      <c r="A727" s="2">
        <f t="shared" si="104"/>
        <v>0.67100000000000048</v>
      </c>
      <c r="B727" s="2">
        <f t="shared" si="96"/>
        <v>35.933326970798959</v>
      </c>
      <c r="C727" s="2">
        <f t="shared" si="97"/>
        <v>64.066673029201098</v>
      </c>
      <c r="D727" s="2">
        <f t="shared" si="98"/>
        <v>0</v>
      </c>
      <c r="E727" s="2">
        <f t="shared" si="99"/>
        <v>0</v>
      </c>
      <c r="F727" s="2">
        <f t="shared" si="100"/>
        <v>0</v>
      </c>
      <c r="G727" s="2">
        <f t="shared" si="101"/>
        <v>0</v>
      </c>
      <c r="H727" s="2">
        <f t="shared" si="102"/>
        <v>0</v>
      </c>
      <c r="I727" s="2">
        <f t="shared" si="103"/>
        <v>0</v>
      </c>
      <c r="J727" s="2"/>
      <c r="K727" s="2"/>
      <c r="L727" s="2"/>
      <c r="M727" s="6"/>
      <c r="N727" s="6"/>
      <c r="O727" s="6"/>
      <c r="P727" s="6"/>
      <c r="Q727" s="6"/>
      <c r="R727" s="6"/>
    </row>
    <row r="728" spans="1:18">
      <c r="A728" s="2">
        <f t="shared" si="104"/>
        <v>0.67200000000000049</v>
      </c>
      <c r="B728" s="2">
        <f t="shared" si="96"/>
        <v>35.975824675903141</v>
      </c>
      <c r="C728" s="2">
        <f t="shared" si="97"/>
        <v>64.024175324096916</v>
      </c>
      <c r="D728" s="2">
        <f t="shared" si="98"/>
        <v>0</v>
      </c>
      <c r="E728" s="2">
        <f t="shared" si="99"/>
        <v>0</v>
      </c>
      <c r="F728" s="2">
        <f t="shared" si="100"/>
        <v>0</v>
      </c>
      <c r="G728" s="2">
        <f t="shared" si="101"/>
        <v>0</v>
      </c>
      <c r="H728" s="2">
        <f t="shared" si="102"/>
        <v>0</v>
      </c>
      <c r="I728" s="2">
        <f t="shared" si="103"/>
        <v>0</v>
      </c>
      <c r="J728" s="2"/>
      <c r="K728" s="2"/>
      <c r="L728" s="2"/>
      <c r="M728" s="6"/>
      <c r="N728" s="6"/>
      <c r="O728" s="6"/>
      <c r="P728" s="6"/>
      <c r="Q728" s="6"/>
      <c r="R728" s="6"/>
    </row>
    <row r="729" spans="1:18">
      <c r="A729" s="2">
        <f t="shared" si="104"/>
        <v>0.67300000000000049</v>
      </c>
      <c r="B729" s="2">
        <f t="shared" si="96"/>
        <v>36.018294190766532</v>
      </c>
      <c r="C729" s="2">
        <f t="shared" si="97"/>
        <v>63.981705809233524</v>
      </c>
      <c r="D729" s="2">
        <f t="shared" si="98"/>
        <v>0</v>
      </c>
      <c r="E729" s="2">
        <f t="shared" si="99"/>
        <v>0</v>
      </c>
      <c r="F729" s="2">
        <f t="shared" si="100"/>
        <v>0</v>
      </c>
      <c r="G729" s="2">
        <f t="shared" si="101"/>
        <v>0</v>
      </c>
      <c r="H729" s="2">
        <f t="shared" si="102"/>
        <v>0</v>
      </c>
      <c r="I729" s="2">
        <f t="shared" si="103"/>
        <v>0</v>
      </c>
      <c r="J729" s="2"/>
      <c r="K729" s="2"/>
      <c r="L729" s="2"/>
      <c r="M729" s="6"/>
      <c r="N729" s="6"/>
      <c r="O729" s="6"/>
      <c r="P729" s="6"/>
      <c r="Q729" s="6"/>
      <c r="R729" s="6"/>
    </row>
    <row r="730" spans="1:18">
      <c r="A730" s="2">
        <f t="shared" si="104"/>
        <v>0.67400000000000049</v>
      </c>
      <c r="B730" s="2">
        <f t="shared" si="96"/>
        <v>36.060735534088728</v>
      </c>
      <c r="C730" s="2">
        <f t="shared" si="97"/>
        <v>63.939264465911329</v>
      </c>
      <c r="D730" s="2">
        <f t="shared" si="98"/>
        <v>0</v>
      </c>
      <c r="E730" s="2">
        <f t="shared" si="99"/>
        <v>0</v>
      </c>
      <c r="F730" s="2">
        <f t="shared" si="100"/>
        <v>0</v>
      </c>
      <c r="G730" s="2">
        <f t="shared" si="101"/>
        <v>0</v>
      </c>
      <c r="H730" s="2">
        <f t="shared" si="102"/>
        <v>0</v>
      </c>
      <c r="I730" s="2">
        <f t="shared" si="103"/>
        <v>0</v>
      </c>
      <c r="J730" s="2"/>
      <c r="K730" s="2"/>
      <c r="L730" s="2"/>
      <c r="M730" s="6"/>
      <c r="N730" s="6"/>
      <c r="O730" s="6"/>
      <c r="P730" s="6"/>
      <c r="Q730" s="6"/>
      <c r="R730" s="6"/>
    </row>
    <row r="731" spans="1:18">
      <c r="A731" s="2">
        <f t="shared" si="104"/>
        <v>0.67500000000000049</v>
      </c>
      <c r="B731" s="2">
        <f t="shared" si="96"/>
        <v>36.103148724556917</v>
      </c>
      <c r="C731" s="2">
        <f t="shared" si="97"/>
        <v>63.89685127544314</v>
      </c>
      <c r="D731" s="2">
        <f t="shared" si="98"/>
        <v>0</v>
      </c>
      <c r="E731" s="2">
        <f t="shared" si="99"/>
        <v>0</v>
      </c>
      <c r="F731" s="2">
        <f t="shared" si="100"/>
        <v>0</v>
      </c>
      <c r="G731" s="2">
        <f t="shared" si="101"/>
        <v>0</v>
      </c>
      <c r="H731" s="2">
        <f t="shared" si="102"/>
        <v>0</v>
      </c>
      <c r="I731" s="2">
        <f t="shared" si="103"/>
        <v>0</v>
      </c>
      <c r="J731" s="2"/>
      <c r="K731" s="2"/>
      <c r="L731" s="2"/>
      <c r="M731" s="6"/>
      <c r="N731" s="6"/>
      <c r="O731" s="6"/>
      <c r="P731" s="6"/>
      <c r="Q731" s="6"/>
      <c r="R731" s="6"/>
    </row>
    <row r="732" spans="1:18">
      <c r="A732" s="2">
        <f t="shared" si="104"/>
        <v>0.67600000000000049</v>
      </c>
      <c r="B732" s="2">
        <f t="shared" si="96"/>
        <v>36.145533780845881</v>
      </c>
      <c r="C732" s="2">
        <f t="shared" si="97"/>
        <v>63.854466219154176</v>
      </c>
      <c r="D732" s="2">
        <f t="shared" si="98"/>
        <v>0</v>
      </c>
      <c r="E732" s="2">
        <f t="shared" si="99"/>
        <v>0</v>
      </c>
      <c r="F732" s="2">
        <f t="shared" si="100"/>
        <v>0</v>
      </c>
      <c r="G732" s="2">
        <f t="shared" si="101"/>
        <v>0</v>
      </c>
      <c r="H732" s="2">
        <f t="shared" si="102"/>
        <v>0</v>
      </c>
      <c r="I732" s="2">
        <f t="shared" si="103"/>
        <v>0</v>
      </c>
      <c r="J732" s="2"/>
      <c r="K732" s="2"/>
      <c r="L732" s="2"/>
      <c r="M732" s="6"/>
      <c r="N732" s="6"/>
      <c r="O732" s="6"/>
      <c r="P732" s="6"/>
      <c r="Q732" s="6"/>
      <c r="R732" s="6"/>
    </row>
    <row r="733" spans="1:18">
      <c r="A733" s="2">
        <f t="shared" si="104"/>
        <v>0.67700000000000049</v>
      </c>
      <c r="B733" s="2">
        <f t="shared" si="96"/>
        <v>36.187890721618032</v>
      </c>
      <c r="C733" s="2">
        <f t="shared" si="97"/>
        <v>63.812109278382025</v>
      </c>
      <c r="D733" s="2">
        <f t="shared" si="98"/>
        <v>0</v>
      </c>
      <c r="E733" s="2">
        <f t="shared" si="99"/>
        <v>0</v>
      </c>
      <c r="F733" s="2">
        <f t="shared" si="100"/>
        <v>0</v>
      </c>
      <c r="G733" s="2">
        <f t="shared" si="101"/>
        <v>0</v>
      </c>
      <c r="H733" s="2">
        <f t="shared" si="102"/>
        <v>0</v>
      </c>
      <c r="I733" s="2">
        <f t="shared" si="103"/>
        <v>0</v>
      </c>
      <c r="J733" s="2"/>
      <c r="K733" s="2"/>
      <c r="L733" s="2"/>
      <c r="M733" s="6"/>
      <c r="N733" s="6"/>
      <c r="O733" s="6"/>
      <c r="P733" s="6"/>
      <c r="Q733" s="6"/>
      <c r="R733" s="6"/>
    </row>
    <row r="734" spans="1:18">
      <c r="A734" s="2">
        <f t="shared" si="104"/>
        <v>0.67800000000000049</v>
      </c>
      <c r="B734" s="2">
        <f t="shared" si="96"/>
        <v>36.230219565523385</v>
      </c>
      <c r="C734" s="2">
        <f t="shared" si="97"/>
        <v>63.769780434476672</v>
      </c>
      <c r="D734" s="2">
        <f t="shared" si="98"/>
        <v>0</v>
      </c>
      <c r="E734" s="2">
        <f t="shared" si="99"/>
        <v>0</v>
      </c>
      <c r="F734" s="2">
        <f t="shared" si="100"/>
        <v>0</v>
      </c>
      <c r="G734" s="2">
        <f t="shared" si="101"/>
        <v>0</v>
      </c>
      <c r="H734" s="2">
        <f t="shared" si="102"/>
        <v>0</v>
      </c>
      <c r="I734" s="2">
        <f t="shared" si="103"/>
        <v>0</v>
      </c>
      <c r="J734" s="2"/>
      <c r="K734" s="2"/>
      <c r="L734" s="2"/>
      <c r="M734" s="6"/>
      <c r="N734" s="6"/>
      <c r="O734" s="6"/>
      <c r="P734" s="6"/>
      <c r="Q734" s="6"/>
      <c r="R734" s="6"/>
    </row>
    <row r="735" spans="1:18">
      <c r="A735" s="2">
        <f t="shared" si="104"/>
        <v>0.67900000000000049</v>
      </c>
      <c r="B735" s="2">
        <f t="shared" si="96"/>
        <v>36.272520331199594</v>
      </c>
      <c r="C735" s="2">
        <f t="shared" si="97"/>
        <v>63.727479668800463</v>
      </c>
      <c r="D735" s="2">
        <f t="shared" si="98"/>
        <v>0</v>
      </c>
      <c r="E735" s="2">
        <f t="shared" si="99"/>
        <v>0</v>
      </c>
      <c r="F735" s="2">
        <f t="shared" si="100"/>
        <v>0</v>
      </c>
      <c r="G735" s="2">
        <f t="shared" si="101"/>
        <v>0</v>
      </c>
      <c r="H735" s="2">
        <f t="shared" si="102"/>
        <v>0</v>
      </c>
      <c r="I735" s="2">
        <f t="shared" si="103"/>
        <v>0</v>
      </c>
      <c r="J735" s="2"/>
      <c r="K735" s="2"/>
      <c r="L735" s="2"/>
      <c r="M735" s="6"/>
      <c r="N735" s="6"/>
      <c r="O735" s="6"/>
      <c r="P735" s="6"/>
      <c r="Q735" s="6"/>
      <c r="R735" s="6"/>
    </row>
    <row r="736" spans="1:18">
      <c r="A736" s="2">
        <f t="shared" si="104"/>
        <v>0.68000000000000049</v>
      </c>
      <c r="B736" s="2">
        <f t="shared" si="96"/>
        <v>36.314793037271954</v>
      </c>
      <c r="C736" s="2">
        <f t="shared" si="97"/>
        <v>63.685206962728103</v>
      </c>
      <c r="D736" s="2">
        <f t="shared" si="98"/>
        <v>0</v>
      </c>
      <c r="E736" s="2">
        <f t="shared" si="99"/>
        <v>0</v>
      </c>
      <c r="F736" s="2">
        <f t="shared" si="100"/>
        <v>0</v>
      </c>
      <c r="G736" s="2">
        <f t="shared" si="101"/>
        <v>0</v>
      </c>
      <c r="H736" s="2">
        <f t="shared" si="102"/>
        <v>0</v>
      </c>
      <c r="I736" s="2">
        <f t="shared" si="103"/>
        <v>0</v>
      </c>
      <c r="J736" s="2"/>
      <c r="K736" s="2"/>
      <c r="L736" s="2"/>
      <c r="M736" s="6"/>
      <c r="N736" s="6"/>
      <c r="O736" s="6"/>
      <c r="P736" s="6"/>
      <c r="Q736" s="6"/>
      <c r="R736" s="6"/>
    </row>
    <row r="737" spans="1:18">
      <c r="A737" s="2">
        <f t="shared" si="104"/>
        <v>0.68100000000000049</v>
      </c>
      <c r="B737" s="2">
        <f t="shared" si="96"/>
        <v>36.357037702353395</v>
      </c>
      <c r="C737" s="2">
        <f t="shared" si="97"/>
        <v>63.642962297646662</v>
      </c>
      <c r="D737" s="2">
        <f t="shared" si="98"/>
        <v>0</v>
      </c>
      <c r="E737" s="2">
        <f t="shared" si="99"/>
        <v>0</v>
      </c>
      <c r="F737" s="2">
        <f t="shared" si="100"/>
        <v>0</v>
      </c>
      <c r="G737" s="2">
        <f t="shared" si="101"/>
        <v>0</v>
      </c>
      <c r="H737" s="2">
        <f t="shared" si="102"/>
        <v>0</v>
      </c>
      <c r="I737" s="2">
        <f t="shared" si="103"/>
        <v>0</v>
      </c>
      <c r="J737" s="2"/>
      <c r="K737" s="2"/>
      <c r="L737" s="2"/>
      <c r="M737" s="6"/>
      <c r="N737" s="6"/>
      <c r="O737" s="6"/>
      <c r="P737" s="6"/>
      <c r="Q737" s="6"/>
      <c r="R737" s="6"/>
    </row>
    <row r="738" spans="1:18">
      <c r="A738" s="2">
        <f t="shared" si="104"/>
        <v>0.68200000000000049</v>
      </c>
      <c r="B738" s="2">
        <f t="shared" si="96"/>
        <v>36.399254345044504</v>
      </c>
      <c r="C738" s="2">
        <f t="shared" si="97"/>
        <v>63.600745654955553</v>
      </c>
      <c r="D738" s="2">
        <f t="shared" si="98"/>
        <v>0</v>
      </c>
      <c r="E738" s="2">
        <f t="shared" si="99"/>
        <v>0</v>
      </c>
      <c r="F738" s="2">
        <f t="shared" si="100"/>
        <v>0</v>
      </c>
      <c r="G738" s="2">
        <f t="shared" si="101"/>
        <v>0</v>
      </c>
      <c r="H738" s="2">
        <f t="shared" si="102"/>
        <v>0</v>
      </c>
      <c r="I738" s="2">
        <f t="shared" si="103"/>
        <v>0</v>
      </c>
      <c r="J738" s="2"/>
      <c r="K738" s="2"/>
      <c r="L738" s="2"/>
      <c r="M738" s="6"/>
      <c r="N738" s="6"/>
      <c r="O738" s="6"/>
      <c r="P738" s="6"/>
      <c r="Q738" s="6"/>
      <c r="R738" s="6"/>
    </row>
    <row r="739" spans="1:18">
      <c r="A739" s="2">
        <f t="shared" si="104"/>
        <v>0.6830000000000005</v>
      </c>
      <c r="B739" s="2">
        <f t="shared" si="96"/>
        <v>36.441442983933534</v>
      </c>
      <c r="C739" s="2">
        <f t="shared" si="97"/>
        <v>63.558557016066523</v>
      </c>
      <c r="D739" s="2">
        <f t="shared" si="98"/>
        <v>0</v>
      </c>
      <c r="E739" s="2">
        <f t="shared" si="99"/>
        <v>0</v>
      </c>
      <c r="F739" s="2">
        <f t="shared" si="100"/>
        <v>0</v>
      </c>
      <c r="G739" s="2">
        <f t="shared" si="101"/>
        <v>0</v>
      </c>
      <c r="H739" s="2">
        <f t="shared" si="102"/>
        <v>0</v>
      </c>
      <c r="I739" s="2">
        <f t="shared" si="103"/>
        <v>0</v>
      </c>
      <c r="J739" s="2"/>
      <c r="K739" s="2"/>
      <c r="L739" s="2"/>
      <c r="M739" s="6"/>
      <c r="N739" s="6"/>
      <c r="O739" s="6"/>
      <c r="P739" s="6"/>
      <c r="Q739" s="6"/>
      <c r="R739" s="6"/>
    </row>
    <row r="740" spans="1:18">
      <c r="A740" s="2">
        <f t="shared" si="104"/>
        <v>0.6840000000000005</v>
      </c>
      <c r="B740" s="2">
        <f t="shared" si="96"/>
        <v>36.483603637596396</v>
      </c>
      <c r="C740" s="2">
        <f t="shared" si="97"/>
        <v>63.516396362403661</v>
      </c>
      <c r="D740" s="2">
        <f t="shared" si="98"/>
        <v>0</v>
      </c>
      <c r="E740" s="2">
        <f t="shared" si="99"/>
        <v>0</v>
      </c>
      <c r="F740" s="2">
        <f t="shared" si="100"/>
        <v>0</v>
      </c>
      <c r="G740" s="2">
        <f t="shared" si="101"/>
        <v>0</v>
      </c>
      <c r="H740" s="2">
        <f t="shared" si="102"/>
        <v>0</v>
      </c>
      <c r="I740" s="2">
        <f t="shared" si="103"/>
        <v>0</v>
      </c>
      <c r="J740" s="2"/>
      <c r="K740" s="2"/>
      <c r="L740" s="2"/>
      <c r="M740" s="6"/>
      <c r="N740" s="6"/>
      <c r="O740" s="6"/>
      <c r="P740" s="6"/>
      <c r="Q740" s="6"/>
      <c r="R740" s="6"/>
    </row>
    <row r="741" spans="1:18">
      <c r="A741" s="2">
        <f t="shared" si="104"/>
        <v>0.6850000000000005</v>
      </c>
      <c r="B741" s="2">
        <f t="shared" si="96"/>
        <v>36.525736324596693</v>
      </c>
      <c r="C741" s="2">
        <f t="shared" si="97"/>
        <v>63.474263675403364</v>
      </c>
      <c r="D741" s="2">
        <f t="shared" si="98"/>
        <v>0</v>
      </c>
      <c r="E741" s="2">
        <f t="shared" si="99"/>
        <v>0</v>
      </c>
      <c r="F741" s="2">
        <f t="shared" si="100"/>
        <v>0</v>
      </c>
      <c r="G741" s="2">
        <f t="shared" si="101"/>
        <v>0</v>
      </c>
      <c r="H741" s="2">
        <f t="shared" si="102"/>
        <v>0</v>
      </c>
      <c r="I741" s="2">
        <f t="shared" si="103"/>
        <v>0</v>
      </c>
      <c r="J741" s="2"/>
      <c r="K741" s="2"/>
      <c r="L741" s="2"/>
      <c r="M741" s="6"/>
      <c r="N741" s="6"/>
      <c r="O741" s="6"/>
      <c r="P741" s="6"/>
      <c r="Q741" s="6"/>
      <c r="R741" s="6"/>
    </row>
    <row r="742" spans="1:18">
      <c r="A742" s="2">
        <f t="shared" si="104"/>
        <v>0.6860000000000005</v>
      </c>
      <c r="B742" s="2">
        <f t="shared" si="96"/>
        <v>36.567841063485709</v>
      </c>
      <c r="C742" s="2">
        <f t="shared" si="97"/>
        <v>63.432158936514348</v>
      </c>
      <c r="D742" s="2">
        <f t="shared" si="98"/>
        <v>0</v>
      </c>
      <c r="E742" s="2">
        <f t="shared" si="99"/>
        <v>0</v>
      </c>
      <c r="F742" s="2">
        <f t="shared" si="100"/>
        <v>0</v>
      </c>
      <c r="G742" s="2">
        <f t="shared" si="101"/>
        <v>0</v>
      </c>
      <c r="H742" s="2">
        <f t="shared" si="102"/>
        <v>0</v>
      </c>
      <c r="I742" s="2">
        <f t="shared" si="103"/>
        <v>0</v>
      </c>
      <c r="J742" s="2"/>
      <c r="K742" s="2"/>
      <c r="L742" s="2"/>
      <c r="M742" s="6"/>
      <c r="N742" s="6"/>
      <c r="O742" s="6"/>
      <c r="P742" s="6"/>
      <c r="Q742" s="6"/>
      <c r="R742" s="6"/>
    </row>
    <row r="743" spans="1:18">
      <c r="A743" s="2">
        <f t="shared" si="104"/>
        <v>0.6870000000000005</v>
      </c>
      <c r="B743" s="2">
        <f t="shared" si="96"/>
        <v>36.60991787280242</v>
      </c>
      <c r="C743" s="2">
        <f t="shared" si="97"/>
        <v>63.390082127197637</v>
      </c>
      <c r="D743" s="2">
        <f t="shared" si="98"/>
        <v>0</v>
      </c>
      <c r="E743" s="2">
        <f t="shared" si="99"/>
        <v>0</v>
      </c>
      <c r="F743" s="2">
        <f t="shared" si="100"/>
        <v>0</v>
      </c>
      <c r="G743" s="2">
        <f t="shared" si="101"/>
        <v>0</v>
      </c>
      <c r="H743" s="2">
        <f t="shared" si="102"/>
        <v>0</v>
      </c>
      <c r="I743" s="2">
        <f t="shared" si="103"/>
        <v>0</v>
      </c>
      <c r="J743" s="2"/>
      <c r="K743" s="2"/>
      <c r="L743" s="2"/>
      <c r="M743" s="6"/>
      <c r="N743" s="6"/>
      <c r="O743" s="6"/>
      <c r="P743" s="6"/>
      <c r="Q743" s="6"/>
      <c r="R743" s="6"/>
    </row>
    <row r="744" spans="1:18">
      <c r="A744" s="2">
        <f t="shared" si="104"/>
        <v>0.6880000000000005</v>
      </c>
      <c r="B744" s="2">
        <f t="shared" si="96"/>
        <v>36.651966771073504</v>
      </c>
      <c r="C744" s="2">
        <f t="shared" si="97"/>
        <v>63.348033228926553</v>
      </c>
      <c r="D744" s="2">
        <f t="shared" si="98"/>
        <v>0</v>
      </c>
      <c r="E744" s="2">
        <f t="shared" si="99"/>
        <v>0</v>
      </c>
      <c r="F744" s="2">
        <f t="shared" si="100"/>
        <v>0</v>
      </c>
      <c r="G744" s="2">
        <f t="shared" si="101"/>
        <v>0</v>
      </c>
      <c r="H744" s="2">
        <f t="shared" si="102"/>
        <v>0</v>
      </c>
      <c r="I744" s="2">
        <f t="shared" si="103"/>
        <v>0</v>
      </c>
      <c r="J744" s="2"/>
      <c r="K744" s="2"/>
      <c r="L744" s="2"/>
      <c r="M744" s="6"/>
      <c r="N744" s="6"/>
      <c r="O744" s="6"/>
      <c r="P744" s="6"/>
      <c r="Q744" s="6"/>
      <c r="R744" s="6"/>
    </row>
    <row r="745" spans="1:18">
      <c r="A745" s="2">
        <f t="shared" si="104"/>
        <v>0.6890000000000005</v>
      </c>
      <c r="B745" s="2">
        <f t="shared" si="96"/>
        <v>36.693987776813351</v>
      </c>
      <c r="C745" s="2">
        <f t="shared" si="97"/>
        <v>63.306012223186706</v>
      </c>
      <c r="D745" s="2">
        <f t="shared" si="98"/>
        <v>0</v>
      </c>
      <c r="E745" s="2">
        <f t="shared" si="99"/>
        <v>0</v>
      </c>
      <c r="F745" s="2">
        <f t="shared" si="100"/>
        <v>0</v>
      </c>
      <c r="G745" s="2">
        <f t="shared" si="101"/>
        <v>0</v>
      </c>
      <c r="H745" s="2">
        <f t="shared" si="102"/>
        <v>0</v>
      </c>
      <c r="I745" s="2">
        <f t="shared" si="103"/>
        <v>0</v>
      </c>
      <c r="J745" s="2"/>
      <c r="K745" s="2"/>
      <c r="L745" s="2"/>
      <c r="M745" s="6"/>
      <c r="N745" s="6"/>
      <c r="O745" s="6"/>
      <c r="P745" s="6"/>
      <c r="Q745" s="6"/>
      <c r="R745" s="6"/>
    </row>
    <row r="746" spans="1:18">
      <c r="A746" s="2">
        <f t="shared" si="104"/>
        <v>0.6900000000000005</v>
      </c>
      <c r="B746" s="2">
        <f t="shared" si="96"/>
        <v>36.73598090852407</v>
      </c>
      <c r="C746" s="2">
        <f t="shared" si="97"/>
        <v>63.264019091475987</v>
      </c>
      <c r="D746" s="2">
        <f t="shared" si="98"/>
        <v>0</v>
      </c>
      <c r="E746" s="2">
        <f t="shared" si="99"/>
        <v>0</v>
      </c>
      <c r="F746" s="2">
        <f t="shared" si="100"/>
        <v>0</v>
      </c>
      <c r="G746" s="2">
        <f t="shared" si="101"/>
        <v>0</v>
      </c>
      <c r="H746" s="2">
        <f t="shared" si="102"/>
        <v>0</v>
      </c>
      <c r="I746" s="2">
        <f t="shared" si="103"/>
        <v>0</v>
      </c>
      <c r="J746" s="2"/>
      <c r="K746" s="2"/>
      <c r="L746" s="2"/>
      <c r="M746" s="6"/>
      <c r="N746" s="6"/>
      <c r="O746" s="6"/>
      <c r="P746" s="6"/>
      <c r="Q746" s="6"/>
      <c r="R746" s="6"/>
    </row>
    <row r="747" spans="1:18">
      <c r="A747" s="2">
        <f t="shared" si="104"/>
        <v>0.6910000000000005</v>
      </c>
      <c r="B747" s="2">
        <f t="shared" si="96"/>
        <v>36.777946184695494</v>
      </c>
      <c r="C747" s="2">
        <f t="shared" si="97"/>
        <v>63.222053815304562</v>
      </c>
      <c r="D747" s="2">
        <f t="shared" si="98"/>
        <v>0</v>
      </c>
      <c r="E747" s="2">
        <f t="shared" si="99"/>
        <v>0</v>
      </c>
      <c r="F747" s="2">
        <f t="shared" si="100"/>
        <v>0</v>
      </c>
      <c r="G747" s="2">
        <f t="shared" si="101"/>
        <v>0</v>
      </c>
      <c r="H747" s="2">
        <f t="shared" si="102"/>
        <v>0</v>
      </c>
      <c r="I747" s="2">
        <f t="shared" si="103"/>
        <v>0</v>
      </c>
      <c r="J747" s="2"/>
      <c r="K747" s="2"/>
      <c r="L747" s="2"/>
      <c r="M747" s="6"/>
      <c r="N747" s="6"/>
      <c r="O747" s="6"/>
      <c r="P747" s="6"/>
      <c r="Q747" s="6"/>
      <c r="R747" s="6"/>
    </row>
    <row r="748" spans="1:18">
      <c r="A748" s="2">
        <f t="shared" si="104"/>
        <v>0.6920000000000005</v>
      </c>
      <c r="B748" s="2">
        <f t="shared" si="96"/>
        <v>36.819883623805197</v>
      </c>
      <c r="C748" s="2">
        <f t="shared" si="97"/>
        <v>63.18011637619486</v>
      </c>
      <c r="D748" s="2">
        <f t="shared" si="98"/>
        <v>0</v>
      </c>
      <c r="E748" s="2">
        <f t="shared" si="99"/>
        <v>0</v>
      </c>
      <c r="F748" s="2">
        <f t="shared" si="100"/>
        <v>0</v>
      </c>
      <c r="G748" s="2">
        <f t="shared" si="101"/>
        <v>0</v>
      </c>
      <c r="H748" s="2">
        <f t="shared" si="102"/>
        <v>0</v>
      </c>
      <c r="I748" s="2">
        <f t="shared" si="103"/>
        <v>0</v>
      </c>
      <c r="J748" s="2"/>
      <c r="K748" s="2"/>
      <c r="L748" s="2"/>
      <c r="M748" s="6"/>
      <c r="N748" s="6"/>
      <c r="O748" s="6"/>
      <c r="P748" s="6"/>
      <c r="Q748" s="6"/>
      <c r="R748" s="6"/>
    </row>
    <row r="749" spans="1:18">
      <c r="A749" s="2">
        <f t="shared" si="104"/>
        <v>0.6930000000000005</v>
      </c>
      <c r="B749" s="2">
        <f t="shared" si="96"/>
        <v>36.861793244318498</v>
      </c>
      <c r="C749" s="2">
        <f t="shared" si="97"/>
        <v>63.138206755681558</v>
      </c>
      <c r="D749" s="2">
        <f t="shared" si="98"/>
        <v>0</v>
      </c>
      <c r="E749" s="2">
        <f t="shared" si="99"/>
        <v>0</v>
      </c>
      <c r="F749" s="2">
        <f t="shared" si="100"/>
        <v>0</v>
      </c>
      <c r="G749" s="2">
        <f t="shared" si="101"/>
        <v>0</v>
      </c>
      <c r="H749" s="2">
        <f t="shared" si="102"/>
        <v>0</v>
      </c>
      <c r="I749" s="2">
        <f t="shared" si="103"/>
        <v>0</v>
      </c>
      <c r="J749" s="2"/>
      <c r="K749" s="2"/>
      <c r="L749" s="2"/>
      <c r="M749" s="6"/>
      <c r="N749" s="6"/>
      <c r="O749" s="6"/>
      <c r="P749" s="6"/>
      <c r="Q749" s="6"/>
      <c r="R749" s="6"/>
    </row>
    <row r="750" spans="1:18">
      <c r="A750" s="2">
        <f t="shared" si="104"/>
        <v>0.69400000000000051</v>
      </c>
      <c r="B750" s="2">
        <f t="shared" si="96"/>
        <v>36.903675064688457</v>
      </c>
      <c r="C750" s="2">
        <f t="shared" si="97"/>
        <v>63.0963249353116</v>
      </c>
      <c r="D750" s="2">
        <f t="shared" si="98"/>
        <v>0</v>
      </c>
      <c r="E750" s="2">
        <f t="shared" si="99"/>
        <v>0</v>
      </c>
      <c r="F750" s="2">
        <f t="shared" si="100"/>
        <v>0</v>
      </c>
      <c r="G750" s="2">
        <f t="shared" si="101"/>
        <v>0</v>
      </c>
      <c r="H750" s="2">
        <f t="shared" si="102"/>
        <v>0</v>
      </c>
      <c r="I750" s="2">
        <f t="shared" si="103"/>
        <v>0</v>
      </c>
      <c r="J750" s="2"/>
      <c r="K750" s="2"/>
      <c r="L750" s="2"/>
      <c r="M750" s="6"/>
      <c r="N750" s="6"/>
      <c r="O750" s="6"/>
      <c r="P750" s="6"/>
      <c r="Q750" s="6"/>
      <c r="R750" s="6"/>
    </row>
    <row r="751" spans="1:18">
      <c r="A751" s="2">
        <f t="shared" si="104"/>
        <v>0.69500000000000051</v>
      </c>
      <c r="B751" s="2">
        <f t="shared" si="96"/>
        <v>36.945529103355895</v>
      </c>
      <c r="C751" s="2">
        <f t="shared" si="97"/>
        <v>63.054470896644162</v>
      </c>
      <c r="D751" s="2">
        <f t="shared" si="98"/>
        <v>0</v>
      </c>
      <c r="E751" s="2">
        <f t="shared" si="99"/>
        <v>0</v>
      </c>
      <c r="F751" s="2">
        <f t="shared" si="100"/>
        <v>0</v>
      </c>
      <c r="G751" s="2">
        <f t="shared" si="101"/>
        <v>0</v>
      </c>
      <c r="H751" s="2">
        <f t="shared" si="102"/>
        <v>0</v>
      </c>
      <c r="I751" s="2">
        <f t="shared" si="103"/>
        <v>0</v>
      </c>
      <c r="J751" s="2"/>
      <c r="K751" s="2"/>
      <c r="L751" s="2"/>
      <c r="M751" s="6"/>
      <c r="N751" s="6"/>
      <c r="O751" s="6"/>
      <c r="P751" s="6"/>
      <c r="Q751" s="6"/>
      <c r="R751" s="6"/>
    </row>
    <row r="752" spans="1:18">
      <c r="A752" s="2">
        <f t="shared" si="104"/>
        <v>0.69600000000000051</v>
      </c>
      <c r="B752" s="2">
        <f t="shared" si="96"/>
        <v>36.987355378749413</v>
      </c>
      <c r="C752" s="2">
        <f t="shared" si="97"/>
        <v>63.012644621250644</v>
      </c>
      <c r="D752" s="2">
        <f t="shared" si="98"/>
        <v>0</v>
      </c>
      <c r="E752" s="2">
        <f t="shared" si="99"/>
        <v>0</v>
      </c>
      <c r="F752" s="2">
        <f t="shared" si="100"/>
        <v>0</v>
      </c>
      <c r="G752" s="2">
        <f t="shared" si="101"/>
        <v>0</v>
      </c>
      <c r="H752" s="2">
        <f t="shared" si="102"/>
        <v>0</v>
      </c>
      <c r="I752" s="2">
        <f t="shared" si="103"/>
        <v>0</v>
      </c>
      <c r="J752" s="2"/>
      <c r="K752" s="2"/>
      <c r="L752" s="2"/>
      <c r="M752" s="6"/>
      <c r="N752" s="6"/>
      <c r="O752" s="6"/>
      <c r="P752" s="6"/>
      <c r="Q752" s="6"/>
      <c r="R752" s="6"/>
    </row>
    <row r="753" spans="1:18">
      <c r="A753" s="2">
        <f t="shared" si="104"/>
        <v>0.69700000000000051</v>
      </c>
      <c r="B753" s="2">
        <f t="shared" si="96"/>
        <v>37.029153909285377</v>
      </c>
      <c r="C753" s="2">
        <f t="shared" si="97"/>
        <v>62.97084609071468</v>
      </c>
      <c r="D753" s="2">
        <f t="shared" si="98"/>
        <v>0</v>
      </c>
      <c r="E753" s="2">
        <f t="shared" si="99"/>
        <v>0</v>
      </c>
      <c r="F753" s="2">
        <f t="shared" si="100"/>
        <v>0</v>
      </c>
      <c r="G753" s="2">
        <f t="shared" si="101"/>
        <v>0</v>
      </c>
      <c r="H753" s="2">
        <f t="shared" si="102"/>
        <v>0</v>
      </c>
      <c r="I753" s="2">
        <f t="shared" si="103"/>
        <v>0</v>
      </c>
      <c r="J753" s="2"/>
      <c r="K753" s="2"/>
      <c r="L753" s="2"/>
      <c r="M753" s="6"/>
      <c r="N753" s="6"/>
      <c r="O753" s="6"/>
      <c r="P753" s="6"/>
      <c r="Q753" s="6"/>
      <c r="R753" s="6"/>
    </row>
    <row r="754" spans="1:18">
      <c r="A754" s="2">
        <f t="shared" si="104"/>
        <v>0.69800000000000051</v>
      </c>
      <c r="B754" s="2">
        <f t="shared" si="96"/>
        <v>37.070924713367937</v>
      </c>
      <c r="C754" s="2">
        <f t="shared" si="97"/>
        <v>62.92907528663212</v>
      </c>
      <c r="D754" s="2">
        <f t="shared" si="98"/>
        <v>0</v>
      </c>
      <c r="E754" s="2">
        <f t="shared" si="99"/>
        <v>0</v>
      </c>
      <c r="F754" s="2">
        <f t="shared" si="100"/>
        <v>0</v>
      </c>
      <c r="G754" s="2">
        <f t="shared" si="101"/>
        <v>0</v>
      </c>
      <c r="H754" s="2">
        <f t="shared" si="102"/>
        <v>0</v>
      </c>
      <c r="I754" s="2">
        <f t="shared" si="103"/>
        <v>0</v>
      </c>
      <c r="J754" s="2"/>
      <c r="K754" s="2"/>
      <c r="L754" s="2"/>
      <c r="M754" s="6"/>
      <c r="N754" s="6"/>
      <c r="O754" s="6"/>
      <c r="P754" s="6"/>
      <c r="Q754" s="6"/>
      <c r="R754" s="6"/>
    </row>
    <row r="755" spans="1:18">
      <c r="A755" s="2">
        <f t="shared" si="104"/>
        <v>0.69900000000000051</v>
      </c>
      <c r="B755" s="2">
        <f t="shared" si="96"/>
        <v>37.112667809389031</v>
      </c>
      <c r="C755" s="2">
        <f t="shared" si="97"/>
        <v>62.887332190611026</v>
      </c>
      <c r="D755" s="2">
        <f t="shared" si="98"/>
        <v>0</v>
      </c>
      <c r="E755" s="2">
        <f t="shared" si="99"/>
        <v>0</v>
      </c>
      <c r="F755" s="2">
        <f t="shared" si="100"/>
        <v>0</v>
      </c>
      <c r="G755" s="2">
        <f t="shared" si="101"/>
        <v>0</v>
      </c>
      <c r="H755" s="2">
        <f t="shared" si="102"/>
        <v>0</v>
      </c>
      <c r="I755" s="2">
        <f t="shared" si="103"/>
        <v>0</v>
      </c>
      <c r="J755" s="2"/>
      <c r="K755" s="2"/>
      <c r="L755" s="2"/>
      <c r="M755" s="6"/>
      <c r="N755" s="6"/>
      <c r="O755" s="6"/>
      <c r="P755" s="6"/>
      <c r="Q755" s="6"/>
      <c r="R755" s="6"/>
    </row>
    <row r="756" spans="1:18">
      <c r="A756" s="2">
        <f t="shared" si="104"/>
        <v>0.70000000000000051</v>
      </c>
      <c r="B756" s="2">
        <f t="shared" si="96"/>
        <v>37.154383215728409</v>
      </c>
      <c r="C756" s="2">
        <f t="shared" si="97"/>
        <v>62.845616784271648</v>
      </c>
      <c r="D756" s="2">
        <f t="shared" si="98"/>
        <v>0</v>
      </c>
      <c r="E756" s="2">
        <f t="shared" si="99"/>
        <v>0</v>
      </c>
      <c r="F756" s="2">
        <f t="shared" si="100"/>
        <v>0</v>
      </c>
      <c r="G756" s="2">
        <f t="shared" si="101"/>
        <v>0</v>
      </c>
      <c r="H756" s="2">
        <f t="shared" si="102"/>
        <v>0</v>
      </c>
      <c r="I756" s="2">
        <f t="shared" si="103"/>
        <v>0</v>
      </c>
      <c r="J756" s="2"/>
      <c r="K756" s="2"/>
      <c r="L756" s="2"/>
      <c r="M756" s="6"/>
      <c r="N756" s="6"/>
      <c r="O756" s="6"/>
      <c r="P756" s="6"/>
      <c r="Q756" s="6"/>
      <c r="R756" s="6"/>
    </row>
    <row r="757" spans="1:18">
      <c r="A757" s="2">
        <f t="shared" si="104"/>
        <v>0.70100000000000051</v>
      </c>
      <c r="B757" s="2">
        <f t="shared" si="96"/>
        <v>37.196070950753622</v>
      </c>
      <c r="C757" s="2">
        <f t="shared" si="97"/>
        <v>62.803929049246435</v>
      </c>
      <c r="D757" s="2">
        <f t="shared" si="98"/>
        <v>0</v>
      </c>
      <c r="E757" s="2">
        <f t="shared" si="99"/>
        <v>0</v>
      </c>
      <c r="F757" s="2">
        <f t="shared" si="100"/>
        <v>0</v>
      </c>
      <c r="G757" s="2">
        <f t="shared" si="101"/>
        <v>0</v>
      </c>
      <c r="H757" s="2">
        <f t="shared" si="102"/>
        <v>0</v>
      </c>
      <c r="I757" s="2">
        <f t="shared" si="103"/>
        <v>0</v>
      </c>
      <c r="J757" s="2"/>
      <c r="K757" s="2"/>
      <c r="L757" s="2"/>
      <c r="M757" s="6"/>
      <c r="N757" s="6"/>
      <c r="O757" s="6"/>
      <c r="P757" s="6"/>
      <c r="Q757" s="6"/>
      <c r="R757" s="6"/>
    </row>
    <row r="758" spans="1:18">
      <c r="A758" s="2">
        <f t="shared" si="104"/>
        <v>0.70200000000000051</v>
      </c>
      <c r="B758" s="2">
        <f t="shared" si="96"/>
        <v>37.237731032820037</v>
      </c>
      <c r="C758" s="2">
        <f t="shared" si="97"/>
        <v>62.76226896718002</v>
      </c>
      <c r="D758" s="2">
        <f t="shared" si="98"/>
        <v>0</v>
      </c>
      <c r="E758" s="2">
        <f t="shared" si="99"/>
        <v>0</v>
      </c>
      <c r="F758" s="2">
        <f t="shared" si="100"/>
        <v>0</v>
      </c>
      <c r="G758" s="2">
        <f t="shared" si="101"/>
        <v>0</v>
      </c>
      <c r="H758" s="2">
        <f t="shared" si="102"/>
        <v>0</v>
      </c>
      <c r="I758" s="2">
        <f t="shared" si="103"/>
        <v>0</v>
      </c>
      <c r="J758" s="2"/>
      <c r="K758" s="2"/>
      <c r="L758" s="2"/>
      <c r="M758" s="6"/>
      <c r="N758" s="6"/>
      <c r="O758" s="6"/>
      <c r="P758" s="6"/>
      <c r="Q758" s="6"/>
      <c r="R758" s="6"/>
    </row>
    <row r="759" spans="1:18">
      <c r="A759" s="2">
        <f t="shared" si="104"/>
        <v>0.70300000000000051</v>
      </c>
      <c r="B759" s="2">
        <f t="shared" si="96"/>
        <v>37.279363480270845</v>
      </c>
      <c r="C759" s="2">
        <f t="shared" si="97"/>
        <v>62.720636519729211</v>
      </c>
      <c r="D759" s="2">
        <f t="shared" si="98"/>
        <v>0</v>
      </c>
      <c r="E759" s="2">
        <f t="shared" si="99"/>
        <v>0</v>
      </c>
      <c r="F759" s="2">
        <f t="shared" si="100"/>
        <v>0</v>
      </c>
      <c r="G759" s="2">
        <f t="shared" si="101"/>
        <v>0</v>
      </c>
      <c r="H759" s="2">
        <f t="shared" si="102"/>
        <v>0</v>
      </c>
      <c r="I759" s="2">
        <f t="shared" si="103"/>
        <v>0</v>
      </c>
      <c r="J759" s="2"/>
      <c r="K759" s="2"/>
      <c r="L759" s="2"/>
      <c r="M759" s="6"/>
      <c r="N759" s="6"/>
      <c r="O759" s="6"/>
      <c r="P759" s="6"/>
      <c r="Q759" s="6"/>
      <c r="R759" s="6"/>
    </row>
    <row r="760" spans="1:18">
      <c r="A760" s="2">
        <f t="shared" si="104"/>
        <v>0.70400000000000051</v>
      </c>
      <c r="B760" s="2">
        <f t="shared" si="96"/>
        <v>37.320968311437078</v>
      </c>
      <c r="C760" s="2">
        <f t="shared" si="97"/>
        <v>62.679031688562979</v>
      </c>
      <c r="D760" s="2">
        <f t="shared" si="98"/>
        <v>0</v>
      </c>
      <c r="E760" s="2">
        <f t="shared" si="99"/>
        <v>0</v>
      </c>
      <c r="F760" s="2">
        <f t="shared" si="100"/>
        <v>0</v>
      </c>
      <c r="G760" s="2">
        <f t="shared" si="101"/>
        <v>0</v>
      </c>
      <c r="H760" s="2">
        <f t="shared" si="102"/>
        <v>0</v>
      </c>
      <c r="I760" s="2">
        <f t="shared" si="103"/>
        <v>0</v>
      </c>
      <c r="J760" s="2"/>
      <c r="K760" s="2"/>
      <c r="L760" s="2"/>
      <c r="M760" s="6"/>
      <c r="N760" s="6"/>
      <c r="O760" s="6"/>
      <c r="P760" s="6"/>
      <c r="Q760" s="6"/>
      <c r="R760" s="6"/>
    </row>
    <row r="761" spans="1:18">
      <c r="A761" s="2">
        <f t="shared" si="104"/>
        <v>0.70500000000000052</v>
      </c>
      <c r="B761" s="2">
        <f t="shared" si="96"/>
        <v>37.362545544637591</v>
      </c>
      <c r="C761" s="2">
        <f t="shared" si="97"/>
        <v>62.637454455362466</v>
      </c>
      <c r="D761" s="2">
        <f t="shared" si="98"/>
        <v>0</v>
      </c>
      <c r="E761" s="2">
        <f t="shared" si="99"/>
        <v>0</v>
      </c>
      <c r="F761" s="2">
        <f t="shared" si="100"/>
        <v>0</v>
      </c>
      <c r="G761" s="2">
        <f t="shared" si="101"/>
        <v>0</v>
      </c>
      <c r="H761" s="2">
        <f t="shared" si="102"/>
        <v>0</v>
      </c>
      <c r="I761" s="2">
        <f t="shared" si="103"/>
        <v>0</v>
      </c>
      <c r="J761" s="2"/>
      <c r="K761" s="2"/>
      <c r="L761" s="2"/>
      <c r="M761" s="6"/>
      <c r="N761" s="6"/>
      <c r="O761" s="6"/>
      <c r="P761" s="6"/>
      <c r="Q761" s="6"/>
      <c r="R761" s="6"/>
    </row>
    <row r="762" spans="1:18">
      <c r="A762" s="2">
        <f t="shared" si="104"/>
        <v>0.70600000000000052</v>
      </c>
      <c r="B762" s="2">
        <f t="shared" ref="B762:B825" si="105">INDEX(MMULT($B761:$I761,$B$15:$I$22)*($A762-$A761)+B761,1)</f>
        <v>37.4040951981791</v>
      </c>
      <c r="C762" s="2">
        <f t="shared" ref="C762:C825" si="106">INDEX(MMULT($B761:$I761,$B$15:$I$22)*($A762-$A761)+C761,2)</f>
        <v>62.595904801820957</v>
      </c>
      <c r="D762" s="2">
        <f t="shared" ref="D762:D825" si="107">INDEX(MMULT($B761:$I761,$B$15:$I$22)*($A762-$A761)+D761,3)</f>
        <v>0</v>
      </c>
      <c r="E762" s="2">
        <f t="shared" ref="E762:E825" si="108">INDEX(MMULT($B761:$I761,$B$15:$I$22)*($A762-$A761)+E761,4)</f>
        <v>0</v>
      </c>
      <c r="F762" s="2">
        <f t="shared" ref="F762:F825" si="109">INDEX(MMULT($B761:$I761,$B$15:$I$22)*($A762-$A761)+F761,5)</f>
        <v>0</v>
      </c>
      <c r="G762" s="2">
        <f t="shared" ref="G762:G825" si="110">INDEX(MMULT($B761:$I761,$B$15:$I$22)*($A762-$A761)+G761,6)</f>
        <v>0</v>
      </c>
      <c r="H762" s="2">
        <f t="shared" ref="H762:H825" si="111">INDEX(MMULT($B761:$I761,$B$15:$I$22)*($A762-$A761)+H761,7)</f>
        <v>0</v>
      </c>
      <c r="I762" s="2">
        <f t="shared" ref="I762:I825" si="112">INDEX(MMULT($B761:$I761,$B$15:$I$22)*($A762-$A761)+I761,8)</f>
        <v>0</v>
      </c>
      <c r="J762" s="2"/>
      <c r="K762" s="2"/>
      <c r="L762" s="2"/>
      <c r="M762" s="6"/>
      <c r="N762" s="6"/>
      <c r="O762" s="6"/>
      <c r="P762" s="6"/>
      <c r="Q762" s="6"/>
      <c r="R762" s="6"/>
    </row>
    <row r="763" spans="1:18">
      <c r="A763" s="2">
        <f t="shared" ref="A763:A826" si="113">A762+0.001</f>
        <v>0.70700000000000052</v>
      </c>
      <c r="B763" s="2">
        <f t="shared" si="105"/>
        <v>37.445617290356175</v>
      </c>
      <c r="C763" s="2">
        <f t="shared" si="106"/>
        <v>62.554382709643882</v>
      </c>
      <c r="D763" s="2">
        <f t="shared" si="107"/>
        <v>0</v>
      </c>
      <c r="E763" s="2">
        <f t="shared" si="108"/>
        <v>0</v>
      </c>
      <c r="F763" s="2">
        <f t="shared" si="109"/>
        <v>0</v>
      </c>
      <c r="G763" s="2">
        <f t="shared" si="110"/>
        <v>0</v>
      </c>
      <c r="H763" s="2">
        <f t="shared" si="111"/>
        <v>0</v>
      </c>
      <c r="I763" s="2">
        <f t="shared" si="112"/>
        <v>0</v>
      </c>
      <c r="J763" s="2"/>
      <c r="K763" s="2"/>
      <c r="L763" s="2"/>
      <c r="M763" s="6"/>
      <c r="N763" s="6"/>
      <c r="O763" s="6"/>
      <c r="P763" s="6"/>
      <c r="Q763" s="6"/>
      <c r="R763" s="6"/>
    </row>
    <row r="764" spans="1:18">
      <c r="A764" s="2">
        <f t="shared" si="113"/>
        <v>0.70800000000000052</v>
      </c>
      <c r="B764" s="2">
        <f t="shared" si="105"/>
        <v>37.487111839451252</v>
      </c>
      <c r="C764" s="2">
        <f t="shared" si="106"/>
        <v>62.512888160548805</v>
      </c>
      <c r="D764" s="2">
        <f t="shared" si="107"/>
        <v>0</v>
      </c>
      <c r="E764" s="2">
        <f t="shared" si="108"/>
        <v>0</v>
      </c>
      <c r="F764" s="2">
        <f t="shared" si="109"/>
        <v>0</v>
      </c>
      <c r="G764" s="2">
        <f t="shared" si="110"/>
        <v>0</v>
      </c>
      <c r="H764" s="2">
        <f t="shared" si="111"/>
        <v>0</v>
      </c>
      <c r="I764" s="2">
        <f t="shared" si="112"/>
        <v>0</v>
      </c>
      <c r="J764" s="2"/>
      <c r="K764" s="2"/>
      <c r="L764" s="2"/>
      <c r="M764" s="6"/>
      <c r="N764" s="6"/>
      <c r="O764" s="6"/>
      <c r="P764" s="6"/>
      <c r="Q764" s="6"/>
      <c r="R764" s="6"/>
    </row>
    <row r="765" spans="1:18">
      <c r="A765" s="2">
        <f t="shared" si="113"/>
        <v>0.70900000000000052</v>
      </c>
      <c r="B765" s="2">
        <f t="shared" si="105"/>
        <v>37.528578863734637</v>
      </c>
      <c r="C765" s="2">
        <f t="shared" si="106"/>
        <v>62.47142113626542</v>
      </c>
      <c r="D765" s="2">
        <f t="shared" si="107"/>
        <v>0</v>
      </c>
      <c r="E765" s="2">
        <f t="shared" si="108"/>
        <v>0</v>
      </c>
      <c r="F765" s="2">
        <f t="shared" si="109"/>
        <v>0</v>
      </c>
      <c r="G765" s="2">
        <f t="shared" si="110"/>
        <v>0</v>
      </c>
      <c r="H765" s="2">
        <f t="shared" si="111"/>
        <v>0</v>
      </c>
      <c r="I765" s="2">
        <f t="shared" si="112"/>
        <v>0</v>
      </c>
      <c r="J765" s="2"/>
      <c r="K765" s="2"/>
      <c r="L765" s="2"/>
      <c r="M765" s="6"/>
      <c r="N765" s="6"/>
      <c r="O765" s="6"/>
      <c r="P765" s="6"/>
      <c r="Q765" s="6"/>
      <c r="R765" s="6"/>
    </row>
    <row r="766" spans="1:18">
      <c r="A766" s="2">
        <f t="shared" si="113"/>
        <v>0.71000000000000052</v>
      </c>
      <c r="B766" s="2">
        <f t="shared" si="105"/>
        <v>37.570018381464521</v>
      </c>
      <c r="C766" s="2">
        <f t="shared" si="106"/>
        <v>62.429981618535535</v>
      </c>
      <c r="D766" s="2">
        <f t="shared" si="107"/>
        <v>0</v>
      </c>
      <c r="E766" s="2">
        <f t="shared" si="108"/>
        <v>0</v>
      </c>
      <c r="F766" s="2">
        <f t="shared" si="109"/>
        <v>0</v>
      </c>
      <c r="G766" s="2">
        <f t="shared" si="110"/>
        <v>0</v>
      </c>
      <c r="H766" s="2">
        <f t="shared" si="111"/>
        <v>0</v>
      </c>
      <c r="I766" s="2">
        <f t="shared" si="112"/>
        <v>0</v>
      </c>
      <c r="J766" s="2"/>
      <c r="K766" s="2"/>
      <c r="L766" s="2"/>
      <c r="M766" s="6"/>
      <c r="N766" s="6"/>
      <c r="O766" s="6"/>
      <c r="P766" s="6"/>
      <c r="Q766" s="6"/>
      <c r="R766" s="6"/>
    </row>
    <row r="767" spans="1:18">
      <c r="A767" s="2">
        <f t="shared" si="113"/>
        <v>0.71100000000000052</v>
      </c>
      <c r="B767" s="2">
        <f t="shared" si="105"/>
        <v>37.611430410886975</v>
      </c>
      <c r="C767" s="2">
        <f t="shared" si="106"/>
        <v>62.388569589113082</v>
      </c>
      <c r="D767" s="2">
        <f t="shared" si="107"/>
        <v>0</v>
      </c>
      <c r="E767" s="2">
        <f t="shared" si="108"/>
        <v>0</v>
      </c>
      <c r="F767" s="2">
        <f t="shared" si="109"/>
        <v>0</v>
      </c>
      <c r="G767" s="2">
        <f t="shared" si="110"/>
        <v>0</v>
      </c>
      <c r="H767" s="2">
        <f t="shared" si="111"/>
        <v>0</v>
      </c>
      <c r="I767" s="2">
        <f t="shared" si="112"/>
        <v>0</v>
      </c>
      <c r="J767" s="2"/>
      <c r="K767" s="2"/>
      <c r="L767" s="2"/>
      <c r="M767" s="6"/>
      <c r="N767" s="6"/>
      <c r="O767" s="6"/>
      <c r="P767" s="6"/>
      <c r="Q767" s="6"/>
      <c r="R767" s="6"/>
    </row>
    <row r="768" spans="1:18">
      <c r="A768" s="2">
        <f t="shared" si="113"/>
        <v>0.71200000000000052</v>
      </c>
      <c r="B768" s="2">
        <f t="shared" si="105"/>
        <v>37.652814970235973</v>
      </c>
      <c r="C768" s="2">
        <f t="shared" si="106"/>
        <v>62.347185029764084</v>
      </c>
      <c r="D768" s="2">
        <f t="shared" si="107"/>
        <v>0</v>
      </c>
      <c r="E768" s="2">
        <f t="shared" si="108"/>
        <v>0</v>
      </c>
      <c r="F768" s="2">
        <f t="shared" si="109"/>
        <v>0</v>
      </c>
      <c r="G768" s="2">
        <f t="shared" si="110"/>
        <v>0</v>
      </c>
      <c r="H768" s="2">
        <f t="shared" si="111"/>
        <v>0</v>
      </c>
      <c r="I768" s="2">
        <f t="shared" si="112"/>
        <v>0</v>
      </c>
      <c r="J768" s="2"/>
      <c r="K768" s="2"/>
      <c r="L768" s="2"/>
      <c r="M768" s="6"/>
      <c r="N768" s="6"/>
      <c r="O768" s="6"/>
      <c r="P768" s="6"/>
      <c r="Q768" s="6"/>
      <c r="R768" s="6"/>
    </row>
    <row r="769" spans="1:18">
      <c r="A769" s="2">
        <f t="shared" si="113"/>
        <v>0.71300000000000052</v>
      </c>
      <c r="B769" s="2">
        <f t="shared" si="105"/>
        <v>37.694172077733391</v>
      </c>
      <c r="C769" s="2">
        <f t="shared" si="106"/>
        <v>62.305827922266666</v>
      </c>
      <c r="D769" s="2">
        <f t="shared" si="107"/>
        <v>0</v>
      </c>
      <c r="E769" s="2">
        <f t="shared" si="108"/>
        <v>0</v>
      </c>
      <c r="F769" s="2">
        <f t="shared" si="109"/>
        <v>0</v>
      </c>
      <c r="G769" s="2">
        <f t="shared" si="110"/>
        <v>0</v>
      </c>
      <c r="H769" s="2">
        <f t="shared" si="111"/>
        <v>0</v>
      </c>
      <c r="I769" s="2">
        <f t="shared" si="112"/>
        <v>0</v>
      </c>
      <c r="J769" s="2"/>
      <c r="K769" s="2"/>
      <c r="L769" s="2"/>
      <c r="M769" s="6"/>
      <c r="N769" s="6"/>
      <c r="O769" s="6"/>
      <c r="P769" s="6"/>
      <c r="Q769" s="6"/>
      <c r="R769" s="6"/>
    </row>
    <row r="770" spans="1:18">
      <c r="A770" s="2">
        <f t="shared" si="113"/>
        <v>0.71400000000000052</v>
      </c>
      <c r="B770" s="2">
        <f t="shared" si="105"/>
        <v>37.735501751589027</v>
      </c>
      <c r="C770" s="2">
        <f t="shared" si="106"/>
        <v>62.26449824841103</v>
      </c>
      <c r="D770" s="2">
        <f t="shared" si="107"/>
        <v>0</v>
      </c>
      <c r="E770" s="2">
        <f t="shared" si="108"/>
        <v>0</v>
      </c>
      <c r="F770" s="2">
        <f t="shared" si="109"/>
        <v>0</v>
      </c>
      <c r="G770" s="2">
        <f t="shared" si="110"/>
        <v>0</v>
      </c>
      <c r="H770" s="2">
        <f t="shared" si="111"/>
        <v>0</v>
      </c>
      <c r="I770" s="2">
        <f t="shared" si="112"/>
        <v>0</v>
      </c>
      <c r="J770" s="2"/>
      <c r="K770" s="2"/>
      <c r="L770" s="2"/>
      <c r="M770" s="6"/>
      <c r="N770" s="6"/>
      <c r="O770" s="6"/>
      <c r="P770" s="6"/>
      <c r="Q770" s="6"/>
      <c r="R770" s="6"/>
    </row>
    <row r="771" spans="1:18">
      <c r="A771" s="2">
        <f t="shared" si="113"/>
        <v>0.71500000000000052</v>
      </c>
      <c r="B771" s="2">
        <f t="shared" si="105"/>
        <v>37.776804010000582</v>
      </c>
      <c r="C771" s="2">
        <f t="shared" si="106"/>
        <v>62.223195989999475</v>
      </c>
      <c r="D771" s="2">
        <f t="shared" si="107"/>
        <v>0</v>
      </c>
      <c r="E771" s="2">
        <f t="shared" si="108"/>
        <v>0</v>
      </c>
      <c r="F771" s="2">
        <f t="shared" si="109"/>
        <v>0</v>
      </c>
      <c r="G771" s="2">
        <f t="shared" si="110"/>
        <v>0</v>
      </c>
      <c r="H771" s="2">
        <f t="shared" si="111"/>
        <v>0</v>
      </c>
      <c r="I771" s="2">
        <f t="shared" si="112"/>
        <v>0</v>
      </c>
      <c r="J771" s="2"/>
      <c r="K771" s="2"/>
      <c r="L771" s="2"/>
      <c r="M771" s="6"/>
      <c r="N771" s="6"/>
      <c r="O771" s="6"/>
      <c r="P771" s="6"/>
      <c r="Q771" s="6"/>
      <c r="R771" s="6"/>
    </row>
    <row r="772" spans="1:18">
      <c r="A772" s="2">
        <f t="shared" si="113"/>
        <v>0.71600000000000052</v>
      </c>
      <c r="B772" s="2">
        <f t="shared" si="105"/>
        <v>37.818078871153702</v>
      </c>
      <c r="C772" s="2">
        <f t="shared" si="106"/>
        <v>62.181921128846355</v>
      </c>
      <c r="D772" s="2">
        <f t="shared" si="107"/>
        <v>0</v>
      </c>
      <c r="E772" s="2">
        <f t="shared" si="108"/>
        <v>0</v>
      </c>
      <c r="F772" s="2">
        <f t="shared" si="109"/>
        <v>0</v>
      </c>
      <c r="G772" s="2">
        <f t="shared" si="110"/>
        <v>0</v>
      </c>
      <c r="H772" s="2">
        <f t="shared" si="111"/>
        <v>0</v>
      </c>
      <c r="I772" s="2">
        <f t="shared" si="112"/>
        <v>0</v>
      </c>
      <c r="J772" s="2"/>
      <c r="K772" s="2"/>
      <c r="L772" s="2"/>
      <c r="M772" s="6"/>
      <c r="N772" s="6"/>
      <c r="O772" s="6"/>
      <c r="P772" s="6"/>
      <c r="Q772" s="6"/>
      <c r="R772" s="6"/>
    </row>
    <row r="773" spans="1:18">
      <c r="A773" s="2">
        <f t="shared" si="113"/>
        <v>0.71700000000000053</v>
      </c>
      <c r="B773" s="2">
        <f t="shared" si="105"/>
        <v>37.859326353221967</v>
      </c>
      <c r="C773" s="2">
        <f t="shared" si="106"/>
        <v>62.14067364677809</v>
      </c>
      <c r="D773" s="2">
        <f t="shared" si="107"/>
        <v>0</v>
      </c>
      <c r="E773" s="2">
        <f t="shared" si="108"/>
        <v>0</v>
      </c>
      <c r="F773" s="2">
        <f t="shared" si="109"/>
        <v>0</v>
      </c>
      <c r="G773" s="2">
        <f t="shared" si="110"/>
        <v>0</v>
      </c>
      <c r="H773" s="2">
        <f t="shared" si="111"/>
        <v>0</v>
      </c>
      <c r="I773" s="2">
        <f t="shared" si="112"/>
        <v>0</v>
      </c>
      <c r="J773" s="2"/>
      <c r="K773" s="2"/>
      <c r="L773" s="2"/>
      <c r="M773" s="6"/>
      <c r="N773" s="6"/>
      <c r="O773" s="6"/>
      <c r="P773" s="6"/>
      <c r="Q773" s="6"/>
      <c r="R773" s="6"/>
    </row>
    <row r="774" spans="1:18">
      <c r="A774" s="2">
        <f t="shared" si="113"/>
        <v>0.71800000000000053</v>
      </c>
      <c r="B774" s="2">
        <f t="shared" si="105"/>
        <v>37.900546474366891</v>
      </c>
      <c r="C774" s="2">
        <f t="shared" si="106"/>
        <v>62.099453525633166</v>
      </c>
      <c r="D774" s="2">
        <f t="shared" si="107"/>
        <v>0</v>
      </c>
      <c r="E774" s="2">
        <f t="shared" si="108"/>
        <v>0</v>
      </c>
      <c r="F774" s="2">
        <f t="shared" si="109"/>
        <v>0</v>
      </c>
      <c r="G774" s="2">
        <f t="shared" si="110"/>
        <v>0</v>
      </c>
      <c r="H774" s="2">
        <f t="shared" si="111"/>
        <v>0</v>
      </c>
      <c r="I774" s="2">
        <f t="shared" si="112"/>
        <v>0</v>
      </c>
      <c r="J774" s="2"/>
      <c r="K774" s="2"/>
      <c r="L774" s="2"/>
      <c r="M774" s="6"/>
      <c r="N774" s="6"/>
      <c r="O774" s="6"/>
      <c r="P774" s="6"/>
      <c r="Q774" s="6"/>
      <c r="R774" s="6"/>
    </row>
    <row r="775" spans="1:18">
      <c r="A775" s="2">
        <f t="shared" si="113"/>
        <v>0.71900000000000053</v>
      </c>
      <c r="B775" s="2">
        <f t="shared" si="105"/>
        <v>37.941739252737953</v>
      </c>
      <c r="C775" s="2">
        <f t="shared" si="106"/>
        <v>62.058260747262104</v>
      </c>
      <c r="D775" s="2">
        <f t="shared" si="107"/>
        <v>0</v>
      </c>
      <c r="E775" s="2">
        <f t="shared" si="108"/>
        <v>0</v>
      </c>
      <c r="F775" s="2">
        <f t="shared" si="109"/>
        <v>0</v>
      </c>
      <c r="G775" s="2">
        <f t="shared" si="110"/>
        <v>0</v>
      </c>
      <c r="H775" s="2">
        <f t="shared" si="111"/>
        <v>0</v>
      </c>
      <c r="I775" s="2">
        <f t="shared" si="112"/>
        <v>0</v>
      </c>
      <c r="J775" s="2"/>
      <c r="K775" s="2"/>
      <c r="L775" s="2"/>
      <c r="M775" s="6"/>
      <c r="N775" s="6"/>
      <c r="O775" s="6"/>
      <c r="P775" s="6"/>
      <c r="Q775" s="6"/>
      <c r="R775" s="6"/>
    </row>
    <row r="776" spans="1:18">
      <c r="A776" s="2">
        <f t="shared" si="113"/>
        <v>0.72000000000000053</v>
      </c>
      <c r="B776" s="2">
        <f t="shared" si="105"/>
        <v>37.982904706472588</v>
      </c>
      <c r="C776" s="2">
        <f t="shared" si="106"/>
        <v>62.017095293527468</v>
      </c>
      <c r="D776" s="2">
        <f t="shared" si="107"/>
        <v>0</v>
      </c>
      <c r="E776" s="2">
        <f t="shared" si="108"/>
        <v>0</v>
      </c>
      <c r="F776" s="2">
        <f t="shared" si="109"/>
        <v>0</v>
      </c>
      <c r="G776" s="2">
        <f t="shared" si="110"/>
        <v>0</v>
      </c>
      <c r="H776" s="2">
        <f t="shared" si="111"/>
        <v>0</v>
      </c>
      <c r="I776" s="2">
        <f t="shared" si="112"/>
        <v>0</v>
      </c>
      <c r="J776" s="2"/>
      <c r="K776" s="2"/>
      <c r="L776" s="2"/>
      <c r="M776" s="6"/>
      <c r="N776" s="6"/>
      <c r="O776" s="6"/>
      <c r="P776" s="6"/>
      <c r="Q776" s="6"/>
      <c r="R776" s="6"/>
    </row>
    <row r="777" spans="1:18">
      <c r="A777" s="2">
        <f t="shared" si="113"/>
        <v>0.72100000000000053</v>
      </c>
      <c r="B777" s="2">
        <f t="shared" si="105"/>
        <v>38.024042853696201</v>
      </c>
      <c r="C777" s="2">
        <f t="shared" si="106"/>
        <v>61.975957146303855</v>
      </c>
      <c r="D777" s="2">
        <f t="shared" si="107"/>
        <v>0</v>
      </c>
      <c r="E777" s="2">
        <f t="shared" si="108"/>
        <v>0</v>
      </c>
      <c r="F777" s="2">
        <f t="shared" si="109"/>
        <v>0</v>
      </c>
      <c r="G777" s="2">
        <f t="shared" si="110"/>
        <v>0</v>
      </c>
      <c r="H777" s="2">
        <f t="shared" si="111"/>
        <v>0</v>
      </c>
      <c r="I777" s="2">
        <f t="shared" si="112"/>
        <v>0</v>
      </c>
      <c r="J777" s="2"/>
      <c r="K777" s="2"/>
      <c r="L777" s="2"/>
      <c r="M777" s="6"/>
      <c r="N777" s="6"/>
      <c r="O777" s="6"/>
      <c r="P777" s="6"/>
      <c r="Q777" s="6"/>
      <c r="R777" s="6"/>
    </row>
    <row r="778" spans="1:18">
      <c r="A778" s="2">
        <f t="shared" si="113"/>
        <v>0.72200000000000053</v>
      </c>
      <c r="B778" s="2">
        <f t="shared" si="105"/>
        <v>38.065153712522168</v>
      </c>
      <c r="C778" s="2">
        <f t="shared" si="106"/>
        <v>61.934846287477889</v>
      </c>
      <c r="D778" s="2">
        <f t="shared" si="107"/>
        <v>0</v>
      </c>
      <c r="E778" s="2">
        <f t="shared" si="108"/>
        <v>0</v>
      </c>
      <c r="F778" s="2">
        <f t="shared" si="109"/>
        <v>0</v>
      </c>
      <c r="G778" s="2">
        <f t="shared" si="110"/>
        <v>0</v>
      </c>
      <c r="H778" s="2">
        <f t="shared" si="111"/>
        <v>0</v>
      </c>
      <c r="I778" s="2">
        <f t="shared" si="112"/>
        <v>0</v>
      </c>
      <c r="J778" s="2"/>
      <c r="K778" s="2"/>
      <c r="L778" s="2"/>
      <c r="M778" s="6"/>
      <c r="N778" s="6"/>
      <c r="O778" s="6"/>
      <c r="P778" s="6"/>
      <c r="Q778" s="6"/>
      <c r="R778" s="6"/>
    </row>
    <row r="779" spans="1:18">
      <c r="A779" s="2">
        <f t="shared" si="113"/>
        <v>0.72300000000000053</v>
      </c>
      <c r="B779" s="2">
        <f t="shared" si="105"/>
        <v>38.106237301051863</v>
      </c>
      <c r="C779" s="2">
        <f t="shared" si="106"/>
        <v>61.893762698948194</v>
      </c>
      <c r="D779" s="2">
        <f t="shared" si="107"/>
        <v>0</v>
      </c>
      <c r="E779" s="2">
        <f t="shared" si="108"/>
        <v>0</v>
      </c>
      <c r="F779" s="2">
        <f t="shared" si="109"/>
        <v>0</v>
      </c>
      <c r="G779" s="2">
        <f t="shared" si="110"/>
        <v>0</v>
      </c>
      <c r="H779" s="2">
        <f t="shared" si="111"/>
        <v>0</v>
      </c>
      <c r="I779" s="2">
        <f t="shared" si="112"/>
        <v>0</v>
      </c>
      <c r="J779" s="2"/>
      <c r="K779" s="2"/>
      <c r="L779" s="2"/>
      <c r="M779" s="6"/>
      <c r="N779" s="6"/>
      <c r="O779" s="6"/>
      <c r="P779" s="6"/>
      <c r="Q779" s="6"/>
      <c r="R779" s="6"/>
    </row>
    <row r="780" spans="1:18">
      <c r="A780" s="2">
        <f t="shared" si="113"/>
        <v>0.72400000000000053</v>
      </c>
      <c r="B780" s="2">
        <f t="shared" si="105"/>
        <v>38.147293637374638</v>
      </c>
      <c r="C780" s="2">
        <f t="shared" si="106"/>
        <v>61.852706362625419</v>
      </c>
      <c r="D780" s="2">
        <f t="shared" si="107"/>
        <v>0</v>
      </c>
      <c r="E780" s="2">
        <f t="shared" si="108"/>
        <v>0</v>
      </c>
      <c r="F780" s="2">
        <f t="shared" si="109"/>
        <v>0</v>
      </c>
      <c r="G780" s="2">
        <f t="shared" si="110"/>
        <v>0</v>
      </c>
      <c r="H780" s="2">
        <f t="shared" si="111"/>
        <v>0</v>
      </c>
      <c r="I780" s="2">
        <f t="shared" si="112"/>
        <v>0</v>
      </c>
      <c r="J780" s="2"/>
      <c r="K780" s="2"/>
      <c r="L780" s="2"/>
      <c r="M780" s="6"/>
      <c r="N780" s="6"/>
      <c r="O780" s="6"/>
      <c r="P780" s="6"/>
      <c r="Q780" s="6"/>
      <c r="R780" s="6"/>
    </row>
    <row r="781" spans="1:18">
      <c r="A781" s="2">
        <f t="shared" si="113"/>
        <v>0.72500000000000053</v>
      </c>
      <c r="B781" s="2">
        <f t="shared" si="105"/>
        <v>38.188322739567852</v>
      </c>
      <c r="C781" s="2">
        <f t="shared" si="106"/>
        <v>61.811677260432205</v>
      </c>
      <c r="D781" s="2">
        <f t="shared" si="107"/>
        <v>0</v>
      </c>
      <c r="E781" s="2">
        <f t="shared" si="108"/>
        <v>0</v>
      </c>
      <c r="F781" s="2">
        <f t="shared" si="109"/>
        <v>0</v>
      </c>
      <c r="G781" s="2">
        <f t="shared" si="110"/>
        <v>0</v>
      </c>
      <c r="H781" s="2">
        <f t="shared" si="111"/>
        <v>0</v>
      </c>
      <c r="I781" s="2">
        <f t="shared" si="112"/>
        <v>0</v>
      </c>
      <c r="J781" s="2"/>
      <c r="K781" s="2"/>
      <c r="L781" s="2"/>
      <c r="M781" s="6"/>
      <c r="N781" s="6"/>
      <c r="O781" s="6"/>
      <c r="P781" s="6"/>
      <c r="Q781" s="6"/>
      <c r="R781" s="6"/>
    </row>
    <row r="782" spans="1:18">
      <c r="A782" s="2">
        <f t="shared" si="113"/>
        <v>0.72600000000000053</v>
      </c>
      <c r="B782" s="2">
        <f t="shared" si="105"/>
        <v>38.229324625696876</v>
      </c>
      <c r="C782" s="2">
        <f t="shared" si="106"/>
        <v>61.770675374303181</v>
      </c>
      <c r="D782" s="2">
        <f t="shared" si="107"/>
        <v>0</v>
      </c>
      <c r="E782" s="2">
        <f t="shared" si="108"/>
        <v>0</v>
      </c>
      <c r="F782" s="2">
        <f t="shared" si="109"/>
        <v>0</v>
      </c>
      <c r="G782" s="2">
        <f t="shared" si="110"/>
        <v>0</v>
      </c>
      <c r="H782" s="2">
        <f t="shared" si="111"/>
        <v>0</v>
      </c>
      <c r="I782" s="2">
        <f t="shared" si="112"/>
        <v>0</v>
      </c>
      <c r="J782" s="2"/>
      <c r="K782" s="2"/>
      <c r="L782" s="2"/>
      <c r="M782" s="6"/>
      <c r="N782" s="6"/>
      <c r="O782" s="6"/>
      <c r="P782" s="6"/>
      <c r="Q782" s="6"/>
      <c r="R782" s="6"/>
    </row>
    <row r="783" spans="1:18">
      <c r="A783" s="2">
        <f t="shared" si="113"/>
        <v>0.72700000000000053</v>
      </c>
      <c r="B783" s="2">
        <f t="shared" si="105"/>
        <v>38.270299313815094</v>
      </c>
      <c r="C783" s="2">
        <f t="shared" si="106"/>
        <v>61.729700686184962</v>
      </c>
      <c r="D783" s="2">
        <f t="shared" si="107"/>
        <v>0</v>
      </c>
      <c r="E783" s="2">
        <f t="shared" si="108"/>
        <v>0</v>
      </c>
      <c r="F783" s="2">
        <f t="shared" si="109"/>
        <v>0</v>
      </c>
      <c r="G783" s="2">
        <f t="shared" si="110"/>
        <v>0</v>
      </c>
      <c r="H783" s="2">
        <f t="shared" si="111"/>
        <v>0</v>
      </c>
      <c r="I783" s="2">
        <f t="shared" si="112"/>
        <v>0</v>
      </c>
      <c r="J783" s="2"/>
      <c r="K783" s="2"/>
      <c r="L783" s="2"/>
      <c r="M783" s="6"/>
      <c r="N783" s="6"/>
      <c r="O783" s="6"/>
      <c r="P783" s="6"/>
      <c r="Q783" s="6"/>
      <c r="R783" s="6"/>
    </row>
    <row r="784" spans="1:18">
      <c r="A784" s="2">
        <f t="shared" si="113"/>
        <v>0.72800000000000054</v>
      </c>
      <c r="B784" s="2">
        <f t="shared" si="105"/>
        <v>38.311246821963913</v>
      </c>
      <c r="C784" s="2">
        <f t="shared" si="106"/>
        <v>61.688753178036144</v>
      </c>
      <c r="D784" s="2">
        <f t="shared" si="107"/>
        <v>0</v>
      </c>
      <c r="E784" s="2">
        <f t="shared" si="108"/>
        <v>0</v>
      </c>
      <c r="F784" s="2">
        <f t="shared" si="109"/>
        <v>0</v>
      </c>
      <c r="G784" s="2">
        <f t="shared" si="110"/>
        <v>0</v>
      </c>
      <c r="H784" s="2">
        <f t="shared" si="111"/>
        <v>0</v>
      </c>
      <c r="I784" s="2">
        <f t="shared" si="112"/>
        <v>0</v>
      </c>
      <c r="J784" s="2"/>
      <c r="K784" s="2"/>
      <c r="L784" s="2"/>
      <c r="M784" s="6"/>
      <c r="N784" s="6"/>
      <c r="O784" s="6"/>
      <c r="P784" s="6"/>
      <c r="Q784" s="6"/>
      <c r="R784" s="6"/>
    </row>
    <row r="785" spans="1:18">
      <c r="A785" s="2">
        <f t="shared" si="113"/>
        <v>0.72900000000000054</v>
      </c>
      <c r="B785" s="2">
        <f t="shared" si="105"/>
        <v>38.352167168172777</v>
      </c>
      <c r="C785" s="2">
        <f t="shared" si="106"/>
        <v>61.64783283182728</v>
      </c>
      <c r="D785" s="2">
        <f t="shared" si="107"/>
        <v>0</v>
      </c>
      <c r="E785" s="2">
        <f t="shared" si="108"/>
        <v>0</v>
      </c>
      <c r="F785" s="2">
        <f t="shared" si="109"/>
        <v>0</v>
      </c>
      <c r="G785" s="2">
        <f t="shared" si="110"/>
        <v>0</v>
      </c>
      <c r="H785" s="2">
        <f t="shared" si="111"/>
        <v>0</v>
      </c>
      <c r="I785" s="2">
        <f t="shared" si="112"/>
        <v>0</v>
      </c>
      <c r="J785" s="2"/>
      <c r="K785" s="2"/>
      <c r="L785" s="2"/>
      <c r="M785" s="6"/>
      <c r="N785" s="6"/>
      <c r="O785" s="6"/>
      <c r="P785" s="6"/>
      <c r="Q785" s="6"/>
      <c r="R785" s="6"/>
    </row>
    <row r="786" spans="1:18">
      <c r="A786" s="2">
        <f t="shared" si="113"/>
        <v>0.73000000000000054</v>
      </c>
      <c r="B786" s="2">
        <f t="shared" si="105"/>
        <v>38.39306037045916</v>
      </c>
      <c r="C786" s="2">
        <f t="shared" si="106"/>
        <v>61.606939629540896</v>
      </c>
      <c r="D786" s="2">
        <f t="shared" si="107"/>
        <v>0</v>
      </c>
      <c r="E786" s="2">
        <f t="shared" si="108"/>
        <v>0</v>
      </c>
      <c r="F786" s="2">
        <f t="shared" si="109"/>
        <v>0</v>
      </c>
      <c r="G786" s="2">
        <f t="shared" si="110"/>
        <v>0</v>
      </c>
      <c r="H786" s="2">
        <f t="shared" si="111"/>
        <v>0</v>
      </c>
      <c r="I786" s="2">
        <f t="shared" si="112"/>
        <v>0</v>
      </c>
      <c r="J786" s="2"/>
      <c r="K786" s="2"/>
      <c r="L786" s="2"/>
      <c r="M786" s="6"/>
      <c r="N786" s="6"/>
      <c r="O786" s="6"/>
      <c r="P786" s="6"/>
      <c r="Q786" s="6"/>
      <c r="R786" s="6"/>
    </row>
    <row r="787" spans="1:18">
      <c r="A787" s="2">
        <f t="shared" si="113"/>
        <v>0.73100000000000054</v>
      </c>
      <c r="B787" s="2">
        <f t="shared" si="105"/>
        <v>38.4339264468286</v>
      </c>
      <c r="C787" s="2">
        <f t="shared" si="106"/>
        <v>61.566073553171456</v>
      </c>
      <c r="D787" s="2">
        <f t="shared" si="107"/>
        <v>0</v>
      </c>
      <c r="E787" s="2">
        <f t="shared" si="108"/>
        <v>0</v>
      </c>
      <c r="F787" s="2">
        <f t="shared" si="109"/>
        <v>0</v>
      </c>
      <c r="G787" s="2">
        <f t="shared" si="110"/>
        <v>0</v>
      </c>
      <c r="H787" s="2">
        <f t="shared" si="111"/>
        <v>0</v>
      </c>
      <c r="I787" s="2">
        <f t="shared" si="112"/>
        <v>0</v>
      </c>
      <c r="J787" s="2"/>
      <c r="K787" s="2"/>
      <c r="L787" s="2"/>
      <c r="M787" s="6"/>
      <c r="N787" s="6"/>
      <c r="O787" s="6"/>
      <c r="P787" s="6"/>
      <c r="Q787" s="6"/>
      <c r="R787" s="6"/>
    </row>
    <row r="788" spans="1:18">
      <c r="A788" s="2">
        <f t="shared" si="113"/>
        <v>0.73200000000000054</v>
      </c>
      <c r="B788" s="2">
        <f t="shared" si="105"/>
        <v>38.474765415274682</v>
      </c>
      <c r="C788" s="2">
        <f t="shared" si="106"/>
        <v>61.525234584725375</v>
      </c>
      <c r="D788" s="2">
        <f t="shared" si="107"/>
        <v>0</v>
      </c>
      <c r="E788" s="2">
        <f t="shared" si="108"/>
        <v>0</v>
      </c>
      <c r="F788" s="2">
        <f t="shared" si="109"/>
        <v>0</v>
      </c>
      <c r="G788" s="2">
        <f t="shared" si="110"/>
        <v>0</v>
      </c>
      <c r="H788" s="2">
        <f t="shared" si="111"/>
        <v>0</v>
      </c>
      <c r="I788" s="2">
        <f t="shared" si="112"/>
        <v>0</v>
      </c>
      <c r="J788" s="2"/>
      <c r="K788" s="2"/>
      <c r="L788" s="2"/>
      <c r="M788" s="6"/>
      <c r="N788" s="6"/>
      <c r="O788" s="6"/>
      <c r="P788" s="6"/>
      <c r="Q788" s="6"/>
      <c r="R788" s="6"/>
    </row>
    <row r="789" spans="1:18">
      <c r="A789" s="2">
        <f t="shared" si="113"/>
        <v>0.73300000000000054</v>
      </c>
      <c r="B789" s="2">
        <f t="shared" si="105"/>
        <v>38.515577293779053</v>
      </c>
      <c r="C789" s="2">
        <f t="shared" si="106"/>
        <v>61.484422706221004</v>
      </c>
      <c r="D789" s="2">
        <f t="shared" si="107"/>
        <v>0</v>
      </c>
      <c r="E789" s="2">
        <f t="shared" si="108"/>
        <v>0</v>
      </c>
      <c r="F789" s="2">
        <f t="shared" si="109"/>
        <v>0</v>
      </c>
      <c r="G789" s="2">
        <f t="shared" si="110"/>
        <v>0</v>
      </c>
      <c r="H789" s="2">
        <f t="shared" si="111"/>
        <v>0</v>
      </c>
      <c r="I789" s="2">
        <f t="shared" si="112"/>
        <v>0</v>
      </c>
      <c r="J789" s="2"/>
      <c r="K789" s="2"/>
      <c r="L789" s="2"/>
      <c r="M789" s="6"/>
      <c r="N789" s="6"/>
      <c r="O789" s="6"/>
      <c r="P789" s="6"/>
      <c r="Q789" s="6"/>
      <c r="R789" s="6"/>
    </row>
    <row r="790" spans="1:18">
      <c r="A790" s="2">
        <f t="shared" si="113"/>
        <v>0.73400000000000054</v>
      </c>
      <c r="B790" s="2">
        <f t="shared" si="105"/>
        <v>38.556362100311439</v>
      </c>
      <c r="C790" s="2">
        <f t="shared" si="106"/>
        <v>61.443637899688618</v>
      </c>
      <c r="D790" s="2">
        <f t="shared" si="107"/>
        <v>0</v>
      </c>
      <c r="E790" s="2">
        <f t="shared" si="108"/>
        <v>0</v>
      </c>
      <c r="F790" s="2">
        <f t="shared" si="109"/>
        <v>0</v>
      </c>
      <c r="G790" s="2">
        <f t="shared" si="110"/>
        <v>0</v>
      </c>
      <c r="H790" s="2">
        <f t="shared" si="111"/>
        <v>0</v>
      </c>
      <c r="I790" s="2">
        <f t="shared" si="112"/>
        <v>0</v>
      </c>
      <c r="J790" s="2"/>
      <c r="K790" s="2"/>
      <c r="L790" s="2"/>
      <c r="M790" s="6"/>
      <c r="N790" s="6"/>
      <c r="O790" s="6"/>
      <c r="P790" s="6"/>
      <c r="Q790" s="6"/>
      <c r="R790" s="6"/>
    </row>
    <row r="791" spans="1:18">
      <c r="A791" s="2">
        <f t="shared" si="113"/>
        <v>0.73500000000000054</v>
      </c>
      <c r="B791" s="2">
        <f t="shared" si="105"/>
        <v>38.59711985282965</v>
      </c>
      <c r="C791" s="2">
        <f t="shared" si="106"/>
        <v>61.402880147170407</v>
      </c>
      <c r="D791" s="2">
        <f t="shared" si="107"/>
        <v>0</v>
      </c>
      <c r="E791" s="2">
        <f t="shared" si="108"/>
        <v>0</v>
      </c>
      <c r="F791" s="2">
        <f t="shared" si="109"/>
        <v>0</v>
      </c>
      <c r="G791" s="2">
        <f t="shared" si="110"/>
        <v>0</v>
      </c>
      <c r="H791" s="2">
        <f t="shared" si="111"/>
        <v>0</v>
      </c>
      <c r="I791" s="2">
        <f t="shared" si="112"/>
        <v>0</v>
      </c>
      <c r="J791" s="2"/>
      <c r="K791" s="2"/>
      <c r="L791" s="2"/>
      <c r="M791" s="6"/>
      <c r="N791" s="6"/>
      <c r="O791" s="6"/>
      <c r="P791" s="6"/>
      <c r="Q791" s="6"/>
      <c r="R791" s="6"/>
    </row>
    <row r="792" spans="1:18">
      <c r="A792" s="2">
        <f t="shared" si="113"/>
        <v>0.73600000000000054</v>
      </c>
      <c r="B792" s="2">
        <f t="shared" si="105"/>
        <v>38.637850569279564</v>
      </c>
      <c r="C792" s="2">
        <f t="shared" si="106"/>
        <v>61.362149430720493</v>
      </c>
      <c r="D792" s="2">
        <f t="shared" si="107"/>
        <v>0</v>
      </c>
      <c r="E792" s="2">
        <f t="shared" si="108"/>
        <v>0</v>
      </c>
      <c r="F792" s="2">
        <f t="shared" si="109"/>
        <v>0</v>
      </c>
      <c r="G792" s="2">
        <f t="shared" si="110"/>
        <v>0</v>
      </c>
      <c r="H792" s="2">
        <f t="shared" si="111"/>
        <v>0</v>
      </c>
      <c r="I792" s="2">
        <f t="shared" si="112"/>
        <v>0</v>
      </c>
      <c r="J792" s="2"/>
      <c r="K792" s="2"/>
      <c r="L792" s="2"/>
      <c r="M792" s="6"/>
      <c r="N792" s="6"/>
      <c r="O792" s="6"/>
      <c r="P792" s="6"/>
      <c r="Q792" s="6"/>
      <c r="R792" s="6"/>
    </row>
    <row r="793" spans="1:18">
      <c r="A793" s="2">
        <f t="shared" si="113"/>
        <v>0.73700000000000054</v>
      </c>
      <c r="B793" s="2">
        <f t="shared" si="105"/>
        <v>38.678554267595175</v>
      </c>
      <c r="C793" s="2">
        <f t="shared" si="106"/>
        <v>61.321445732404882</v>
      </c>
      <c r="D793" s="2">
        <f t="shared" si="107"/>
        <v>0</v>
      </c>
      <c r="E793" s="2">
        <f t="shared" si="108"/>
        <v>0</v>
      </c>
      <c r="F793" s="2">
        <f t="shared" si="109"/>
        <v>0</v>
      </c>
      <c r="G793" s="2">
        <f t="shared" si="110"/>
        <v>0</v>
      </c>
      <c r="H793" s="2">
        <f t="shared" si="111"/>
        <v>0</v>
      </c>
      <c r="I793" s="2">
        <f t="shared" si="112"/>
        <v>0</v>
      </c>
      <c r="J793" s="2"/>
      <c r="K793" s="2"/>
      <c r="L793" s="2"/>
      <c r="M793" s="6"/>
      <c r="N793" s="6"/>
      <c r="O793" s="6"/>
      <c r="P793" s="6"/>
      <c r="Q793" s="6"/>
      <c r="R793" s="6"/>
    </row>
    <row r="794" spans="1:18">
      <c r="A794" s="2">
        <f t="shared" si="113"/>
        <v>0.73800000000000054</v>
      </c>
      <c r="B794" s="2">
        <f t="shared" si="105"/>
        <v>38.719230965698571</v>
      </c>
      <c r="C794" s="2">
        <f t="shared" si="106"/>
        <v>61.280769034301485</v>
      </c>
      <c r="D794" s="2">
        <f t="shared" si="107"/>
        <v>0</v>
      </c>
      <c r="E794" s="2">
        <f t="shared" si="108"/>
        <v>0</v>
      </c>
      <c r="F794" s="2">
        <f t="shared" si="109"/>
        <v>0</v>
      </c>
      <c r="G794" s="2">
        <f t="shared" si="110"/>
        <v>0</v>
      </c>
      <c r="H794" s="2">
        <f t="shared" si="111"/>
        <v>0</v>
      </c>
      <c r="I794" s="2">
        <f t="shared" si="112"/>
        <v>0</v>
      </c>
      <c r="J794" s="2"/>
      <c r="K794" s="2"/>
      <c r="L794" s="2"/>
      <c r="M794" s="6"/>
      <c r="N794" s="6"/>
      <c r="O794" s="6"/>
      <c r="P794" s="6"/>
      <c r="Q794" s="6"/>
      <c r="R794" s="6"/>
    </row>
    <row r="795" spans="1:18">
      <c r="A795" s="2">
        <f t="shared" si="113"/>
        <v>0.73900000000000055</v>
      </c>
      <c r="B795" s="2">
        <f t="shared" si="105"/>
        <v>38.759880681499958</v>
      </c>
      <c r="C795" s="2">
        <f t="shared" si="106"/>
        <v>61.240119318500099</v>
      </c>
      <c r="D795" s="2">
        <f t="shared" si="107"/>
        <v>0</v>
      </c>
      <c r="E795" s="2">
        <f t="shared" si="108"/>
        <v>0</v>
      </c>
      <c r="F795" s="2">
        <f t="shared" si="109"/>
        <v>0</v>
      </c>
      <c r="G795" s="2">
        <f t="shared" si="110"/>
        <v>0</v>
      </c>
      <c r="H795" s="2">
        <f t="shared" si="111"/>
        <v>0</v>
      </c>
      <c r="I795" s="2">
        <f t="shared" si="112"/>
        <v>0</v>
      </c>
      <c r="J795" s="2"/>
      <c r="K795" s="2"/>
      <c r="L795" s="2"/>
      <c r="M795" s="6"/>
      <c r="N795" s="6"/>
      <c r="O795" s="6"/>
      <c r="P795" s="6"/>
      <c r="Q795" s="6"/>
      <c r="R795" s="6"/>
    </row>
    <row r="796" spans="1:18">
      <c r="A796" s="2">
        <f t="shared" si="113"/>
        <v>0.74000000000000055</v>
      </c>
      <c r="B796" s="2">
        <f t="shared" si="105"/>
        <v>38.800503432897649</v>
      </c>
      <c r="C796" s="2">
        <f t="shared" si="106"/>
        <v>61.199496567102408</v>
      </c>
      <c r="D796" s="2">
        <f t="shared" si="107"/>
        <v>0</v>
      </c>
      <c r="E796" s="2">
        <f t="shared" si="108"/>
        <v>0</v>
      </c>
      <c r="F796" s="2">
        <f t="shared" si="109"/>
        <v>0</v>
      </c>
      <c r="G796" s="2">
        <f t="shared" si="110"/>
        <v>0</v>
      </c>
      <c r="H796" s="2">
        <f t="shared" si="111"/>
        <v>0</v>
      </c>
      <c r="I796" s="2">
        <f t="shared" si="112"/>
        <v>0</v>
      </c>
      <c r="J796" s="2"/>
      <c r="K796" s="2"/>
      <c r="L796" s="2"/>
      <c r="M796" s="6"/>
      <c r="N796" s="6"/>
      <c r="O796" s="6"/>
      <c r="P796" s="6"/>
      <c r="Q796" s="6"/>
      <c r="R796" s="6"/>
    </row>
    <row r="797" spans="1:18">
      <c r="A797" s="2">
        <f t="shared" si="113"/>
        <v>0.74100000000000055</v>
      </c>
      <c r="B797" s="2">
        <f t="shared" si="105"/>
        <v>38.841099237778103</v>
      </c>
      <c r="C797" s="2">
        <f t="shared" si="106"/>
        <v>61.158900762221954</v>
      </c>
      <c r="D797" s="2">
        <f t="shared" si="107"/>
        <v>0</v>
      </c>
      <c r="E797" s="2">
        <f t="shared" si="108"/>
        <v>0</v>
      </c>
      <c r="F797" s="2">
        <f t="shared" si="109"/>
        <v>0</v>
      </c>
      <c r="G797" s="2">
        <f t="shared" si="110"/>
        <v>0</v>
      </c>
      <c r="H797" s="2">
        <f t="shared" si="111"/>
        <v>0</v>
      </c>
      <c r="I797" s="2">
        <f t="shared" si="112"/>
        <v>0</v>
      </c>
      <c r="J797" s="2"/>
      <c r="K797" s="2"/>
      <c r="L797" s="2"/>
      <c r="M797" s="6"/>
      <c r="N797" s="6"/>
      <c r="O797" s="6"/>
      <c r="P797" s="6"/>
      <c r="Q797" s="6"/>
      <c r="R797" s="6"/>
    </row>
    <row r="798" spans="1:18">
      <c r="A798" s="2">
        <f t="shared" si="113"/>
        <v>0.74200000000000055</v>
      </c>
      <c r="B798" s="2">
        <f t="shared" si="105"/>
        <v>38.881668114015895</v>
      </c>
      <c r="C798" s="2">
        <f t="shared" si="106"/>
        <v>61.118331885984162</v>
      </c>
      <c r="D798" s="2">
        <f t="shared" si="107"/>
        <v>0</v>
      </c>
      <c r="E798" s="2">
        <f t="shared" si="108"/>
        <v>0</v>
      </c>
      <c r="F798" s="2">
        <f t="shared" si="109"/>
        <v>0</v>
      </c>
      <c r="G798" s="2">
        <f t="shared" si="110"/>
        <v>0</v>
      </c>
      <c r="H798" s="2">
        <f t="shared" si="111"/>
        <v>0</v>
      </c>
      <c r="I798" s="2">
        <f t="shared" si="112"/>
        <v>0</v>
      </c>
      <c r="J798" s="2"/>
      <c r="K798" s="2"/>
      <c r="L798" s="2"/>
      <c r="M798" s="6"/>
      <c r="N798" s="6"/>
      <c r="O798" s="6"/>
      <c r="P798" s="6"/>
      <c r="Q798" s="6"/>
      <c r="R798" s="6"/>
    </row>
    <row r="799" spans="1:18">
      <c r="A799" s="2">
        <f t="shared" si="113"/>
        <v>0.74300000000000055</v>
      </c>
      <c r="B799" s="2">
        <f t="shared" si="105"/>
        <v>38.922210079473757</v>
      </c>
      <c r="C799" s="2">
        <f t="shared" si="106"/>
        <v>61.0777899205263</v>
      </c>
      <c r="D799" s="2">
        <f t="shared" si="107"/>
        <v>0</v>
      </c>
      <c r="E799" s="2">
        <f t="shared" si="108"/>
        <v>0</v>
      </c>
      <c r="F799" s="2">
        <f t="shared" si="109"/>
        <v>0</v>
      </c>
      <c r="G799" s="2">
        <f t="shared" si="110"/>
        <v>0</v>
      </c>
      <c r="H799" s="2">
        <f t="shared" si="111"/>
        <v>0</v>
      </c>
      <c r="I799" s="2">
        <f t="shared" si="112"/>
        <v>0</v>
      </c>
      <c r="J799" s="2"/>
      <c r="K799" s="2"/>
      <c r="L799" s="2"/>
      <c r="M799" s="6"/>
      <c r="N799" s="6"/>
      <c r="O799" s="6"/>
      <c r="P799" s="6"/>
      <c r="Q799" s="6"/>
      <c r="R799" s="6"/>
    </row>
    <row r="800" spans="1:18">
      <c r="A800" s="2">
        <f t="shared" si="113"/>
        <v>0.74400000000000055</v>
      </c>
      <c r="B800" s="2">
        <f t="shared" si="105"/>
        <v>38.962725152002569</v>
      </c>
      <c r="C800" s="2">
        <f t="shared" si="106"/>
        <v>61.037274847997487</v>
      </c>
      <c r="D800" s="2">
        <f t="shared" si="107"/>
        <v>0</v>
      </c>
      <c r="E800" s="2">
        <f t="shared" si="108"/>
        <v>0</v>
      </c>
      <c r="F800" s="2">
        <f t="shared" si="109"/>
        <v>0</v>
      </c>
      <c r="G800" s="2">
        <f t="shared" si="110"/>
        <v>0</v>
      </c>
      <c r="H800" s="2">
        <f t="shared" si="111"/>
        <v>0</v>
      </c>
      <c r="I800" s="2">
        <f t="shared" si="112"/>
        <v>0</v>
      </c>
      <c r="J800" s="2"/>
      <c r="K800" s="2"/>
      <c r="L800" s="2"/>
      <c r="M800" s="6"/>
      <c r="N800" s="6"/>
      <c r="O800" s="6"/>
      <c r="P800" s="6"/>
      <c r="Q800" s="6"/>
      <c r="R800" s="6"/>
    </row>
    <row r="801" spans="1:18">
      <c r="A801" s="2">
        <f t="shared" si="113"/>
        <v>0.74500000000000055</v>
      </c>
      <c r="B801" s="2">
        <f t="shared" si="105"/>
        <v>39.003213349441367</v>
      </c>
      <c r="C801" s="2">
        <f t="shared" si="106"/>
        <v>60.99678665055869</v>
      </c>
      <c r="D801" s="2">
        <f t="shared" si="107"/>
        <v>0</v>
      </c>
      <c r="E801" s="2">
        <f t="shared" si="108"/>
        <v>0</v>
      </c>
      <c r="F801" s="2">
        <f t="shared" si="109"/>
        <v>0</v>
      </c>
      <c r="G801" s="2">
        <f t="shared" si="110"/>
        <v>0</v>
      </c>
      <c r="H801" s="2">
        <f t="shared" si="111"/>
        <v>0</v>
      </c>
      <c r="I801" s="2">
        <f t="shared" si="112"/>
        <v>0</v>
      </c>
      <c r="J801" s="2"/>
      <c r="K801" s="2"/>
      <c r="L801" s="2"/>
      <c r="M801" s="6"/>
      <c r="N801" s="6"/>
      <c r="O801" s="6"/>
      <c r="P801" s="6"/>
      <c r="Q801" s="6"/>
      <c r="R801" s="6"/>
    </row>
    <row r="802" spans="1:18">
      <c r="A802" s="2">
        <f t="shared" si="113"/>
        <v>0.74600000000000055</v>
      </c>
      <c r="B802" s="2">
        <f t="shared" si="105"/>
        <v>39.043674689617355</v>
      </c>
      <c r="C802" s="2">
        <f t="shared" si="106"/>
        <v>60.956325310382702</v>
      </c>
      <c r="D802" s="2">
        <f t="shared" si="107"/>
        <v>0</v>
      </c>
      <c r="E802" s="2">
        <f t="shared" si="108"/>
        <v>0</v>
      </c>
      <c r="F802" s="2">
        <f t="shared" si="109"/>
        <v>0</v>
      </c>
      <c r="G802" s="2">
        <f t="shared" si="110"/>
        <v>0</v>
      </c>
      <c r="H802" s="2">
        <f t="shared" si="111"/>
        <v>0</v>
      </c>
      <c r="I802" s="2">
        <f t="shared" si="112"/>
        <v>0</v>
      </c>
      <c r="J802" s="2"/>
      <c r="K802" s="2"/>
      <c r="L802" s="2"/>
      <c r="M802" s="6"/>
      <c r="N802" s="6"/>
      <c r="O802" s="6"/>
      <c r="P802" s="6"/>
      <c r="Q802" s="6"/>
      <c r="R802" s="6"/>
    </row>
    <row r="803" spans="1:18">
      <c r="A803" s="2">
        <f t="shared" si="113"/>
        <v>0.74700000000000055</v>
      </c>
      <c r="B803" s="2">
        <f t="shared" si="105"/>
        <v>39.084109190345906</v>
      </c>
      <c r="C803" s="2">
        <f t="shared" si="106"/>
        <v>60.915890809654151</v>
      </c>
      <c r="D803" s="2">
        <f t="shared" si="107"/>
        <v>0</v>
      </c>
      <c r="E803" s="2">
        <f t="shared" si="108"/>
        <v>0</v>
      </c>
      <c r="F803" s="2">
        <f t="shared" si="109"/>
        <v>0</v>
      </c>
      <c r="G803" s="2">
        <f t="shared" si="110"/>
        <v>0</v>
      </c>
      <c r="H803" s="2">
        <f t="shared" si="111"/>
        <v>0</v>
      </c>
      <c r="I803" s="2">
        <f t="shared" si="112"/>
        <v>0</v>
      </c>
      <c r="J803" s="2"/>
      <c r="K803" s="2"/>
      <c r="L803" s="2"/>
      <c r="M803" s="6"/>
      <c r="N803" s="6"/>
      <c r="O803" s="6"/>
      <c r="P803" s="6"/>
      <c r="Q803" s="6"/>
      <c r="R803" s="6"/>
    </row>
    <row r="804" spans="1:18">
      <c r="A804" s="2">
        <f t="shared" si="113"/>
        <v>0.74800000000000055</v>
      </c>
      <c r="B804" s="2">
        <f t="shared" si="105"/>
        <v>39.124516869430586</v>
      </c>
      <c r="C804" s="2">
        <f t="shared" si="106"/>
        <v>60.875483130569471</v>
      </c>
      <c r="D804" s="2">
        <f t="shared" si="107"/>
        <v>0</v>
      </c>
      <c r="E804" s="2">
        <f t="shared" si="108"/>
        <v>0</v>
      </c>
      <c r="F804" s="2">
        <f t="shared" si="109"/>
        <v>0</v>
      </c>
      <c r="G804" s="2">
        <f t="shared" si="110"/>
        <v>0</v>
      </c>
      <c r="H804" s="2">
        <f t="shared" si="111"/>
        <v>0</v>
      </c>
      <c r="I804" s="2">
        <f t="shared" si="112"/>
        <v>0</v>
      </c>
      <c r="J804" s="2"/>
      <c r="K804" s="2"/>
      <c r="L804" s="2"/>
      <c r="M804" s="6"/>
      <c r="N804" s="6"/>
      <c r="O804" s="6"/>
      <c r="P804" s="6"/>
      <c r="Q804" s="6"/>
      <c r="R804" s="6"/>
    </row>
    <row r="805" spans="1:18">
      <c r="A805" s="2">
        <f t="shared" si="113"/>
        <v>0.74900000000000055</v>
      </c>
      <c r="B805" s="2">
        <f t="shared" si="105"/>
        <v>39.164897744663151</v>
      </c>
      <c r="C805" s="2">
        <f t="shared" si="106"/>
        <v>60.835102255336906</v>
      </c>
      <c r="D805" s="2">
        <f t="shared" si="107"/>
        <v>0</v>
      </c>
      <c r="E805" s="2">
        <f t="shared" si="108"/>
        <v>0</v>
      </c>
      <c r="F805" s="2">
        <f t="shared" si="109"/>
        <v>0</v>
      </c>
      <c r="G805" s="2">
        <f t="shared" si="110"/>
        <v>0</v>
      </c>
      <c r="H805" s="2">
        <f t="shared" si="111"/>
        <v>0</v>
      </c>
      <c r="I805" s="2">
        <f t="shared" si="112"/>
        <v>0</v>
      </c>
      <c r="J805" s="2"/>
      <c r="K805" s="2"/>
      <c r="L805" s="2"/>
      <c r="M805" s="6"/>
      <c r="N805" s="6"/>
      <c r="O805" s="6"/>
      <c r="P805" s="6"/>
      <c r="Q805" s="6"/>
      <c r="R805" s="6"/>
    </row>
    <row r="806" spans="1:18">
      <c r="A806" s="2">
        <f t="shared" si="113"/>
        <v>0.75000000000000056</v>
      </c>
      <c r="B806" s="2">
        <f t="shared" si="105"/>
        <v>39.205251833823539</v>
      </c>
      <c r="C806" s="2">
        <f t="shared" si="106"/>
        <v>60.794748166176518</v>
      </c>
      <c r="D806" s="2">
        <f t="shared" si="107"/>
        <v>0</v>
      </c>
      <c r="E806" s="2">
        <f t="shared" si="108"/>
        <v>0</v>
      </c>
      <c r="F806" s="2">
        <f t="shared" si="109"/>
        <v>0</v>
      </c>
      <c r="G806" s="2">
        <f t="shared" si="110"/>
        <v>0</v>
      </c>
      <c r="H806" s="2">
        <f t="shared" si="111"/>
        <v>0</v>
      </c>
      <c r="I806" s="2">
        <f t="shared" si="112"/>
        <v>0</v>
      </c>
      <c r="J806" s="2"/>
      <c r="K806" s="2"/>
      <c r="L806" s="2"/>
      <c r="M806" s="6"/>
      <c r="N806" s="6"/>
      <c r="O806" s="6"/>
      <c r="P806" s="6"/>
      <c r="Q806" s="6"/>
      <c r="R806" s="6"/>
    </row>
    <row r="807" spans="1:18">
      <c r="A807" s="2">
        <f t="shared" si="113"/>
        <v>0.75100000000000056</v>
      </c>
      <c r="B807" s="2">
        <f t="shared" si="105"/>
        <v>39.245579154679916</v>
      </c>
      <c r="C807" s="2">
        <f t="shared" si="106"/>
        <v>60.754420845320141</v>
      </c>
      <c r="D807" s="2">
        <f t="shared" si="107"/>
        <v>0</v>
      </c>
      <c r="E807" s="2">
        <f t="shared" si="108"/>
        <v>0</v>
      </c>
      <c r="F807" s="2">
        <f t="shared" si="109"/>
        <v>0</v>
      </c>
      <c r="G807" s="2">
        <f t="shared" si="110"/>
        <v>0</v>
      </c>
      <c r="H807" s="2">
        <f t="shared" si="111"/>
        <v>0</v>
      </c>
      <c r="I807" s="2">
        <f t="shared" si="112"/>
        <v>0</v>
      </c>
      <c r="J807" s="2"/>
      <c r="K807" s="2"/>
      <c r="L807" s="2"/>
      <c r="M807" s="6"/>
      <c r="N807" s="6"/>
      <c r="O807" s="6"/>
      <c r="P807" s="6"/>
      <c r="Q807" s="6"/>
      <c r="R807" s="6"/>
    </row>
    <row r="808" spans="1:18">
      <c r="A808" s="2">
        <f t="shared" si="113"/>
        <v>0.75200000000000056</v>
      </c>
      <c r="B808" s="2">
        <f t="shared" si="105"/>
        <v>39.285879724988646</v>
      </c>
      <c r="C808" s="2">
        <f t="shared" si="106"/>
        <v>60.71412027501141</v>
      </c>
      <c r="D808" s="2">
        <f t="shared" si="107"/>
        <v>0</v>
      </c>
      <c r="E808" s="2">
        <f t="shared" si="108"/>
        <v>0</v>
      </c>
      <c r="F808" s="2">
        <f t="shared" si="109"/>
        <v>0</v>
      </c>
      <c r="G808" s="2">
        <f t="shared" si="110"/>
        <v>0</v>
      </c>
      <c r="H808" s="2">
        <f t="shared" si="111"/>
        <v>0</v>
      </c>
      <c r="I808" s="2">
        <f t="shared" si="112"/>
        <v>0</v>
      </c>
      <c r="J808" s="2"/>
      <c r="K808" s="2"/>
      <c r="L808" s="2"/>
      <c r="M808" s="6"/>
      <c r="N808" s="6"/>
      <c r="O808" s="6"/>
      <c r="P808" s="6"/>
      <c r="Q808" s="6"/>
      <c r="R808" s="6"/>
    </row>
    <row r="809" spans="1:18">
      <c r="A809" s="2">
        <f t="shared" si="113"/>
        <v>0.75300000000000056</v>
      </c>
      <c r="B809" s="2">
        <f t="shared" si="105"/>
        <v>39.326153562494319</v>
      </c>
      <c r="C809" s="2">
        <f t="shared" si="106"/>
        <v>60.673846437505738</v>
      </c>
      <c r="D809" s="2">
        <f t="shared" si="107"/>
        <v>0</v>
      </c>
      <c r="E809" s="2">
        <f t="shared" si="108"/>
        <v>0</v>
      </c>
      <c r="F809" s="2">
        <f t="shared" si="109"/>
        <v>0</v>
      </c>
      <c r="G809" s="2">
        <f t="shared" si="110"/>
        <v>0</v>
      </c>
      <c r="H809" s="2">
        <f t="shared" si="111"/>
        <v>0</v>
      </c>
      <c r="I809" s="2">
        <f t="shared" si="112"/>
        <v>0</v>
      </c>
      <c r="J809" s="2"/>
      <c r="K809" s="2"/>
      <c r="L809" s="2"/>
      <c r="M809" s="6"/>
      <c r="N809" s="6"/>
      <c r="O809" s="6"/>
      <c r="P809" s="6"/>
      <c r="Q809" s="6"/>
      <c r="R809" s="6"/>
    </row>
    <row r="810" spans="1:18">
      <c r="A810" s="2">
        <f t="shared" si="113"/>
        <v>0.75400000000000056</v>
      </c>
      <c r="B810" s="2">
        <f t="shared" si="105"/>
        <v>39.366400684929758</v>
      </c>
      <c r="C810" s="2">
        <f t="shared" si="106"/>
        <v>60.633599315070299</v>
      </c>
      <c r="D810" s="2">
        <f t="shared" si="107"/>
        <v>0</v>
      </c>
      <c r="E810" s="2">
        <f t="shared" si="108"/>
        <v>0</v>
      </c>
      <c r="F810" s="2">
        <f t="shared" si="109"/>
        <v>0</v>
      </c>
      <c r="G810" s="2">
        <f t="shared" si="110"/>
        <v>0</v>
      </c>
      <c r="H810" s="2">
        <f t="shared" si="111"/>
        <v>0</v>
      </c>
      <c r="I810" s="2">
        <f t="shared" si="112"/>
        <v>0</v>
      </c>
      <c r="J810" s="2"/>
      <c r="K810" s="2"/>
      <c r="L810" s="2"/>
      <c r="M810" s="6"/>
      <c r="N810" s="6"/>
      <c r="O810" s="6"/>
      <c r="P810" s="6"/>
      <c r="Q810" s="6"/>
      <c r="R810" s="6"/>
    </row>
    <row r="811" spans="1:18">
      <c r="A811" s="2">
        <f t="shared" si="113"/>
        <v>0.75500000000000056</v>
      </c>
      <c r="B811" s="2">
        <f t="shared" si="105"/>
        <v>39.406621110016019</v>
      </c>
      <c r="C811" s="2">
        <f t="shared" si="106"/>
        <v>60.593378889984038</v>
      </c>
      <c r="D811" s="2">
        <f t="shared" si="107"/>
        <v>0</v>
      </c>
      <c r="E811" s="2">
        <f t="shared" si="108"/>
        <v>0</v>
      </c>
      <c r="F811" s="2">
        <f t="shared" si="109"/>
        <v>0</v>
      </c>
      <c r="G811" s="2">
        <f t="shared" si="110"/>
        <v>0</v>
      </c>
      <c r="H811" s="2">
        <f t="shared" si="111"/>
        <v>0</v>
      </c>
      <c r="I811" s="2">
        <f t="shared" si="112"/>
        <v>0</v>
      </c>
      <c r="J811" s="2"/>
      <c r="K811" s="2"/>
      <c r="L811" s="2"/>
      <c r="M811" s="6"/>
      <c r="N811" s="6"/>
      <c r="O811" s="6"/>
      <c r="P811" s="6"/>
      <c r="Q811" s="6"/>
      <c r="R811" s="6"/>
    </row>
    <row r="812" spans="1:18">
      <c r="A812" s="2">
        <f t="shared" si="113"/>
        <v>0.75600000000000056</v>
      </c>
      <c r="B812" s="2">
        <f t="shared" si="105"/>
        <v>39.446814855462407</v>
      </c>
      <c r="C812" s="2">
        <f t="shared" si="106"/>
        <v>60.55318514453765</v>
      </c>
      <c r="D812" s="2">
        <f t="shared" si="107"/>
        <v>0</v>
      </c>
      <c r="E812" s="2">
        <f t="shared" si="108"/>
        <v>0</v>
      </c>
      <c r="F812" s="2">
        <f t="shared" si="109"/>
        <v>0</v>
      </c>
      <c r="G812" s="2">
        <f t="shared" si="110"/>
        <v>0</v>
      </c>
      <c r="H812" s="2">
        <f t="shared" si="111"/>
        <v>0</v>
      </c>
      <c r="I812" s="2">
        <f t="shared" si="112"/>
        <v>0</v>
      </c>
      <c r="J812" s="2"/>
      <c r="K812" s="2"/>
      <c r="L812" s="2"/>
      <c r="M812" s="6"/>
      <c r="N812" s="6"/>
      <c r="O812" s="6"/>
      <c r="P812" s="6"/>
      <c r="Q812" s="6"/>
      <c r="R812" s="6"/>
    </row>
    <row r="813" spans="1:18">
      <c r="A813" s="2">
        <f t="shared" si="113"/>
        <v>0.75700000000000056</v>
      </c>
      <c r="B813" s="2">
        <f t="shared" si="105"/>
        <v>39.486981938966473</v>
      </c>
      <c r="C813" s="2">
        <f t="shared" si="106"/>
        <v>60.513018061033584</v>
      </c>
      <c r="D813" s="2">
        <f t="shared" si="107"/>
        <v>0</v>
      </c>
      <c r="E813" s="2">
        <f t="shared" si="108"/>
        <v>0</v>
      </c>
      <c r="F813" s="2">
        <f t="shared" si="109"/>
        <v>0</v>
      </c>
      <c r="G813" s="2">
        <f t="shared" si="110"/>
        <v>0</v>
      </c>
      <c r="H813" s="2">
        <f t="shared" si="111"/>
        <v>0</v>
      </c>
      <c r="I813" s="2">
        <f t="shared" si="112"/>
        <v>0</v>
      </c>
      <c r="J813" s="2"/>
      <c r="K813" s="2"/>
      <c r="L813" s="2"/>
      <c r="M813" s="6"/>
      <c r="N813" s="6"/>
      <c r="O813" s="6"/>
      <c r="P813" s="6"/>
      <c r="Q813" s="6"/>
      <c r="R813" s="6"/>
    </row>
    <row r="814" spans="1:18">
      <c r="A814" s="2">
        <f t="shared" si="113"/>
        <v>0.75800000000000056</v>
      </c>
      <c r="B814" s="2">
        <f t="shared" si="105"/>
        <v>39.527122378214031</v>
      </c>
      <c r="C814" s="2">
        <f t="shared" si="106"/>
        <v>60.472877621786026</v>
      </c>
      <c r="D814" s="2">
        <f t="shared" si="107"/>
        <v>0</v>
      </c>
      <c r="E814" s="2">
        <f t="shared" si="108"/>
        <v>0</v>
      </c>
      <c r="F814" s="2">
        <f t="shared" si="109"/>
        <v>0</v>
      </c>
      <c r="G814" s="2">
        <f t="shared" si="110"/>
        <v>0</v>
      </c>
      <c r="H814" s="2">
        <f t="shared" si="111"/>
        <v>0</v>
      </c>
      <c r="I814" s="2">
        <f t="shared" si="112"/>
        <v>0</v>
      </c>
      <c r="J814" s="2"/>
      <c r="K814" s="2"/>
      <c r="L814" s="2"/>
      <c r="M814" s="6"/>
      <c r="N814" s="6"/>
      <c r="O814" s="6"/>
      <c r="P814" s="6"/>
      <c r="Q814" s="6"/>
      <c r="R814" s="6"/>
    </row>
    <row r="815" spans="1:18">
      <c r="A815" s="2">
        <f t="shared" si="113"/>
        <v>0.75900000000000056</v>
      </c>
      <c r="B815" s="2">
        <f t="shared" si="105"/>
        <v>39.567236190879164</v>
      </c>
      <c r="C815" s="2">
        <f t="shared" si="106"/>
        <v>60.432763809120893</v>
      </c>
      <c r="D815" s="2">
        <f t="shared" si="107"/>
        <v>0</v>
      </c>
      <c r="E815" s="2">
        <f t="shared" si="108"/>
        <v>0</v>
      </c>
      <c r="F815" s="2">
        <f t="shared" si="109"/>
        <v>0</v>
      </c>
      <c r="G815" s="2">
        <f t="shared" si="110"/>
        <v>0</v>
      </c>
      <c r="H815" s="2">
        <f t="shared" si="111"/>
        <v>0</v>
      </c>
      <c r="I815" s="2">
        <f t="shared" si="112"/>
        <v>0</v>
      </c>
      <c r="J815" s="2"/>
      <c r="K815" s="2"/>
      <c r="L815" s="2"/>
      <c r="M815" s="6"/>
      <c r="N815" s="6"/>
      <c r="O815" s="6"/>
      <c r="P815" s="6"/>
      <c r="Q815" s="6"/>
      <c r="R815" s="6"/>
    </row>
    <row r="816" spans="1:18">
      <c r="A816" s="2">
        <f t="shared" si="113"/>
        <v>0.76000000000000056</v>
      </c>
      <c r="B816" s="2">
        <f t="shared" si="105"/>
        <v>39.607323394624238</v>
      </c>
      <c r="C816" s="2">
        <f t="shared" si="106"/>
        <v>60.392676605375819</v>
      </c>
      <c r="D816" s="2">
        <f t="shared" si="107"/>
        <v>0</v>
      </c>
      <c r="E816" s="2">
        <f t="shared" si="108"/>
        <v>0</v>
      </c>
      <c r="F816" s="2">
        <f t="shared" si="109"/>
        <v>0</v>
      </c>
      <c r="G816" s="2">
        <f t="shared" si="110"/>
        <v>0</v>
      </c>
      <c r="H816" s="2">
        <f t="shared" si="111"/>
        <v>0</v>
      </c>
      <c r="I816" s="2">
        <f t="shared" si="112"/>
        <v>0</v>
      </c>
      <c r="J816" s="2"/>
      <c r="K816" s="2"/>
      <c r="L816" s="2"/>
      <c r="M816" s="6"/>
      <c r="N816" s="6"/>
      <c r="O816" s="6"/>
      <c r="P816" s="6"/>
      <c r="Q816" s="6"/>
      <c r="R816" s="6"/>
    </row>
    <row r="817" spans="1:18">
      <c r="A817" s="2">
        <f t="shared" si="113"/>
        <v>0.76100000000000056</v>
      </c>
      <c r="B817" s="2">
        <f t="shared" si="105"/>
        <v>39.647384007099895</v>
      </c>
      <c r="C817" s="2">
        <f t="shared" si="106"/>
        <v>60.352615992900162</v>
      </c>
      <c r="D817" s="2">
        <f t="shared" si="107"/>
        <v>0</v>
      </c>
      <c r="E817" s="2">
        <f t="shared" si="108"/>
        <v>0</v>
      </c>
      <c r="F817" s="2">
        <f t="shared" si="109"/>
        <v>0</v>
      </c>
      <c r="G817" s="2">
        <f t="shared" si="110"/>
        <v>0</v>
      </c>
      <c r="H817" s="2">
        <f t="shared" si="111"/>
        <v>0</v>
      </c>
      <c r="I817" s="2">
        <f t="shared" si="112"/>
        <v>0</v>
      </c>
      <c r="J817" s="2"/>
      <c r="K817" s="2"/>
      <c r="L817" s="2"/>
      <c r="M817" s="6"/>
      <c r="N817" s="6"/>
      <c r="O817" s="6"/>
      <c r="P817" s="6"/>
      <c r="Q817" s="6"/>
      <c r="R817" s="6"/>
    </row>
    <row r="818" spans="1:18">
      <c r="A818" s="2">
        <f t="shared" si="113"/>
        <v>0.76200000000000057</v>
      </c>
      <c r="B818" s="2">
        <f t="shared" si="105"/>
        <v>39.687418045945073</v>
      </c>
      <c r="C818" s="2">
        <f t="shared" si="106"/>
        <v>60.312581954054984</v>
      </c>
      <c r="D818" s="2">
        <f t="shared" si="107"/>
        <v>0</v>
      </c>
      <c r="E818" s="2">
        <f t="shared" si="108"/>
        <v>0</v>
      </c>
      <c r="F818" s="2">
        <f t="shared" si="109"/>
        <v>0</v>
      </c>
      <c r="G818" s="2">
        <f t="shared" si="110"/>
        <v>0</v>
      </c>
      <c r="H818" s="2">
        <f t="shared" si="111"/>
        <v>0</v>
      </c>
      <c r="I818" s="2">
        <f t="shared" si="112"/>
        <v>0</v>
      </c>
      <c r="J818" s="2"/>
      <c r="K818" s="2"/>
      <c r="L818" s="2"/>
      <c r="M818" s="6"/>
      <c r="N818" s="6"/>
      <c r="O818" s="6"/>
      <c r="P818" s="6"/>
      <c r="Q818" s="6"/>
      <c r="R818" s="6"/>
    </row>
    <row r="819" spans="1:18">
      <c r="A819" s="2">
        <f t="shared" si="113"/>
        <v>0.76300000000000057</v>
      </c>
      <c r="B819" s="2">
        <f t="shared" si="105"/>
        <v>39.727425528787002</v>
      </c>
      <c r="C819" s="2">
        <f t="shared" si="106"/>
        <v>60.272574471213055</v>
      </c>
      <c r="D819" s="2">
        <f t="shared" si="107"/>
        <v>0</v>
      </c>
      <c r="E819" s="2">
        <f t="shared" si="108"/>
        <v>0</v>
      </c>
      <c r="F819" s="2">
        <f t="shared" si="109"/>
        <v>0</v>
      </c>
      <c r="G819" s="2">
        <f t="shared" si="110"/>
        <v>0</v>
      </c>
      <c r="H819" s="2">
        <f t="shared" si="111"/>
        <v>0</v>
      </c>
      <c r="I819" s="2">
        <f t="shared" si="112"/>
        <v>0</v>
      </c>
      <c r="J819" s="2"/>
      <c r="K819" s="2"/>
      <c r="L819" s="2"/>
      <c r="M819" s="6"/>
      <c r="N819" s="6"/>
      <c r="O819" s="6"/>
      <c r="P819" s="6"/>
      <c r="Q819" s="6"/>
      <c r="R819" s="6"/>
    </row>
    <row r="820" spans="1:18">
      <c r="A820" s="2">
        <f t="shared" si="113"/>
        <v>0.76400000000000057</v>
      </c>
      <c r="B820" s="2">
        <f t="shared" si="105"/>
        <v>39.767406473241223</v>
      </c>
      <c r="C820" s="2">
        <f t="shared" si="106"/>
        <v>60.232593526758833</v>
      </c>
      <c r="D820" s="2">
        <f t="shared" si="107"/>
        <v>0</v>
      </c>
      <c r="E820" s="2">
        <f t="shared" si="108"/>
        <v>0</v>
      </c>
      <c r="F820" s="2">
        <f t="shared" si="109"/>
        <v>0</v>
      </c>
      <c r="G820" s="2">
        <f t="shared" si="110"/>
        <v>0</v>
      </c>
      <c r="H820" s="2">
        <f t="shared" si="111"/>
        <v>0</v>
      </c>
      <c r="I820" s="2">
        <f t="shared" si="112"/>
        <v>0</v>
      </c>
      <c r="J820" s="2"/>
      <c r="K820" s="2"/>
      <c r="L820" s="2"/>
      <c r="M820" s="6"/>
      <c r="N820" s="6"/>
      <c r="O820" s="6"/>
      <c r="P820" s="6"/>
      <c r="Q820" s="6"/>
      <c r="R820" s="6"/>
    </row>
    <row r="821" spans="1:18">
      <c r="A821" s="2">
        <f t="shared" si="113"/>
        <v>0.76500000000000057</v>
      </c>
      <c r="B821" s="2">
        <f t="shared" si="105"/>
        <v>39.807360896911604</v>
      </c>
      <c r="C821" s="2">
        <f t="shared" si="106"/>
        <v>60.192639103088453</v>
      </c>
      <c r="D821" s="2">
        <f t="shared" si="107"/>
        <v>0</v>
      </c>
      <c r="E821" s="2">
        <f t="shared" si="108"/>
        <v>0</v>
      </c>
      <c r="F821" s="2">
        <f t="shared" si="109"/>
        <v>0</v>
      </c>
      <c r="G821" s="2">
        <f t="shared" si="110"/>
        <v>0</v>
      </c>
      <c r="H821" s="2">
        <f t="shared" si="111"/>
        <v>0</v>
      </c>
      <c r="I821" s="2">
        <f t="shared" si="112"/>
        <v>0</v>
      </c>
      <c r="J821" s="2"/>
      <c r="K821" s="2"/>
      <c r="L821" s="2"/>
      <c r="M821" s="6"/>
      <c r="N821" s="6"/>
      <c r="O821" s="6"/>
      <c r="P821" s="6"/>
      <c r="Q821" s="6"/>
      <c r="R821" s="6"/>
    </row>
    <row r="822" spans="1:18">
      <c r="A822" s="2">
        <f t="shared" si="113"/>
        <v>0.76600000000000057</v>
      </c>
      <c r="B822" s="2">
        <f t="shared" si="105"/>
        <v>39.847288817390314</v>
      </c>
      <c r="C822" s="2">
        <f t="shared" si="106"/>
        <v>60.152711182609742</v>
      </c>
      <c r="D822" s="2">
        <f t="shared" si="107"/>
        <v>0</v>
      </c>
      <c r="E822" s="2">
        <f t="shared" si="108"/>
        <v>0</v>
      </c>
      <c r="F822" s="2">
        <f t="shared" si="109"/>
        <v>0</v>
      </c>
      <c r="G822" s="2">
        <f t="shared" si="110"/>
        <v>0</v>
      </c>
      <c r="H822" s="2">
        <f t="shared" si="111"/>
        <v>0</v>
      </c>
      <c r="I822" s="2">
        <f t="shared" si="112"/>
        <v>0</v>
      </c>
      <c r="J822" s="2"/>
      <c r="K822" s="2"/>
      <c r="L822" s="2"/>
      <c r="M822" s="6"/>
      <c r="N822" s="6"/>
      <c r="O822" s="6"/>
      <c r="P822" s="6"/>
      <c r="Q822" s="6"/>
      <c r="R822" s="6"/>
    </row>
    <row r="823" spans="1:18">
      <c r="A823" s="2">
        <f t="shared" si="113"/>
        <v>0.76700000000000057</v>
      </c>
      <c r="B823" s="2">
        <f t="shared" si="105"/>
        <v>39.887190252257867</v>
      </c>
      <c r="C823" s="2">
        <f t="shared" si="106"/>
        <v>60.11280974774219</v>
      </c>
      <c r="D823" s="2">
        <f t="shared" si="107"/>
        <v>0</v>
      </c>
      <c r="E823" s="2">
        <f t="shared" si="108"/>
        <v>0</v>
      </c>
      <c r="F823" s="2">
        <f t="shared" si="109"/>
        <v>0</v>
      </c>
      <c r="G823" s="2">
        <f t="shared" si="110"/>
        <v>0</v>
      </c>
      <c r="H823" s="2">
        <f t="shared" si="111"/>
        <v>0</v>
      </c>
      <c r="I823" s="2">
        <f t="shared" si="112"/>
        <v>0</v>
      </c>
      <c r="J823" s="2"/>
      <c r="K823" s="2"/>
      <c r="L823" s="2"/>
      <c r="M823" s="6"/>
      <c r="N823" s="6"/>
      <c r="O823" s="6"/>
      <c r="P823" s="6"/>
      <c r="Q823" s="6"/>
      <c r="R823" s="6"/>
    </row>
    <row r="824" spans="1:18">
      <c r="A824" s="2">
        <f t="shared" si="113"/>
        <v>0.76800000000000057</v>
      </c>
      <c r="B824" s="2">
        <f t="shared" si="105"/>
        <v>39.927065219083111</v>
      </c>
      <c r="C824" s="2">
        <f t="shared" si="106"/>
        <v>60.072934780916945</v>
      </c>
      <c r="D824" s="2">
        <f t="shared" si="107"/>
        <v>0</v>
      </c>
      <c r="E824" s="2">
        <f t="shared" si="108"/>
        <v>0</v>
      </c>
      <c r="F824" s="2">
        <f t="shared" si="109"/>
        <v>0</v>
      </c>
      <c r="G824" s="2">
        <f t="shared" si="110"/>
        <v>0</v>
      </c>
      <c r="H824" s="2">
        <f t="shared" si="111"/>
        <v>0</v>
      </c>
      <c r="I824" s="2">
        <f t="shared" si="112"/>
        <v>0</v>
      </c>
      <c r="J824" s="2"/>
      <c r="K824" s="2"/>
      <c r="L824" s="2"/>
      <c r="M824" s="6"/>
      <c r="N824" s="6"/>
      <c r="O824" s="6"/>
      <c r="P824" s="6"/>
      <c r="Q824" s="6"/>
      <c r="R824" s="6"/>
    </row>
    <row r="825" spans="1:18">
      <c r="A825" s="2">
        <f t="shared" si="113"/>
        <v>0.76900000000000057</v>
      </c>
      <c r="B825" s="2">
        <f t="shared" si="105"/>
        <v>39.966913735423248</v>
      </c>
      <c r="C825" s="2">
        <f t="shared" si="106"/>
        <v>60.033086264576809</v>
      </c>
      <c r="D825" s="2">
        <f t="shared" si="107"/>
        <v>0</v>
      </c>
      <c r="E825" s="2">
        <f t="shared" si="108"/>
        <v>0</v>
      </c>
      <c r="F825" s="2">
        <f t="shared" si="109"/>
        <v>0</v>
      </c>
      <c r="G825" s="2">
        <f t="shared" si="110"/>
        <v>0</v>
      </c>
      <c r="H825" s="2">
        <f t="shared" si="111"/>
        <v>0</v>
      </c>
      <c r="I825" s="2">
        <f t="shared" si="112"/>
        <v>0</v>
      </c>
      <c r="J825" s="2"/>
      <c r="K825" s="2"/>
      <c r="L825" s="2"/>
      <c r="M825" s="6"/>
      <c r="N825" s="6"/>
      <c r="O825" s="6"/>
      <c r="P825" s="6"/>
      <c r="Q825" s="6"/>
      <c r="R825" s="6"/>
    </row>
    <row r="826" spans="1:18">
      <c r="A826" s="2">
        <f t="shared" si="113"/>
        <v>0.77000000000000057</v>
      </c>
      <c r="B826" s="2">
        <f t="shared" ref="B826:B889" si="114">INDEX(MMULT($B825:$I825,$B$15:$I$22)*($A826-$A825)+B825,1)</f>
        <v>40.00673581882382</v>
      </c>
      <c r="C826" s="2">
        <f t="shared" ref="C826:C889" si="115">INDEX(MMULT($B825:$I825,$B$15:$I$22)*($A826-$A825)+C825,2)</f>
        <v>59.993264181176237</v>
      </c>
      <c r="D826" s="2">
        <f t="shared" ref="D826:D889" si="116">INDEX(MMULT($B825:$I825,$B$15:$I$22)*($A826-$A825)+D825,3)</f>
        <v>0</v>
      </c>
      <c r="E826" s="2">
        <f t="shared" ref="E826:E889" si="117">INDEX(MMULT($B825:$I825,$B$15:$I$22)*($A826-$A825)+E825,4)</f>
        <v>0</v>
      </c>
      <c r="F826" s="2">
        <f t="shared" ref="F826:F889" si="118">INDEX(MMULT($B825:$I825,$B$15:$I$22)*($A826-$A825)+F825,5)</f>
        <v>0</v>
      </c>
      <c r="G826" s="2">
        <f t="shared" ref="G826:G889" si="119">INDEX(MMULT($B825:$I825,$B$15:$I$22)*($A826-$A825)+G825,6)</f>
        <v>0</v>
      </c>
      <c r="H826" s="2">
        <f t="shared" ref="H826:H889" si="120">INDEX(MMULT($B825:$I825,$B$15:$I$22)*($A826-$A825)+H825,7)</f>
        <v>0</v>
      </c>
      <c r="I826" s="2">
        <f t="shared" ref="I826:I889" si="121">INDEX(MMULT($B825:$I825,$B$15:$I$22)*($A826-$A825)+I825,8)</f>
        <v>0</v>
      </c>
      <c r="J826" s="2"/>
      <c r="K826" s="2"/>
      <c r="L826" s="2"/>
      <c r="M826" s="6"/>
      <c r="N826" s="6"/>
      <c r="O826" s="6"/>
      <c r="P826" s="6"/>
      <c r="Q826" s="6"/>
      <c r="R826" s="6"/>
    </row>
    <row r="827" spans="1:18">
      <c r="A827" s="2">
        <f t="shared" ref="A827:A890" si="122">A826+0.001</f>
        <v>0.77100000000000057</v>
      </c>
      <c r="B827" s="2">
        <f t="shared" si="114"/>
        <v>40.046531486818736</v>
      </c>
      <c r="C827" s="2">
        <f t="shared" si="115"/>
        <v>59.953468513181321</v>
      </c>
      <c r="D827" s="2">
        <f t="shared" si="116"/>
        <v>0</v>
      </c>
      <c r="E827" s="2">
        <f t="shared" si="117"/>
        <v>0</v>
      </c>
      <c r="F827" s="2">
        <f t="shared" si="118"/>
        <v>0</v>
      </c>
      <c r="G827" s="2">
        <f t="shared" si="119"/>
        <v>0</v>
      </c>
      <c r="H827" s="2">
        <f t="shared" si="120"/>
        <v>0</v>
      </c>
      <c r="I827" s="2">
        <f t="shared" si="121"/>
        <v>0</v>
      </c>
      <c r="J827" s="2"/>
      <c r="K827" s="2"/>
      <c r="L827" s="2"/>
      <c r="M827" s="6"/>
      <c r="N827" s="6"/>
      <c r="O827" s="6"/>
      <c r="P827" s="6"/>
      <c r="Q827" s="6"/>
      <c r="R827" s="6"/>
    </row>
    <row r="828" spans="1:18">
      <c r="A828" s="2">
        <f t="shared" si="122"/>
        <v>0.77200000000000057</v>
      </c>
      <c r="B828" s="2">
        <f t="shared" si="114"/>
        <v>40.086300756930278</v>
      </c>
      <c r="C828" s="2">
        <f t="shared" si="115"/>
        <v>59.913699243069779</v>
      </c>
      <c r="D828" s="2">
        <f t="shared" si="116"/>
        <v>0</v>
      </c>
      <c r="E828" s="2">
        <f t="shared" si="117"/>
        <v>0</v>
      </c>
      <c r="F828" s="2">
        <f t="shared" si="118"/>
        <v>0</v>
      </c>
      <c r="G828" s="2">
        <f t="shared" si="119"/>
        <v>0</v>
      </c>
      <c r="H828" s="2">
        <f t="shared" si="120"/>
        <v>0</v>
      </c>
      <c r="I828" s="2">
        <f t="shared" si="121"/>
        <v>0</v>
      </c>
      <c r="J828" s="2"/>
      <c r="K828" s="2"/>
      <c r="L828" s="2"/>
      <c r="M828" s="6"/>
      <c r="N828" s="6"/>
      <c r="O828" s="6"/>
      <c r="P828" s="6"/>
      <c r="Q828" s="6"/>
      <c r="R828" s="6"/>
    </row>
    <row r="829" spans="1:18">
      <c r="A829" s="2">
        <f t="shared" si="122"/>
        <v>0.77300000000000058</v>
      </c>
      <c r="B829" s="2">
        <f t="shared" si="114"/>
        <v>40.126043646669096</v>
      </c>
      <c r="C829" s="2">
        <f t="shared" si="115"/>
        <v>59.873956353330961</v>
      </c>
      <c r="D829" s="2">
        <f t="shared" si="116"/>
        <v>0</v>
      </c>
      <c r="E829" s="2">
        <f t="shared" si="117"/>
        <v>0</v>
      </c>
      <c r="F829" s="2">
        <f t="shared" si="118"/>
        <v>0</v>
      </c>
      <c r="G829" s="2">
        <f t="shared" si="119"/>
        <v>0</v>
      </c>
      <c r="H829" s="2">
        <f t="shared" si="120"/>
        <v>0</v>
      </c>
      <c r="I829" s="2">
        <f t="shared" si="121"/>
        <v>0</v>
      </c>
      <c r="J829" s="2"/>
      <c r="K829" s="2"/>
      <c r="L829" s="2"/>
      <c r="M829" s="6"/>
      <c r="N829" s="6"/>
      <c r="O829" s="6"/>
      <c r="P829" s="6"/>
      <c r="Q829" s="6"/>
      <c r="R829" s="6"/>
    </row>
    <row r="830" spans="1:18">
      <c r="A830" s="2">
        <f t="shared" si="122"/>
        <v>0.77400000000000058</v>
      </c>
      <c r="B830" s="2">
        <f t="shared" si="114"/>
        <v>40.165760173534238</v>
      </c>
      <c r="C830" s="2">
        <f t="shared" si="115"/>
        <v>59.834239826465819</v>
      </c>
      <c r="D830" s="2">
        <f t="shared" si="116"/>
        <v>0</v>
      </c>
      <c r="E830" s="2">
        <f t="shared" si="117"/>
        <v>0</v>
      </c>
      <c r="F830" s="2">
        <f t="shared" si="118"/>
        <v>0</v>
      </c>
      <c r="G830" s="2">
        <f t="shared" si="119"/>
        <v>0</v>
      </c>
      <c r="H830" s="2">
        <f t="shared" si="120"/>
        <v>0</v>
      </c>
      <c r="I830" s="2">
        <f t="shared" si="121"/>
        <v>0</v>
      </c>
      <c r="J830" s="2"/>
      <c r="K830" s="2"/>
      <c r="L830" s="2"/>
      <c r="M830" s="6"/>
      <c r="N830" s="6"/>
      <c r="O830" s="6"/>
      <c r="P830" s="6"/>
      <c r="Q830" s="6"/>
      <c r="R830" s="6"/>
    </row>
    <row r="831" spans="1:18">
      <c r="A831" s="2">
        <f t="shared" si="122"/>
        <v>0.77500000000000058</v>
      </c>
      <c r="B831" s="2">
        <f t="shared" si="114"/>
        <v>40.205450355013134</v>
      </c>
      <c r="C831" s="2">
        <f t="shared" si="115"/>
        <v>59.794549644986922</v>
      </c>
      <c r="D831" s="2">
        <f t="shared" si="116"/>
        <v>0</v>
      </c>
      <c r="E831" s="2">
        <f t="shared" si="117"/>
        <v>0</v>
      </c>
      <c r="F831" s="2">
        <f t="shared" si="118"/>
        <v>0</v>
      </c>
      <c r="G831" s="2">
        <f t="shared" si="119"/>
        <v>0</v>
      </c>
      <c r="H831" s="2">
        <f t="shared" si="120"/>
        <v>0</v>
      </c>
      <c r="I831" s="2">
        <f t="shared" si="121"/>
        <v>0</v>
      </c>
      <c r="J831" s="2"/>
      <c r="K831" s="2"/>
      <c r="L831" s="2"/>
      <c r="M831" s="6"/>
      <c r="N831" s="6"/>
      <c r="O831" s="6"/>
      <c r="P831" s="6"/>
      <c r="Q831" s="6"/>
      <c r="R831" s="6"/>
    </row>
    <row r="832" spans="1:18">
      <c r="A832" s="2">
        <f t="shared" si="122"/>
        <v>0.77600000000000058</v>
      </c>
      <c r="B832" s="2">
        <f t="shared" si="114"/>
        <v>40.245114208581619</v>
      </c>
      <c r="C832" s="2">
        <f t="shared" si="115"/>
        <v>59.754885791418438</v>
      </c>
      <c r="D832" s="2">
        <f t="shared" si="116"/>
        <v>0</v>
      </c>
      <c r="E832" s="2">
        <f t="shared" si="117"/>
        <v>0</v>
      </c>
      <c r="F832" s="2">
        <f t="shared" si="118"/>
        <v>0</v>
      </c>
      <c r="G832" s="2">
        <f t="shared" si="119"/>
        <v>0</v>
      </c>
      <c r="H832" s="2">
        <f t="shared" si="120"/>
        <v>0</v>
      </c>
      <c r="I832" s="2">
        <f t="shared" si="121"/>
        <v>0</v>
      </c>
      <c r="J832" s="2"/>
      <c r="K832" s="2"/>
      <c r="L832" s="2"/>
      <c r="M832" s="6"/>
      <c r="N832" s="6"/>
      <c r="O832" s="6"/>
      <c r="P832" s="6"/>
      <c r="Q832" s="6"/>
      <c r="R832" s="6"/>
    </row>
    <row r="833" spans="1:18">
      <c r="A833" s="2">
        <f t="shared" si="122"/>
        <v>0.77700000000000058</v>
      </c>
      <c r="B833" s="2">
        <f t="shared" si="114"/>
        <v>40.284751751703929</v>
      </c>
      <c r="C833" s="2">
        <f t="shared" si="115"/>
        <v>59.715248248296128</v>
      </c>
      <c r="D833" s="2">
        <f t="shared" si="116"/>
        <v>0</v>
      </c>
      <c r="E833" s="2">
        <f t="shared" si="117"/>
        <v>0</v>
      </c>
      <c r="F833" s="2">
        <f t="shared" si="118"/>
        <v>0</v>
      </c>
      <c r="G833" s="2">
        <f t="shared" si="119"/>
        <v>0</v>
      </c>
      <c r="H833" s="2">
        <f t="shared" si="120"/>
        <v>0</v>
      </c>
      <c r="I833" s="2">
        <f t="shared" si="121"/>
        <v>0</v>
      </c>
      <c r="J833" s="2"/>
      <c r="K833" s="2"/>
      <c r="L833" s="2"/>
      <c r="M833" s="6"/>
      <c r="N833" s="6"/>
      <c r="O833" s="6"/>
      <c r="P833" s="6"/>
      <c r="Q833" s="6"/>
      <c r="R833" s="6"/>
    </row>
    <row r="834" spans="1:18">
      <c r="A834" s="2">
        <f t="shared" si="122"/>
        <v>0.77800000000000058</v>
      </c>
      <c r="B834" s="2">
        <f t="shared" si="114"/>
        <v>40.324363001832722</v>
      </c>
      <c r="C834" s="2">
        <f t="shared" si="115"/>
        <v>59.675636998167334</v>
      </c>
      <c r="D834" s="2">
        <f t="shared" si="116"/>
        <v>0</v>
      </c>
      <c r="E834" s="2">
        <f t="shared" si="117"/>
        <v>0</v>
      </c>
      <c r="F834" s="2">
        <f t="shared" si="118"/>
        <v>0</v>
      </c>
      <c r="G834" s="2">
        <f t="shared" si="119"/>
        <v>0</v>
      </c>
      <c r="H834" s="2">
        <f t="shared" si="120"/>
        <v>0</v>
      </c>
      <c r="I834" s="2">
        <f t="shared" si="121"/>
        <v>0</v>
      </c>
      <c r="J834" s="2"/>
      <c r="K834" s="2"/>
      <c r="L834" s="2"/>
      <c r="M834" s="6"/>
      <c r="N834" s="6"/>
      <c r="O834" s="6"/>
      <c r="P834" s="6"/>
      <c r="Q834" s="6"/>
      <c r="R834" s="6"/>
    </row>
    <row r="835" spans="1:18">
      <c r="A835" s="2">
        <f t="shared" si="122"/>
        <v>0.77900000000000058</v>
      </c>
      <c r="B835" s="2">
        <f t="shared" si="114"/>
        <v>40.363947976409072</v>
      </c>
      <c r="C835" s="2">
        <f t="shared" si="115"/>
        <v>59.636052023590985</v>
      </c>
      <c r="D835" s="2">
        <f t="shared" si="116"/>
        <v>0</v>
      </c>
      <c r="E835" s="2">
        <f t="shared" si="117"/>
        <v>0</v>
      </c>
      <c r="F835" s="2">
        <f t="shared" si="118"/>
        <v>0</v>
      </c>
      <c r="G835" s="2">
        <f t="shared" si="119"/>
        <v>0</v>
      </c>
      <c r="H835" s="2">
        <f t="shared" si="120"/>
        <v>0</v>
      </c>
      <c r="I835" s="2">
        <f t="shared" si="121"/>
        <v>0</v>
      </c>
      <c r="J835" s="2"/>
      <c r="K835" s="2"/>
      <c r="L835" s="2"/>
      <c r="M835" s="6"/>
      <c r="N835" s="6"/>
      <c r="O835" s="6"/>
      <c r="P835" s="6"/>
      <c r="Q835" s="6"/>
      <c r="R835" s="6"/>
    </row>
    <row r="836" spans="1:18">
      <c r="A836" s="2">
        <f t="shared" si="122"/>
        <v>0.78000000000000058</v>
      </c>
      <c r="B836" s="2">
        <f t="shared" si="114"/>
        <v>40.403506692862493</v>
      </c>
      <c r="C836" s="2">
        <f t="shared" si="115"/>
        <v>59.596493307137564</v>
      </c>
      <c r="D836" s="2">
        <f t="shared" si="116"/>
        <v>0</v>
      </c>
      <c r="E836" s="2">
        <f t="shared" si="117"/>
        <v>0</v>
      </c>
      <c r="F836" s="2">
        <f t="shared" si="118"/>
        <v>0</v>
      </c>
      <c r="G836" s="2">
        <f t="shared" si="119"/>
        <v>0</v>
      </c>
      <c r="H836" s="2">
        <f t="shared" si="120"/>
        <v>0</v>
      </c>
      <c r="I836" s="2">
        <f t="shared" si="121"/>
        <v>0</v>
      </c>
      <c r="J836" s="2"/>
      <c r="K836" s="2"/>
      <c r="L836" s="2"/>
      <c r="M836" s="6"/>
      <c r="N836" s="6"/>
      <c r="O836" s="6"/>
      <c r="P836" s="6"/>
      <c r="Q836" s="6"/>
      <c r="R836" s="6"/>
    </row>
    <row r="837" spans="1:18">
      <c r="A837" s="2">
        <f t="shared" si="122"/>
        <v>0.78100000000000058</v>
      </c>
      <c r="B837" s="2">
        <f t="shared" si="114"/>
        <v>40.44303916861093</v>
      </c>
      <c r="C837" s="2">
        <f t="shared" si="115"/>
        <v>59.556960831389127</v>
      </c>
      <c r="D837" s="2">
        <f t="shared" si="116"/>
        <v>0</v>
      </c>
      <c r="E837" s="2">
        <f t="shared" si="117"/>
        <v>0</v>
      </c>
      <c r="F837" s="2">
        <f t="shared" si="118"/>
        <v>0</v>
      </c>
      <c r="G837" s="2">
        <f t="shared" si="119"/>
        <v>0</v>
      </c>
      <c r="H837" s="2">
        <f t="shared" si="120"/>
        <v>0</v>
      </c>
      <c r="I837" s="2">
        <f t="shared" si="121"/>
        <v>0</v>
      </c>
      <c r="J837" s="2"/>
      <c r="K837" s="2"/>
      <c r="L837" s="2"/>
      <c r="M837" s="6"/>
      <c r="N837" s="6"/>
      <c r="O837" s="6"/>
      <c r="P837" s="6"/>
      <c r="Q837" s="6"/>
      <c r="R837" s="6"/>
    </row>
    <row r="838" spans="1:18">
      <c r="A838" s="2">
        <f t="shared" si="122"/>
        <v>0.78200000000000058</v>
      </c>
      <c r="B838" s="2">
        <f t="shared" si="114"/>
        <v>40.482545421060784</v>
      </c>
      <c r="C838" s="2">
        <f t="shared" si="115"/>
        <v>59.517454578939272</v>
      </c>
      <c r="D838" s="2">
        <f t="shared" si="116"/>
        <v>0</v>
      </c>
      <c r="E838" s="2">
        <f t="shared" si="117"/>
        <v>0</v>
      </c>
      <c r="F838" s="2">
        <f t="shared" si="118"/>
        <v>0</v>
      </c>
      <c r="G838" s="2">
        <f t="shared" si="119"/>
        <v>0</v>
      </c>
      <c r="H838" s="2">
        <f t="shared" si="120"/>
        <v>0</v>
      </c>
      <c r="I838" s="2">
        <f t="shared" si="121"/>
        <v>0</v>
      </c>
      <c r="J838" s="2"/>
      <c r="K838" s="2"/>
      <c r="L838" s="2"/>
      <c r="M838" s="6"/>
      <c r="N838" s="6"/>
      <c r="O838" s="6"/>
      <c r="P838" s="6"/>
      <c r="Q838" s="6"/>
      <c r="R838" s="6"/>
    </row>
    <row r="839" spans="1:18">
      <c r="A839" s="2">
        <f t="shared" si="122"/>
        <v>0.78300000000000058</v>
      </c>
      <c r="B839" s="2">
        <f t="shared" si="114"/>
        <v>40.522025467606895</v>
      </c>
      <c r="C839" s="2">
        <f t="shared" si="115"/>
        <v>59.477974532393162</v>
      </c>
      <c r="D839" s="2">
        <f t="shared" si="116"/>
        <v>0</v>
      </c>
      <c r="E839" s="2">
        <f t="shared" si="117"/>
        <v>0</v>
      </c>
      <c r="F839" s="2">
        <f t="shared" si="118"/>
        <v>0</v>
      </c>
      <c r="G839" s="2">
        <f t="shared" si="119"/>
        <v>0</v>
      </c>
      <c r="H839" s="2">
        <f t="shared" si="120"/>
        <v>0</v>
      </c>
      <c r="I839" s="2">
        <f t="shared" si="121"/>
        <v>0</v>
      </c>
      <c r="J839" s="2"/>
      <c r="K839" s="2"/>
      <c r="L839" s="2"/>
      <c r="M839" s="6"/>
      <c r="N839" s="6"/>
      <c r="O839" s="6"/>
      <c r="P839" s="6"/>
      <c r="Q839" s="6"/>
      <c r="R839" s="6"/>
    </row>
    <row r="840" spans="1:18">
      <c r="A840" s="2">
        <f t="shared" si="122"/>
        <v>0.78400000000000059</v>
      </c>
      <c r="B840" s="2">
        <f t="shared" si="114"/>
        <v>40.561479325632575</v>
      </c>
      <c r="C840" s="2">
        <f t="shared" si="115"/>
        <v>59.438520674367481</v>
      </c>
      <c r="D840" s="2">
        <f t="shared" si="116"/>
        <v>0</v>
      </c>
      <c r="E840" s="2">
        <f t="shared" si="117"/>
        <v>0</v>
      </c>
      <c r="F840" s="2">
        <f t="shared" si="118"/>
        <v>0</v>
      </c>
      <c r="G840" s="2">
        <f t="shared" si="119"/>
        <v>0</v>
      </c>
      <c r="H840" s="2">
        <f t="shared" si="120"/>
        <v>0</v>
      </c>
      <c r="I840" s="2">
        <f t="shared" si="121"/>
        <v>0</v>
      </c>
      <c r="J840" s="2"/>
      <c r="K840" s="2"/>
      <c r="L840" s="2"/>
      <c r="M840" s="6"/>
      <c r="N840" s="6"/>
      <c r="O840" s="6"/>
      <c r="P840" s="6"/>
      <c r="Q840" s="6"/>
      <c r="R840" s="6"/>
    </row>
    <row r="841" spans="1:18">
      <c r="A841" s="2">
        <f t="shared" si="122"/>
        <v>0.78500000000000059</v>
      </c>
      <c r="B841" s="2">
        <f t="shared" si="114"/>
        <v>40.600907012509602</v>
      </c>
      <c r="C841" s="2">
        <f t="shared" si="115"/>
        <v>59.399092987490455</v>
      </c>
      <c r="D841" s="2">
        <f t="shared" si="116"/>
        <v>0</v>
      </c>
      <c r="E841" s="2">
        <f t="shared" si="117"/>
        <v>0</v>
      </c>
      <c r="F841" s="2">
        <f t="shared" si="118"/>
        <v>0</v>
      </c>
      <c r="G841" s="2">
        <f t="shared" si="119"/>
        <v>0</v>
      </c>
      <c r="H841" s="2">
        <f t="shared" si="120"/>
        <v>0</v>
      </c>
      <c r="I841" s="2">
        <f t="shared" si="121"/>
        <v>0</v>
      </c>
      <c r="J841" s="2"/>
      <c r="K841" s="2"/>
      <c r="L841" s="2"/>
      <c r="M841" s="6"/>
      <c r="N841" s="6"/>
      <c r="O841" s="6"/>
      <c r="P841" s="6"/>
      <c r="Q841" s="6"/>
      <c r="R841" s="6"/>
    </row>
    <row r="842" spans="1:18">
      <c r="A842" s="2">
        <f t="shared" si="122"/>
        <v>0.78600000000000059</v>
      </c>
      <c r="B842" s="2">
        <f t="shared" si="114"/>
        <v>40.640308545598231</v>
      </c>
      <c r="C842" s="2">
        <f t="shared" si="115"/>
        <v>59.359691454401826</v>
      </c>
      <c r="D842" s="2">
        <f t="shared" si="116"/>
        <v>0</v>
      </c>
      <c r="E842" s="2">
        <f t="shared" si="117"/>
        <v>0</v>
      </c>
      <c r="F842" s="2">
        <f t="shared" si="118"/>
        <v>0</v>
      </c>
      <c r="G842" s="2">
        <f t="shared" si="119"/>
        <v>0</v>
      </c>
      <c r="H842" s="2">
        <f t="shared" si="120"/>
        <v>0</v>
      </c>
      <c r="I842" s="2">
        <f t="shared" si="121"/>
        <v>0</v>
      </c>
      <c r="J842" s="2"/>
      <c r="K842" s="2"/>
      <c r="L842" s="2"/>
      <c r="M842" s="6"/>
      <c r="N842" s="6"/>
      <c r="O842" s="6"/>
      <c r="P842" s="6"/>
      <c r="Q842" s="6"/>
      <c r="R842" s="6"/>
    </row>
    <row r="843" spans="1:18">
      <c r="A843" s="2">
        <f t="shared" si="122"/>
        <v>0.78700000000000059</v>
      </c>
      <c r="B843" s="2">
        <f t="shared" si="114"/>
        <v>40.679683942247195</v>
      </c>
      <c r="C843" s="2">
        <f t="shared" si="115"/>
        <v>59.320316057752862</v>
      </c>
      <c r="D843" s="2">
        <f t="shared" si="116"/>
        <v>0</v>
      </c>
      <c r="E843" s="2">
        <f t="shared" si="117"/>
        <v>0</v>
      </c>
      <c r="F843" s="2">
        <f t="shared" si="118"/>
        <v>0</v>
      </c>
      <c r="G843" s="2">
        <f t="shared" si="119"/>
        <v>0</v>
      </c>
      <c r="H843" s="2">
        <f t="shared" si="120"/>
        <v>0</v>
      </c>
      <c r="I843" s="2">
        <f t="shared" si="121"/>
        <v>0</v>
      </c>
      <c r="J843" s="2"/>
      <c r="K843" s="2"/>
      <c r="L843" s="2"/>
      <c r="M843" s="6"/>
      <c r="N843" s="6"/>
      <c r="O843" s="6"/>
      <c r="P843" s="6"/>
      <c r="Q843" s="6"/>
      <c r="R843" s="6"/>
    </row>
    <row r="844" spans="1:18">
      <c r="A844" s="2">
        <f t="shared" si="122"/>
        <v>0.78800000000000059</v>
      </c>
      <c r="B844" s="2">
        <f t="shared" si="114"/>
        <v>40.719033219793729</v>
      </c>
      <c r="C844" s="2">
        <f t="shared" si="115"/>
        <v>59.280966780206327</v>
      </c>
      <c r="D844" s="2">
        <f t="shared" si="116"/>
        <v>0</v>
      </c>
      <c r="E844" s="2">
        <f t="shared" si="117"/>
        <v>0</v>
      </c>
      <c r="F844" s="2">
        <f t="shared" si="118"/>
        <v>0</v>
      </c>
      <c r="G844" s="2">
        <f t="shared" si="119"/>
        <v>0</v>
      </c>
      <c r="H844" s="2">
        <f t="shared" si="120"/>
        <v>0</v>
      </c>
      <c r="I844" s="2">
        <f t="shared" si="121"/>
        <v>0</v>
      </c>
      <c r="J844" s="2"/>
      <c r="K844" s="2"/>
      <c r="L844" s="2"/>
      <c r="M844" s="6"/>
      <c r="N844" s="6"/>
      <c r="O844" s="6"/>
      <c r="P844" s="6"/>
      <c r="Q844" s="6"/>
      <c r="R844" s="6"/>
    </row>
    <row r="845" spans="1:18">
      <c r="A845" s="2">
        <f t="shared" si="122"/>
        <v>0.78900000000000059</v>
      </c>
      <c r="B845" s="2">
        <f t="shared" si="114"/>
        <v>40.758356395563567</v>
      </c>
      <c r="C845" s="2">
        <f t="shared" si="115"/>
        <v>59.24164360443649</v>
      </c>
      <c r="D845" s="2">
        <f t="shared" si="116"/>
        <v>0</v>
      </c>
      <c r="E845" s="2">
        <f t="shared" si="117"/>
        <v>0</v>
      </c>
      <c r="F845" s="2">
        <f t="shared" si="118"/>
        <v>0</v>
      </c>
      <c r="G845" s="2">
        <f t="shared" si="119"/>
        <v>0</v>
      </c>
      <c r="H845" s="2">
        <f t="shared" si="120"/>
        <v>0</v>
      </c>
      <c r="I845" s="2">
        <f t="shared" si="121"/>
        <v>0</v>
      </c>
      <c r="J845" s="2"/>
      <c r="K845" s="2"/>
      <c r="L845" s="2"/>
      <c r="M845" s="6"/>
      <c r="N845" s="6"/>
      <c r="O845" s="6"/>
      <c r="P845" s="6"/>
      <c r="Q845" s="6"/>
      <c r="R845" s="6"/>
    </row>
    <row r="846" spans="1:18">
      <c r="A846" s="2">
        <f t="shared" si="122"/>
        <v>0.79000000000000059</v>
      </c>
      <c r="B846" s="2">
        <f t="shared" si="114"/>
        <v>40.797653486870942</v>
      </c>
      <c r="C846" s="2">
        <f t="shared" si="115"/>
        <v>59.202346513129115</v>
      </c>
      <c r="D846" s="2">
        <f t="shared" si="116"/>
        <v>0</v>
      </c>
      <c r="E846" s="2">
        <f t="shared" si="117"/>
        <v>0</v>
      </c>
      <c r="F846" s="2">
        <f t="shared" si="118"/>
        <v>0</v>
      </c>
      <c r="G846" s="2">
        <f t="shared" si="119"/>
        <v>0</v>
      </c>
      <c r="H846" s="2">
        <f t="shared" si="120"/>
        <v>0</v>
      </c>
      <c r="I846" s="2">
        <f t="shared" si="121"/>
        <v>0</v>
      </c>
      <c r="J846" s="2"/>
      <c r="K846" s="2"/>
      <c r="L846" s="2"/>
      <c r="M846" s="6"/>
      <c r="N846" s="6"/>
      <c r="O846" s="6"/>
      <c r="P846" s="6"/>
      <c r="Q846" s="6"/>
      <c r="R846" s="6"/>
    </row>
    <row r="847" spans="1:18">
      <c r="A847" s="2">
        <f t="shared" si="122"/>
        <v>0.79100000000000059</v>
      </c>
      <c r="B847" s="2">
        <f t="shared" si="114"/>
        <v>40.836924511018609</v>
      </c>
      <c r="C847" s="2">
        <f t="shared" si="115"/>
        <v>59.163075488981448</v>
      </c>
      <c r="D847" s="2">
        <f t="shared" si="116"/>
        <v>0</v>
      </c>
      <c r="E847" s="2">
        <f t="shared" si="117"/>
        <v>0</v>
      </c>
      <c r="F847" s="2">
        <f t="shared" si="118"/>
        <v>0</v>
      </c>
      <c r="G847" s="2">
        <f t="shared" si="119"/>
        <v>0</v>
      </c>
      <c r="H847" s="2">
        <f t="shared" si="120"/>
        <v>0</v>
      </c>
      <c r="I847" s="2">
        <f t="shared" si="121"/>
        <v>0</v>
      </c>
      <c r="J847" s="2"/>
      <c r="K847" s="2"/>
      <c r="L847" s="2"/>
      <c r="M847" s="6"/>
      <c r="N847" s="6"/>
      <c r="O847" s="6"/>
      <c r="P847" s="6"/>
      <c r="Q847" s="6"/>
      <c r="R847" s="6"/>
    </row>
    <row r="848" spans="1:18">
      <c r="A848" s="2">
        <f t="shared" si="122"/>
        <v>0.79200000000000059</v>
      </c>
      <c r="B848" s="2">
        <f t="shared" si="114"/>
        <v>40.876169485297844</v>
      </c>
      <c r="C848" s="2">
        <f t="shared" si="115"/>
        <v>59.123830514702213</v>
      </c>
      <c r="D848" s="2">
        <f t="shared" si="116"/>
        <v>0</v>
      </c>
      <c r="E848" s="2">
        <f t="shared" si="117"/>
        <v>0</v>
      </c>
      <c r="F848" s="2">
        <f t="shared" si="118"/>
        <v>0</v>
      </c>
      <c r="G848" s="2">
        <f t="shared" si="119"/>
        <v>0</v>
      </c>
      <c r="H848" s="2">
        <f t="shared" si="120"/>
        <v>0</v>
      </c>
      <c r="I848" s="2">
        <f t="shared" si="121"/>
        <v>0</v>
      </c>
      <c r="J848" s="2"/>
      <c r="K848" s="2"/>
      <c r="L848" s="2"/>
      <c r="M848" s="6"/>
      <c r="N848" s="6"/>
      <c r="O848" s="6"/>
      <c r="P848" s="6"/>
      <c r="Q848" s="6"/>
      <c r="R848" s="6"/>
    </row>
    <row r="849" spans="1:18">
      <c r="A849" s="2">
        <f t="shared" si="122"/>
        <v>0.79300000000000059</v>
      </c>
      <c r="B849" s="2">
        <f t="shared" si="114"/>
        <v>40.91538842698845</v>
      </c>
      <c r="C849" s="2">
        <f t="shared" si="115"/>
        <v>59.084611573011607</v>
      </c>
      <c r="D849" s="2">
        <f t="shared" si="116"/>
        <v>0</v>
      </c>
      <c r="E849" s="2">
        <f t="shared" si="117"/>
        <v>0</v>
      </c>
      <c r="F849" s="2">
        <f t="shared" si="118"/>
        <v>0</v>
      </c>
      <c r="G849" s="2">
        <f t="shared" si="119"/>
        <v>0</v>
      </c>
      <c r="H849" s="2">
        <f t="shared" si="120"/>
        <v>0</v>
      </c>
      <c r="I849" s="2">
        <f t="shared" si="121"/>
        <v>0</v>
      </c>
      <c r="J849" s="2"/>
      <c r="K849" s="2"/>
      <c r="L849" s="2"/>
      <c r="M849" s="6"/>
      <c r="N849" s="6"/>
      <c r="O849" s="6"/>
      <c r="P849" s="6"/>
      <c r="Q849" s="6"/>
      <c r="R849" s="6"/>
    </row>
    <row r="850" spans="1:18">
      <c r="A850" s="2">
        <f t="shared" si="122"/>
        <v>0.79400000000000059</v>
      </c>
      <c r="B850" s="2">
        <f t="shared" si="114"/>
        <v>40.954581353358769</v>
      </c>
      <c r="C850" s="2">
        <f t="shared" si="115"/>
        <v>59.045418646641288</v>
      </c>
      <c r="D850" s="2">
        <f t="shared" si="116"/>
        <v>0</v>
      </c>
      <c r="E850" s="2">
        <f t="shared" si="117"/>
        <v>0</v>
      </c>
      <c r="F850" s="2">
        <f t="shared" si="118"/>
        <v>0</v>
      </c>
      <c r="G850" s="2">
        <f t="shared" si="119"/>
        <v>0</v>
      </c>
      <c r="H850" s="2">
        <f t="shared" si="120"/>
        <v>0</v>
      </c>
      <c r="I850" s="2">
        <f t="shared" si="121"/>
        <v>0</v>
      </c>
      <c r="J850" s="2"/>
      <c r="K850" s="2"/>
      <c r="L850" s="2"/>
      <c r="M850" s="6"/>
      <c r="N850" s="6"/>
      <c r="O850" s="6"/>
      <c r="P850" s="6"/>
      <c r="Q850" s="6"/>
      <c r="R850" s="6"/>
    </row>
    <row r="851" spans="1:18">
      <c r="A851" s="2">
        <f t="shared" si="122"/>
        <v>0.7950000000000006</v>
      </c>
      <c r="B851" s="2">
        <f t="shared" si="114"/>
        <v>40.993748281665695</v>
      </c>
      <c r="C851" s="2">
        <f t="shared" si="115"/>
        <v>59.006251718334362</v>
      </c>
      <c r="D851" s="2">
        <f t="shared" si="116"/>
        <v>0</v>
      </c>
      <c r="E851" s="2">
        <f t="shared" si="117"/>
        <v>0</v>
      </c>
      <c r="F851" s="2">
        <f t="shared" si="118"/>
        <v>0</v>
      </c>
      <c r="G851" s="2">
        <f t="shared" si="119"/>
        <v>0</v>
      </c>
      <c r="H851" s="2">
        <f t="shared" si="120"/>
        <v>0</v>
      </c>
      <c r="I851" s="2">
        <f t="shared" si="121"/>
        <v>0</v>
      </c>
      <c r="J851" s="2"/>
      <c r="K851" s="2"/>
      <c r="L851" s="2"/>
      <c r="M851" s="6"/>
      <c r="N851" s="6"/>
      <c r="O851" s="6"/>
      <c r="P851" s="6"/>
      <c r="Q851" s="6"/>
      <c r="R851" s="6"/>
    </row>
    <row r="852" spans="1:18">
      <c r="A852" s="2">
        <f t="shared" si="122"/>
        <v>0.7960000000000006</v>
      </c>
      <c r="B852" s="2">
        <f t="shared" si="114"/>
        <v>41.032889229154662</v>
      </c>
      <c r="C852" s="2">
        <f t="shared" si="115"/>
        <v>58.967110770845395</v>
      </c>
      <c r="D852" s="2">
        <f t="shared" si="116"/>
        <v>0</v>
      </c>
      <c r="E852" s="2">
        <f t="shared" si="117"/>
        <v>0</v>
      </c>
      <c r="F852" s="2">
        <f t="shared" si="118"/>
        <v>0</v>
      </c>
      <c r="G852" s="2">
        <f t="shared" si="119"/>
        <v>0</v>
      </c>
      <c r="H852" s="2">
        <f t="shared" si="120"/>
        <v>0</v>
      </c>
      <c r="I852" s="2">
        <f t="shared" si="121"/>
        <v>0</v>
      </c>
      <c r="J852" s="2"/>
      <c r="K852" s="2"/>
      <c r="L852" s="2"/>
      <c r="M852" s="6"/>
      <c r="N852" s="6"/>
      <c r="O852" s="6"/>
      <c r="P852" s="6"/>
      <c r="Q852" s="6"/>
      <c r="R852" s="6"/>
    </row>
    <row r="853" spans="1:18">
      <c r="A853" s="2">
        <f t="shared" si="122"/>
        <v>0.7970000000000006</v>
      </c>
      <c r="B853" s="2">
        <f t="shared" si="114"/>
        <v>41.072004213059678</v>
      </c>
      <c r="C853" s="2">
        <f t="shared" si="115"/>
        <v>58.927995786940379</v>
      </c>
      <c r="D853" s="2">
        <f t="shared" si="116"/>
        <v>0</v>
      </c>
      <c r="E853" s="2">
        <f t="shared" si="117"/>
        <v>0</v>
      </c>
      <c r="F853" s="2">
        <f t="shared" si="118"/>
        <v>0</v>
      </c>
      <c r="G853" s="2">
        <f t="shared" si="119"/>
        <v>0</v>
      </c>
      <c r="H853" s="2">
        <f t="shared" si="120"/>
        <v>0</v>
      </c>
      <c r="I853" s="2">
        <f t="shared" si="121"/>
        <v>0</v>
      </c>
      <c r="J853" s="2"/>
      <c r="K853" s="2"/>
      <c r="L853" s="2"/>
      <c r="M853" s="6"/>
      <c r="N853" s="6"/>
      <c r="O853" s="6"/>
      <c r="P853" s="6"/>
      <c r="Q853" s="6"/>
      <c r="R853" s="6"/>
    </row>
    <row r="854" spans="1:18">
      <c r="A854" s="2">
        <f t="shared" si="122"/>
        <v>0.7980000000000006</v>
      </c>
      <c r="B854" s="2">
        <f t="shared" si="114"/>
        <v>41.111093250603304</v>
      </c>
      <c r="C854" s="2">
        <f t="shared" si="115"/>
        <v>58.888906749396753</v>
      </c>
      <c r="D854" s="2">
        <f t="shared" si="116"/>
        <v>0</v>
      </c>
      <c r="E854" s="2">
        <f t="shared" si="117"/>
        <v>0</v>
      </c>
      <c r="F854" s="2">
        <f t="shared" si="118"/>
        <v>0</v>
      </c>
      <c r="G854" s="2">
        <f t="shared" si="119"/>
        <v>0</v>
      </c>
      <c r="H854" s="2">
        <f t="shared" si="120"/>
        <v>0</v>
      </c>
      <c r="I854" s="2">
        <f t="shared" si="121"/>
        <v>0</v>
      </c>
      <c r="J854" s="2"/>
      <c r="K854" s="2"/>
      <c r="L854" s="2"/>
      <c r="M854" s="6"/>
      <c r="N854" s="6"/>
      <c r="O854" s="6"/>
      <c r="P854" s="6"/>
      <c r="Q854" s="6"/>
      <c r="R854" s="6"/>
    </row>
    <row r="855" spans="1:18">
      <c r="A855" s="2">
        <f t="shared" si="122"/>
        <v>0.7990000000000006</v>
      </c>
      <c r="B855" s="2">
        <f t="shared" si="114"/>
        <v>41.150156358996696</v>
      </c>
      <c r="C855" s="2">
        <f t="shared" si="115"/>
        <v>58.849843641003361</v>
      </c>
      <c r="D855" s="2">
        <f t="shared" si="116"/>
        <v>0</v>
      </c>
      <c r="E855" s="2">
        <f t="shared" si="117"/>
        <v>0</v>
      </c>
      <c r="F855" s="2">
        <f t="shared" si="118"/>
        <v>0</v>
      </c>
      <c r="G855" s="2">
        <f t="shared" si="119"/>
        <v>0</v>
      </c>
      <c r="H855" s="2">
        <f t="shared" si="120"/>
        <v>0</v>
      </c>
      <c r="I855" s="2">
        <f t="shared" si="121"/>
        <v>0</v>
      </c>
      <c r="J855" s="2"/>
      <c r="K855" s="2"/>
      <c r="L855" s="2"/>
      <c r="M855" s="6"/>
      <c r="N855" s="6"/>
      <c r="O855" s="6"/>
      <c r="P855" s="6"/>
      <c r="Q855" s="6"/>
      <c r="R855" s="6"/>
    </row>
    <row r="856" spans="1:18">
      <c r="A856" s="2">
        <f t="shared" si="122"/>
        <v>0.8000000000000006</v>
      </c>
      <c r="B856" s="2">
        <f t="shared" si="114"/>
        <v>41.189193555439573</v>
      </c>
      <c r="C856" s="2">
        <f t="shared" si="115"/>
        <v>58.810806444560484</v>
      </c>
      <c r="D856" s="2">
        <f t="shared" si="116"/>
        <v>0</v>
      </c>
      <c r="E856" s="2">
        <f t="shared" si="117"/>
        <v>0</v>
      </c>
      <c r="F856" s="2">
        <f t="shared" si="118"/>
        <v>0</v>
      </c>
      <c r="G856" s="2">
        <f t="shared" si="119"/>
        <v>0</v>
      </c>
      <c r="H856" s="2">
        <f t="shared" si="120"/>
        <v>0</v>
      </c>
      <c r="I856" s="2">
        <f t="shared" si="121"/>
        <v>0</v>
      </c>
      <c r="J856" s="2"/>
      <c r="K856" s="2"/>
      <c r="L856" s="2"/>
      <c r="M856" s="6"/>
      <c r="N856" s="6"/>
      <c r="O856" s="6"/>
      <c r="P856" s="6"/>
      <c r="Q856" s="6"/>
      <c r="R856" s="6"/>
    </row>
    <row r="857" spans="1:18">
      <c r="A857" s="2">
        <f t="shared" si="122"/>
        <v>0.8010000000000006</v>
      </c>
      <c r="B857" s="2">
        <f t="shared" si="114"/>
        <v>41.228204857120261</v>
      </c>
      <c r="C857" s="2">
        <f t="shared" si="115"/>
        <v>58.771795142879796</v>
      </c>
      <c r="D857" s="2">
        <f t="shared" si="116"/>
        <v>0</v>
      </c>
      <c r="E857" s="2">
        <f t="shared" si="117"/>
        <v>0</v>
      </c>
      <c r="F857" s="2">
        <f t="shared" si="118"/>
        <v>0</v>
      </c>
      <c r="G857" s="2">
        <f t="shared" si="119"/>
        <v>0</v>
      </c>
      <c r="H857" s="2">
        <f t="shared" si="120"/>
        <v>0</v>
      </c>
      <c r="I857" s="2">
        <f t="shared" si="121"/>
        <v>0</v>
      </c>
      <c r="J857" s="2"/>
      <c r="K857" s="2"/>
      <c r="L857" s="2"/>
      <c r="M857" s="6"/>
      <c r="N857" s="6"/>
      <c r="O857" s="6"/>
      <c r="P857" s="6"/>
      <c r="Q857" s="6"/>
      <c r="R857" s="6"/>
    </row>
    <row r="858" spans="1:18">
      <c r="A858" s="2">
        <f t="shared" si="122"/>
        <v>0.8020000000000006</v>
      </c>
      <c r="B858" s="2">
        <f t="shared" si="114"/>
        <v>41.267190281215676</v>
      </c>
      <c r="C858" s="2">
        <f t="shared" si="115"/>
        <v>58.732809718784381</v>
      </c>
      <c r="D858" s="2">
        <f t="shared" si="116"/>
        <v>0</v>
      </c>
      <c r="E858" s="2">
        <f t="shared" si="117"/>
        <v>0</v>
      </c>
      <c r="F858" s="2">
        <f t="shared" si="118"/>
        <v>0</v>
      </c>
      <c r="G858" s="2">
        <f t="shared" si="119"/>
        <v>0</v>
      </c>
      <c r="H858" s="2">
        <f t="shared" si="120"/>
        <v>0</v>
      </c>
      <c r="I858" s="2">
        <f t="shared" si="121"/>
        <v>0</v>
      </c>
      <c r="J858" s="2"/>
      <c r="K858" s="2"/>
      <c r="L858" s="2"/>
      <c r="M858" s="6"/>
      <c r="N858" s="6"/>
      <c r="O858" s="6"/>
      <c r="P858" s="6"/>
      <c r="Q858" s="6"/>
      <c r="R858" s="6"/>
    </row>
    <row r="859" spans="1:18">
      <c r="A859" s="2">
        <f t="shared" si="122"/>
        <v>0.8030000000000006</v>
      </c>
      <c r="B859" s="2">
        <f t="shared" si="114"/>
        <v>41.306149844891337</v>
      </c>
      <c r="C859" s="2">
        <f t="shared" si="115"/>
        <v>58.69385015510872</v>
      </c>
      <c r="D859" s="2">
        <f t="shared" si="116"/>
        <v>0</v>
      </c>
      <c r="E859" s="2">
        <f t="shared" si="117"/>
        <v>0</v>
      </c>
      <c r="F859" s="2">
        <f t="shared" si="118"/>
        <v>0</v>
      </c>
      <c r="G859" s="2">
        <f t="shared" si="119"/>
        <v>0</v>
      </c>
      <c r="H859" s="2">
        <f t="shared" si="120"/>
        <v>0</v>
      </c>
      <c r="I859" s="2">
        <f t="shared" si="121"/>
        <v>0</v>
      </c>
      <c r="J859" s="2"/>
      <c r="K859" s="2"/>
      <c r="L859" s="2"/>
      <c r="M859" s="6"/>
      <c r="N859" s="6"/>
      <c r="O859" s="6"/>
      <c r="P859" s="6"/>
      <c r="Q859" s="6"/>
      <c r="R859" s="6"/>
    </row>
    <row r="860" spans="1:18">
      <c r="A860" s="2">
        <f t="shared" si="122"/>
        <v>0.8040000000000006</v>
      </c>
      <c r="B860" s="2">
        <f t="shared" si="114"/>
        <v>41.345083565301387</v>
      </c>
      <c r="C860" s="2">
        <f t="shared" si="115"/>
        <v>58.65491643469867</v>
      </c>
      <c r="D860" s="2">
        <f t="shared" si="116"/>
        <v>0</v>
      </c>
      <c r="E860" s="2">
        <f t="shared" si="117"/>
        <v>0</v>
      </c>
      <c r="F860" s="2">
        <f t="shared" si="118"/>
        <v>0</v>
      </c>
      <c r="G860" s="2">
        <f t="shared" si="119"/>
        <v>0</v>
      </c>
      <c r="H860" s="2">
        <f t="shared" si="120"/>
        <v>0</v>
      </c>
      <c r="I860" s="2">
        <f t="shared" si="121"/>
        <v>0</v>
      </c>
      <c r="J860" s="2"/>
      <c r="K860" s="2"/>
      <c r="L860" s="2"/>
      <c r="M860" s="6"/>
      <c r="N860" s="6"/>
      <c r="O860" s="6"/>
      <c r="P860" s="6"/>
      <c r="Q860" s="6"/>
      <c r="R860" s="6"/>
    </row>
    <row r="861" spans="1:18">
      <c r="A861" s="2">
        <f t="shared" si="122"/>
        <v>0.8050000000000006</v>
      </c>
      <c r="B861" s="2">
        <f t="shared" si="114"/>
        <v>41.383991459588579</v>
      </c>
      <c r="C861" s="2">
        <f t="shared" si="115"/>
        <v>58.616008540411478</v>
      </c>
      <c r="D861" s="2">
        <f t="shared" si="116"/>
        <v>0</v>
      </c>
      <c r="E861" s="2">
        <f t="shared" si="117"/>
        <v>0</v>
      </c>
      <c r="F861" s="2">
        <f t="shared" si="118"/>
        <v>0</v>
      </c>
      <c r="G861" s="2">
        <f t="shared" si="119"/>
        <v>0</v>
      </c>
      <c r="H861" s="2">
        <f t="shared" si="120"/>
        <v>0</v>
      </c>
      <c r="I861" s="2">
        <f t="shared" si="121"/>
        <v>0</v>
      </c>
      <c r="J861" s="2"/>
      <c r="K861" s="2"/>
      <c r="L861" s="2"/>
      <c r="M861" s="6"/>
      <c r="N861" s="6"/>
      <c r="O861" s="6"/>
      <c r="P861" s="6"/>
      <c r="Q861" s="6"/>
      <c r="R861" s="6"/>
    </row>
    <row r="862" spans="1:18">
      <c r="A862" s="2">
        <f t="shared" si="122"/>
        <v>0.8060000000000006</v>
      </c>
      <c r="B862" s="2">
        <f t="shared" si="114"/>
        <v>41.422873544884304</v>
      </c>
      <c r="C862" s="2">
        <f t="shared" si="115"/>
        <v>58.577126455115753</v>
      </c>
      <c r="D862" s="2">
        <f t="shared" si="116"/>
        <v>0</v>
      </c>
      <c r="E862" s="2">
        <f t="shared" si="117"/>
        <v>0</v>
      </c>
      <c r="F862" s="2">
        <f t="shared" si="118"/>
        <v>0</v>
      </c>
      <c r="G862" s="2">
        <f t="shared" si="119"/>
        <v>0</v>
      </c>
      <c r="H862" s="2">
        <f t="shared" si="120"/>
        <v>0</v>
      </c>
      <c r="I862" s="2">
        <f t="shared" si="121"/>
        <v>0</v>
      </c>
      <c r="J862" s="2"/>
      <c r="K862" s="2"/>
      <c r="L862" s="2"/>
      <c r="M862" s="6"/>
      <c r="N862" s="6"/>
      <c r="O862" s="6"/>
      <c r="P862" s="6"/>
      <c r="Q862" s="6"/>
      <c r="R862" s="6"/>
    </row>
    <row r="863" spans="1:18">
      <c r="A863" s="2">
        <f t="shared" si="122"/>
        <v>0.80700000000000061</v>
      </c>
      <c r="B863" s="2">
        <f t="shared" si="114"/>
        <v>41.461729838308578</v>
      </c>
      <c r="C863" s="2">
        <f t="shared" si="115"/>
        <v>58.538270161691479</v>
      </c>
      <c r="D863" s="2">
        <f t="shared" si="116"/>
        <v>0</v>
      </c>
      <c r="E863" s="2">
        <f t="shared" si="117"/>
        <v>0</v>
      </c>
      <c r="F863" s="2">
        <f t="shared" si="118"/>
        <v>0</v>
      </c>
      <c r="G863" s="2">
        <f t="shared" si="119"/>
        <v>0</v>
      </c>
      <c r="H863" s="2">
        <f t="shared" si="120"/>
        <v>0</v>
      </c>
      <c r="I863" s="2">
        <f t="shared" si="121"/>
        <v>0</v>
      </c>
      <c r="J863" s="2"/>
      <c r="K863" s="2"/>
      <c r="L863" s="2"/>
      <c r="M863" s="6"/>
      <c r="N863" s="6"/>
      <c r="O863" s="6"/>
      <c r="P863" s="6"/>
      <c r="Q863" s="6"/>
      <c r="R863" s="6"/>
    </row>
    <row r="864" spans="1:18">
      <c r="A864" s="2">
        <f t="shared" si="122"/>
        <v>0.80800000000000061</v>
      </c>
      <c r="B864" s="2">
        <f t="shared" si="114"/>
        <v>41.500560356970077</v>
      </c>
      <c r="C864" s="2">
        <f t="shared" si="115"/>
        <v>58.49943964302998</v>
      </c>
      <c r="D864" s="2">
        <f t="shared" si="116"/>
        <v>0</v>
      </c>
      <c r="E864" s="2">
        <f t="shared" si="117"/>
        <v>0</v>
      </c>
      <c r="F864" s="2">
        <f t="shared" si="118"/>
        <v>0</v>
      </c>
      <c r="G864" s="2">
        <f t="shared" si="119"/>
        <v>0</v>
      </c>
      <c r="H864" s="2">
        <f t="shared" si="120"/>
        <v>0</v>
      </c>
      <c r="I864" s="2">
        <f t="shared" si="121"/>
        <v>0</v>
      </c>
      <c r="J864" s="2"/>
      <c r="K864" s="2"/>
      <c r="L864" s="2"/>
      <c r="M864" s="6"/>
      <c r="N864" s="6"/>
      <c r="O864" s="6"/>
      <c r="P864" s="6"/>
      <c r="Q864" s="6"/>
      <c r="R864" s="6"/>
    </row>
    <row r="865" spans="1:18">
      <c r="A865" s="2">
        <f t="shared" si="122"/>
        <v>0.80900000000000061</v>
      </c>
      <c r="B865" s="2">
        <f t="shared" si="114"/>
        <v>41.539365117966113</v>
      </c>
      <c r="C865" s="2">
        <f t="shared" si="115"/>
        <v>58.460634882033943</v>
      </c>
      <c r="D865" s="2">
        <f t="shared" si="116"/>
        <v>0</v>
      </c>
      <c r="E865" s="2">
        <f t="shared" si="117"/>
        <v>0</v>
      </c>
      <c r="F865" s="2">
        <f t="shared" si="118"/>
        <v>0</v>
      </c>
      <c r="G865" s="2">
        <f t="shared" si="119"/>
        <v>0</v>
      </c>
      <c r="H865" s="2">
        <f t="shared" si="120"/>
        <v>0</v>
      </c>
      <c r="I865" s="2">
        <f t="shared" si="121"/>
        <v>0</v>
      </c>
      <c r="J865" s="2"/>
      <c r="K865" s="2"/>
      <c r="L865" s="2"/>
      <c r="M865" s="6"/>
      <c r="N865" s="6"/>
      <c r="O865" s="6"/>
      <c r="P865" s="6"/>
      <c r="Q865" s="6"/>
      <c r="R865" s="6"/>
    </row>
    <row r="866" spans="1:18">
      <c r="A866" s="2">
        <f t="shared" si="122"/>
        <v>0.81000000000000061</v>
      </c>
      <c r="B866" s="2">
        <f t="shared" si="114"/>
        <v>41.578144138382662</v>
      </c>
      <c r="C866" s="2">
        <f t="shared" si="115"/>
        <v>58.421855861617395</v>
      </c>
      <c r="D866" s="2">
        <f t="shared" si="116"/>
        <v>0</v>
      </c>
      <c r="E866" s="2">
        <f t="shared" si="117"/>
        <v>0</v>
      </c>
      <c r="F866" s="2">
        <f t="shared" si="118"/>
        <v>0</v>
      </c>
      <c r="G866" s="2">
        <f t="shared" si="119"/>
        <v>0</v>
      </c>
      <c r="H866" s="2">
        <f t="shared" si="120"/>
        <v>0</v>
      </c>
      <c r="I866" s="2">
        <f t="shared" si="121"/>
        <v>0</v>
      </c>
      <c r="J866" s="2"/>
      <c r="K866" s="2"/>
      <c r="L866" s="2"/>
      <c r="M866" s="6"/>
      <c r="N866" s="6"/>
      <c r="O866" s="6"/>
      <c r="P866" s="6"/>
      <c r="Q866" s="6"/>
      <c r="R866" s="6"/>
    </row>
    <row r="867" spans="1:18">
      <c r="A867" s="2">
        <f t="shared" si="122"/>
        <v>0.81100000000000061</v>
      </c>
      <c r="B867" s="2">
        <f t="shared" si="114"/>
        <v>41.616897435294369</v>
      </c>
      <c r="C867" s="2">
        <f t="shared" si="115"/>
        <v>58.383102564705688</v>
      </c>
      <c r="D867" s="2">
        <f t="shared" si="116"/>
        <v>0</v>
      </c>
      <c r="E867" s="2">
        <f t="shared" si="117"/>
        <v>0</v>
      </c>
      <c r="F867" s="2">
        <f t="shared" si="118"/>
        <v>0</v>
      </c>
      <c r="G867" s="2">
        <f t="shared" si="119"/>
        <v>0</v>
      </c>
      <c r="H867" s="2">
        <f t="shared" si="120"/>
        <v>0</v>
      </c>
      <c r="I867" s="2">
        <f t="shared" si="121"/>
        <v>0</v>
      </c>
      <c r="J867" s="2"/>
      <c r="K867" s="2"/>
      <c r="L867" s="2"/>
      <c r="M867" s="6"/>
      <c r="N867" s="6"/>
      <c r="O867" s="6"/>
      <c r="P867" s="6"/>
      <c r="Q867" s="6"/>
      <c r="R867" s="6"/>
    </row>
    <row r="868" spans="1:18">
      <c r="A868" s="2">
        <f t="shared" si="122"/>
        <v>0.81200000000000061</v>
      </c>
      <c r="B868" s="2">
        <f t="shared" si="114"/>
        <v>41.65562502576455</v>
      </c>
      <c r="C868" s="2">
        <f t="shared" si="115"/>
        <v>58.344374974235507</v>
      </c>
      <c r="D868" s="2">
        <f t="shared" si="116"/>
        <v>0</v>
      </c>
      <c r="E868" s="2">
        <f t="shared" si="117"/>
        <v>0</v>
      </c>
      <c r="F868" s="2">
        <f t="shared" si="118"/>
        <v>0</v>
      </c>
      <c r="G868" s="2">
        <f t="shared" si="119"/>
        <v>0</v>
      </c>
      <c r="H868" s="2">
        <f t="shared" si="120"/>
        <v>0</v>
      </c>
      <c r="I868" s="2">
        <f t="shared" si="121"/>
        <v>0</v>
      </c>
      <c r="J868" s="2"/>
      <c r="K868" s="2"/>
      <c r="L868" s="2"/>
      <c r="M868" s="6"/>
      <c r="N868" s="6"/>
      <c r="O868" s="6"/>
      <c r="P868" s="6"/>
      <c r="Q868" s="6"/>
      <c r="R868" s="6"/>
    </row>
    <row r="869" spans="1:18">
      <c r="A869" s="2">
        <f t="shared" si="122"/>
        <v>0.81300000000000061</v>
      </c>
      <c r="B869" s="2">
        <f t="shared" si="114"/>
        <v>41.694326926845207</v>
      </c>
      <c r="C869" s="2">
        <f t="shared" si="115"/>
        <v>58.30567307315485</v>
      </c>
      <c r="D869" s="2">
        <f t="shared" si="116"/>
        <v>0</v>
      </c>
      <c r="E869" s="2">
        <f t="shared" si="117"/>
        <v>0</v>
      </c>
      <c r="F869" s="2">
        <f t="shared" si="118"/>
        <v>0</v>
      </c>
      <c r="G869" s="2">
        <f t="shared" si="119"/>
        <v>0</v>
      </c>
      <c r="H869" s="2">
        <f t="shared" si="120"/>
        <v>0</v>
      </c>
      <c r="I869" s="2">
        <f t="shared" si="121"/>
        <v>0</v>
      </c>
      <c r="J869" s="2"/>
      <c r="K869" s="2"/>
      <c r="L869" s="2"/>
      <c r="M869" s="6"/>
      <c r="N869" s="6"/>
      <c r="O869" s="6"/>
      <c r="P869" s="6"/>
      <c r="Q869" s="6"/>
      <c r="R869" s="6"/>
    </row>
    <row r="870" spans="1:18">
      <c r="A870" s="2">
        <f t="shared" si="122"/>
        <v>0.81400000000000061</v>
      </c>
      <c r="B870" s="2">
        <f t="shared" si="114"/>
        <v>41.733003155577023</v>
      </c>
      <c r="C870" s="2">
        <f t="shared" si="115"/>
        <v>58.266996844423034</v>
      </c>
      <c r="D870" s="2">
        <f t="shared" si="116"/>
        <v>0</v>
      </c>
      <c r="E870" s="2">
        <f t="shared" si="117"/>
        <v>0</v>
      </c>
      <c r="F870" s="2">
        <f t="shared" si="118"/>
        <v>0</v>
      </c>
      <c r="G870" s="2">
        <f t="shared" si="119"/>
        <v>0</v>
      </c>
      <c r="H870" s="2">
        <f t="shared" si="120"/>
        <v>0</v>
      </c>
      <c r="I870" s="2">
        <f t="shared" si="121"/>
        <v>0</v>
      </c>
      <c r="J870" s="2"/>
      <c r="K870" s="2"/>
      <c r="L870" s="2"/>
      <c r="M870" s="6"/>
      <c r="N870" s="6"/>
      <c r="O870" s="6"/>
      <c r="P870" s="6"/>
      <c r="Q870" s="6"/>
      <c r="R870" s="6"/>
    </row>
    <row r="871" spans="1:18">
      <c r="A871" s="2">
        <f t="shared" si="122"/>
        <v>0.81500000000000061</v>
      </c>
      <c r="B871" s="2">
        <f t="shared" si="114"/>
        <v>41.771653728989378</v>
      </c>
      <c r="C871" s="2">
        <f t="shared" si="115"/>
        <v>58.228346271010679</v>
      </c>
      <c r="D871" s="2">
        <f t="shared" si="116"/>
        <v>0</v>
      </c>
      <c r="E871" s="2">
        <f t="shared" si="117"/>
        <v>0</v>
      </c>
      <c r="F871" s="2">
        <f t="shared" si="118"/>
        <v>0</v>
      </c>
      <c r="G871" s="2">
        <f t="shared" si="119"/>
        <v>0</v>
      </c>
      <c r="H871" s="2">
        <f t="shared" si="120"/>
        <v>0</v>
      </c>
      <c r="I871" s="2">
        <f t="shared" si="121"/>
        <v>0</v>
      </c>
      <c r="J871" s="2"/>
      <c r="K871" s="2"/>
      <c r="L871" s="2"/>
      <c r="M871" s="6"/>
      <c r="N871" s="6"/>
      <c r="O871" s="6"/>
      <c r="P871" s="6"/>
      <c r="Q871" s="6"/>
      <c r="R871" s="6"/>
    </row>
    <row r="872" spans="1:18">
      <c r="A872" s="2">
        <f t="shared" si="122"/>
        <v>0.81600000000000061</v>
      </c>
      <c r="B872" s="2">
        <f t="shared" si="114"/>
        <v>41.810278664100366</v>
      </c>
      <c r="C872" s="2">
        <f t="shared" si="115"/>
        <v>58.189721335899691</v>
      </c>
      <c r="D872" s="2">
        <f t="shared" si="116"/>
        <v>0</v>
      </c>
      <c r="E872" s="2">
        <f t="shared" si="117"/>
        <v>0</v>
      </c>
      <c r="F872" s="2">
        <f t="shared" si="118"/>
        <v>0</v>
      </c>
      <c r="G872" s="2">
        <f t="shared" si="119"/>
        <v>0</v>
      </c>
      <c r="H872" s="2">
        <f t="shared" si="120"/>
        <v>0</v>
      </c>
      <c r="I872" s="2">
        <f t="shared" si="121"/>
        <v>0</v>
      </c>
      <c r="J872" s="2"/>
      <c r="K872" s="2"/>
      <c r="L872" s="2"/>
      <c r="M872" s="6"/>
      <c r="N872" s="6"/>
      <c r="O872" s="6"/>
      <c r="P872" s="6"/>
      <c r="Q872" s="6"/>
      <c r="R872" s="6"/>
    </row>
    <row r="873" spans="1:18">
      <c r="A873" s="2">
        <f t="shared" si="122"/>
        <v>0.81700000000000061</v>
      </c>
      <c r="B873" s="2">
        <f t="shared" si="114"/>
        <v>41.848877977916779</v>
      </c>
      <c r="C873" s="2">
        <f t="shared" si="115"/>
        <v>58.151122022083278</v>
      </c>
      <c r="D873" s="2">
        <f t="shared" si="116"/>
        <v>0</v>
      </c>
      <c r="E873" s="2">
        <f t="shared" si="117"/>
        <v>0</v>
      </c>
      <c r="F873" s="2">
        <f t="shared" si="118"/>
        <v>0</v>
      </c>
      <c r="G873" s="2">
        <f t="shared" si="119"/>
        <v>0</v>
      </c>
      <c r="H873" s="2">
        <f t="shared" si="120"/>
        <v>0</v>
      </c>
      <c r="I873" s="2">
        <f t="shared" si="121"/>
        <v>0</v>
      </c>
      <c r="J873" s="2"/>
      <c r="K873" s="2"/>
      <c r="L873" s="2"/>
      <c r="M873" s="6"/>
      <c r="N873" s="6"/>
      <c r="O873" s="6"/>
      <c r="P873" s="6"/>
      <c r="Q873" s="6"/>
      <c r="R873" s="6"/>
    </row>
    <row r="874" spans="1:18">
      <c r="A874" s="2">
        <f t="shared" si="122"/>
        <v>0.81800000000000062</v>
      </c>
      <c r="B874" s="2">
        <f t="shared" si="114"/>
        <v>41.887451687434137</v>
      </c>
      <c r="C874" s="2">
        <f t="shared" si="115"/>
        <v>58.11254831256592</v>
      </c>
      <c r="D874" s="2">
        <f t="shared" si="116"/>
        <v>0</v>
      </c>
      <c r="E874" s="2">
        <f t="shared" si="117"/>
        <v>0</v>
      </c>
      <c r="F874" s="2">
        <f t="shared" si="118"/>
        <v>0</v>
      </c>
      <c r="G874" s="2">
        <f t="shared" si="119"/>
        <v>0</v>
      </c>
      <c r="H874" s="2">
        <f t="shared" si="120"/>
        <v>0</v>
      </c>
      <c r="I874" s="2">
        <f t="shared" si="121"/>
        <v>0</v>
      </c>
      <c r="J874" s="2"/>
      <c r="K874" s="2"/>
      <c r="L874" s="2"/>
      <c r="M874" s="6"/>
      <c r="N874" s="6"/>
      <c r="O874" s="6"/>
      <c r="P874" s="6"/>
      <c r="Q874" s="6"/>
      <c r="R874" s="6"/>
    </row>
    <row r="875" spans="1:18">
      <c r="A875" s="2">
        <f t="shared" si="122"/>
        <v>0.81900000000000062</v>
      </c>
      <c r="B875" s="2">
        <f t="shared" si="114"/>
        <v>41.925999809636679</v>
      </c>
      <c r="C875" s="2">
        <f t="shared" si="115"/>
        <v>58.074000190363378</v>
      </c>
      <c r="D875" s="2">
        <f t="shared" si="116"/>
        <v>0</v>
      </c>
      <c r="E875" s="2">
        <f t="shared" si="117"/>
        <v>0</v>
      </c>
      <c r="F875" s="2">
        <f t="shared" si="118"/>
        <v>0</v>
      </c>
      <c r="G875" s="2">
        <f t="shared" si="119"/>
        <v>0</v>
      </c>
      <c r="H875" s="2">
        <f t="shared" si="120"/>
        <v>0</v>
      </c>
      <c r="I875" s="2">
        <f t="shared" si="121"/>
        <v>0</v>
      </c>
      <c r="J875" s="2"/>
      <c r="K875" s="2"/>
      <c r="L875" s="2"/>
      <c r="M875" s="6"/>
      <c r="N875" s="6"/>
      <c r="O875" s="6"/>
      <c r="P875" s="6"/>
      <c r="Q875" s="6"/>
      <c r="R875" s="6"/>
    </row>
    <row r="876" spans="1:18">
      <c r="A876" s="2">
        <f t="shared" si="122"/>
        <v>0.82000000000000062</v>
      </c>
      <c r="B876" s="2">
        <f t="shared" si="114"/>
        <v>41.964522361497387</v>
      </c>
      <c r="C876" s="2">
        <f t="shared" si="115"/>
        <v>58.03547763850267</v>
      </c>
      <c r="D876" s="2">
        <f t="shared" si="116"/>
        <v>0</v>
      </c>
      <c r="E876" s="2">
        <f t="shared" si="117"/>
        <v>0</v>
      </c>
      <c r="F876" s="2">
        <f t="shared" si="118"/>
        <v>0</v>
      </c>
      <c r="G876" s="2">
        <f t="shared" si="119"/>
        <v>0</v>
      </c>
      <c r="H876" s="2">
        <f t="shared" si="120"/>
        <v>0</v>
      </c>
      <c r="I876" s="2">
        <f t="shared" si="121"/>
        <v>0</v>
      </c>
      <c r="J876" s="2"/>
      <c r="K876" s="2"/>
      <c r="L876" s="2"/>
      <c r="M876" s="6"/>
      <c r="N876" s="6"/>
      <c r="O876" s="6"/>
      <c r="P876" s="6"/>
      <c r="Q876" s="6"/>
      <c r="R876" s="6"/>
    </row>
    <row r="877" spans="1:18">
      <c r="A877" s="2">
        <f t="shared" si="122"/>
        <v>0.82100000000000062</v>
      </c>
      <c r="B877" s="2">
        <f t="shared" si="114"/>
        <v>42.003019359977976</v>
      </c>
      <c r="C877" s="2">
        <f t="shared" si="115"/>
        <v>57.99698064002208</v>
      </c>
      <c r="D877" s="2">
        <f t="shared" si="116"/>
        <v>0</v>
      </c>
      <c r="E877" s="2">
        <f t="shared" si="117"/>
        <v>0</v>
      </c>
      <c r="F877" s="2">
        <f t="shared" si="118"/>
        <v>0</v>
      </c>
      <c r="G877" s="2">
        <f t="shared" si="119"/>
        <v>0</v>
      </c>
      <c r="H877" s="2">
        <f t="shared" si="120"/>
        <v>0</v>
      </c>
      <c r="I877" s="2">
        <f t="shared" si="121"/>
        <v>0</v>
      </c>
      <c r="J877" s="2"/>
      <c r="K877" s="2"/>
      <c r="L877" s="2"/>
      <c r="M877" s="6"/>
      <c r="N877" s="6"/>
      <c r="O877" s="6"/>
      <c r="P877" s="6"/>
      <c r="Q877" s="6"/>
      <c r="R877" s="6"/>
    </row>
    <row r="878" spans="1:18">
      <c r="A878" s="2">
        <f t="shared" si="122"/>
        <v>0.82200000000000062</v>
      </c>
      <c r="B878" s="2">
        <f t="shared" si="114"/>
        <v>42.041490822028912</v>
      </c>
      <c r="C878" s="2">
        <f t="shared" si="115"/>
        <v>57.958509177971145</v>
      </c>
      <c r="D878" s="2">
        <f t="shared" si="116"/>
        <v>0</v>
      </c>
      <c r="E878" s="2">
        <f t="shared" si="117"/>
        <v>0</v>
      </c>
      <c r="F878" s="2">
        <f t="shared" si="118"/>
        <v>0</v>
      </c>
      <c r="G878" s="2">
        <f t="shared" si="119"/>
        <v>0</v>
      </c>
      <c r="H878" s="2">
        <f t="shared" si="120"/>
        <v>0</v>
      </c>
      <c r="I878" s="2">
        <f t="shared" si="121"/>
        <v>0</v>
      </c>
      <c r="J878" s="2"/>
      <c r="K878" s="2"/>
      <c r="L878" s="2"/>
      <c r="M878" s="6"/>
      <c r="N878" s="6"/>
      <c r="O878" s="6"/>
      <c r="P878" s="6"/>
      <c r="Q878" s="6"/>
      <c r="R878" s="6"/>
    </row>
    <row r="879" spans="1:18">
      <c r="A879" s="2">
        <f t="shared" si="122"/>
        <v>0.82300000000000062</v>
      </c>
      <c r="B879" s="2">
        <f t="shared" si="114"/>
        <v>42.079936764589419</v>
      </c>
      <c r="C879" s="2">
        <f t="shared" si="115"/>
        <v>57.920063235410638</v>
      </c>
      <c r="D879" s="2">
        <f t="shared" si="116"/>
        <v>0</v>
      </c>
      <c r="E879" s="2">
        <f t="shared" si="117"/>
        <v>0</v>
      </c>
      <c r="F879" s="2">
        <f t="shared" si="118"/>
        <v>0</v>
      </c>
      <c r="G879" s="2">
        <f t="shared" si="119"/>
        <v>0</v>
      </c>
      <c r="H879" s="2">
        <f t="shared" si="120"/>
        <v>0</v>
      </c>
      <c r="I879" s="2">
        <f t="shared" si="121"/>
        <v>0</v>
      </c>
      <c r="J879" s="2"/>
      <c r="K879" s="2"/>
      <c r="L879" s="2"/>
      <c r="M879" s="6"/>
      <c r="N879" s="6"/>
      <c r="O879" s="6"/>
      <c r="P879" s="6"/>
      <c r="Q879" s="6"/>
      <c r="R879" s="6"/>
    </row>
    <row r="880" spans="1:18">
      <c r="A880" s="2">
        <f t="shared" si="122"/>
        <v>0.82400000000000062</v>
      </c>
      <c r="B880" s="2">
        <f t="shared" si="114"/>
        <v>42.118357204587483</v>
      </c>
      <c r="C880" s="2">
        <f t="shared" si="115"/>
        <v>57.881642795412574</v>
      </c>
      <c r="D880" s="2">
        <f t="shared" si="116"/>
        <v>0</v>
      </c>
      <c r="E880" s="2">
        <f t="shared" si="117"/>
        <v>0</v>
      </c>
      <c r="F880" s="2">
        <f t="shared" si="118"/>
        <v>0</v>
      </c>
      <c r="G880" s="2">
        <f t="shared" si="119"/>
        <v>0</v>
      </c>
      <c r="H880" s="2">
        <f t="shared" si="120"/>
        <v>0</v>
      </c>
      <c r="I880" s="2">
        <f t="shared" si="121"/>
        <v>0</v>
      </c>
      <c r="J880" s="2"/>
      <c r="K880" s="2"/>
      <c r="L880" s="2"/>
      <c r="M880" s="6"/>
      <c r="N880" s="6"/>
      <c r="O880" s="6"/>
      <c r="P880" s="6"/>
      <c r="Q880" s="6"/>
      <c r="R880" s="6"/>
    </row>
    <row r="881" spans="1:18">
      <c r="A881" s="2">
        <f t="shared" si="122"/>
        <v>0.82500000000000062</v>
      </c>
      <c r="B881" s="2">
        <f t="shared" si="114"/>
        <v>42.156752158939859</v>
      </c>
      <c r="C881" s="2">
        <f t="shared" si="115"/>
        <v>57.843247841060197</v>
      </c>
      <c r="D881" s="2">
        <f t="shared" si="116"/>
        <v>0</v>
      </c>
      <c r="E881" s="2">
        <f t="shared" si="117"/>
        <v>0</v>
      </c>
      <c r="F881" s="2">
        <f t="shared" si="118"/>
        <v>0</v>
      </c>
      <c r="G881" s="2">
        <f t="shared" si="119"/>
        <v>0</v>
      </c>
      <c r="H881" s="2">
        <f t="shared" si="120"/>
        <v>0</v>
      </c>
      <c r="I881" s="2">
        <f t="shared" si="121"/>
        <v>0</v>
      </c>
      <c r="J881" s="2"/>
      <c r="K881" s="2"/>
      <c r="L881" s="2"/>
      <c r="M881" s="6"/>
      <c r="N881" s="6"/>
      <c r="O881" s="6"/>
      <c r="P881" s="6"/>
      <c r="Q881" s="6"/>
      <c r="R881" s="6"/>
    </row>
    <row r="882" spans="1:18">
      <c r="A882" s="2">
        <f t="shared" si="122"/>
        <v>0.82600000000000062</v>
      </c>
      <c r="B882" s="2">
        <f t="shared" si="114"/>
        <v>42.195121644552088</v>
      </c>
      <c r="C882" s="2">
        <f t="shared" si="115"/>
        <v>57.804878355447968</v>
      </c>
      <c r="D882" s="2">
        <f t="shared" si="116"/>
        <v>0</v>
      </c>
      <c r="E882" s="2">
        <f t="shared" si="117"/>
        <v>0</v>
      </c>
      <c r="F882" s="2">
        <f t="shared" si="118"/>
        <v>0</v>
      </c>
      <c r="G882" s="2">
        <f t="shared" si="119"/>
        <v>0</v>
      </c>
      <c r="H882" s="2">
        <f t="shared" si="120"/>
        <v>0</v>
      </c>
      <c r="I882" s="2">
        <f t="shared" si="121"/>
        <v>0</v>
      </c>
      <c r="J882" s="2"/>
      <c r="K882" s="2"/>
      <c r="L882" s="2"/>
      <c r="M882" s="6"/>
      <c r="N882" s="6"/>
      <c r="O882" s="6"/>
      <c r="P882" s="6"/>
      <c r="Q882" s="6"/>
      <c r="R882" s="6"/>
    </row>
    <row r="883" spans="1:18">
      <c r="A883" s="2">
        <f t="shared" si="122"/>
        <v>0.82700000000000062</v>
      </c>
      <c r="B883" s="2">
        <f t="shared" si="114"/>
        <v>42.233465678318495</v>
      </c>
      <c r="C883" s="2">
        <f t="shared" si="115"/>
        <v>57.766534321681561</v>
      </c>
      <c r="D883" s="2">
        <f t="shared" si="116"/>
        <v>0</v>
      </c>
      <c r="E883" s="2">
        <f t="shared" si="117"/>
        <v>0</v>
      </c>
      <c r="F883" s="2">
        <f t="shared" si="118"/>
        <v>0</v>
      </c>
      <c r="G883" s="2">
        <f t="shared" si="119"/>
        <v>0</v>
      </c>
      <c r="H883" s="2">
        <f t="shared" si="120"/>
        <v>0</v>
      </c>
      <c r="I883" s="2">
        <f t="shared" si="121"/>
        <v>0</v>
      </c>
      <c r="J883" s="2"/>
      <c r="K883" s="2"/>
      <c r="L883" s="2"/>
      <c r="M883" s="6"/>
      <c r="N883" s="6"/>
      <c r="O883" s="6"/>
      <c r="P883" s="6"/>
      <c r="Q883" s="6"/>
      <c r="R883" s="6"/>
    </row>
    <row r="884" spans="1:18">
      <c r="A884" s="2">
        <f t="shared" si="122"/>
        <v>0.82800000000000062</v>
      </c>
      <c r="B884" s="2">
        <f t="shared" si="114"/>
        <v>42.271784277122187</v>
      </c>
      <c r="C884" s="2">
        <f t="shared" si="115"/>
        <v>57.72821572287787</v>
      </c>
      <c r="D884" s="2">
        <f t="shared" si="116"/>
        <v>0</v>
      </c>
      <c r="E884" s="2">
        <f t="shared" si="117"/>
        <v>0</v>
      </c>
      <c r="F884" s="2">
        <f t="shared" si="118"/>
        <v>0</v>
      </c>
      <c r="G884" s="2">
        <f t="shared" si="119"/>
        <v>0</v>
      </c>
      <c r="H884" s="2">
        <f t="shared" si="120"/>
        <v>0</v>
      </c>
      <c r="I884" s="2">
        <f t="shared" si="121"/>
        <v>0</v>
      </c>
      <c r="J884" s="2"/>
      <c r="K884" s="2"/>
      <c r="L884" s="2"/>
      <c r="M884" s="6"/>
      <c r="N884" s="6"/>
      <c r="O884" s="6"/>
      <c r="P884" s="6"/>
      <c r="Q884" s="6"/>
      <c r="R884" s="6"/>
    </row>
    <row r="885" spans="1:18">
      <c r="A885" s="2">
        <f t="shared" si="122"/>
        <v>0.82900000000000063</v>
      </c>
      <c r="B885" s="2">
        <f t="shared" si="114"/>
        <v>42.310077457835085</v>
      </c>
      <c r="C885" s="2">
        <f t="shared" si="115"/>
        <v>57.689922542164972</v>
      </c>
      <c r="D885" s="2">
        <f t="shared" si="116"/>
        <v>0</v>
      </c>
      <c r="E885" s="2">
        <f t="shared" si="117"/>
        <v>0</v>
      </c>
      <c r="F885" s="2">
        <f t="shared" si="118"/>
        <v>0</v>
      </c>
      <c r="G885" s="2">
        <f t="shared" si="119"/>
        <v>0</v>
      </c>
      <c r="H885" s="2">
        <f t="shared" si="120"/>
        <v>0</v>
      </c>
      <c r="I885" s="2">
        <f t="shared" si="121"/>
        <v>0</v>
      </c>
      <c r="J885" s="2"/>
      <c r="K885" s="2"/>
      <c r="L885" s="2"/>
      <c r="M885" s="6"/>
      <c r="N885" s="6"/>
      <c r="O885" s="6"/>
      <c r="P885" s="6"/>
      <c r="Q885" s="6"/>
      <c r="R885" s="6"/>
    </row>
    <row r="886" spans="1:18">
      <c r="A886" s="2">
        <f t="shared" si="122"/>
        <v>0.83000000000000063</v>
      </c>
      <c r="B886" s="2">
        <f t="shared" si="114"/>
        <v>42.348345237317915</v>
      </c>
      <c r="C886" s="2">
        <f t="shared" si="115"/>
        <v>57.651654762682142</v>
      </c>
      <c r="D886" s="2">
        <f t="shared" si="116"/>
        <v>0</v>
      </c>
      <c r="E886" s="2">
        <f t="shared" si="117"/>
        <v>0</v>
      </c>
      <c r="F886" s="2">
        <f t="shared" si="118"/>
        <v>0</v>
      </c>
      <c r="G886" s="2">
        <f t="shared" si="119"/>
        <v>0</v>
      </c>
      <c r="H886" s="2">
        <f t="shared" si="120"/>
        <v>0</v>
      </c>
      <c r="I886" s="2">
        <f t="shared" si="121"/>
        <v>0</v>
      </c>
      <c r="J886" s="2"/>
      <c r="K886" s="2"/>
      <c r="L886" s="2"/>
      <c r="M886" s="6"/>
      <c r="N886" s="6"/>
      <c r="O886" s="6"/>
      <c r="P886" s="6"/>
      <c r="Q886" s="6"/>
      <c r="R886" s="6"/>
    </row>
    <row r="887" spans="1:18">
      <c r="A887" s="2">
        <f t="shared" si="122"/>
        <v>0.83100000000000063</v>
      </c>
      <c r="B887" s="2">
        <f t="shared" si="114"/>
        <v>42.386587632420216</v>
      </c>
      <c r="C887" s="2">
        <f t="shared" si="115"/>
        <v>57.613412367579841</v>
      </c>
      <c r="D887" s="2">
        <f t="shared" si="116"/>
        <v>0</v>
      </c>
      <c r="E887" s="2">
        <f t="shared" si="117"/>
        <v>0</v>
      </c>
      <c r="F887" s="2">
        <f t="shared" si="118"/>
        <v>0</v>
      </c>
      <c r="G887" s="2">
        <f t="shared" si="119"/>
        <v>0</v>
      </c>
      <c r="H887" s="2">
        <f t="shared" si="120"/>
        <v>0</v>
      </c>
      <c r="I887" s="2">
        <f t="shared" si="121"/>
        <v>0</v>
      </c>
      <c r="J887" s="2"/>
      <c r="K887" s="2"/>
      <c r="L887" s="2"/>
      <c r="M887" s="6"/>
      <c r="N887" s="6"/>
      <c r="O887" s="6"/>
      <c r="P887" s="6"/>
      <c r="Q887" s="6"/>
      <c r="R887" s="6"/>
    </row>
    <row r="888" spans="1:18">
      <c r="A888" s="2">
        <f t="shared" si="122"/>
        <v>0.83200000000000063</v>
      </c>
      <c r="B888" s="2">
        <f t="shared" si="114"/>
        <v>42.424804659980346</v>
      </c>
      <c r="C888" s="2">
        <f t="shared" si="115"/>
        <v>57.575195340019711</v>
      </c>
      <c r="D888" s="2">
        <f t="shared" si="116"/>
        <v>0</v>
      </c>
      <c r="E888" s="2">
        <f t="shared" si="117"/>
        <v>0</v>
      </c>
      <c r="F888" s="2">
        <f t="shared" si="118"/>
        <v>0</v>
      </c>
      <c r="G888" s="2">
        <f t="shared" si="119"/>
        <v>0</v>
      </c>
      <c r="H888" s="2">
        <f t="shared" si="120"/>
        <v>0</v>
      </c>
      <c r="I888" s="2">
        <f t="shared" si="121"/>
        <v>0</v>
      </c>
      <c r="J888" s="2"/>
      <c r="K888" s="2"/>
      <c r="L888" s="2"/>
      <c r="M888" s="6"/>
      <c r="N888" s="6"/>
      <c r="O888" s="6"/>
      <c r="P888" s="6"/>
      <c r="Q888" s="6"/>
      <c r="R888" s="6"/>
    </row>
    <row r="889" spans="1:18">
      <c r="A889" s="2">
        <f t="shared" si="122"/>
        <v>0.83300000000000063</v>
      </c>
      <c r="B889" s="2">
        <f t="shared" si="114"/>
        <v>42.462996336825505</v>
      </c>
      <c r="C889" s="2">
        <f t="shared" si="115"/>
        <v>57.537003663174552</v>
      </c>
      <c r="D889" s="2">
        <f t="shared" si="116"/>
        <v>0</v>
      </c>
      <c r="E889" s="2">
        <f t="shared" si="117"/>
        <v>0</v>
      </c>
      <c r="F889" s="2">
        <f t="shared" si="118"/>
        <v>0</v>
      </c>
      <c r="G889" s="2">
        <f t="shared" si="119"/>
        <v>0</v>
      </c>
      <c r="H889" s="2">
        <f t="shared" si="120"/>
        <v>0</v>
      </c>
      <c r="I889" s="2">
        <f t="shared" si="121"/>
        <v>0</v>
      </c>
      <c r="J889" s="2"/>
      <c r="K889" s="2"/>
      <c r="L889" s="2"/>
      <c r="M889" s="6"/>
      <c r="N889" s="6"/>
      <c r="O889" s="6"/>
      <c r="P889" s="6"/>
      <c r="Q889" s="6"/>
      <c r="R889" s="6"/>
    </row>
    <row r="890" spans="1:18">
      <c r="A890" s="2">
        <f t="shared" si="122"/>
        <v>0.83400000000000063</v>
      </c>
      <c r="B890" s="2">
        <f t="shared" ref="B890:B953" si="123">INDEX(MMULT($B889:$I889,$B$15:$I$22)*($A890-$A889)+B889,1)</f>
        <v>42.501162679771724</v>
      </c>
      <c r="C890" s="2">
        <f t="shared" ref="C890:C953" si="124">INDEX(MMULT($B889:$I889,$B$15:$I$22)*($A890-$A889)+C889,2)</f>
        <v>57.498837320228333</v>
      </c>
      <c r="D890" s="2">
        <f t="shared" ref="D890:D953" si="125">INDEX(MMULT($B889:$I889,$B$15:$I$22)*($A890-$A889)+D889,3)</f>
        <v>0</v>
      </c>
      <c r="E890" s="2">
        <f t="shared" ref="E890:E953" si="126">INDEX(MMULT($B889:$I889,$B$15:$I$22)*($A890-$A889)+E889,4)</f>
        <v>0</v>
      </c>
      <c r="F890" s="2">
        <f t="shared" ref="F890:F953" si="127">INDEX(MMULT($B889:$I889,$B$15:$I$22)*($A890-$A889)+F889,5)</f>
        <v>0</v>
      </c>
      <c r="G890" s="2">
        <f t="shared" ref="G890:G953" si="128">INDEX(MMULT($B889:$I889,$B$15:$I$22)*($A890-$A889)+G889,6)</f>
        <v>0</v>
      </c>
      <c r="H890" s="2">
        <f t="shared" ref="H890:H953" si="129">INDEX(MMULT($B889:$I889,$B$15:$I$22)*($A890-$A889)+H889,7)</f>
        <v>0</v>
      </c>
      <c r="I890" s="2">
        <f t="shared" ref="I890:I953" si="130">INDEX(MMULT($B889:$I889,$B$15:$I$22)*($A890-$A889)+I889,8)</f>
        <v>0</v>
      </c>
      <c r="J890" s="2"/>
      <c r="K890" s="2"/>
      <c r="L890" s="2"/>
      <c r="M890" s="6"/>
      <c r="N890" s="6"/>
      <c r="O890" s="6"/>
      <c r="P890" s="6"/>
      <c r="Q890" s="6"/>
      <c r="R890" s="6"/>
    </row>
    <row r="891" spans="1:18">
      <c r="A891" s="2">
        <f t="shared" ref="A891:A954" si="131">A890+0.001</f>
        <v>0.83500000000000063</v>
      </c>
      <c r="B891" s="2">
        <f t="shared" si="123"/>
        <v>42.53930370562388</v>
      </c>
      <c r="C891" s="2">
        <f t="shared" si="124"/>
        <v>57.460696294376177</v>
      </c>
      <c r="D891" s="2">
        <f t="shared" si="125"/>
        <v>0</v>
      </c>
      <c r="E891" s="2">
        <f t="shared" si="126"/>
        <v>0</v>
      </c>
      <c r="F891" s="2">
        <f t="shared" si="127"/>
        <v>0</v>
      </c>
      <c r="G891" s="2">
        <f t="shared" si="128"/>
        <v>0</v>
      </c>
      <c r="H891" s="2">
        <f t="shared" si="129"/>
        <v>0</v>
      </c>
      <c r="I891" s="2">
        <f t="shared" si="130"/>
        <v>0</v>
      </c>
      <c r="J891" s="2"/>
      <c r="K891" s="2"/>
      <c r="L891" s="2"/>
      <c r="M891" s="6"/>
      <c r="N891" s="6"/>
      <c r="O891" s="6"/>
      <c r="P891" s="6"/>
      <c r="Q891" s="6"/>
      <c r="R891" s="6"/>
    </row>
    <row r="892" spans="1:18">
      <c r="A892" s="2">
        <f t="shared" si="131"/>
        <v>0.83600000000000063</v>
      </c>
      <c r="B892" s="2">
        <f t="shared" si="123"/>
        <v>42.577419431175699</v>
      </c>
      <c r="C892" s="2">
        <f t="shared" si="124"/>
        <v>57.422580568824358</v>
      </c>
      <c r="D892" s="2">
        <f t="shared" si="125"/>
        <v>0</v>
      </c>
      <c r="E892" s="2">
        <f t="shared" si="126"/>
        <v>0</v>
      </c>
      <c r="F892" s="2">
        <f t="shared" si="127"/>
        <v>0</v>
      </c>
      <c r="G892" s="2">
        <f t="shared" si="128"/>
        <v>0</v>
      </c>
      <c r="H892" s="2">
        <f t="shared" si="129"/>
        <v>0</v>
      </c>
      <c r="I892" s="2">
        <f t="shared" si="130"/>
        <v>0</v>
      </c>
      <c r="J892" s="2"/>
      <c r="K892" s="2"/>
      <c r="L892" s="2"/>
      <c r="M892" s="6"/>
      <c r="N892" s="6"/>
      <c r="O892" s="6"/>
      <c r="P892" s="6"/>
      <c r="Q892" s="6"/>
      <c r="R892" s="6"/>
    </row>
    <row r="893" spans="1:18">
      <c r="A893" s="2">
        <f t="shared" si="131"/>
        <v>0.83700000000000063</v>
      </c>
      <c r="B893" s="2">
        <f t="shared" si="123"/>
        <v>42.615509873209774</v>
      </c>
      <c r="C893" s="2">
        <f t="shared" si="124"/>
        <v>57.384490126790283</v>
      </c>
      <c r="D893" s="2">
        <f t="shared" si="125"/>
        <v>0</v>
      </c>
      <c r="E893" s="2">
        <f t="shared" si="126"/>
        <v>0</v>
      </c>
      <c r="F893" s="2">
        <f t="shared" si="127"/>
        <v>0</v>
      </c>
      <c r="G893" s="2">
        <f t="shared" si="128"/>
        <v>0</v>
      </c>
      <c r="H893" s="2">
        <f t="shared" si="129"/>
        <v>0</v>
      </c>
      <c r="I893" s="2">
        <f t="shared" si="130"/>
        <v>0</v>
      </c>
      <c r="J893" s="2"/>
      <c r="K893" s="2"/>
      <c r="L893" s="2"/>
      <c r="M893" s="6"/>
      <c r="N893" s="6"/>
      <c r="O893" s="6"/>
      <c r="P893" s="6"/>
      <c r="Q893" s="6"/>
      <c r="R893" s="6"/>
    </row>
    <row r="894" spans="1:18">
      <c r="A894" s="2">
        <f t="shared" si="131"/>
        <v>0.83800000000000063</v>
      </c>
      <c r="B894" s="2">
        <f t="shared" si="123"/>
        <v>42.653575048497565</v>
      </c>
      <c r="C894" s="2">
        <f t="shared" si="124"/>
        <v>57.346424951502492</v>
      </c>
      <c r="D894" s="2">
        <f t="shared" si="125"/>
        <v>0</v>
      </c>
      <c r="E894" s="2">
        <f t="shared" si="126"/>
        <v>0</v>
      </c>
      <c r="F894" s="2">
        <f t="shared" si="127"/>
        <v>0</v>
      </c>
      <c r="G894" s="2">
        <f t="shared" si="128"/>
        <v>0</v>
      </c>
      <c r="H894" s="2">
        <f t="shared" si="129"/>
        <v>0</v>
      </c>
      <c r="I894" s="2">
        <f t="shared" si="130"/>
        <v>0</v>
      </c>
      <c r="J894" s="2"/>
      <c r="K894" s="2"/>
      <c r="L894" s="2"/>
      <c r="M894" s="6"/>
      <c r="N894" s="6"/>
      <c r="O894" s="6"/>
      <c r="P894" s="6"/>
      <c r="Q894" s="6"/>
      <c r="R894" s="6"/>
    </row>
    <row r="895" spans="1:18">
      <c r="A895" s="2">
        <f t="shared" si="131"/>
        <v>0.83900000000000063</v>
      </c>
      <c r="B895" s="2">
        <f t="shared" si="123"/>
        <v>42.691614973799403</v>
      </c>
      <c r="C895" s="2">
        <f t="shared" si="124"/>
        <v>57.308385026200654</v>
      </c>
      <c r="D895" s="2">
        <f t="shared" si="125"/>
        <v>0</v>
      </c>
      <c r="E895" s="2">
        <f t="shared" si="126"/>
        <v>0</v>
      </c>
      <c r="F895" s="2">
        <f t="shared" si="127"/>
        <v>0</v>
      </c>
      <c r="G895" s="2">
        <f t="shared" si="128"/>
        <v>0</v>
      </c>
      <c r="H895" s="2">
        <f t="shared" si="129"/>
        <v>0</v>
      </c>
      <c r="I895" s="2">
        <f t="shared" si="130"/>
        <v>0</v>
      </c>
      <c r="J895" s="2"/>
      <c r="K895" s="2"/>
      <c r="L895" s="2"/>
      <c r="M895" s="6"/>
      <c r="N895" s="6"/>
      <c r="O895" s="6"/>
      <c r="P895" s="6"/>
      <c r="Q895" s="6"/>
      <c r="R895" s="6"/>
    </row>
    <row r="896" spans="1:18">
      <c r="A896" s="2">
        <f t="shared" si="131"/>
        <v>0.84000000000000064</v>
      </c>
      <c r="B896" s="2">
        <f t="shared" si="123"/>
        <v>42.729629665864501</v>
      </c>
      <c r="C896" s="2">
        <f t="shared" si="124"/>
        <v>57.270370334135556</v>
      </c>
      <c r="D896" s="2">
        <f t="shared" si="125"/>
        <v>0</v>
      </c>
      <c r="E896" s="2">
        <f t="shared" si="126"/>
        <v>0</v>
      </c>
      <c r="F896" s="2">
        <f t="shared" si="127"/>
        <v>0</v>
      </c>
      <c r="G896" s="2">
        <f t="shared" si="128"/>
        <v>0</v>
      </c>
      <c r="H896" s="2">
        <f t="shared" si="129"/>
        <v>0</v>
      </c>
      <c r="I896" s="2">
        <f t="shared" si="130"/>
        <v>0</v>
      </c>
      <c r="J896" s="2"/>
      <c r="K896" s="2"/>
      <c r="L896" s="2"/>
      <c r="M896" s="6"/>
      <c r="N896" s="6"/>
      <c r="O896" s="6"/>
      <c r="P896" s="6"/>
      <c r="Q896" s="6"/>
      <c r="R896" s="6"/>
    </row>
    <row r="897" spans="1:18">
      <c r="A897" s="2">
        <f t="shared" si="131"/>
        <v>0.84100000000000064</v>
      </c>
      <c r="B897" s="2">
        <f t="shared" si="123"/>
        <v>42.767619141430963</v>
      </c>
      <c r="C897" s="2">
        <f t="shared" si="124"/>
        <v>57.232380858569094</v>
      </c>
      <c r="D897" s="2">
        <f t="shared" si="125"/>
        <v>0</v>
      </c>
      <c r="E897" s="2">
        <f t="shared" si="126"/>
        <v>0</v>
      </c>
      <c r="F897" s="2">
        <f t="shared" si="127"/>
        <v>0</v>
      </c>
      <c r="G897" s="2">
        <f t="shared" si="128"/>
        <v>0</v>
      </c>
      <c r="H897" s="2">
        <f t="shared" si="129"/>
        <v>0</v>
      </c>
      <c r="I897" s="2">
        <f t="shared" si="130"/>
        <v>0</v>
      </c>
      <c r="J897" s="2"/>
      <c r="K897" s="2"/>
      <c r="L897" s="2"/>
      <c r="M897" s="6"/>
      <c r="N897" s="6"/>
      <c r="O897" s="6"/>
      <c r="P897" s="6"/>
      <c r="Q897" s="6"/>
      <c r="R897" s="6"/>
    </row>
    <row r="898" spans="1:18">
      <c r="A898" s="2">
        <f t="shared" si="131"/>
        <v>0.84200000000000064</v>
      </c>
      <c r="B898" s="2">
        <f t="shared" si="123"/>
        <v>42.80558341722579</v>
      </c>
      <c r="C898" s="2">
        <f t="shared" si="124"/>
        <v>57.194416582774267</v>
      </c>
      <c r="D898" s="2">
        <f t="shared" si="125"/>
        <v>0</v>
      </c>
      <c r="E898" s="2">
        <f t="shared" si="126"/>
        <v>0</v>
      </c>
      <c r="F898" s="2">
        <f t="shared" si="127"/>
        <v>0</v>
      </c>
      <c r="G898" s="2">
        <f t="shared" si="128"/>
        <v>0</v>
      </c>
      <c r="H898" s="2">
        <f t="shared" si="129"/>
        <v>0</v>
      </c>
      <c r="I898" s="2">
        <f t="shared" si="130"/>
        <v>0</v>
      </c>
      <c r="J898" s="2"/>
      <c r="K898" s="2"/>
      <c r="L898" s="2"/>
      <c r="M898" s="6"/>
      <c r="N898" s="6"/>
      <c r="O898" s="6"/>
      <c r="P898" s="6"/>
      <c r="Q898" s="6"/>
      <c r="R898" s="6"/>
    </row>
    <row r="899" spans="1:18">
      <c r="A899" s="2">
        <f t="shared" si="131"/>
        <v>0.84300000000000064</v>
      </c>
      <c r="B899" s="2">
        <f t="shared" si="123"/>
        <v>42.843522509964892</v>
      </c>
      <c r="C899" s="2">
        <f t="shared" si="124"/>
        <v>57.156477490035165</v>
      </c>
      <c r="D899" s="2">
        <f t="shared" si="125"/>
        <v>0</v>
      </c>
      <c r="E899" s="2">
        <f t="shared" si="126"/>
        <v>0</v>
      </c>
      <c r="F899" s="2">
        <f t="shared" si="127"/>
        <v>0</v>
      </c>
      <c r="G899" s="2">
        <f t="shared" si="128"/>
        <v>0</v>
      </c>
      <c r="H899" s="2">
        <f t="shared" si="129"/>
        <v>0</v>
      </c>
      <c r="I899" s="2">
        <f t="shared" si="130"/>
        <v>0</v>
      </c>
      <c r="J899" s="2"/>
      <c r="K899" s="2"/>
      <c r="L899" s="2"/>
      <c r="M899" s="6"/>
      <c r="N899" s="6"/>
      <c r="O899" s="6"/>
      <c r="P899" s="6"/>
      <c r="Q899" s="6"/>
      <c r="R899" s="6"/>
    </row>
    <row r="900" spans="1:18">
      <c r="A900" s="2">
        <f t="shared" si="131"/>
        <v>0.84400000000000064</v>
      </c>
      <c r="B900" s="2">
        <f t="shared" si="123"/>
        <v>42.881436436353084</v>
      </c>
      <c r="C900" s="2">
        <f t="shared" si="124"/>
        <v>57.118563563646973</v>
      </c>
      <c r="D900" s="2">
        <f t="shared" si="125"/>
        <v>0</v>
      </c>
      <c r="E900" s="2">
        <f t="shared" si="126"/>
        <v>0</v>
      </c>
      <c r="F900" s="2">
        <f t="shared" si="127"/>
        <v>0</v>
      </c>
      <c r="G900" s="2">
        <f t="shared" si="128"/>
        <v>0</v>
      </c>
      <c r="H900" s="2">
        <f t="shared" si="129"/>
        <v>0</v>
      </c>
      <c r="I900" s="2">
        <f t="shared" si="130"/>
        <v>0</v>
      </c>
      <c r="J900" s="2"/>
      <c r="K900" s="2"/>
      <c r="L900" s="2"/>
      <c r="M900" s="6"/>
      <c r="N900" s="6"/>
      <c r="O900" s="6"/>
      <c r="P900" s="6"/>
      <c r="Q900" s="6"/>
      <c r="R900" s="6"/>
    </row>
    <row r="901" spans="1:18">
      <c r="A901" s="2">
        <f t="shared" si="131"/>
        <v>0.84500000000000064</v>
      </c>
      <c r="B901" s="2">
        <f t="shared" si="123"/>
        <v>42.9193252130841</v>
      </c>
      <c r="C901" s="2">
        <f t="shared" si="124"/>
        <v>57.080674786915957</v>
      </c>
      <c r="D901" s="2">
        <f t="shared" si="125"/>
        <v>0</v>
      </c>
      <c r="E901" s="2">
        <f t="shared" si="126"/>
        <v>0</v>
      </c>
      <c r="F901" s="2">
        <f t="shared" si="127"/>
        <v>0</v>
      </c>
      <c r="G901" s="2">
        <f t="shared" si="128"/>
        <v>0</v>
      </c>
      <c r="H901" s="2">
        <f t="shared" si="129"/>
        <v>0</v>
      </c>
      <c r="I901" s="2">
        <f t="shared" si="130"/>
        <v>0</v>
      </c>
      <c r="J901" s="2"/>
      <c r="K901" s="2"/>
      <c r="L901" s="2"/>
      <c r="M901" s="6"/>
      <c r="N901" s="6"/>
      <c r="O901" s="6"/>
      <c r="P901" s="6"/>
      <c r="Q901" s="6"/>
      <c r="R901" s="6"/>
    </row>
    <row r="902" spans="1:18">
      <c r="A902" s="2">
        <f t="shared" si="131"/>
        <v>0.84600000000000064</v>
      </c>
      <c r="B902" s="2">
        <f t="shared" si="123"/>
        <v>42.957188856840602</v>
      </c>
      <c r="C902" s="2">
        <f t="shared" si="124"/>
        <v>57.042811143159454</v>
      </c>
      <c r="D902" s="2">
        <f t="shared" si="125"/>
        <v>0</v>
      </c>
      <c r="E902" s="2">
        <f t="shared" si="126"/>
        <v>0</v>
      </c>
      <c r="F902" s="2">
        <f t="shared" si="127"/>
        <v>0</v>
      </c>
      <c r="G902" s="2">
        <f t="shared" si="128"/>
        <v>0</v>
      </c>
      <c r="H902" s="2">
        <f t="shared" si="129"/>
        <v>0</v>
      </c>
      <c r="I902" s="2">
        <f t="shared" si="130"/>
        <v>0</v>
      </c>
      <c r="J902" s="2"/>
      <c r="K902" s="2"/>
      <c r="L902" s="2"/>
      <c r="M902" s="6"/>
      <c r="N902" s="6"/>
      <c r="O902" s="6"/>
      <c r="P902" s="6"/>
      <c r="Q902" s="6"/>
      <c r="R902" s="6"/>
    </row>
    <row r="903" spans="1:18">
      <c r="A903" s="2">
        <f t="shared" si="131"/>
        <v>0.84700000000000064</v>
      </c>
      <c r="B903" s="2">
        <f t="shared" si="123"/>
        <v>42.99502738429419</v>
      </c>
      <c r="C903" s="2">
        <f t="shared" si="124"/>
        <v>57.004972615705867</v>
      </c>
      <c r="D903" s="2">
        <f t="shared" si="125"/>
        <v>0</v>
      </c>
      <c r="E903" s="2">
        <f t="shared" si="126"/>
        <v>0</v>
      </c>
      <c r="F903" s="2">
        <f t="shared" si="127"/>
        <v>0</v>
      </c>
      <c r="G903" s="2">
        <f t="shared" si="128"/>
        <v>0</v>
      </c>
      <c r="H903" s="2">
        <f t="shared" si="129"/>
        <v>0</v>
      </c>
      <c r="I903" s="2">
        <f t="shared" si="130"/>
        <v>0</v>
      </c>
      <c r="J903" s="2"/>
      <c r="K903" s="2"/>
      <c r="L903" s="2"/>
      <c r="M903" s="6"/>
      <c r="N903" s="6"/>
      <c r="O903" s="6"/>
      <c r="P903" s="6"/>
      <c r="Q903" s="6"/>
      <c r="R903" s="6"/>
    </row>
    <row r="904" spans="1:18">
      <c r="A904" s="2">
        <f t="shared" si="131"/>
        <v>0.84800000000000064</v>
      </c>
      <c r="B904" s="2">
        <f t="shared" si="123"/>
        <v>43.032840812105398</v>
      </c>
      <c r="C904" s="2">
        <f t="shared" si="124"/>
        <v>56.967159187894659</v>
      </c>
      <c r="D904" s="2">
        <f t="shared" si="125"/>
        <v>0</v>
      </c>
      <c r="E904" s="2">
        <f t="shared" si="126"/>
        <v>0</v>
      </c>
      <c r="F904" s="2">
        <f t="shared" si="127"/>
        <v>0</v>
      </c>
      <c r="G904" s="2">
        <f t="shared" si="128"/>
        <v>0</v>
      </c>
      <c r="H904" s="2">
        <f t="shared" si="129"/>
        <v>0</v>
      </c>
      <c r="I904" s="2">
        <f t="shared" si="130"/>
        <v>0</v>
      </c>
      <c r="J904" s="2"/>
      <c r="K904" s="2"/>
      <c r="L904" s="2"/>
      <c r="M904" s="6"/>
      <c r="N904" s="6"/>
      <c r="O904" s="6"/>
      <c r="P904" s="6"/>
      <c r="Q904" s="6"/>
      <c r="R904" s="6"/>
    </row>
    <row r="905" spans="1:18">
      <c r="A905" s="2">
        <f t="shared" si="131"/>
        <v>0.84900000000000064</v>
      </c>
      <c r="B905" s="2">
        <f t="shared" si="123"/>
        <v>43.070629156923722</v>
      </c>
      <c r="C905" s="2">
        <f t="shared" si="124"/>
        <v>56.929370843076335</v>
      </c>
      <c r="D905" s="2">
        <f t="shared" si="125"/>
        <v>0</v>
      </c>
      <c r="E905" s="2">
        <f t="shared" si="126"/>
        <v>0</v>
      </c>
      <c r="F905" s="2">
        <f t="shared" si="127"/>
        <v>0</v>
      </c>
      <c r="G905" s="2">
        <f t="shared" si="128"/>
        <v>0</v>
      </c>
      <c r="H905" s="2">
        <f t="shared" si="129"/>
        <v>0</v>
      </c>
      <c r="I905" s="2">
        <f t="shared" si="130"/>
        <v>0</v>
      </c>
      <c r="J905" s="2"/>
      <c r="K905" s="2"/>
      <c r="L905" s="2"/>
      <c r="M905" s="6"/>
      <c r="N905" s="6"/>
      <c r="O905" s="6"/>
      <c r="P905" s="6"/>
      <c r="Q905" s="6"/>
      <c r="R905" s="6"/>
    </row>
    <row r="906" spans="1:18">
      <c r="A906" s="2">
        <f t="shared" si="131"/>
        <v>0.85000000000000064</v>
      </c>
      <c r="B906" s="2">
        <f t="shared" si="123"/>
        <v>43.108392435387593</v>
      </c>
      <c r="C906" s="2">
        <f t="shared" si="124"/>
        <v>56.891607564612464</v>
      </c>
      <c r="D906" s="2">
        <f t="shared" si="125"/>
        <v>0</v>
      </c>
      <c r="E906" s="2">
        <f t="shared" si="126"/>
        <v>0</v>
      </c>
      <c r="F906" s="2">
        <f t="shared" si="127"/>
        <v>0</v>
      </c>
      <c r="G906" s="2">
        <f t="shared" si="128"/>
        <v>0</v>
      </c>
      <c r="H906" s="2">
        <f t="shared" si="129"/>
        <v>0</v>
      </c>
      <c r="I906" s="2">
        <f t="shared" si="130"/>
        <v>0</v>
      </c>
      <c r="J906" s="2"/>
      <c r="K906" s="2"/>
      <c r="L906" s="2"/>
      <c r="M906" s="6"/>
      <c r="N906" s="6"/>
      <c r="O906" s="6"/>
      <c r="P906" s="6"/>
      <c r="Q906" s="6"/>
      <c r="R906" s="6"/>
    </row>
    <row r="907" spans="1:18">
      <c r="A907" s="2">
        <f t="shared" si="131"/>
        <v>0.85100000000000064</v>
      </c>
      <c r="B907" s="2">
        <f t="shared" si="123"/>
        <v>43.146130664124421</v>
      </c>
      <c r="C907" s="2">
        <f t="shared" si="124"/>
        <v>56.853869335875636</v>
      </c>
      <c r="D907" s="2">
        <f t="shared" si="125"/>
        <v>0</v>
      </c>
      <c r="E907" s="2">
        <f t="shared" si="126"/>
        <v>0</v>
      </c>
      <c r="F907" s="2">
        <f t="shared" si="127"/>
        <v>0</v>
      </c>
      <c r="G907" s="2">
        <f t="shared" si="128"/>
        <v>0</v>
      </c>
      <c r="H907" s="2">
        <f t="shared" si="129"/>
        <v>0</v>
      </c>
      <c r="I907" s="2">
        <f t="shared" si="130"/>
        <v>0</v>
      </c>
      <c r="J907" s="2"/>
      <c r="K907" s="2"/>
      <c r="L907" s="2"/>
      <c r="M907" s="6"/>
      <c r="N907" s="6"/>
      <c r="O907" s="6"/>
      <c r="P907" s="6"/>
      <c r="Q907" s="6"/>
      <c r="R907" s="6"/>
    </row>
    <row r="908" spans="1:18">
      <c r="A908" s="2">
        <f t="shared" si="131"/>
        <v>0.85200000000000065</v>
      </c>
      <c r="B908" s="2">
        <f t="shared" si="123"/>
        <v>43.183843859750581</v>
      </c>
      <c r="C908" s="2">
        <f t="shared" si="124"/>
        <v>56.816156140249475</v>
      </c>
      <c r="D908" s="2">
        <f t="shared" si="125"/>
        <v>0</v>
      </c>
      <c r="E908" s="2">
        <f t="shared" si="126"/>
        <v>0</v>
      </c>
      <c r="F908" s="2">
        <f t="shared" si="127"/>
        <v>0</v>
      </c>
      <c r="G908" s="2">
        <f t="shared" si="128"/>
        <v>0</v>
      </c>
      <c r="H908" s="2">
        <f t="shared" si="129"/>
        <v>0</v>
      </c>
      <c r="I908" s="2">
        <f t="shared" si="130"/>
        <v>0</v>
      </c>
      <c r="J908" s="2"/>
      <c r="K908" s="2"/>
      <c r="L908" s="2"/>
      <c r="M908" s="6"/>
      <c r="N908" s="6"/>
      <c r="O908" s="6"/>
      <c r="P908" s="6"/>
      <c r="Q908" s="6"/>
      <c r="R908" s="6"/>
    </row>
    <row r="909" spans="1:18">
      <c r="A909" s="2">
        <f t="shared" si="131"/>
        <v>0.85300000000000065</v>
      </c>
      <c r="B909" s="2">
        <f t="shared" si="123"/>
        <v>43.22153203887143</v>
      </c>
      <c r="C909" s="2">
        <f t="shared" si="124"/>
        <v>56.778467961128626</v>
      </c>
      <c r="D909" s="2">
        <f t="shared" si="125"/>
        <v>0</v>
      </c>
      <c r="E909" s="2">
        <f t="shared" si="126"/>
        <v>0</v>
      </c>
      <c r="F909" s="2">
        <f t="shared" si="127"/>
        <v>0</v>
      </c>
      <c r="G909" s="2">
        <f t="shared" si="128"/>
        <v>0</v>
      </c>
      <c r="H909" s="2">
        <f t="shared" si="129"/>
        <v>0</v>
      </c>
      <c r="I909" s="2">
        <f t="shared" si="130"/>
        <v>0</v>
      </c>
      <c r="J909" s="2"/>
      <c r="K909" s="2"/>
      <c r="L909" s="2"/>
      <c r="M909" s="6"/>
      <c r="N909" s="6"/>
      <c r="O909" s="6"/>
      <c r="P909" s="6"/>
      <c r="Q909" s="6"/>
      <c r="R909" s="6"/>
    </row>
    <row r="910" spans="1:18">
      <c r="A910" s="2">
        <f t="shared" si="131"/>
        <v>0.85400000000000065</v>
      </c>
      <c r="B910" s="2">
        <f t="shared" si="123"/>
        <v>43.259195218081302</v>
      </c>
      <c r="C910" s="2">
        <f t="shared" si="124"/>
        <v>56.740804781918754</v>
      </c>
      <c r="D910" s="2">
        <f t="shared" si="125"/>
        <v>0</v>
      </c>
      <c r="E910" s="2">
        <f t="shared" si="126"/>
        <v>0</v>
      </c>
      <c r="F910" s="2">
        <f t="shared" si="127"/>
        <v>0</v>
      </c>
      <c r="G910" s="2">
        <f t="shared" si="128"/>
        <v>0</v>
      </c>
      <c r="H910" s="2">
        <f t="shared" si="129"/>
        <v>0</v>
      </c>
      <c r="I910" s="2">
        <f t="shared" si="130"/>
        <v>0</v>
      </c>
      <c r="J910" s="2"/>
      <c r="K910" s="2"/>
      <c r="L910" s="2"/>
      <c r="M910" s="6"/>
      <c r="N910" s="6"/>
      <c r="O910" s="6"/>
      <c r="P910" s="6"/>
      <c r="Q910" s="6"/>
      <c r="R910" s="6"/>
    </row>
    <row r="911" spans="1:18">
      <c r="A911" s="2">
        <f t="shared" si="131"/>
        <v>0.85500000000000065</v>
      </c>
      <c r="B911" s="2">
        <f t="shared" si="123"/>
        <v>43.296833413963533</v>
      </c>
      <c r="C911" s="2">
        <f t="shared" si="124"/>
        <v>56.703166586036524</v>
      </c>
      <c r="D911" s="2">
        <f t="shared" si="125"/>
        <v>0</v>
      </c>
      <c r="E911" s="2">
        <f t="shared" si="126"/>
        <v>0</v>
      </c>
      <c r="F911" s="2">
        <f t="shared" si="127"/>
        <v>0</v>
      </c>
      <c r="G911" s="2">
        <f t="shared" si="128"/>
        <v>0</v>
      </c>
      <c r="H911" s="2">
        <f t="shared" si="129"/>
        <v>0</v>
      </c>
      <c r="I911" s="2">
        <f t="shared" si="130"/>
        <v>0</v>
      </c>
      <c r="J911" s="2"/>
      <c r="K911" s="2"/>
      <c r="L911" s="2"/>
      <c r="M911" s="6"/>
      <c r="N911" s="6"/>
      <c r="O911" s="6"/>
      <c r="P911" s="6"/>
      <c r="Q911" s="6"/>
      <c r="R911" s="6"/>
    </row>
    <row r="912" spans="1:18">
      <c r="A912" s="2">
        <f t="shared" si="131"/>
        <v>0.85600000000000065</v>
      </c>
      <c r="B912" s="2">
        <f t="shared" si="123"/>
        <v>43.334446643090452</v>
      </c>
      <c r="C912" s="2">
        <f t="shared" si="124"/>
        <v>56.665553356909605</v>
      </c>
      <c r="D912" s="2">
        <f t="shared" si="125"/>
        <v>0</v>
      </c>
      <c r="E912" s="2">
        <f t="shared" si="126"/>
        <v>0</v>
      </c>
      <c r="F912" s="2">
        <f t="shared" si="127"/>
        <v>0</v>
      </c>
      <c r="G912" s="2">
        <f t="shared" si="128"/>
        <v>0</v>
      </c>
      <c r="H912" s="2">
        <f t="shared" si="129"/>
        <v>0</v>
      </c>
      <c r="I912" s="2">
        <f t="shared" si="130"/>
        <v>0</v>
      </c>
      <c r="J912" s="2"/>
      <c r="K912" s="2"/>
      <c r="L912" s="2"/>
      <c r="M912" s="6"/>
      <c r="N912" s="6"/>
      <c r="O912" s="6"/>
      <c r="P912" s="6"/>
      <c r="Q912" s="6"/>
      <c r="R912" s="6"/>
    </row>
    <row r="913" spans="1:18">
      <c r="A913" s="2">
        <f t="shared" si="131"/>
        <v>0.85700000000000065</v>
      </c>
      <c r="B913" s="2">
        <f t="shared" si="123"/>
        <v>43.372034922023396</v>
      </c>
      <c r="C913" s="2">
        <f t="shared" si="124"/>
        <v>56.627965077976661</v>
      </c>
      <c r="D913" s="2">
        <f t="shared" si="125"/>
        <v>0</v>
      </c>
      <c r="E913" s="2">
        <f t="shared" si="126"/>
        <v>0</v>
      </c>
      <c r="F913" s="2">
        <f t="shared" si="127"/>
        <v>0</v>
      </c>
      <c r="G913" s="2">
        <f t="shared" si="128"/>
        <v>0</v>
      </c>
      <c r="H913" s="2">
        <f t="shared" si="129"/>
        <v>0</v>
      </c>
      <c r="I913" s="2">
        <f t="shared" si="130"/>
        <v>0</v>
      </c>
      <c r="J913" s="2"/>
      <c r="K913" s="2"/>
      <c r="L913" s="2"/>
      <c r="M913" s="6"/>
      <c r="N913" s="6"/>
      <c r="O913" s="6"/>
      <c r="P913" s="6"/>
      <c r="Q913" s="6"/>
      <c r="R913" s="6"/>
    </row>
    <row r="914" spans="1:18">
      <c r="A914" s="2">
        <f t="shared" si="131"/>
        <v>0.85800000000000065</v>
      </c>
      <c r="B914" s="2">
        <f t="shared" si="123"/>
        <v>43.409598267312717</v>
      </c>
      <c r="C914" s="2">
        <f t="shared" si="124"/>
        <v>56.59040173268734</v>
      </c>
      <c r="D914" s="2">
        <f t="shared" si="125"/>
        <v>0</v>
      </c>
      <c r="E914" s="2">
        <f t="shared" si="126"/>
        <v>0</v>
      </c>
      <c r="F914" s="2">
        <f t="shared" si="127"/>
        <v>0</v>
      </c>
      <c r="G914" s="2">
        <f t="shared" si="128"/>
        <v>0</v>
      </c>
      <c r="H914" s="2">
        <f t="shared" si="129"/>
        <v>0</v>
      </c>
      <c r="I914" s="2">
        <f t="shared" si="130"/>
        <v>0</v>
      </c>
      <c r="J914" s="2"/>
      <c r="K914" s="2"/>
      <c r="L914" s="2"/>
      <c r="M914" s="6"/>
      <c r="N914" s="6"/>
      <c r="O914" s="6"/>
      <c r="P914" s="6"/>
      <c r="Q914" s="6"/>
      <c r="R914" s="6"/>
    </row>
    <row r="915" spans="1:18">
      <c r="A915" s="2">
        <f t="shared" si="131"/>
        <v>0.85900000000000065</v>
      </c>
      <c r="B915" s="2">
        <f t="shared" si="123"/>
        <v>43.447136695497782</v>
      </c>
      <c r="C915" s="2">
        <f t="shared" si="124"/>
        <v>56.552863304502274</v>
      </c>
      <c r="D915" s="2">
        <f t="shared" si="125"/>
        <v>0</v>
      </c>
      <c r="E915" s="2">
        <f t="shared" si="126"/>
        <v>0</v>
      </c>
      <c r="F915" s="2">
        <f t="shared" si="127"/>
        <v>0</v>
      </c>
      <c r="G915" s="2">
        <f t="shared" si="128"/>
        <v>0</v>
      </c>
      <c r="H915" s="2">
        <f t="shared" si="129"/>
        <v>0</v>
      </c>
      <c r="I915" s="2">
        <f t="shared" si="130"/>
        <v>0</v>
      </c>
      <c r="J915" s="2"/>
      <c r="K915" s="2"/>
      <c r="L915" s="2"/>
      <c r="M915" s="6"/>
      <c r="N915" s="6"/>
      <c r="O915" s="6"/>
      <c r="P915" s="6"/>
      <c r="Q915" s="6"/>
      <c r="R915" s="6"/>
    </row>
    <row r="916" spans="1:18">
      <c r="A916" s="2">
        <f t="shared" si="131"/>
        <v>0.86000000000000065</v>
      </c>
      <c r="B916" s="2">
        <f t="shared" si="123"/>
        <v>43.484650223107003</v>
      </c>
      <c r="C916" s="2">
        <f t="shared" si="124"/>
        <v>56.515349776893054</v>
      </c>
      <c r="D916" s="2">
        <f t="shared" si="125"/>
        <v>0</v>
      </c>
      <c r="E916" s="2">
        <f t="shared" si="126"/>
        <v>0</v>
      </c>
      <c r="F916" s="2">
        <f t="shared" si="127"/>
        <v>0</v>
      </c>
      <c r="G916" s="2">
        <f t="shared" si="128"/>
        <v>0</v>
      </c>
      <c r="H916" s="2">
        <f t="shared" si="129"/>
        <v>0</v>
      </c>
      <c r="I916" s="2">
        <f t="shared" si="130"/>
        <v>0</v>
      </c>
      <c r="J916" s="2"/>
      <c r="K916" s="2"/>
      <c r="L916" s="2"/>
      <c r="M916" s="6"/>
      <c r="N916" s="6"/>
      <c r="O916" s="6"/>
      <c r="P916" s="6"/>
      <c r="Q916" s="6"/>
      <c r="R916" s="6"/>
    </row>
    <row r="917" spans="1:18">
      <c r="A917" s="2">
        <f t="shared" si="131"/>
        <v>0.86100000000000065</v>
      </c>
      <c r="B917" s="2">
        <f t="shared" si="123"/>
        <v>43.522138866657812</v>
      </c>
      <c r="C917" s="2">
        <f t="shared" si="124"/>
        <v>56.477861133342245</v>
      </c>
      <c r="D917" s="2">
        <f t="shared" si="125"/>
        <v>0</v>
      </c>
      <c r="E917" s="2">
        <f t="shared" si="126"/>
        <v>0</v>
      </c>
      <c r="F917" s="2">
        <f t="shared" si="127"/>
        <v>0</v>
      </c>
      <c r="G917" s="2">
        <f t="shared" si="128"/>
        <v>0</v>
      </c>
      <c r="H917" s="2">
        <f t="shared" si="129"/>
        <v>0</v>
      </c>
      <c r="I917" s="2">
        <f t="shared" si="130"/>
        <v>0</v>
      </c>
      <c r="J917" s="2"/>
      <c r="K917" s="2"/>
      <c r="L917" s="2"/>
      <c r="M917" s="6"/>
      <c r="N917" s="6"/>
      <c r="O917" s="6"/>
      <c r="P917" s="6"/>
      <c r="Q917" s="6"/>
      <c r="R917" s="6"/>
    </row>
    <row r="918" spans="1:18">
      <c r="A918" s="2">
        <f t="shared" si="131"/>
        <v>0.86200000000000065</v>
      </c>
      <c r="B918" s="2">
        <f t="shared" si="123"/>
        <v>43.559602642656692</v>
      </c>
      <c r="C918" s="2">
        <f t="shared" si="124"/>
        <v>56.440397357343365</v>
      </c>
      <c r="D918" s="2">
        <f t="shared" si="125"/>
        <v>0</v>
      </c>
      <c r="E918" s="2">
        <f t="shared" si="126"/>
        <v>0</v>
      </c>
      <c r="F918" s="2">
        <f t="shared" si="127"/>
        <v>0</v>
      </c>
      <c r="G918" s="2">
        <f t="shared" si="128"/>
        <v>0</v>
      </c>
      <c r="H918" s="2">
        <f t="shared" si="129"/>
        <v>0</v>
      </c>
      <c r="I918" s="2">
        <f t="shared" si="130"/>
        <v>0</v>
      </c>
      <c r="J918" s="2"/>
      <c r="K918" s="2"/>
      <c r="L918" s="2"/>
      <c r="M918" s="6"/>
      <c r="N918" s="6"/>
      <c r="O918" s="6"/>
      <c r="P918" s="6"/>
      <c r="Q918" s="6"/>
      <c r="R918" s="6"/>
    </row>
    <row r="919" spans="1:18">
      <c r="A919" s="2">
        <f t="shared" si="131"/>
        <v>0.86300000000000066</v>
      </c>
      <c r="B919" s="2">
        <f t="shared" si="123"/>
        <v>43.597041567599177</v>
      </c>
      <c r="C919" s="2">
        <f t="shared" si="124"/>
        <v>56.402958432400879</v>
      </c>
      <c r="D919" s="2">
        <f t="shared" si="125"/>
        <v>0</v>
      </c>
      <c r="E919" s="2">
        <f t="shared" si="126"/>
        <v>0</v>
      </c>
      <c r="F919" s="2">
        <f t="shared" si="127"/>
        <v>0</v>
      </c>
      <c r="G919" s="2">
        <f t="shared" si="128"/>
        <v>0</v>
      </c>
      <c r="H919" s="2">
        <f t="shared" si="129"/>
        <v>0</v>
      </c>
      <c r="I919" s="2">
        <f t="shared" si="130"/>
        <v>0</v>
      </c>
      <c r="J919" s="2"/>
      <c r="K919" s="2"/>
      <c r="L919" s="2"/>
      <c r="M919" s="6"/>
      <c r="N919" s="6"/>
      <c r="O919" s="6"/>
      <c r="P919" s="6"/>
      <c r="Q919" s="6"/>
      <c r="R919" s="6"/>
    </row>
    <row r="920" spans="1:18">
      <c r="A920" s="2">
        <f t="shared" si="131"/>
        <v>0.86400000000000066</v>
      </c>
      <c r="B920" s="2">
        <f t="shared" si="123"/>
        <v>43.634455657969859</v>
      </c>
      <c r="C920" s="2">
        <f t="shared" si="124"/>
        <v>56.365544342030198</v>
      </c>
      <c r="D920" s="2">
        <f t="shared" si="125"/>
        <v>0</v>
      </c>
      <c r="E920" s="2">
        <f t="shared" si="126"/>
        <v>0</v>
      </c>
      <c r="F920" s="2">
        <f t="shared" si="127"/>
        <v>0</v>
      </c>
      <c r="G920" s="2">
        <f t="shared" si="128"/>
        <v>0</v>
      </c>
      <c r="H920" s="2">
        <f t="shared" si="129"/>
        <v>0</v>
      </c>
      <c r="I920" s="2">
        <f t="shared" si="130"/>
        <v>0</v>
      </c>
      <c r="J920" s="2"/>
      <c r="K920" s="2"/>
      <c r="L920" s="2"/>
      <c r="M920" s="6"/>
      <c r="N920" s="6"/>
      <c r="O920" s="6"/>
      <c r="P920" s="6"/>
      <c r="Q920" s="6"/>
      <c r="R920" s="6"/>
    </row>
    <row r="921" spans="1:18">
      <c r="A921" s="2">
        <f t="shared" si="131"/>
        <v>0.86500000000000066</v>
      </c>
      <c r="B921" s="2">
        <f t="shared" si="123"/>
        <v>43.671844930242393</v>
      </c>
      <c r="C921" s="2">
        <f t="shared" si="124"/>
        <v>56.328155069757663</v>
      </c>
      <c r="D921" s="2">
        <f t="shared" si="125"/>
        <v>0</v>
      </c>
      <c r="E921" s="2">
        <f t="shared" si="126"/>
        <v>0</v>
      </c>
      <c r="F921" s="2">
        <f t="shared" si="127"/>
        <v>0</v>
      </c>
      <c r="G921" s="2">
        <f t="shared" si="128"/>
        <v>0</v>
      </c>
      <c r="H921" s="2">
        <f t="shared" si="129"/>
        <v>0</v>
      </c>
      <c r="I921" s="2">
        <f t="shared" si="130"/>
        <v>0</v>
      </c>
      <c r="J921" s="2"/>
      <c r="K921" s="2"/>
      <c r="L921" s="2"/>
      <c r="M921" s="6"/>
      <c r="N921" s="6"/>
      <c r="O921" s="6"/>
      <c r="P921" s="6"/>
      <c r="Q921" s="6"/>
      <c r="R921" s="6"/>
    </row>
    <row r="922" spans="1:18">
      <c r="A922" s="2">
        <f t="shared" si="131"/>
        <v>0.86600000000000066</v>
      </c>
      <c r="B922" s="2">
        <f t="shared" si="123"/>
        <v>43.709209400879509</v>
      </c>
      <c r="C922" s="2">
        <f t="shared" si="124"/>
        <v>56.290790599120548</v>
      </c>
      <c r="D922" s="2">
        <f t="shared" si="125"/>
        <v>0</v>
      </c>
      <c r="E922" s="2">
        <f t="shared" si="126"/>
        <v>0</v>
      </c>
      <c r="F922" s="2">
        <f t="shared" si="127"/>
        <v>0</v>
      </c>
      <c r="G922" s="2">
        <f t="shared" si="128"/>
        <v>0</v>
      </c>
      <c r="H922" s="2">
        <f t="shared" si="129"/>
        <v>0</v>
      </c>
      <c r="I922" s="2">
        <f t="shared" si="130"/>
        <v>0</v>
      </c>
      <c r="J922" s="2"/>
      <c r="K922" s="2"/>
      <c r="L922" s="2"/>
      <c r="M922" s="6"/>
      <c r="N922" s="6"/>
      <c r="O922" s="6"/>
      <c r="P922" s="6"/>
      <c r="Q922" s="6"/>
      <c r="R922" s="6"/>
    </row>
    <row r="923" spans="1:18">
      <c r="A923" s="2">
        <f t="shared" si="131"/>
        <v>0.86700000000000066</v>
      </c>
      <c r="B923" s="2">
        <f t="shared" si="123"/>
        <v>43.746549086333012</v>
      </c>
      <c r="C923" s="2">
        <f t="shared" si="124"/>
        <v>56.253450913667045</v>
      </c>
      <c r="D923" s="2">
        <f t="shared" si="125"/>
        <v>0</v>
      </c>
      <c r="E923" s="2">
        <f t="shared" si="126"/>
        <v>0</v>
      </c>
      <c r="F923" s="2">
        <f t="shared" si="127"/>
        <v>0</v>
      </c>
      <c r="G923" s="2">
        <f t="shared" si="128"/>
        <v>0</v>
      </c>
      <c r="H923" s="2">
        <f t="shared" si="129"/>
        <v>0</v>
      </c>
      <c r="I923" s="2">
        <f t="shared" si="130"/>
        <v>0</v>
      </c>
      <c r="J923" s="2"/>
      <c r="K923" s="2"/>
      <c r="L923" s="2"/>
      <c r="M923" s="6"/>
      <c r="N923" s="6"/>
      <c r="O923" s="6"/>
      <c r="P923" s="6"/>
      <c r="Q923" s="6"/>
      <c r="R923" s="6"/>
    </row>
    <row r="924" spans="1:18">
      <c r="A924" s="2">
        <f t="shared" si="131"/>
        <v>0.86800000000000066</v>
      </c>
      <c r="B924" s="2">
        <f t="shared" si="123"/>
        <v>43.783864003043796</v>
      </c>
      <c r="C924" s="2">
        <f t="shared" si="124"/>
        <v>56.216135996956261</v>
      </c>
      <c r="D924" s="2">
        <f t="shared" si="125"/>
        <v>0</v>
      </c>
      <c r="E924" s="2">
        <f t="shared" si="126"/>
        <v>0</v>
      </c>
      <c r="F924" s="2">
        <f t="shared" si="127"/>
        <v>0</v>
      </c>
      <c r="G924" s="2">
        <f t="shared" si="128"/>
        <v>0</v>
      </c>
      <c r="H924" s="2">
        <f t="shared" si="129"/>
        <v>0</v>
      </c>
      <c r="I924" s="2">
        <f t="shared" si="130"/>
        <v>0</v>
      </c>
      <c r="J924" s="2"/>
      <c r="K924" s="2"/>
      <c r="L924" s="2"/>
      <c r="M924" s="6"/>
      <c r="N924" s="6"/>
      <c r="O924" s="6"/>
      <c r="P924" s="6"/>
      <c r="Q924" s="6"/>
      <c r="R924" s="6"/>
    </row>
    <row r="925" spans="1:18">
      <c r="A925" s="2">
        <f t="shared" si="131"/>
        <v>0.86900000000000066</v>
      </c>
      <c r="B925" s="2">
        <f t="shared" si="123"/>
        <v>43.821154167441847</v>
      </c>
      <c r="C925" s="2">
        <f t="shared" si="124"/>
        <v>56.17884583255821</v>
      </c>
      <c r="D925" s="2">
        <f t="shared" si="125"/>
        <v>0</v>
      </c>
      <c r="E925" s="2">
        <f t="shared" si="126"/>
        <v>0</v>
      </c>
      <c r="F925" s="2">
        <f t="shared" si="127"/>
        <v>0</v>
      </c>
      <c r="G925" s="2">
        <f t="shared" si="128"/>
        <v>0</v>
      </c>
      <c r="H925" s="2">
        <f t="shared" si="129"/>
        <v>0</v>
      </c>
      <c r="I925" s="2">
        <f t="shared" si="130"/>
        <v>0</v>
      </c>
      <c r="J925" s="2"/>
      <c r="K925" s="2"/>
      <c r="L925" s="2"/>
      <c r="M925" s="6"/>
      <c r="N925" s="6"/>
      <c r="O925" s="6"/>
      <c r="P925" s="6"/>
      <c r="Q925" s="6"/>
      <c r="R925" s="6"/>
    </row>
    <row r="926" spans="1:18">
      <c r="A926" s="2">
        <f t="shared" si="131"/>
        <v>0.87000000000000066</v>
      </c>
      <c r="B926" s="2">
        <f t="shared" si="123"/>
        <v>43.858419595946259</v>
      </c>
      <c r="C926" s="2">
        <f t="shared" si="124"/>
        <v>56.141580404053798</v>
      </c>
      <c r="D926" s="2">
        <f t="shared" si="125"/>
        <v>0</v>
      </c>
      <c r="E926" s="2">
        <f t="shared" si="126"/>
        <v>0</v>
      </c>
      <c r="F926" s="2">
        <f t="shared" si="127"/>
        <v>0</v>
      </c>
      <c r="G926" s="2">
        <f t="shared" si="128"/>
        <v>0</v>
      </c>
      <c r="H926" s="2">
        <f t="shared" si="129"/>
        <v>0</v>
      </c>
      <c r="I926" s="2">
        <f t="shared" si="130"/>
        <v>0</v>
      </c>
      <c r="J926" s="2"/>
      <c r="K926" s="2"/>
      <c r="L926" s="2"/>
      <c r="M926" s="6"/>
      <c r="N926" s="6"/>
      <c r="O926" s="6"/>
      <c r="P926" s="6"/>
      <c r="Q926" s="6"/>
      <c r="R926" s="6"/>
    </row>
    <row r="927" spans="1:18">
      <c r="A927" s="2">
        <f t="shared" si="131"/>
        <v>0.87100000000000066</v>
      </c>
      <c r="B927" s="2">
        <f t="shared" si="123"/>
        <v>43.895660304965233</v>
      </c>
      <c r="C927" s="2">
        <f t="shared" si="124"/>
        <v>56.104339695034824</v>
      </c>
      <c r="D927" s="2">
        <f t="shared" si="125"/>
        <v>0</v>
      </c>
      <c r="E927" s="2">
        <f t="shared" si="126"/>
        <v>0</v>
      </c>
      <c r="F927" s="2">
        <f t="shared" si="127"/>
        <v>0</v>
      </c>
      <c r="G927" s="2">
        <f t="shared" si="128"/>
        <v>0</v>
      </c>
      <c r="H927" s="2">
        <f t="shared" si="129"/>
        <v>0</v>
      </c>
      <c r="I927" s="2">
        <f t="shared" si="130"/>
        <v>0</v>
      </c>
      <c r="J927" s="2"/>
      <c r="K927" s="2"/>
      <c r="L927" s="2"/>
      <c r="M927" s="6"/>
      <c r="N927" s="6"/>
      <c r="O927" s="6"/>
      <c r="P927" s="6"/>
      <c r="Q927" s="6"/>
      <c r="R927" s="6"/>
    </row>
    <row r="928" spans="1:18">
      <c r="A928" s="2">
        <f t="shared" si="131"/>
        <v>0.87200000000000066</v>
      </c>
      <c r="B928" s="2">
        <f t="shared" si="123"/>
        <v>43.932876310896077</v>
      </c>
      <c r="C928" s="2">
        <f t="shared" si="124"/>
        <v>56.06712368910398</v>
      </c>
      <c r="D928" s="2">
        <f t="shared" si="125"/>
        <v>0</v>
      </c>
      <c r="E928" s="2">
        <f t="shared" si="126"/>
        <v>0</v>
      </c>
      <c r="F928" s="2">
        <f t="shared" si="127"/>
        <v>0</v>
      </c>
      <c r="G928" s="2">
        <f t="shared" si="128"/>
        <v>0</v>
      </c>
      <c r="H928" s="2">
        <f t="shared" si="129"/>
        <v>0</v>
      </c>
      <c r="I928" s="2">
        <f t="shared" si="130"/>
        <v>0</v>
      </c>
      <c r="J928" s="2"/>
      <c r="K928" s="2"/>
      <c r="L928" s="2"/>
      <c r="M928" s="6"/>
      <c r="N928" s="6"/>
      <c r="O928" s="6"/>
      <c r="P928" s="6"/>
      <c r="Q928" s="6"/>
      <c r="R928" s="6"/>
    </row>
    <row r="929" spans="1:18">
      <c r="A929" s="2">
        <f t="shared" si="131"/>
        <v>0.87300000000000066</v>
      </c>
      <c r="B929" s="2">
        <f t="shared" si="123"/>
        <v>43.970067630125236</v>
      </c>
      <c r="C929" s="2">
        <f t="shared" si="124"/>
        <v>56.029932369874821</v>
      </c>
      <c r="D929" s="2">
        <f t="shared" si="125"/>
        <v>0</v>
      </c>
      <c r="E929" s="2">
        <f t="shared" si="126"/>
        <v>0</v>
      </c>
      <c r="F929" s="2">
        <f t="shared" si="127"/>
        <v>0</v>
      </c>
      <c r="G929" s="2">
        <f t="shared" si="128"/>
        <v>0</v>
      </c>
      <c r="H929" s="2">
        <f t="shared" si="129"/>
        <v>0</v>
      </c>
      <c r="I929" s="2">
        <f t="shared" si="130"/>
        <v>0</v>
      </c>
      <c r="J929" s="2"/>
      <c r="K929" s="2"/>
      <c r="L929" s="2"/>
      <c r="M929" s="6"/>
      <c r="N929" s="6"/>
      <c r="O929" s="6"/>
      <c r="P929" s="6"/>
      <c r="Q929" s="6"/>
      <c r="R929" s="6"/>
    </row>
    <row r="930" spans="1:18">
      <c r="A930" s="2">
        <f t="shared" si="131"/>
        <v>0.87400000000000067</v>
      </c>
      <c r="B930" s="2">
        <f t="shared" si="123"/>
        <v>44.007234279028275</v>
      </c>
      <c r="C930" s="2">
        <f t="shared" si="124"/>
        <v>55.992765720971782</v>
      </c>
      <c r="D930" s="2">
        <f t="shared" si="125"/>
        <v>0</v>
      </c>
      <c r="E930" s="2">
        <f t="shared" si="126"/>
        <v>0</v>
      </c>
      <c r="F930" s="2">
        <f t="shared" si="127"/>
        <v>0</v>
      </c>
      <c r="G930" s="2">
        <f t="shared" si="128"/>
        <v>0</v>
      </c>
      <c r="H930" s="2">
        <f t="shared" si="129"/>
        <v>0</v>
      </c>
      <c r="I930" s="2">
        <f t="shared" si="130"/>
        <v>0</v>
      </c>
      <c r="J930" s="2"/>
      <c r="K930" s="2"/>
      <c r="L930" s="2"/>
      <c r="M930" s="6"/>
      <c r="N930" s="6"/>
      <c r="O930" s="6"/>
      <c r="P930" s="6"/>
      <c r="Q930" s="6"/>
      <c r="R930" s="6"/>
    </row>
    <row r="931" spans="1:18">
      <c r="A931" s="2">
        <f t="shared" si="131"/>
        <v>0.87500000000000067</v>
      </c>
      <c r="B931" s="2">
        <f t="shared" si="123"/>
        <v>44.044376273969903</v>
      </c>
      <c r="C931" s="2">
        <f t="shared" si="124"/>
        <v>55.955623726030154</v>
      </c>
      <c r="D931" s="2">
        <f t="shared" si="125"/>
        <v>0</v>
      </c>
      <c r="E931" s="2">
        <f t="shared" si="126"/>
        <v>0</v>
      </c>
      <c r="F931" s="2">
        <f t="shared" si="127"/>
        <v>0</v>
      </c>
      <c r="G931" s="2">
        <f t="shared" si="128"/>
        <v>0</v>
      </c>
      <c r="H931" s="2">
        <f t="shared" si="129"/>
        <v>0</v>
      </c>
      <c r="I931" s="2">
        <f t="shared" si="130"/>
        <v>0</v>
      </c>
      <c r="J931" s="2"/>
      <c r="K931" s="2"/>
      <c r="L931" s="2"/>
      <c r="M931" s="6"/>
      <c r="N931" s="6"/>
      <c r="O931" s="6"/>
      <c r="P931" s="6"/>
      <c r="Q931" s="6"/>
      <c r="R931" s="6"/>
    </row>
    <row r="932" spans="1:18">
      <c r="A932" s="2">
        <f t="shared" si="131"/>
        <v>0.87600000000000067</v>
      </c>
      <c r="B932" s="2">
        <f t="shared" si="123"/>
        <v>44.081493631303964</v>
      </c>
      <c r="C932" s="2">
        <f t="shared" si="124"/>
        <v>55.918506368696093</v>
      </c>
      <c r="D932" s="2">
        <f t="shared" si="125"/>
        <v>0</v>
      </c>
      <c r="E932" s="2">
        <f t="shared" si="126"/>
        <v>0</v>
      </c>
      <c r="F932" s="2">
        <f t="shared" si="127"/>
        <v>0</v>
      </c>
      <c r="G932" s="2">
        <f t="shared" si="128"/>
        <v>0</v>
      </c>
      <c r="H932" s="2">
        <f t="shared" si="129"/>
        <v>0</v>
      </c>
      <c r="I932" s="2">
        <f t="shared" si="130"/>
        <v>0</v>
      </c>
      <c r="J932" s="2"/>
      <c r="K932" s="2"/>
      <c r="L932" s="2"/>
      <c r="M932" s="6"/>
      <c r="N932" s="6"/>
      <c r="O932" s="6"/>
      <c r="P932" s="6"/>
      <c r="Q932" s="6"/>
      <c r="R932" s="6"/>
    </row>
    <row r="933" spans="1:18">
      <c r="A933" s="2">
        <f t="shared" si="131"/>
        <v>0.87700000000000067</v>
      </c>
      <c r="B933" s="2">
        <f t="shared" si="123"/>
        <v>44.118586367373467</v>
      </c>
      <c r="C933" s="2">
        <f t="shared" si="124"/>
        <v>55.88141363262659</v>
      </c>
      <c r="D933" s="2">
        <f t="shared" si="125"/>
        <v>0</v>
      </c>
      <c r="E933" s="2">
        <f t="shared" si="126"/>
        <v>0</v>
      </c>
      <c r="F933" s="2">
        <f t="shared" si="127"/>
        <v>0</v>
      </c>
      <c r="G933" s="2">
        <f t="shared" si="128"/>
        <v>0</v>
      </c>
      <c r="H933" s="2">
        <f t="shared" si="129"/>
        <v>0</v>
      </c>
      <c r="I933" s="2">
        <f t="shared" si="130"/>
        <v>0</v>
      </c>
      <c r="J933" s="2"/>
      <c r="K933" s="2"/>
      <c r="L933" s="2"/>
      <c r="M933" s="6"/>
      <c r="N933" s="6"/>
      <c r="O933" s="6"/>
      <c r="P933" s="6"/>
      <c r="Q933" s="6"/>
      <c r="R933" s="6"/>
    </row>
    <row r="934" spans="1:18">
      <c r="A934" s="2">
        <f t="shared" si="131"/>
        <v>0.87800000000000067</v>
      </c>
      <c r="B934" s="2">
        <f t="shared" si="123"/>
        <v>44.155654498510565</v>
      </c>
      <c r="C934" s="2">
        <f t="shared" si="124"/>
        <v>55.844345501489492</v>
      </c>
      <c r="D934" s="2">
        <f t="shared" si="125"/>
        <v>0</v>
      </c>
      <c r="E934" s="2">
        <f t="shared" si="126"/>
        <v>0</v>
      </c>
      <c r="F934" s="2">
        <f t="shared" si="127"/>
        <v>0</v>
      </c>
      <c r="G934" s="2">
        <f t="shared" si="128"/>
        <v>0</v>
      </c>
      <c r="H934" s="2">
        <f t="shared" si="129"/>
        <v>0</v>
      </c>
      <c r="I934" s="2">
        <f t="shared" si="130"/>
        <v>0</v>
      </c>
      <c r="J934" s="2"/>
      <c r="K934" s="2"/>
      <c r="L934" s="2"/>
      <c r="M934" s="6"/>
      <c r="N934" s="6"/>
      <c r="O934" s="6"/>
      <c r="P934" s="6"/>
      <c r="Q934" s="6"/>
      <c r="R934" s="6"/>
    </row>
    <row r="935" spans="1:18">
      <c r="A935" s="2">
        <f t="shared" si="131"/>
        <v>0.87900000000000067</v>
      </c>
      <c r="B935" s="2">
        <f t="shared" si="123"/>
        <v>44.192698041036593</v>
      </c>
      <c r="C935" s="2">
        <f t="shared" si="124"/>
        <v>55.807301958963464</v>
      </c>
      <c r="D935" s="2">
        <f t="shared" si="125"/>
        <v>0</v>
      </c>
      <c r="E935" s="2">
        <f t="shared" si="126"/>
        <v>0</v>
      </c>
      <c r="F935" s="2">
        <f t="shared" si="127"/>
        <v>0</v>
      </c>
      <c r="G935" s="2">
        <f t="shared" si="128"/>
        <v>0</v>
      </c>
      <c r="H935" s="2">
        <f t="shared" si="129"/>
        <v>0</v>
      </c>
      <c r="I935" s="2">
        <f t="shared" si="130"/>
        <v>0</v>
      </c>
      <c r="J935" s="2"/>
      <c r="K935" s="2"/>
      <c r="L935" s="2"/>
      <c r="M935" s="6"/>
      <c r="N935" s="6"/>
      <c r="O935" s="6"/>
      <c r="P935" s="6"/>
      <c r="Q935" s="6"/>
      <c r="R935" s="6"/>
    </row>
    <row r="936" spans="1:18">
      <c r="A936" s="2">
        <f t="shared" si="131"/>
        <v>0.88000000000000067</v>
      </c>
      <c r="B936" s="2">
        <f t="shared" si="123"/>
        <v>44.229717011262046</v>
      </c>
      <c r="C936" s="2">
        <f t="shared" si="124"/>
        <v>55.77028298873801</v>
      </c>
      <c r="D936" s="2">
        <f t="shared" si="125"/>
        <v>0</v>
      </c>
      <c r="E936" s="2">
        <f t="shared" si="126"/>
        <v>0</v>
      </c>
      <c r="F936" s="2">
        <f t="shared" si="127"/>
        <v>0</v>
      </c>
      <c r="G936" s="2">
        <f t="shared" si="128"/>
        <v>0</v>
      </c>
      <c r="H936" s="2">
        <f t="shared" si="129"/>
        <v>0</v>
      </c>
      <c r="I936" s="2">
        <f t="shared" si="130"/>
        <v>0</v>
      </c>
      <c r="J936" s="2"/>
      <c r="K936" s="2"/>
      <c r="L936" s="2"/>
      <c r="M936" s="6"/>
      <c r="N936" s="6"/>
      <c r="O936" s="6"/>
      <c r="P936" s="6"/>
      <c r="Q936" s="6"/>
      <c r="R936" s="6"/>
    </row>
    <row r="937" spans="1:18">
      <c r="A937" s="2">
        <f t="shared" si="131"/>
        <v>0.88100000000000067</v>
      </c>
      <c r="B937" s="2">
        <f t="shared" si="123"/>
        <v>44.266711425486612</v>
      </c>
      <c r="C937" s="2">
        <f t="shared" si="124"/>
        <v>55.733288574513445</v>
      </c>
      <c r="D937" s="2">
        <f t="shared" si="125"/>
        <v>0</v>
      </c>
      <c r="E937" s="2">
        <f t="shared" si="126"/>
        <v>0</v>
      </c>
      <c r="F937" s="2">
        <f t="shared" si="127"/>
        <v>0</v>
      </c>
      <c r="G937" s="2">
        <f t="shared" si="128"/>
        <v>0</v>
      </c>
      <c r="H937" s="2">
        <f t="shared" si="129"/>
        <v>0</v>
      </c>
      <c r="I937" s="2">
        <f t="shared" si="130"/>
        <v>0</v>
      </c>
      <c r="J937" s="2"/>
      <c r="K937" s="2"/>
      <c r="L937" s="2"/>
      <c r="M937" s="6"/>
      <c r="N937" s="6"/>
      <c r="O937" s="6"/>
      <c r="P937" s="6"/>
      <c r="Q937" s="6"/>
      <c r="R937" s="6"/>
    </row>
    <row r="938" spans="1:18">
      <c r="A938" s="2">
        <f t="shared" si="131"/>
        <v>0.88200000000000067</v>
      </c>
      <c r="B938" s="2">
        <f t="shared" si="123"/>
        <v>44.303681299999155</v>
      </c>
      <c r="C938" s="2">
        <f t="shared" si="124"/>
        <v>55.696318700000901</v>
      </c>
      <c r="D938" s="2">
        <f t="shared" si="125"/>
        <v>0</v>
      </c>
      <c r="E938" s="2">
        <f t="shared" si="126"/>
        <v>0</v>
      </c>
      <c r="F938" s="2">
        <f t="shared" si="127"/>
        <v>0</v>
      </c>
      <c r="G938" s="2">
        <f t="shared" si="128"/>
        <v>0</v>
      </c>
      <c r="H938" s="2">
        <f t="shared" si="129"/>
        <v>0</v>
      </c>
      <c r="I938" s="2">
        <f t="shared" si="130"/>
        <v>0</v>
      </c>
      <c r="J938" s="2"/>
      <c r="K938" s="2"/>
      <c r="L938" s="2"/>
      <c r="M938" s="6"/>
      <c r="N938" s="6"/>
      <c r="O938" s="6"/>
      <c r="P938" s="6"/>
      <c r="Q938" s="6"/>
      <c r="R938" s="6"/>
    </row>
    <row r="939" spans="1:18">
      <c r="A939" s="2">
        <f t="shared" si="131"/>
        <v>0.88300000000000067</v>
      </c>
      <c r="B939" s="2">
        <f t="shared" si="123"/>
        <v>44.340626651077748</v>
      </c>
      <c r="C939" s="2">
        <f t="shared" si="124"/>
        <v>55.659373348922308</v>
      </c>
      <c r="D939" s="2">
        <f t="shared" si="125"/>
        <v>0</v>
      </c>
      <c r="E939" s="2">
        <f t="shared" si="126"/>
        <v>0</v>
      </c>
      <c r="F939" s="2">
        <f t="shared" si="127"/>
        <v>0</v>
      </c>
      <c r="G939" s="2">
        <f t="shared" si="128"/>
        <v>0</v>
      </c>
      <c r="H939" s="2">
        <f t="shared" si="129"/>
        <v>0</v>
      </c>
      <c r="I939" s="2">
        <f t="shared" si="130"/>
        <v>0</v>
      </c>
      <c r="J939" s="2"/>
      <c r="K939" s="2"/>
      <c r="L939" s="2"/>
      <c r="M939" s="6"/>
      <c r="N939" s="6"/>
      <c r="O939" s="6"/>
      <c r="P939" s="6"/>
      <c r="Q939" s="6"/>
      <c r="R939" s="6"/>
    </row>
    <row r="940" spans="1:18">
      <c r="A940" s="2">
        <f t="shared" si="131"/>
        <v>0.88400000000000067</v>
      </c>
      <c r="B940" s="2">
        <f t="shared" si="123"/>
        <v>44.377547494989649</v>
      </c>
      <c r="C940" s="2">
        <f t="shared" si="124"/>
        <v>55.622452505010408</v>
      </c>
      <c r="D940" s="2">
        <f t="shared" si="125"/>
        <v>0</v>
      </c>
      <c r="E940" s="2">
        <f t="shared" si="126"/>
        <v>0</v>
      </c>
      <c r="F940" s="2">
        <f t="shared" si="127"/>
        <v>0</v>
      </c>
      <c r="G940" s="2">
        <f t="shared" si="128"/>
        <v>0</v>
      </c>
      <c r="H940" s="2">
        <f t="shared" si="129"/>
        <v>0</v>
      </c>
      <c r="I940" s="2">
        <f t="shared" si="130"/>
        <v>0</v>
      </c>
      <c r="J940" s="2"/>
      <c r="K940" s="2"/>
      <c r="L940" s="2"/>
      <c r="M940" s="6"/>
      <c r="N940" s="6"/>
      <c r="O940" s="6"/>
      <c r="P940" s="6"/>
      <c r="Q940" s="6"/>
      <c r="R940" s="6"/>
    </row>
    <row r="941" spans="1:18">
      <c r="A941" s="2">
        <f t="shared" si="131"/>
        <v>0.88500000000000068</v>
      </c>
      <c r="B941" s="2">
        <f t="shared" si="123"/>
        <v>44.414443847991336</v>
      </c>
      <c r="C941" s="2">
        <f t="shared" si="124"/>
        <v>55.585556152008721</v>
      </c>
      <c r="D941" s="2">
        <f t="shared" si="125"/>
        <v>0</v>
      </c>
      <c r="E941" s="2">
        <f t="shared" si="126"/>
        <v>0</v>
      </c>
      <c r="F941" s="2">
        <f t="shared" si="127"/>
        <v>0</v>
      </c>
      <c r="G941" s="2">
        <f t="shared" si="128"/>
        <v>0</v>
      </c>
      <c r="H941" s="2">
        <f t="shared" si="129"/>
        <v>0</v>
      </c>
      <c r="I941" s="2">
        <f t="shared" si="130"/>
        <v>0</v>
      </c>
      <c r="J941" s="2"/>
      <c r="K941" s="2"/>
      <c r="L941" s="2"/>
      <c r="M941" s="6"/>
      <c r="N941" s="6"/>
      <c r="O941" s="6"/>
      <c r="P941" s="6"/>
      <c r="Q941" s="6"/>
      <c r="R941" s="6"/>
    </row>
    <row r="942" spans="1:18">
      <c r="A942" s="2">
        <f t="shared" si="131"/>
        <v>0.88600000000000068</v>
      </c>
      <c r="B942" s="2">
        <f t="shared" si="123"/>
        <v>44.451315726328509</v>
      </c>
      <c r="C942" s="2">
        <f t="shared" si="124"/>
        <v>55.548684273671547</v>
      </c>
      <c r="D942" s="2">
        <f t="shared" si="125"/>
        <v>0</v>
      </c>
      <c r="E942" s="2">
        <f t="shared" si="126"/>
        <v>0</v>
      </c>
      <c r="F942" s="2">
        <f t="shared" si="127"/>
        <v>0</v>
      </c>
      <c r="G942" s="2">
        <f t="shared" si="128"/>
        <v>0</v>
      </c>
      <c r="H942" s="2">
        <f t="shared" si="129"/>
        <v>0</v>
      </c>
      <c r="I942" s="2">
        <f t="shared" si="130"/>
        <v>0</v>
      </c>
      <c r="J942" s="2"/>
      <c r="K942" s="2"/>
      <c r="L942" s="2"/>
      <c r="M942" s="6"/>
      <c r="N942" s="6"/>
      <c r="O942" s="6"/>
      <c r="P942" s="6"/>
      <c r="Q942" s="6"/>
      <c r="R942" s="6"/>
    </row>
    <row r="943" spans="1:18">
      <c r="A943" s="2">
        <f t="shared" si="131"/>
        <v>0.88700000000000068</v>
      </c>
      <c r="B943" s="2">
        <f t="shared" si="123"/>
        <v>44.488163146236076</v>
      </c>
      <c r="C943" s="2">
        <f t="shared" si="124"/>
        <v>55.511836853763981</v>
      </c>
      <c r="D943" s="2">
        <f t="shared" si="125"/>
        <v>0</v>
      </c>
      <c r="E943" s="2">
        <f t="shared" si="126"/>
        <v>0</v>
      </c>
      <c r="F943" s="2">
        <f t="shared" si="127"/>
        <v>0</v>
      </c>
      <c r="G943" s="2">
        <f t="shared" si="128"/>
        <v>0</v>
      </c>
      <c r="H943" s="2">
        <f t="shared" si="129"/>
        <v>0</v>
      </c>
      <c r="I943" s="2">
        <f t="shared" si="130"/>
        <v>0</v>
      </c>
      <c r="J943" s="2"/>
      <c r="K943" s="2"/>
      <c r="L943" s="2"/>
      <c r="M943" s="6"/>
      <c r="N943" s="6"/>
      <c r="O943" s="6"/>
      <c r="P943" s="6"/>
      <c r="Q943" s="6"/>
      <c r="R943" s="6"/>
    </row>
    <row r="944" spans="1:18">
      <c r="A944" s="2">
        <f t="shared" si="131"/>
        <v>0.88800000000000068</v>
      </c>
      <c r="B944" s="2">
        <f t="shared" si="123"/>
        <v>44.524986123938184</v>
      </c>
      <c r="C944" s="2">
        <f t="shared" si="124"/>
        <v>55.475013876061873</v>
      </c>
      <c r="D944" s="2">
        <f t="shared" si="125"/>
        <v>0</v>
      </c>
      <c r="E944" s="2">
        <f t="shared" si="126"/>
        <v>0</v>
      </c>
      <c r="F944" s="2">
        <f t="shared" si="127"/>
        <v>0</v>
      </c>
      <c r="G944" s="2">
        <f t="shared" si="128"/>
        <v>0</v>
      </c>
      <c r="H944" s="2">
        <f t="shared" si="129"/>
        <v>0</v>
      </c>
      <c r="I944" s="2">
        <f t="shared" si="130"/>
        <v>0</v>
      </c>
      <c r="J944" s="2"/>
      <c r="K944" s="2"/>
      <c r="L944" s="2"/>
      <c r="M944" s="6"/>
      <c r="N944" s="6"/>
      <c r="O944" s="6"/>
      <c r="P944" s="6"/>
      <c r="Q944" s="6"/>
      <c r="R944" s="6"/>
    </row>
    <row r="945" spans="1:18">
      <c r="A945" s="2">
        <f t="shared" si="131"/>
        <v>0.88900000000000068</v>
      </c>
      <c r="B945" s="2">
        <f t="shared" si="123"/>
        <v>44.561784675648227</v>
      </c>
      <c r="C945" s="2">
        <f t="shared" si="124"/>
        <v>55.43821532435183</v>
      </c>
      <c r="D945" s="2">
        <f t="shared" si="125"/>
        <v>0</v>
      </c>
      <c r="E945" s="2">
        <f t="shared" si="126"/>
        <v>0</v>
      </c>
      <c r="F945" s="2">
        <f t="shared" si="127"/>
        <v>0</v>
      </c>
      <c r="G945" s="2">
        <f t="shared" si="128"/>
        <v>0</v>
      </c>
      <c r="H945" s="2">
        <f t="shared" si="129"/>
        <v>0</v>
      </c>
      <c r="I945" s="2">
        <f t="shared" si="130"/>
        <v>0</v>
      </c>
      <c r="J945" s="2"/>
      <c r="K945" s="2"/>
      <c r="L945" s="2"/>
      <c r="M945" s="6"/>
      <c r="N945" s="6"/>
      <c r="O945" s="6"/>
      <c r="P945" s="6"/>
      <c r="Q945" s="6"/>
      <c r="R945" s="6"/>
    </row>
    <row r="946" spans="1:18">
      <c r="A946" s="2">
        <f t="shared" si="131"/>
        <v>0.89000000000000068</v>
      </c>
      <c r="B946" s="2">
        <f t="shared" si="123"/>
        <v>44.598558817568822</v>
      </c>
      <c r="C946" s="2">
        <f t="shared" si="124"/>
        <v>55.401441182431235</v>
      </c>
      <c r="D946" s="2">
        <f t="shared" si="125"/>
        <v>0</v>
      </c>
      <c r="E946" s="2">
        <f t="shared" si="126"/>
        <v>0</v>
      </c>
      <c r="F946" s="2">
        <f t="shared" si="127"/>
        <v>0</v>
      </c>
      <c r="G946" s="2">
        <f t="shared" si="128"/>
        <v>0</v>
      </c>
      <c r="H946" s="2">
        <f t="shared" si="129"/>
        <v>0</v>
      </c>
      <c r="I946" s="2">
        <f t="shared" si="130"/>
        <v>0</v>
      </c>
      <c r="J946" s="2"/>
      <c r="K946" s="2"/>
      <c r="L946" s="2"/>
      <c r="M946" s="6"/>
      <c r="N946" s="6"/>
      <c r="O946" s="6"/>
      <c r="P946" s="6"/>
      <c r="Q946" s="6"/>
      <c r="R946" s="6"/>
    </row>
    <row r="947" spans="1:18">
      <c r="A947" s="2">
        <f t="shared" si="131"/>
        <v>0.89100000000000068</v>
      </c>
      <c r="B947" s="2">
        <f t="shared" si="123"/>
        <v>44.635308565891862</v>
      </c>
      <c r="C947" s="2">
        <f t="shared" si="124"/>
        <v>55.364691434108195</v>
      </c>
      <c r="D947" s="2">
        <f t="shared" si="125"/>
        <v>0</v>
      </c>
      <c r="E947" s="2">
        <f t="shared" si="126"/>
        <v>0</v>
      </c>
      <c r="F947" s="2">
        <f t="shared" si="127"/>
        <v>0</v>
      </c>
      <c r="G947" s="2">
        <f t="shared" si="128"/>
        <v>0</v>
      </c>
      <c r="H947" s="2">
        <f t="shared" si="129"/>
        <v>0</v>
      </c>
      <c r="I947" s="2">
        <f t="shared" si="130"/>
        <v>0</v>
      </c>
      <c r="J947" s="2"/>
      <c r="K947" s="2"/>
      <c r="L947" s="2"/>
      <c r="M947" s="6"/>
      <c r="N947" s="6"/>
      <c r="O947" s="6"/>
      <c r="P947" s="6"/>
      <c r="Q947" s="6"/>
      <c r="R947" s="6"/>
    </row>
    <row r="948" spans="1:18">
      <c r="A948" s="2">
        <f t="shared" si="131"/>
        <v>0.89200000000000068</v>
      </c>
      <c r="B948" s="2">
        <f t="shared" si="123"/>
        <v>44.672033936798485</v>
      </c>
      <c r="C948" s="2">
        <f t="shared" si="124"/>
        <v>55.327966063201572</v>
      </c>
      <c r="D948" s="2">
        <f t="shared" si="125"/>
        <v>0</v>
      </c>
      <c r="E948" s="2">
        <f t="shared" si="126"/>
        <v>0</v>
      </c>
      <c r="F948" s="2">
        <f t="shared" si="127"/>
        <v>0</v>
      </c>
      <c r="G948" s="2">
        <f t="shared" si="128"/>
        <v>0</v>
      </c>
      <c r="H948" s="2">
        <f t="shared" si="129"/>
        <v>0</v>
      </c>
      <c r="I948" s="2">
        <f t="shared" si="130"/>
        <v>0</v>
      </c>
      <c r="J948" s="2"/>
      <c r="K948" s="2"/>
      <c r="L948" s="2"/>
      <c r="M948" s="6"/>
      <c r="N948" s="6"/>
      <c r="O948" s="6"/>
      <c r="P948" s="6"/>
      <c r="Q948" s="6"/>
      <c r="R948" s="6"/>
    </row>
    <row r="949" spans="1:18">
      <c r="A949" s="2">
        <f t="shared" si="131"/>
        <v>0.89300000000000068</v>
      </c>
      <c r="B949" s="2">
        <f t="shared" si="123"/>
        <v>44.708734946459096</v>
      </c>
      <c r="C949" s="2">
        <f t="shared" si="124"/>
        <v>55.291265053540961</v>
      </c>
      <c r="D949" s="2">
        <f t="shared" si="125"/>
        <v>0</v>
      </c>
      <c r="E949" s="2">
        <f t="shared" si="126"/>
        <v>0</v>
      </c>
      <c r="F949" s="2">
        <f t="shared" si="127"/>
        <v>0</v>
      </c>
      <c r="G949" s="2">
        <f t="shared" si="128"/>
        <v>0</v>
      </c>
      <c r="H949" s="2">
        <f t="shared" si="129"/>
        <v>0</v>
      </c>
      <c r="I949" s="2">
        <f t="shared" si="130"/>
        <v>0</v>
      </c>
      <c r="J949" s="2"/>
      <c r="K949" s="2"/>
      <c r="L949" s="2"/>
      <c r="M949" s="6"/>
      <c r="N949" s="6"/>
      <c r="O949" s="6"/>
      <c r="P949" s="6"/>
      <c r="Q949" s="6"/>
      <c r="R949" s="6"/>
    </row>
    <row r="950" spans="1:18">
      <c r="A950" s="2">
        <f t="shared" si="131"/>
        <v>0.89400000000000068</v>
      </c>
      <c r="B950" s="2">
        <f t="shared" si="123"/>
        <v>44.745411611033383</v>
      </c>
      <c r="C950" s="2">
        <f t="shared" si="124"/>
        <v>55.254588388966674</v>
      </c>
      <c r="D950" s="2">
        <f t="shared" si="125"/>
        <v>0</v>
      </c>
      <c r="E950" s="2">
        <f t="shared" si="126"/>
        <v>0</v>
      </c>
      <c r="F950" s="2">
        <f t="shared" si="127"/>
        <v>0</v>
      </c>
      <c r="G950" s="2">
        <f t="shared" si="128"/>
        <v>0</v>
      </c>
      <c r="H950" s="2">
        <f t="shared" si="129"/>
        <v>0</v>
      </c>
      <c r="I950" s="2">
        <f t="shared" si="130"/>
        <v>0</v>
      </c>
      <c r="J950" s="2"/>
      <c r="K950" s="2"/>
      <c r="L950" s="2"/>
      <c r="M950" s="6"/>
      <c r="N950" s="6"/>
      <c r="O950" s="6"/>
      <c r="P950" s="6"/>
      <c r="Q950" s="6"/>
      <c r="R950" s="6"/>
    </row>
    <row r="951" spans="1:18">
      <c r="A951" s="2">
        <f t="shared" si="131"/>
        <v>0.89500000000000068</v>
      </c>
      <c r="B951" s="2">
        <f t="shared" si="123"/>
        <v>44.782063946670306</v>
      </c>
      <c r="C951" s="2">
        <f t="shared" si="124"/>
        <v>55.217936053329751</v>
      </c>
      <c r="D951" s="2">
        <f t="shared" si="125"/>
        <v>0</v>
      </c>
      <c r="E951" s="2">
        <f t="shared" si="126"/>
        <v>0</v>
      </c>
      <c r="F951" s="2">
        <f t="shared" si="127"/>
        <v>0</v>
      </c>
      <c r="G951" s="2">
        <f t="shared" si="128"/>
        <v>0</v>
      </c>
      <c r="H951" s="2">
        <f t="shared" si="129"/>
        <v>0</v>
      </c>
      <c r="I951" s="2">
        <f t="shared" si="130"/>
        <v>0</v>
      </c>
      <c r="J951" s="2"/>
      <c r="K951" s="2"/>
      <c r="L951" s="2"/>
      <c r="M951" s="6"/>
      <c r="N951" s="6"/>
      <c r="O951" s="6"/>
      <c r="P951" s="6"/>
      <c r="Q951" s="6"/>
      <c r="R951" s="6"/>
    </row>
    <row r="952" spans="1:18">
      <c r="A952" s="2">
        <f t="shared" si="131"/>
        <v>0.89600000000000068</v>
      </c>
      <c r="B952" s="2">
        <f t="shared" si="123"/>
        <v>44.818691969508116</v>
      </c>
      <c r="C952" s="2">
        <f t="shared" si="124"/>
        <v>55.181308030491941</v>
      </c>
      <c r="D952" s="2">
        <f t="shared" si="125"/>
        <v>0</v>
      </c>
      <c r="E952" s="2">
        <f t="shared" si="126"/>
        <v>0</v>
      </c>
      <c r="F952" s="2">
        <f t="shared" si="127"/>
        <v>0</v>
      </c>
      <c r="G952" s="2">
        <f t="shared" si="128"/>
        <v>0</v>
      </c>
      <c r="H952" s="2">
        <f t="shared" si="129"/>
        <v>0</v>
      </c>
      <c r="I952" s="2">
        <f t="shared" si="130"/>
        <v>0</v>
      </c>
      <c r="J952" s="2"/>
      <c r="K952" s="2"/>
      <c r="L952" s="2"/>
      <c r="M952" s="6"/>
      <c r="N952" s="6"/>
      <c r="O952" s="6"/>
      <c r="P952" s="6"/>
      <c r="Q952" s="6"/>
      <c r="R952" s="6"/>
    </row>
    <row r="953" spans="1:18">
      <c r="A953" s="2">
        <f t="shared" si="131"/>
        <v>0.89700000000000069</v>
      </c>
      <c r="B953" s="2">
        <f t="shared" si="123"/>
        <v>44.855295695674357</v>
      </c>
      <c r="C953" s="2">
        <f t="shared" si="124"/>
        <v>55.1447043043257</v>
      </c>
      <c r="D953" s="2">
        <f t="shared" si="125"/>
        <v>0</v>
      </c>
      <c r="E953" s="2">
        <f t="shared" si="126"/>
        <v>0</v>
      </c>
      <c r="F953" s="2">
        <f t="shared" si="127"/>
        <v>0</v>
      </c>
      <c r="G953" s="2">
        <f t="shared" si="128"/>
        <v>0</v>
      </c>
      <c r="H953" s="2">
        <f t="shared" si="129"/>
        <v>0</v>
      </c>
      <c r="I953" s="2">
        <f t="shared" si="130"/>
        <v>0</v>
      </c>
      <c r="J953" s="2"/>
      <c r="K953" s="2"/>
      <c r="L953" s="2"/>
      <c r="M953" s="6"/>
      <c r="N953" s="6"/>
      <c r="O953" s="6"/>
      <c r="P953" s="6"/>
      <c r="Q953" s="6"/>
      <c r="R953" s="6"/>
    </row>
    <row r="954" spans="1:18">
      <c r="A954" s="2">
        <f t="shared" si="131"/>
        <v>0.89800000000000069</v>
      </c>
      <c r="B954" s="2">
        <f t="shared" ref="B954:B1017" si="132">INDEX(MMULT($B953:$I953,$B$15:$I$22)*($A954-$A953)+B953,1)</f>
        <v>44.891875141285873</v>
      </c>
      <c r="C954" s="2">
        <f t="shared" ref="C954:C1017" si="133">INDEX(MMULT($B953:$I953,$B$15:$I$22)*($A954-$A953)+C953,2)</f>
        <v>55.108124858714184</v>
      </c>
      <c r="D954" s="2">
        <f t="shared" ref="D954:D1017" si="134">INDEX(MMULT($B953:$I953,$B$15:$I$22)*($A954-$A953)+D953,3)</f>
        <v>0</v>
      </c>
      <c r="E954" s="2">
        <f t="shared" ref="E954:E1017" si="135">INDEX(MMULT($B953:$I953,$B$15:$I$22)*($A954-$A953)+E953,4)</f>
        <v>0</v>
      </c>
      <c r="F954" s="2">
        <f t="shared" ref="F954:F1017" si="136">INDEX(MMULT($B953:$I953,$B$15:$I$22)*($A954-$A953)+F953,5)</f>
        <v>0</v>
      </c>
      <c r="G954" s="2">
        <f t="shared" ref="G954:G1017" si="137">INDEX(MMULT($B953:$I953,$B$15:$I$22)*($A954-$A953)+G953,6)</f>
        <v>0</v>
      </c>
      <c r="H954" s="2">
        <f t="shared" ref="H954:H1017" si="138">INDEX(MMULT($B953:$I953,$B$15:$I$22)*($A954-$A953)+H953,7)</f>
        <v>0</v>
      </c>
      <c r="I954" s="2">
        <f t="shared" ref="I954:I1017" si="139">INDEX(MMULT($B953:$I953,$B$15:$I$22)*($A954-$A953)+I953,8)</f>
        <v>0</v>
      </c>
      <c r="J954" s="2"/>
      <c r="K954" s="2"/>
      <c r="L954" s="2"/>
      <c r="M954" s="6"/>
      <c r="N954" s="6"/>
      <c r="O954" s="6"/>
      <c r="P954" s="6"/>
      <c r="Q954" s="6"/>
      <c r="R954" s="6"/>
    </row>
    <row r="955" spans="1:18">
      <c r="A955" s="2">
        <f t="shared" ref="A955:A1018" si="140">A954+0.001</f>
        <v>0.89900000000000069</v>
      </c>
      <c r="B955" s="2">
        <f t="shared" si="132"/>
        <v>44.928430322448826</v>
      </c>
      <c r="C955" s="2">
        <f t="shared" si="133"/>
        <v>55.071569677551231</v>
      </c>
      <c r="D955" s="2">
        <f t="shared" si="134"/>
        <v>0</v>
      </c>
      <c r="E955" s="2">
        <f t="shared" si="135"/>
        <v>0</v>
      </c>
      <c r="F955" s="2">
        <f t="shared" si="136"/>
        <v>0</v>
      </c>
      <c r="G955" s="2">
        <f t="shared" si="137"/>
        <v>0</v>
      </c>
      <c r="H955" s="2">
        <f t="shared" si="138"/>
        <v>0</v>
      </c>
      <c r="I955" s="2">
        <f t="shared" si="139"/>
        <v>0</v>
      </c>
      <c r="J955" s="2"/>
      <c r="K955" s="2"/>
      <c r="L955" s="2"/>
      <c r="M955" s="6"/>
      <c r="N955" s="6"/>
      <c r="O955" s="6"/>
      <c r="P955" s="6"/>
      <c r="Q955" s="6"/>
      <c r="R955" s="6"/>
    </row>
    <row r="956" spans="1:18">
      <c r="A956" s="2">
        <f t="shared" si="140"/>
        <v>0.90000000000000069</v>
      </c>
      <c r="B956" s="2">
        <f t="shared" si="132"/>
        <v>44.964961255258686</v>
      </c>
      <c r="C956" s="2">
        <f t="shared" si="133"/>
        <v>55.035038744741371</v>
      </c>
      <c r="D956" s="2">
        <f t="shared" si="134"/>
        <v>0</v>
      </c>
      <c r="E956" s="2">
        <f t="shared" si="135"/>
        <v>0</v>
      </c>
      <c r="F956" s="2">
        <f t="shared" si="136"/>
        <v>0</v>
      </c>
      <c r="G956" s="2">
        <f t="shared" si="137"/>
        <v>0</v>
      </c>
      <c r="H956" s="2">
        <f t="shared" si="138"/>
        <v>0</v>
      </c>
      <c r="I956" s="2">
        <f t="shared" si="139"/>
        <v>0</v>
      </c>
      <c r="J956" s="2"/>
      <c r="K956" s="2"/>
      <c r="L956" s="2"/>
      <c r="M956" s="6"/>
      <c r="N956" s="6"/>
      <c r="O956" s="6"/>
      <c r="P956" s="6"/>
      <c r="Q956" s="6"/>
      <c r="R956" s="6"/>
    </row>
    <row r="957" spans="1:18">
      <c r="A957" s="2">
        <f t="shared" si="140"/>
        <v>0.90100000000000069</v>
      </c>
      <c r="B957" s="2">
        <f t="shared" si="132"/>
        <v>45.001467955800251</v>
      </c>
      <c r="C957" s="2">
        <f t="shared" si="133"/>
        <v>54.998532044199806</v>
      </c>
      <c r="D957" s="2">
        <f t="shared" si="134"/>
        <v>0</v>
      </c>
      <c r="E957" s="2">
        <f t="shared" si="135"/>
        <v>0</v>
      </c>
      <c r="F957" s="2">
        <f t="shared" si="136"/>
        <v>0</v>
      </c>
      <c r="G957" s="2">
        <f t="shared" si="137"/>
        <v>0</v>
      </c>
      <c r="H957" s="2">
        <f t="shared" si="138"/>
        <v>0</v>
      </c>
      <c r="I957" s="2">
        <f t="shared" si="139"/>
        <v>0</v>
      </c>
      <c r="J957" s="2"/>
      <c r="K957" s="2"/>
      <c r="L957" s="2"/>
      <c r="M957" s="6"/>
      <c r="N957" s="6"/>
      <c r="O957" s="6"/>
      <c r="P957" s="6"/>
      <c r="Q957" s="6"/>
      <c r="R957" s="6"/>
    </row>
    <row r="958" spans="1:18">
      <c r="A958" s="2">
        <f t="shared" si="140"/>
        <v>0.90200000000000069</v>
      </c>
      <c r="B958" s="2">
        <f t="shared" si="132"/>
        <v>45.03795044014764</v>
      </c>
      <c r="C958" s="2">
        <f t="shared" si="133"/>
        <v>54.962049559852417</v>
      </c>
      <c r="D958" s="2">
        <f t="shared" si="134"/>
        <v>0</v>
      </c>
      <c r="E958" s="2">
        <f t="shared" si="135"/>
        <v>0</v>
      </c>
      <c r="F958" s="2">
        <f t="shared" si="136"/>
        <v>0</v>
      </c>
      <c r="G958" s="2">
        <f t="shared" si="137"/>
        <v>0</v>
      </c>
      <c r="H958" s="2">
        <f t="shared" si="138"/>
        <v>0</v>
      </c>
      <c r="I958" s="2">
        <f t="shared" si="139"/>
        <v>0</v>
      </c>
      <c r="J958" s="2"/>
      <c r="K958" s="2"/>
      <c r="L958" s="2"/>
      <c r="M958" s="6"/>
      <c r="N958" s="6"/>
      <c r="O958" s="6"/>
      <c r="P958" s="6"/>
      <c r="Q958" s="6"/>
      <c r="R958" s="6"/>
    </row>
    <row r="959" spans="1:18">
      <c r="A959" s="2">
        <f t="shared" si="140"/>
        <v>0.90300000000000069</v>
      </c>
      <c r="B959" s="2">
        <f t="shared" si="132"/>
        <v>45.074408724364325</v>
      </c>
      <c r="C959" s="2">
        <f t="shared" si="133"/>
        <v>54.925591275635732</v>
      </c>
      <c r="D959" s="2">
        <f t="shared" si="134"/>
        <v>0</v>
      </c>
      <c r="E959" s="2">
        <f t="shared" si="135"/>
        <v>0</v>
      </c>
      <c r="F959" s="2">
        <f t="shared" si="136"/>
        <v>0</v>
      </c>
      <c r="G959" s="2">
        <f t="shared" si="137"/>
        <v>0</v>
      </c>
      <c r="H959" s="2">
        <f t="shared" si="138"/>
        <v>0</v>
      </c>
      <c r="I959" s="2">
        <f t="shared" si="139"/>
        <v>0</v>
      </c>
      <c r="J959" s="2"/>
      <c r="K959" s="2"/>
      <c r="L959" s="2"/>
      <c r="M959" s="6"/>
      <c r="N959" s="6"/>
      <c r="O959" s="6"/>
      <c r="P959" s="6"/>
      <c r="Q959" s="6"/>
      <c r="R959" s="6"/>
    </row>
    <row r="960" spans="1:18">
      <c r="A960" s="2">
        <f t="shared" si="140"/>
        <v>0.90400000000000069</v>
      </c>
      <c r="B960" s="2">
        <f t="shared" si="132"/>
        <v>45.110842824503109</v>
      </c>
      <c r="C960" s="2">
        <f t="shared" si="133"/>
        <v>54.889157175496948</v>
      </c>
      <c r="D960" s="2">
        <f t="shared" si="134"/>
        <v>0</v>
      </c>
      <c r="E960" s="2">
        <f t="shared" si="135"/>
        <v>0</v>
      </c>
      <c r="F960" s="2">
        <f t="shared" si="136"/>
        <v>0</v>
      </c>
      <c r="G960" s="2">
        <f t="shared" si="137"/>
        <v>0</v>
      </c>
      <c r="H960" s="2">
        <f t="shared" si="138"/>
        <v>0</v>
      </c>
      <c r="I960" s="2">
        <f t="shared" si="139"/>
        <v>0</v>
      </c>
      <c r="J960" s="2"/>
      <c r="K960" s="2"/>
      <c r="L960" s="2"/>
      <c r="M960" s="6"/>
      <c r="N960" s="6"/>
      <c r="O960" s="6"/>
      <c r="P960" s="6"/>
      <c r="Q960" s="6"/>
      <c r="R960" s="6"/>
    </row>
    <row r="961" spans="1:18">
      <c r="A961" s="2">
        <f t="shared" si="140"/>
        <v>0.90500000000000069</v>
      </c>
      <c r="B961" s="2">
        <f t="shared" si="132"/>
        <v>45.147252756606157</v>
      </c>
      <c r="C961" s="2">
        <f t="shared" si="133"/>
        <v>54.8527472433939</v>
      </c>
      <c r="D961" s="2">
        <f t="shared" si="134"/>
        <v>0</v>
      </c>
      <c r="E961" s="2">
        <f t="shared" si="135"/>
        <v>0</v>
      </c>
      <c r="F961" s="2">
        <f t="shared" si="136"/>
        <v>0</v>
      </c>
      <c r="G961" s="2">
        <f t="shared" si="137"/>
        <v>0</v>
      </c>
      <c r="H961" s="2">
        <f t="shared" si="138"/>
        <v>0</v>
      </c>
      <c r="I961" s="2">
        <f t="shared" si="139"/>
        <v>0</v>
      </c>
      <c r="J961" s="2"/>
      <c r="K961" s="2"/>
      <c r="L961" s="2"/>
      <c r="M961" s="6"/>
      <c r="N961" s="6"/>
      <c r="O961" s="6"/>
      <c r="P961" s="6"/>
      <c r="Q961" s="6"/>
      <c r="R961" s="6"/>
    </row>
    <row r="962" spans="1:18">
      <c r="A962" s="2">
        <f t="shared" si="140"/>
        <v>0.90600000000000069</v>
      </c>
      <c r="B962" s="2">
        <f t="shared" si="132"/>
        <v>45.183638536704983</v>
      </c>
      <c r="C962" s="2">
        <f t="shared" si="133"/>
        <v>54.816361463295074</v>
      </c>
      <c r="D962" s="2">
        <f t="shared" si="134"/>
        <v>0</v>
      </c>
      <c r="E962" s="2">
        <f t="shared" si="135"/>
        <v>0</v>
      </c>
      <c r="F962" s="2">
        <f t="shared" si="136"/>
        <v>0</v>
      </c>
      <c r="G962" s="2">
        <f t="shared" si="137"/>
        <v>0</v>
      </c>
      <c r="H962" s="2">
        <f t="shared" si="138"/>
        <v>0</v>
      </c>
      <c r="I962" s="2">
        <f t="shared" si="139"/>
        <v>0</v>
      </c>
      <c r="J962" s="2"/>
      <c r="K962" s="2"/>
      <c r="L962" s="2"/>
      <c r="M962" s="6"/>
      <c r="N962" s="6"/>
      <c r="O962" s="6"/>
      <c r="P962" s="6"/>
      <c r="Q962" s="6"/>
      <c r="R962" s="6"/>
    </row>
    <row r="963" spans="1:18">
      <c r="A963" s="2">
        <f t="shared" si="140"/>
        <v>0.90700000000000069</v>
      </c>
      <c r="B963" s="2">
        <f t="shared" si="132"/>
        <v>45.22000018082047</v>
      </c>
      <c r="C963" s="2">
        <f t="shared" si="133"/>
        <v>54.779999819179586</v>
      </c>
      <c r="D963" s="2">
        <f t="shared" si="134"/>
        <v>0</v>
      </c>
      <c r="E963" s="2">
        <f t="shared" si="135"/>
        <v>0</v>
      </c>
      <c r="F963" s="2">
        <f t="shared" si="136"/>
        <v>0</v>
      </c>
      <c r="G963" s="2">
        <f t="shared" si="137"/>
        <v>0</v>
      </c>
      <c r="H963" s="2">
        <f t="shared" si="138"/>
        <v>0</v>
      </c>
      <c r="I963" s="2">
        <f t="shared" si="139"/>
        <v>0</v>
      </c>
      <c r="J963" s="2"/>
      <c r="K963" s="2"/>
      <c r="L963" s="2"/>
      <c r="M963" s="6"/>
      <c r="N963" s="6"/>
      <c r="O963" s="6"/>
      <c r="P963" s="6"/>
      <c r="Q963" s="6"/>
      <c r="R963" s="6"/>
    </row>
    <row r="964" spans="1:18">
      <c r="A964" s="2">
        <f t="shared" si="140"/>
        <v>0.9080000000000007</v>
      </c>
      <c r="B964" s="2">
        <f t="shared" si="132"/>
        <v>45.256337704962881</v>
      </c>
      <c r="C964" s="2">
        <f t="shared" si="133"/>
        <v>54.743662295037176</v>
      </c>
      <c r="D964" s="2">
        <f t="shared" si="134"/>
        <v>0</v>
      </c>
      <c r="E964" s="2">
        <f t="shared" si="135"/>
        <v>0</v>
      </c>
      <c r="F964" s="2">
        <f t="shared" si="136"/>
        <v>0</v>
      </c>
      <c r="G964" s="2">
        <f t="shared" si="137"/>
        <v>0</v>
      </c>
      <c r="H964" s="2">
        <f t="shared" si="138"/>
        <v>0</v>
      </c>
      <c r="I964" s="2">
        <f t="shared" si="139"/>
        <v>0</v>
      </c>
      <c r="J964" s="2"/>
      <c r="K964" s="2"/>
      <c r="L964" s="2"/>
      <c r="M964" s="6"/>
      <c r="N964" s="6"/>
      <c r="O964" s="6"/>
      <c r="P964" s="6"/>
      <c r="Q964" s="6"/>
      <c r="R964" s="6"/>
    </row>
    <row r="965" spans="1:18">
      <c r="A965" s="2">
        <f t="shared" si="140"/>
        <v>0.9090000000000007</v>
      </c>
      <c r="B965" s="2">
        <f t="shared" si="132"/>
        <v>45.292651125131854</v>
      </c>
      <c r="C965" s="2">
        <f t="shared" si="133"/>
        <v>54.707348874868202</v>
      </c>
      <c r="D965" s="2">
        <f t="shared" si="134"/>
        <v>0</v>
      </c>
      <c r="E965" s="2">
        <f t="shared" si="135"/>
        <v>0</v>
      </c>
      <c r="F965" s="2">
        <f t="shared" si="136"/>
        <v>0</v>
      </c>
      <c r="G965" s="2">
        <f t="shared" si="137"/>
        <v>0</v>
      </c>
      <c r="H965" s="2">
        <f t="shared" si="138"/>
        <v>0</v>
      </c>
      <c r="I965" s="2">
        <f t="shared" si="139"/>
        <v>0</v>
      </c>
      <c r="J965" s="2"/>
      <c r="K965" s="2"/>
      <c r="L965" s="2"/>
      <c r="M965" s="6"/>
      <c r="N965" s="6"/>
      <c r="O965" s="6"/>
      <c r="P965" s="6"/>
      <c r="Q965" s="6"/>
      <c r="R965" s="6"/>
    </row>
    <row r="966" spans="1:18">
      <c r="A966" s="2">
        <f t="shared" si="140"/>
        <v>0.9100000000000007</v>
      </c>
      <c r="B966" s="2">
        <f t="shared" si="132"/>
        <v>45.328940457316406</v>
      </c>
      <c r="C966" s="2">
        <f t="shared" si="133"/>
        <v>54.671059542683651</v>
      </c>
      <c r="D966" s="2">
        <f t="shared" si="134"/>
        <v>0</v>
      </c>
      <c r="E966" s="2">
        <f t="shared" si="135"/>
        <v>0</v>
      </c>
      <c r="F966" s="2">
        <f t="shared" si="136"/>
        <v>0</v>
      </c>
      <c r="G966" s="2">
        <f t="shared" si="137"/>
        <v>0</v>
      </c>
      <c r="H966" s="2">
        <f t="shared" si="138"/>
        <v>0</v>
      </c>
      <c r="I966" s="2">
        <f t="shared" si="139"/>
        <v>0</v>
      </c>
      <c r="J966" s="2"/>
      <c r="K966" s="2"/>
      <c r="L966" s="2"/>
      <c r="M966" s="6"/>
      <c r="N966" s="6"/>
      <c r="O966" s="6"/>
      <c r="P966" s="6"/>
      <c r="Q966" s="6"/>
      <c r="R966" s="6"/>
    </row>
    <row r="967" spans="1:18">
      <c r="A967" s="2">
        <f t="shared" si="140"/>
        <v>0.9110000000000007</v>
      </c>
      <c r="B967" s="2">
        <f t="shared" si="132"/>
        <v>45.365205717494959</v>
      </c>
      <c r="C967" s="2">
        <f t="shared" si="133"/>
        <v>54.634794282505098</v>
      </c>
      <c r="D967" s="2">
        <f t="shared" si="134"/>
        <v>0</v>
      </c>
      <c r="E967" s="2">
        <f t="shared" si="135"/>
        <v>0</v>
      </c>
      <c r="F967" s="2">
        <f t="shared" si="136"/>
        <v>0</v>
      </c>
      <c r="G967" s="2">
        <f t="shared" si="137"/>
        <v>0</v>
      </c>
      <c r="H967" s="2">
        <f t="shared" si="138"/>
        <v>0</v>
      </c>
      <c r="I967" s="2">
        <f t="shared" si="139"/>
        <v>0</v>
      </c>
      <c r="J967" s="2"/>
      <c r="K967" s="2"/>
      <c r="L967" s="2"/>
      <c r="M967" s="6"/>
      <c r="N967" s="6"/>
      <c r="O967" s="6"/>
      <c r="P967" s="6"/>
      <c r="Q967" s="6"/>
      <c r="R967" s="6"/>
    </row>
    <row r="968" spans="1:18">
      <c r="A968" s="2">
        <f t="shared" si="140"/>
        <v>0.9120000000000007</v>
      </c>
      <c r="B968" s="2">
        <f t="shared" si="132"/>
        <v>45.401446921635326</v>
      </c>
      <c r="C968" s="2">
        <f t="shared" si="133"/>
        <v>54.598553078364731</v>
      </c>
      <c r="D968" s="2">
        <f t="shared" si="134"/>
        <v>0</v>
      </c>
      <c r="E968" s="2">
        <f t="shared" si="135"/>
        <v>0</v>
      </c>
      <c r="F968" s="2">
        <f t="shared" si="136"/>
        <v>0</v>
      </c>
      <c r="G968" s="2">
        <f t="shared" si="137"/>
        <v>0</v>
      </c>
      <c r="H968" s="2">
        <f t="shared" si="138"/>
        <v>0</v>
      </c>
      <c r="I968" s="2">
        <f t="shared" si="139"/>
        <v>0</v>
      </c>
      <c r="J968" s="2"/>
      <c r="K968" s="2"/>
      <c r="L968" s="2"/>
      <c r="M968" s="6"/>
      <c r="N968" s="6"/>
      <c r="O968" s="6"/>
      <c r="P968" s="6"/>
      <c r="Q968" s="6"/>
      <c r="R968" s="6"/>
    </row>
    <row r="969" spans="1:18">
      <c r="A969" s="2">
        <f t="shared" si="140"/>
        <v>0.9130000000000007</v>
      </c>
      <c r="B969" s="2">
        <f t="shared" si="132"/>
        <v>45.437664085694742</v>
      </c>
      <c r="C969" s="2">
        <f t="shared" si="133"/>
        <v>54.562335914305315</v>
      </c>
      <c r="D969" s="2">
        <f t="shared" si="134"/>
        <v>0</v>
      </c>
      <c r="E969" s="2">
        <f t="shared" si="135"/>
        <v>0</v>
      </c>
      <c r="F969" s="2">
        <f t="shared" si="136"/>
        <v>0</v>
      </c>
      <c r="G969" s="2">
        <f t="shared" si="137"/>
        <v>0</v>
      </c>
      <c r="H969" s="2">
        <f t="shared" si="138"/>
        <v>0</v>
      </c>
      <c r="I969" s="2">
        <f t="shared" si="139"/>
        <v>0</v>
      </c>
      <c r="J969" s="2"/>
      <c r="K969" s="2"/>
      <c r="L969" s="2"/>
      <c r="M969" s="6"/>
      <c r="N969" s="6"/>
      <c r="O969" s="6"/>
      <c r="P969" s="6"/>
      <c r="Q969" s="6"/>
      <c r="R969" s="6"/>
    </row>
    <row r="970" spans="1:18">
      <c r="A970" s="2">
        <f t="shared" si="140"/>
        <v>0.9140000000000007</v>
      </c>
      <c r="B970" s="2">
        <f t="shared" si="132"/>
        <v>45.473857225619838</v>
      </c>
      <c r="C970" s="2">
        <f t="shared" si="133"/>
        <v>54.526142774380219</v>
      </c>
      <c r="D970" s="2">
        <f t="shared" si="134"/>
        <v>0</v>
      </c>
      <c r="E970" s="2">
        <f t="shared" si="135"/>
        <v>0</v>
      </c>
      <c r="F970" s="2">
        <f t="shared" si="136"/>
        <v>0</v>
      </c>
      <c r="G970" s="2">
        <f t="shared" si="137"/>
        <v>0</v>
      </c>
      <c r="H970" s="2">
        <f t="shared" si="138"/>
        <v>0</v>
      </c>
      <c r="I970" s="2">
        <f t="shared" si="139"/>
        <v>0</v>
      </c>
      <c r="J970" s="2"/>
      <c r="K970" s="2"/>
      <c r="L970" s="2"/>
      <c r="M970" s="6"/>
      <c r="N970" s="6"/>
      <c r="O970" s="6"/>
      <c r="P970" s="6"/>
      <c r="Q970" s="6"/>
      <c r="R970" s="6"/>
    </row>
    <row r="971" spans="1:18">
      <c r="A971" s="2">
        <f t="shared" si="140"/>
        <v>0.9150000000000007</v>
      </c>
      <c r="B971" s="2">
        <f t="shared" si="132"/>
        <v>45.510026357346689</v>
      </c>
      <c r="C971" s="2">
        <f t="shared" si="133"/>
        <v>54.489973642653368</v>
      </c>
      <c r="D971" s="2">
        <f t="shared" si="134"/>
        <v>0</v>
      </c>
      <c r="E971" s="2">
        <f t="shared" si="135"/>
        <v>0</v>
      </c>
      <c r="F971" s="2">
        <f t="shared" si="136"/>
        <v>0</v>
      </c>
      <c r="G971" s="2">
        <f t="shared" si="137"/>
        <v>0</v>
      </c>
      <c r="H971" s="2">
        <f t="shared" si="138"/>
        <v>0</v>
      </c>
      <c r="I971" s="2">
        <f t="shared" si="139"/>
        <v>0</v>
      </c>
      <c r="J971" s="2"/>
      <c r="K971" s="2"/>
      <c r="L971" s="2"/>
      <c r="M971" s="6"/>
      <c r="N971" s="6"/>
      <c r="O971" s="6"/>
      <c r="P971" s="6"/>
      <c r="Q971" s="6"/>
      <c r="R971" s="6"/>
    </row>
    <row r="972" spans="1:18">
      <c r="A972" s="2">
        <f t="shared" si="140"/>
        <v>0.9160000000000007</v>
      </c>
      <c r="B972" s="2">
        <f t="shared" si="132"/>
        <v>45.546171496800781</v>
      </c>
      <c r="C972" s="2">
        <f t="shared" si="133"/>
        <v>54.453828503199276</v>
      </c>
      <c r="D972" s="2">
        <f t="shared" si="134"/>
        <v>0</v>
      </c>
      <c r="E972" s="2">
        <f t="shared" si="135"/>
        <v>0</v>
      </c>
      <c r="F972" s="2">
        <f t="shared" si="136"/>
        <v>0</v>
      </c>
      <c r="G972" s="2">
        <f t="shared" si="137"/>
        <v>0</v>
      </c>
      <c r="H972" s="2">
        <f t="shared" si="138"/>
        <v>0</v>
      </c>
      <c r="I972" s="2">
        <f t="shared" si="139"/>
        <v>0</v>
      </c>
      <c r="J972" s="2"/>
      <c r="K972" s="2"/>
      <c r="L972" s="2"/>
      <c r="M972" s="6"/>
      <c r="N972" s="6"/>
      <c r="O972" s="6"/>
      <c r="P972" s="6"/>
      <c r="Q972" s="6"/>
      <c r="R972" s="6"/>
    </row>
    <row r="973" spans="1:18">
      <c r="A973" s="2">
        <f t="shared" si="140"/>
        <v>0.9170000000000007</v>
      </c>
      <c r="B973" s="2">
        <f t="shared" si="132"/>
        <v>45.582292659897043</v>
      </c>
      <c r="C973" s="2">
        <f t="shared" si="133"/>
        <v>54.417707340103014</v>
      </c>
      <c r="D973" s="2">
        <f t="shared" si="134"/>
        <v>0</v>
      </c>
      <c r="E973" s="2">
        <f t="shared" si="135"/>
        <v>0</v>
      </c>
      <c r="F973" s="2">
        <f t="shared" si="136"/>
        <v>0</v>
      </c>
      <c r="G973" s="2">
        <f t="shared" si="137"/>
        <v>0</v>
      </c>
      <c r="H973" s="2">
        <f t="shared" si="138"/>
        <v>0</v>
      </c>
      <c r="I973" s="2">
        <f t="shared" si="139"/>
        <v>0</v>
      </c>
      <c r="J973" s="2"/>
      <c r="K973" s="2"/>
      <c r="L973" s="2"/>
      <c r="M973" s="6"/>
      <c r="N973" s="6"/>
      <c r="O973" s="6"/>
      <c r="P973" s="6"/>
      <c r="Q973" s="6"/>
      <c r="R973" s="6"/>
    </row>
    <row r="974" spans="1:18">
      <c r="A974" s="2">
        <f t="shared" si="140"/>
        <v>0.9180000000000007</v>
      </c>
      <c r="B974" s="2">
        <f t="shared" si="132"/>
        <v>45.61838986253985</v>
      </c>
      <c r="C974" s="2">
        <f t="shared" si="133"/>
        <v>54.381610137460207</v>
      </c>
      <c r="D974" s="2">
        <f t="shared" si="134"/>
        <v>0</v>
      </c>
      <c r="E974" s="2">
        <f t="shared" si="135"/>
        <v>0</v>
      </c>
      <c r="F974" s="2">
        <f t="shared" si="136"/>
        <v>0</v>
      </c>
      <c r="G974" s="2">
        <f t="shared" si="137"/>
        <v>0</v>
      </c>
      <c r="H974" s="2">
        <f t="shared" si="138"/>
        <v>0</v>
      </c>
      <c r="I974" s="2">
        <f t="shared" si="139"/>
        <v>0</v>
      </c>
      <c r="J974" s="2"/>
      <c r="K974" s="2"/>
      <c r="L974" s="2"/>
      <c r="M974" s="6"/>
      <c r="N974" s="6"/>
      <c r="O974" s="6"/>
      <c r="P974" s="6"/>
      <c r="Q974" s="6"/>
      <c r="R974" s="6"/>
    </row>
    <row r="975" spans="1:18">
      <c r="A975" s="2">
        <f t="shared" si="140"/>
        <v>0.91900000000000071</v>
      </c>
      <c r="B975" s="2">
        <f t="shared" si="132"/>
        <v>45.654463120623021</v>
      </c>
      <c r="C975" s="2">
        <f t="shared" si="133"/>
        <v>54.345536879377036</v>
      </c>
      <c r="D975" s="2">
        <f t="shared" si="134"/>
        <v>0</v>
      </c>
      <c r="E975" s="2">
        <f t="shared" si="135"/>
        <v>0</v>
      </c>
      <c r="F975" s="2">
        <f t="shared" si="136"/>
        <v>0</v>
      </c>
      <c r="G975" s="2">
        <f t="shared" si="137"/>
        <v>0</v>
      </c>
      <c r="H975" s="2">
        <f t="shared" si="138"/>
        <v>0</v>
      </c>
      <c r="I975" s="2">
        <f t="shared" si="139"/>
        <v>0</v>
      </c>
      <c r="J975" s="2"/>
      <c r="K975" s="2"/>
      <c r="L975" s="2"/>
      <c r="M975" s="6"/>
      <c r="N975" s="6"/>
      <c r="O975" s="6"/>
      <c r="P975" s="6"/>
      <c r="Q975" s="6"/>
      <c r="R975" s="6"/>
    </row>
    <row r="976" spans="1:18">
      <c r="A976" s="2">
        <f t="shared" si="140"/>
        <v>0.92000000000000071</v>
      </c>
      <c r="B976" s="2">
        <f t="shared" si="132"/>
        <v>45.690512450029836</v>
      </c>
      <c r="C976" s="2">
        <f t="shared" si="133"/>
        <v>54.309487549970221</v>
      </c>
      <c r="D976" s="2">
        <f t="shared" si="134"/>
        <v>0</v>
      </c>
      <c r="E976" s="2">
        <f t="shared" si="135"/>
        <v>0</v>
      </c>
      <c r="F976" s="2">
        <f t="shared" si="136"/>
        <v>0</v>
      </c>
      <c r="G976" s="2">
        <f t="shared" si="137"/>
        <v>0</v>
      </c>
      <c r="H976" s="2">
        <f t="shared" si="138"/>
        <v>0</v>
      </c>
      <c r="I976" s="2">
        <f t="shared" si="139"/>
        <v>0</v>
      </c>
      <c r="J976" s="2"/>
      <c r="K976" s="2"/>
      <c r="L976" s="2"/>
      <c r="M976" s="6"/>
      <c r="N976" s="6"/>
      <c r="O976" s="6"/>
      <c r="P976" s="6"/>
      <c r="Q976" s="6"/>
      <c r="R976" s="6"/>
    </row>
    <row r="977" spans="1:18">
      <c r="A977" s="2">
        <f t="shared" si="140"/>
        <v>0.92100000000000071</v>
      </c>
      <c r="B977" s="2">
        <f t="shared" si="132"/>
        <v>45.726537866633031</v>
      </c>
      <c r="C977" s="2">
        <f t="shared" si="133"/>
        <v>54.273462133367026</v>
      </c>
      <c r="D977" s="2">
        <f t="shared" si="134"/>
        <v>0</v>
      </c>
      <c r="E977" s="2">
        <f t="shared" si="135"/>
        <v>0</v>
      </c>
      <c r="F977" s="2">
        <f t="shared" si="136"/>
        <v>0</v>
      </c>
      <c r="G977" s="2">
        <f t="shared" si="137"/>
        <v>0</v>
      </c>
      <c r="H977" s="2">
        <f t="shared" si="138"/>
        <v>0</v>
      </c>
      <c r="I977" s="2">
        <f t="shared" si="139"/>
        <v>0</v>
      </c>
      <c r="J977" s="2"/>
      <c r="K977" s="2"/>
      <c r="L977" s="2"/>
      <c r="M977" s="6"/>
      <c r="N977" s="6"/>
      <c r="O977" s="6"/>
      <c r="P977" s="6"/>
      <c r="Q977" s="6"/>
      <c r="R977" s="6"/>
    </row>
    <row r="978" spans="1:18">
      <c r="A978" s="2">
        <f t="shared" si="140"/>
        <v>0.92200000000000071</v>
      </c>
      <c r="B978" s="2">
        <f t="shared" si="132"/>
        <v>45.762539386294826</v>
      </c>
      <c r="C978" s="2">
        <f t="shared" si="133"/>
        <v>54.237460613705231</v>
      </c>
      <c r="D978" s="2">
        <f t="shared" si="134"/>
        <v>0</v>
      </c>
      <c r="E978" s="2">
        <f t="shared" si="135"/>
        <v>0</v>
      </c>
      <c r="F978" s="2">
        <f t="shared" si="136"/>
        <v>0</v>
      </c>
      <c r="G978" s="2">
        <f t="shared" si="137"/>
        <v>0</v>
      </c>
      <c r="H978" s="2">
        <f t="shared" si="138"/>
        <v>0</v>
      </c>
      <c r="I978" s="2">
        <f t="shared" si="139"/>
        <v>0</v>
      </c>
      <c r="J978" s="2"/>
      <c r="K978" s="2"/>
      <c r="L978" s="2"/>
      <c r="M978" s="6"/>
      <c r="N978" s="6"/>
      <c r="O978" s="6"/>
      <c r="P978" s="6"/>
      <c r="Q978" s="6"/>
      <c r="R978" s="6"/>
    </row>
    <row r="979" spans="1:18">
      <c r="A979" s="2">
        <f t="shared" si="140"/>
        <v>0.92300000000000071</v>
      </c>
      <c r="B979" s="2">
        <f t="shared" si="132"/>
        <v>45.798517024866918</v>
      </c>
      <c r="C979" s="2">
        <f t="shared" si="133"/>
        <v>54.201482975133139</v>
      </c>
      <c r="D979" s="2">
        <f t="shared" si="134"/>
        <v>0</v>
      </c>
      <c r="E979" s="2">
        <f t="shared" si="135"/>
        <v>0</v>
      </c>
      <c r="F979" s="2">
        <f t="shared" si="136"/>
        <v>0</v>
      </c>
      <c r="G979" s="2">
        <f t="shared" si="137"/>
        <v>0</v>
      </c>
      <c r="H979" s="2">
        <f t="shared" si="138"/>
        <v>0</v>
      </c>
      <c r="I979" s="2">
        <f t="shared" si="139"/>
        <v>0</v>
      </c>
      <c r="J979" s="2"/>
      <c r="K979" s="2"/>
      <c r="L979" s="2"/>
      <c r="M979" s="6"/>
      <c r="N979" s="6"/>
      <c r="O979" s="6"/>
      <c r="P979" s="6"/>
      <c r="Q979" s="6"/>
      <c r="R979" s="6"/>
    </row>
    <row r="980" spans="1:18">
      <c r="A980" s="2">
        <f t="shared" si="140"/>
        <v>0.92400000000000071</v>
      </c>
      <c r="B980" s="2">
        <f t="shared" si="132"/>
        <v>45.83447079819048</v>
      </c>
      <c r="C980" s="2">
        <f t="shared" si="133"/>
        <v>54.165529201809576</v>
      </c>
      <c r="D980" s="2">
        <f t="shared" si="134"/>
        <v>0</v>
      </c>
      <c r="E980" s="2">
        <f t="shared" si="135"/>
        <v>0</v>
      </c>
      <c r="F980" s="2">
        <f t="shared" si="136"/>
        <v>0</v>
      </c>
      <c r="G980" s="2">
        <f t="shared" si="137"/>
        <v>0</v>
      </c>
      <c r="H980" s="2">
        <f t="shared" si="138"/>
        <v>0</v>
      </c>
      <c r="I980" s="2">
        <f t="shared" si="139"/>
        <v>0</v>
      </c>
      <c r="J980" s="2"/>
      <c r="K980" s="2"/>
      <c r="L980" s="2"/>
      <c r="M980" s="6"/>
      <c r="N980" s="6"/>
      <c r="O980" s="6"/>
      <c r="P980" s="6"/>
      <c r="Q980" s="6"/>
      <c r="R980" s="6"/>
    </row>
    <row r="981" spans="1:18">
      <c r="A981" s="2">
        <f t="shared" si="140"/>
        <v>0.92500000000000071</v>
      </c>
      <c r="B981" s="2">
        <f t="shared" si="132"/>
        <v>45.870400722096178</v>
      </c>
      <c r="C981" s="2">
        <f t="shared" si="133"/>
        <v>54.129599277903878</v>
      </c>
      <c r="D981" s="2">
        <f t="shared" si="134"/>
        <v>0</v>
      </c>
      <c r="E981" s="2">
        <f t="shared" si="135"/>
        <v>0</v>
      </c>
      <c r="F981" s="2">
        <f t="shared" si="136"/>
        <v>0</v>
      </c>
      <c r="G981" s="2">
        <f t="shared" si="137"/>
        <v>0</v>
      </c>
      <c r="H981" s="2">
        <f t="shared" si="138"/>
        <v>0</v>
      </c>
      <c r="I981" s="2">
        <f t="shared" si="139"/>
        <v>0</v>
      </c>
      <c r="J981" s="2"/>
      <c r="K981" s="2"/>
      <c r="L981" s="2"/>
      <c r="M981" s="6"/>
      <c r="N981" s="6"/>
      <c r="O981" s="6"/>
      <c r="P981" s="6"/>
      <c r="Q981" s="6"/>
      <c r="R981" s="6"/>
    </row>
    <row r="982" spans="1:18">
      <c r="A982" s="2">
        <f t="shared" si="140"/>
        <v>0.92600000000000071</v>
      </c>
      <c r="B982" s="2">
        <f t="shared" si="132"/>
        <v>45.906306812404182</v>
      </c>
      <c r="C982" s="2">
        <f t="shared" si="133"/>
        <v>54.093693187595875</v>
      </c>
      <c r="D982" s="2">
        <f t="shared" si="134"/>
        <v>0</v>
      </c>
      <c r="E982" s="2">
        <f t="shared" si="135"/>
        <v>0</v>
      </c>
      <c r="F982" s="2">
        <f t="shared" si="136"/>
        <v>0</v>
      </c>
      <c r="G982" s="2">
        <f t="shared" si="137"/>
        <v>0</v>
      </c>
      <c r="H982" s="2">
        <f t="shared" si="138"/>
        <v>0</v>
      </c>
      <c r="I982" s="2">
        <f t="shared" si="139"/>
        <v>0</v>
      </c>
      <c r="J982" s="2"/>
      <c r="K982" s="2"/>
      <c r="L982" s="2"/>
      <c r="M982" s="6"/>
      <c r="N982" s="6"/>
      <c r="O982" s="6"/>
      <c r="P982" s="6"/>
      <c r="Q982" s="6"/>
      <c r="R982" s="6"/>
    </row>
    <row r="983" spans="1:18">
      <c r="A983" s="2">
        <f t="shared" si="140"/>
        <v>0.92700000000000071</v>
      </c>
      <c r="B983" s="2">
        <f t="shared" si="132"/>
        <v>45.942189084924166</v>
      </c>
      <c r="C983" s="2">
        <f t="shared" si="133"/>
        <v>54.057810915075891</v>
      </c>
      <c r="D983" s="2">
        <f t="shared" si="134"/>
        <v>0</v>
      </c>
      <c r="E983" s="2">
        <f t="shared" si="135"/>
        <v>0</v>
      </c>
      <c r="F983" s="2">
        <f t="shared" si="136"/>
        <v>0</v>
      </c>
      <c r="G983" s="2">
        <f t="shared" si="137"/>
        <v>0</v>
      </c>
      <c r="H983" s="2">
        <f t="shared" si="138"/>
        <v>0</v>
      </c>
      <c r="I983" s="2">
        <f t="shared" si="139"/>
        <v>0</v>
      </c>
      <c r="J983" s="2"/>
      <c r="K983" s="2"/>
      <c r="L983" s="2"/>
      <c r="M983" s="6"/>
      <c r="N983" s="6"/>
      <c r="O983" s="6"/>
      <c r="P983" s="6"/>
      <c r="Q983" s="6"/>
      <c r="R983" s="6"/>
    </row>
    <row r="984" spans="1:18">
      <c r="A984" s="2">
        <f t="shared" si="140"/>
        <v>0.92800000000000071</v>
      </c>
      <c r="B984" s="2">
        <f t="shared" si="132"/>
        <v>45.978047555455319</v>
      </c>
      <c r="C984" s="2">
        <f t="shared" si="133"/>
        <v>54.021952444544738</v>
      </c>
      <c r="D984" s="2">
        <f t="shared" si="134"/>
        <v>0</v>
      </c>
      <c r="E984" s="2">
        <f t="shared" si="135"/>
        <v>0</v>
      </c>
      <c r="F984" s="2">
        <f t="shared" si="136"/>
        <v>0</v>
      </c>
      <c r="G984" s="2">
        <f t="shared" si="137"/>
        <v>0</v>
      </c>
      <c r="H984" s="2">
        <f t="shared" si="138"/>
        <v>0</v>
      </c>
      <c r="I984" s="2">
        <f t="shared" si="139"/>
        <v>0</v>
      </c>
      <c r="J984" s="2"/>
      <c r="K984" s="2"/>
      <c r="L984" s="2"/>
      <c r="M984" s="6"/>
      <c r="N984" s="6"/>
      <c r="O984" s="6"/>
      <c r="P984" s="6"/>
      <c r="Q984" s="6"/>
      <c r="R984" s="6"/>
    </row>
    <row r="985" spans="1:18">
      <c r="A985" s="2">
        <f t="shared" si="140"/>
        <v>0.92900000000000071</v>
      </c>
      <c r="B985" s="2">
        <f t="shared" si="132"/>
        <v>46.013882239786341</v>
      </c>
      <c r="C985" s="2">
        <f t="shared" si="133"/>
        <v>53.986117760213716</v>
      </c>
      <c r="D985" s="2">
        <f t="shared" si="134"/>
        <v>0</v>
      </c>
      <c r="E985" s="2">
        <f t="shared" si="135"/>
        <v>0</v>
      </c>
      <c r="F985" s="2">
        <f t="shared" si="136"/>
        <v>0</v>
      </c>
      <c r="G985" s="2">
        <f t="shared" si="137"/>
        <v>0</v>
      </c>
      <c r="H985" s="2">
        <f t="shared" si="138"/>
        <v>0</v>
      </c>
      <c r="I985" s="2">
        <f t="shared" si="139"/>
        <v>0</v>
      </c>
      <c r="J985" s="2"/>
      <c r="K985" s="2"/>
      <c r="L985" s="2"/>
      <c r="M985" s="6"/>
      <c r="N985" s="6"/>
      <c r="O985" s="6"/>
      <c r="P985" s="6"/>
      <c r="Q985" s="6"/>
      <c r="R985" s="6"/>
    </row>
    <row r="986" spans="1:18">
      <c r="A986" s="2">
        <f t="shared" si="140"/>
        <v>0.93000000000000071</v>
      </c>
      <c r="B986" s="2">
        <f t="shared" si="132"/>
        <v>46.049693153695472</v>
      </c>
      <c r="C986" s="2">
        <f t="shared" si="133"/>
        <v>53.950306846304585</v>
      </c>
      <c r="D986" s="2">
        <f t="shared" si="134"/>
        <v>0</v>
      </c>
      <c r="E986" s="2">
        <f t="shared" si="135"/>
        <v>0</v>
      </c>
      <c r="F986" s="2">
        <f t="shared" si="136"/>
        <v>0</v>
      </c>
      <c r="G986" s="2">
        <f t="shared" si="137"/>
        <v>0</v>
      </c>
      <c r="H986" s="2">
        <f t="shared" si="138"/>
        <v>0</v>
      </c>
      <c r="I986" s="2">
        <f t="shared" si="139"/>
        <v>0</v>
      </c>
      <c r="J986" s="2"/>
      <c r="K986" s="2"/>
      <c r="L986" s="2"/>
      <c r="M986" s="6"/>
      <c r="N986" s="6"/>
      <c r="O986" s="6"/>
      <c r="P986" s="6"/>
      <c r="Q986" s="6"/>
      <c r="R986" s="6"/>
    </row>
    <row r="987" spans="1:18">
      <c r="A987" s="2">
        <f t="shared" si="140"/>
        <v>0.93100000000000072</v>
      </c>
      <c r="B987" s="2">
        <f t="shared" si="132"/>
        <v>46.08548031295048</v>
      </c>
      <c r="C987" s="2">
        <f t="shared" si="133"/>
        <v>53.914519687049577</v>
      </c>
      <c r="D987" s="2">
        <f t="shared" si="134"/>
        <v>0</v>
      </c>
      <c r="E987" s="2">
        <f t="shared" si="135"/>
        <v>0</v>
      </c>
      <c r="F987" s="2">
        <f t="shared" si="136"/>
        <v>0</v>
      </c>
      <c r="G987" s="2">
        <f t="shared" si="137"/>
        <v>0</v>
      </c>
      <c r="H987" s="2">
        <f t="shared" si="138"/>
        <v>0</v>
      </c>
      <c r="I987" s="2">
        <f t="shared" si="139"/>
        <v>0</v>
      </c>
      <c r="J987" s="2"/>
      <c r="K987" s="2"/>
      <c r="L987" s="2"/>
      <c r="M987" s="6"/>
      <c r="N987" s="6"/>
      <c r="O987" s="6"/>
      <c r="P987" s="6"/>
      <c r="Q987" s="6"/>
      <c r="R987" s="6"/>
    </row>
    <row r="988" spans="1:18">
      <c r="A988" s="2">
        <f t="shared" si="140"/>
        <v>0.93200000000000072</v>
      </c>
      <c r="B988" s="2">
        <f t="shared" si="132"/>
        <v>46.121243733308667</v>
      </c>
      <c r="C988" s="2">
        <f t="shared" si="133"/>
        <v>53.87875626669139</v>
      </c>
      <c r="D988" s="2">
        <f t="shared" si="134"/>
        <v>0</v>
      </c>
      <c r="E988" s="2">
        <f t="shared" si="135"/>
        <v>0</v>
      </c>
      <c r="F988" s="2">
        <f t="shared" si="136"/>
        <v>0</v>
      </c>
      <c r="G988" s="2">
        <f t="shared" si="137"/>
        <v>0</v>
      </c>
      <c r="H988" s="2">
        <f t="shared" si="138"/>
        <v>0</v>
      </c>
      <c r="I988" s="2">
        <f t="shared" si="139"/>
        <v>0</v>
      </c>
      <c r="J988" s="2"/>
      <c r="K988" s="2"/>
      <c r="L988" s="2"/>
      <c r="M988" s="6"/>
      <c r="N988" s="6"/>
      <c r="O988" s="6"/>
      <c r="P988" s="6"/>
      <c r="Q988" s="6"/>
      <c r="R988" s="6"/>
    </row>
    <row r="989" spans="1:18">
      <c r="A989" s="2">
        <f t="shared" si="140"/>
        <v>0.93300000000000072</v>
      </c>
      <c r="B989" s="2">
        <f t="shared" si="132"/>
        <v>46.156983430516888</v>
      </c>
      <c r="C989" s="2">
        <f t="shared" si="133"/>
        <v>53.843016569483169</v>
      </c>
      <c r="D989" s="2">
        <f t="shared" si="134"/>
        <v>0</v>
      </c>
      <c r="E989" s="2">
        <f t="shared" si="135"/>
        <v>0</v>
      </c>
      <c r="F989" s="2">
        <f t="shared" si="136"/>
        <v>0</v>
      </c>
      <c r="G989" s="2">
        <f t="shared" si="137"/>
        <v>0</v>
      </c>
      <c r="H989" s="2">
        <f t="shared" si="138"/>
        <v>0</v>
      </c>
      <c r="I989" s="2">
        <f t="shared" si="139"/>
        <v>0</v>
      </c>
      <c r="J989" s="2"/>
      <c r="K989" s="2"/>
      <c r="L989" s="2"/>
      <c r="M989" s="6"/>
      <c r="N989" s="6"/>
      <c r="O989" s="6"/>
      <c r="P989" s="6"/>
      <c r="Q989" s="6"/>
      <c r="R989" s="6"/>
    </row>
    <row r="990" spans="1:18">
      <c r="A990" s="2">
        <f t="shared" si="140"/>
        <v>0.93400000000000072</v>
      </c>
      <c r="B990" s="2">
        <f t="shared" si="132"/>
        <v>46.192699420311556</v>
      </c>
      <c r="C990" s="2">
        <f t="shared" si="133"/>
        <v>53.807300579688501</v>
      </c>
      <c r="D990" s="2">
        <f t="shared" si="134"/>
        <v>0</v>
      </c>
      <c r="E990" s="2">
        <f t="shared" si="135"/>
        <v>0</v>
      </c>
      <c r="F990" s="2">
        <f t="shared" si="136"/>
        <v>0</v>
      </c>
      <c r="G990" s="2">
        <f t="shared" si="137"/>
        <v>0</v>
      </c>
      <c r="H990" s="2">
        <f t="shared" si="138"/>
        <v>0</v>
      </c>
      <c r="I990" s="2">
        <f t="shared" si="139"/>
        <v>0</v>
      </c>
      <c r="J990" s="2"/>
      <c r="K990" s="2"/>
      <c r="L990" s="2"/>
      <c r="M990" s="6"/>
      <c r="N990" s="6"/>
      <c r="O990" s="6"/>
      <c r="P990" s="6"/>
      <c r="Q990" s="6"/>
      <c r="R990" s="6"/>
    </row>
    <row r="991" spans="1:18">
      <c r="A991" s="2">
        <f t="shared" si="140"/>
        <v>0.93500000000000072</v>
      </c>
      <c r="B991" s="2">
        <f t="shared" si="132"/>
        <v>46.228391718418642</v>
      </c>
      <c r="C991" s="2">
        <f t="shared" si="133"/>
        <v>53.771608281581415</v>
      </c>
      <c r="D991" s="2">
        <f t="shared" si="134"/>
        <v>0</v>
      </c>
      <c r="E991" s="2">
        <f t="shared" si="135"/>
        <v>0</v>
      </c>
      <c r="F991" s="2">
        <f t="shared" si="136"/>
        <v>0</v>
      </c>
      <c r="G991" s="2">
        <f t="shared" si="137"/>
        <v>0</v>
      </c>
      <c r="H991" s="2">
        <f t="shared" si="138"/>
        <v>0</v>
      </c>
      <c r="I991" s="2">
        <f t="shared" si="139"/>
        <v>0</v>
      </c>
      <c r="J991" s="2"/>
      <c r="K991" s="2"/>
      <c r="L991" s="2"/>
      <c r="M991" s="6"/>
      <c r="N991" s="6"/>
      <c r="O991" s="6"/>
      <c r="P991" s="6"/>
      <c r="Q991" s="6"/>
      <c r="R991" s="6"/>
    </row>
    <row r="992" spans="1:18">
      <c r="A992" s="2">
        <f t="shared" si="140"/>
        <v>0.93600000000000072</v>
      </c>
      <c r="B992" s="2">
        <f t="shared" si="132"/>
        <v>46.264060340553691</v>
      </c>
      <c r="C992" s="2">
        <f t="shared" si="133"/>
        <v>53.735939659446366</v>
      </c>
      <c r="D992" s="2">
        <f t="shared" si="134"/>
        <v>0</v>
      </c>
      <c r="E992" s="2">
        <f t="shared" si="135"/>
        <v>0</v>
      </c>
      <c r="F992" s="2">
        <f t="shared" si="136"/>
        <v>0</v>
      </c>
      <c r="G992" s="2">
        <f t="shared" si="137"/>
        <v>0</v>
      </c>
      <c r="H992" s="2">
        <f t="shared" si="138"/>
        <v>0</v>
      </c>
      <c r="I992" s="2">
        <f t="shared" si="139"/>
        <v>0</v>
      </c>
      <c r="J992" s="2"/>
      <c r="K992" s="2"/>
      <c r="L992" s="2"/>
      <c r="M992" s="6"/>
      <c r="N992" s="6"/>
      <c r="O992" s="6"/>
      <c r="P992" s="6"/>
      <c r="Q992" s="6"/>
      <c r="R992" s="6"/>
    </row>
    <row r="993" spans="1:18">
      <c r="A993" s="2">
        <f t="shared" si="140"/>
        <v>0.93700000000000072</v>
      </c>
      <c r="B993" s="2">
        <f t="shared" si="132"/>
        <v>46.299705302421813</v>
      </c>
      <c r="C993" s="2">
        <f t="shared" si="133"/>
        <v>53.700294697578244</v>
      </c>
      <c r="D993" s="2">
        <f t="shared" si="134"/>
        <v>0</v>
      </c>
      <c r="E993" s="2">
        <f t="shared" si="135"/>
        <v>0</v>
      </c>
      <c r="F993" s="2">
        <f t="shared" si="136"/>
        <v>0</v>
      </c>
      <c r="G993" s="2">
        <f t="shared" si="137"/>
        <v>0</v>
      </c>
      <c r="H993" s="2">
        <f t="shared" si="138"/>
        <v>0</v>
      </c>
      <c r="I993" s="2">
        <f t="shared" si="139"/>
        <v>0</v>
      </c>
      <c r="J993" s="2"/>
      <c r="K993" s="2"/>
      <c r="L993" s="2"/>
      <c r="M993" s="6"/>
      <c r="N993" s="6"/>
      <c r="O993" s="6"/>
      <c r="P993" s="6"/>
      <c r="Q993" s="6"/>
      <c r="R993" s="6"/>
    </row>
    <row r="994" spans="1:18">
      <c r="A994" s="2">
        <f t="shared" si="140"/>
        <v>0.93800000000000072</v>
      </c>
      <c r="B994" s="2">
        <f t="shared" si="132"/>
        <v>46.335326619717705</v>
      </c>
      <c r="C994" s="2">
        <f t="shared" si="133"/>
        <v>53.664673380282352</v>
      </c>
      <c r="D994" s="2">
        <f t="shared" si="134"/>
        <v>0</v>
      </c>
      <c r="E994" s="2">
        <f t="shared" si="135"/>
        <v>0</v>
      </c>
      <c r="F994" s="2">
        <f t="shared" si="136"/>
        <v>0</v>
      </c>
      <c r="G994" s="2">
        <f t="shared" si="137"/>
        <v>0</v>
      </c>
      <c r="H994" s="2">
        <f t="shared" si="138"/>
        <v>0</v>
      </c>
      <c r="I994" s="2">
        <f t="shared" si="139"/>
        <v>0</v>
      </c>
      <c r="J994" s="2"/>
      <c r="K994" s="2"/>
      <c r="L994" s="2"/>
      <c r="M994" s="6"/>
      <c r="N994" s="6"/>
      <c r="O994" s="6"/>
      <c r="P994" s="6"/>
      <c r="Q994" s="6"/>
      <c r="R994" s="6"/>
    </row>
    <row r="995" spans="1:18">
      <c r="A995" s="2">
        <f t="shared" si="140"/>
        <v>0.93900000000000072</v>
      </c>
      <c r="B995" s="2">
        <f t="shared" si="132"/>
        <v>46.370924308125652</v>
      </c>
      <c r="C995" s="2">
        <f t="shared" si="133"/>
        <v>53.629075691874405</v>
      </c>
      <c r="D995" s="2">
        <f t="shared" si="134"/>
        <v>0</v>
      </c>
      <c r="E995" s="2">
        <f t="shared" si="135"/>
        <v>0</v>
      </c>
      <c r="F995" s="2">
        <f t="shared" si="136"/>
        <v>0</v>
      </c>
      <c r="G995" s="2">
        <f t="shared" si="137"/>
        <v>0</v>
      </c>
      <c r="H995" s="2">
        <f t="shared" si="138"/>
        <v>0</v>
      </c>
      <c r="I995" s="2">
        <f t="shared" si="139"/>
        <v>0</v>
      </c>
      <c r="J995" s="2"/>
      <c r="K995" s="2"/>
      <c r="L995" s="2"/>
      <c r="M995" s="6"/>
      <c r="N995" s="6"/>
      <c r="O995" s="6"/>
      <c r="P995" s="6"/>
      <c r="Q995" s="6"/>
      <c r="R995" s="6"/>
    </row>
    <row r="996" spans="1:18">
      <c r="A996" s="2">
        <f t="shared" si="140"/>
        <v>0.94000000000000072</v>
      </c>
      <c r="B996" s="2">
        <f t="shared" si="132"/>
        <v>46.406498383319544</v>
      </c>
      <c r="C996" s="2">
        <f t="shared" si="133"/>
        <v>53.593501616680513</v>
      </c>
      <c r="D996" s="2">
        <f t="shared" si="134"/>
        <v>0</v>
      </c>
      <c r="E996" s="2">
        <f t="shared" si="135"/>
        <v>0</v>
      </c>
      <c r="F996" s="2">
        <f t="shared" si="136"/>
        <v>0</v>
      </c>
      <c r="G996" s="2">
        <f t="shared" si="137"/>
        <v>0</v>
      </c>
      <c r="H996" s="2">
        <f t="shared" si="138"/>
        <v>0</v>
      </c>
      <c r="I996" s="2">
        <f t="shared" si="139"/>
        <v>0</v>
      </c>
      <c r="J996" s="2"/>
      <c r="K996" s="2"/>
      <c r="L996" s="2"/>
      <c r="M996" s="6"/>
      <c r="N996" s="6"/>
      <c r="O996" s="6"/>
      <c r="P996" s="6"/>
      <c r="Q996" s="6"/>
      <c r="R996" s="6"/>
    </row>
    <row r="997" spans="1:18">
      <c r="A997" s="2">
        <f t="shared" si="140"/>
        <v>0.94100000000000072</v>
      </c>
      <c r="B997" s="2">
        <f t="shared" si="132"/>
        <v>46.442048860962856</v>
      </c>
      <c r="C997" s="2">
        <f t="shared" si="133"/>
        <v>53.557951139037201</v>
      </c>
      <c r="D997" s="2">
        <f t="shared" si="134"/>
        <v>0</v>
      </c>
      <c r="E997" s="2">
        <f t="shared" si="135"/>
        <v>0</v>
      </c>
      <c r="F997" s="2">
        <f t="shared" si="136"/>
        <v>0</v>
      </c>
      <c r="G997" s="2">
        <f t="shared" si="137"/>
        <v>0</v>
      </c>
      <c r="H997" s="2">
        <f t="shared" si="138"/>
        <v>0</v>
      </c>
      <c r="I997" s="2">
        <f t="shared" si="139"/>
        <v>0</v>
      </c>
      <c r="J997" s="2"/>
      <c r="K997" s="2"/>
      <c r="L997" s="2"/>
      <c r="M997" s="6"/>
      <c r="N997" s="6"/>
      <c r="O997" s="6"/>
      <c r="P997" s="6"/>
      <c r="Q997" s="6"/>
      <c r="R997" s="6"/>
    </row>
    <row r="998" spans="1:18">
      <c r="A998" s="2">
        <f t="shared" si="140"/>
        <v>0.94200000000000073</v>
      </c>
      <c r="B998" s="2">
        <f t="shared" si="132"/>
        <v>46.477575756708688</v>
      </c>
      <c r="C998" s="2">
        <f t="shared" si="133"/>
        <v>53.522424243291368</v>
      </c>
      <c r="D998" s="2">
        <f t="shared" si="134"/>
        <v>0</v>
      </c>
      <c r="E998" s="2">
        <f t="shared" si="135"/>
        <v>0</v>
      </c>
      <c r="F998" s="2">
        <f t="shared" si="136"/>
        <v>0</v>
      </c>
      <c r="G998" s="2">
        <f t="shared" si="137"/>
        <v>0</v>
      </c>
      <c r="H998" s="2">
        <f t="shared" si="138"/>
        <v>0</v>
      </c>
      <c r="I998" s="2">
        <f t="shared" si="139"/>
        <v>0</v>
      </c>
      <c r="J998" s="2"/>
      <c r="K998" s="2"/>
      <c r="L998" s="2"/>
      <c r="M998" s="6"/>
      <c r="N998" s="6"/>
      <c r="O998" s="6"/>
      <c r="P998" s="6"/>
      <c r="Q998" s="6"/>
      <c r="R998" s="6"/>
    </row>
    <row r="999" spans="1:18">
      <c r="A999" s="2">
        <f t="shared" si="140"/>
        <v>0.94300000000000073</v>
      </c>
      <c r="B999" s="2">
        <f t="shared" si="132"/>
        <v>46.51307908619976</v>
      </c>
      <c r="C999" s="2">
        <f t="shared" si="133"/>
        <v>53.486920913800297</v>
      </c>
      <c r="D999" s="2">
        <f t="shared" si="134"/>
        <v>0</v>
      </c>
      <c r="E999" s="2">
        <f t="shared" si="135"/>
        <v>0</v>
      </c>
      <c r="F999" s="2">
        <f t="shared" si="136"/>
        <v>0</v>
      </c>
      <c r="G999" s="2">
        <f t="shared" si="137"/>
        <v>0</v>
      </c>
      <c r="H999" s="2">
        <f t="shared" si="138"/>
        <v>0</v>
      </c>
      <c r="I999" s="2">
        <f t="shared" si="139"/>
        <v>0</v>
      </c>
      <c r="J999" s="2"/>
      <c r="K999" s="2"/>
      <c r="L999" s="2"/>
      <c r="M999" s="6"/>
      <c r="N999" s="6"/>
      <c r="O999" s="6"/>
      <c r="P999" s="6"/>
      <c r="Q999" s="6"/>
      <c r="R999" s="6"/>
    </row>
    <row r="1000" spans="1:18">
      <c r="A1000" s="2">
        <f t="shared" si="140"/>
        <v>0.94400000000000073</v>
      </c>
      <c r="B1000" s="2">
        <f t="shared" si="132"/>
        <v>46.548558865068394</v>
      </c>
      <c r="C1000" s="2">
        <f t="shared" si="133"/>
        <v>53.451441134931663</v>
      </c>
      <c r="D1000" s="2">
        <f t="shared" si="134"/>
        <v>0</v>
      </c>
      <c r="E1000" s="2">
        <f t="shared" si="135"/>
        <v>0</v>
      </c>
      <c r="F1000" s="2">
        <f t="shared" si="136"/>
        <v>0</v>
      </c>
      <c r="G1000" s="2">
        <f t="shared" si="137"/>
        <v>0</v>
      </c>
      <c r="H1000" s="2">
        <f t="shared" si="138"/>
        <v>0</v>
      </c>
      <c r="I1000" s="2">
        <f t="shared" si="139"/>
        <v>0</v>
      </c>
      <c r="J1000" s="2"/>
      <c r="K1000" s="2"/>
      <c r="L1000" s="2"/>
      <c r="M1000" s="6"/>
      <c r="N1000" s="6"/>
      <c r="O1000" s="6"/>
      <c r="P1000" s="6"/>
      <c r="Q1000" s="6"/>
      <c r="R1000" s="6"/>
    </row>
    <row r="1001" spans="1:18">
      <c r="A1001" s="2">
        <f t="shared" si="140"/>
        <v>0.94500000000000073</v>
      </c>
      <c r="B1001" s="2">
        <f t="shared" si="132"/>
        <v>46.584015108936569</v>
      </c>
      <c r="C1001" s="2">
        <f t="shared" si="133"/>
        <v>53.415984891063488</v>
      </c>
      <c r="D1001" s="2">
        <f t="shared" si="134"/>
        <v>0</v>
      </c>
      <c r="E1001" s="2">
        <f t="shared" si="135"/>
        <v>0</v>
      </c>
      <c r="F1001" s="2">
        <f t="shared" si="136"/>
        <v>0</v>
      </c>
      <c r="G1001" s="2">
        <f t="shared" si="137"/>
        <v>0</v>
      </c>
      <c r="H1001" s="2">
        <f t="shared" si="138"/>
        <v>0</v>
      </c>
      <c r="I1001" s="2">
        <f t="shared" si="139"/>
        <v>0</v>
      </c>
      <c r="J1001" s="2"/>
      <c r="K1001" s="2"/>
      <c r="L1001" s="2"/>
      <c r="M1001" s="6"/>
      <c r="N1001" s="6"/>
      <c r="O1001" s="6"/>
      <c r="P1001" s="6"/>
      <c r="Q1001" s="6"/>
      <c r="R1001" s="6"/>
    </row>
    <row r="1002" spans="1:18">
      <c r="A1002" s="2">
        <f t="shared" si="140"/>
        <v>0.94600000000000073</v>
      </c>
      <c r="B1002" s="2">
        <f t="shared" si="132"/>
        <v>46.619447833415883</v>
      </c>
      <c r="C1002" s="2">
        <f t="shared" si="133"/>
        <v>53.380552166584174</v>
      </c>
      <c r="D1002" s="2">
        <f t="shared" si="134"/>
        <v>0</v>
      </c>
      <c r="E1002" s="2">
        <f t="shared" si="135"/>
        <v>0</v>
      </c>
      <c r="F1002" s="2">
        <f t="shared" si="136"/>
        <v>0</v>
      </c>
      <c r="G1002" s="2">
        <f t="shared" si="137"/>
        <v>0</v>
      </c>
      <c r="H1002" s="2">
        <f t="shared" si="138"/>
        <v>0</v>
      </c>
      <c r="I1002" s="2">
        <f t="shared" si="139"/>
        <v>0</v>
      </c>
      <c r="J1002" s="2"/>
      <c r="K1002" s="2"/>
      <c r="L1002" s="2"/>
      <c r="M1002" s="6"/>
      <c r="N1002" s="6"/>
      <c r="O1002" s="6"/>
      <c r="P1002" s="6"/>
      <c r="Q1002" s="6"/>
      <c r="R1002" s="6"/>
    </row>
    <row r="1003" spans="1:18">
      <c r="A1003" s="2">
        <f t="shared" si="140"/>
        <v>0.94700000000000073</v>
      </c>
      <c r="B1003" s="2">
        <f t="shared" si="132"/>
        <v>46.65485705410758</v>
      </c>
      <c r="C1003" s="2">
        <f t="shared" si="133"/>
        <v>53.345142945892476</v>
      </c>
      <c r="D1003" s="2">
        <f t="shared" si="134"/>
        <v>0</v>
      </c>
      <c r="E1003" s="2">
        <f t="shared" si="135"/>
        <v>0</v>
      </c>
      <c r="F1003" s="2">
        <f t="shared" si="136"/>
        <v>0</v>
      </c>
      <c r="G1003" s="2">
        <f t="shared" si="137"/>
        <v>0</v>
      </c>
      <c r="H1003" s="2">
        <f t="shared" si="138"/>
        <v>0</v>
      </c>
      <c r="I1003" s="2">
        <f t="shared" si="139"/>
        <v>0</v>
      </c>
      <c r="J1003" s="2"/>
      <c r="K1003" s="2"/>
      <c r="L1003" s="2"/>
      <c r="M1003" s="6"/>
      <c r="N1003" s="6"/>
      <c r="O1003" s="6"/>
      <c r="P1003" s="6"/>
      <c r="Q1003" s="6"/>
      <c r="R1003" s="6"/>
    </row>
    <row r="1004" spans="1:18">
      <c r="A1004" s="2">
        <f t="shared" si="140"/>
        <v>0.94800000000000073</v>
      </c>
      <c r="B1004" s="2">
        <f t="shared" si="132"/>
        <v>46.690242786602568</v>
      </c>
      <c r="C1004" s="2">
        <f t="shared" si="133"/>
        <v>53.309757213397489</v>
      </c>
      <c r="D1004" s="2">
        <f t="shared" si="134"/>
        <v>0</v>
      </c>
      <c r="E1004" s="2">
        <f t="shared" si="135"/>
        <v>0</v>
      </c>
      <c r="F1004" s="2">
        <f t="shared" si="136"/>
        <v>0</v>
      </c>
      <c r="G1004" s="2">
        <f t="shared" si="137"/>
        <v>0</v>
      </c>
      <c r="H1004" s="2">
        <f t="shared" si="138"/>
        <v>0</v>
      </c>
      <c r="I1004" s="2">
        <f t="shared" si="139"/>
        <v>0</v>
      </c>
      <c r="J1004" s="2"/>
      <c r="K1004" s="2"/>
      <c r="L1004" s="2"/>
      <c r="M1004" s="6"/>
      <c r="N1004" s="6"/>
      <c r="O1004" s="6"/>
      <c r="P1004" s="6"/>
      <c r="Q1004" s="6"/>
      <c r="R1004" s="6"/>
    </row>
    <row r="1005" spans="1:18">
      <c r="A1005" s="2">
        <f t="shared" si="140"/>
        <v>0.94900000000000073</v>
      </c>
      <c r="B1005" s="2">
        <f t="shared" si="132"/>
        <v>46.725605046481398</v>
      </c>
      <c r="C1005" s="2">
        <f t="shared" si="133"/>
        <v>53.274394953518659</v>
      </c>
      <c r="D1005" s="2">
        <f t="shared" si="134"/>
        <v>0</v>
      </c>
      <c r="E1005" s="2">
        <f t="shared" si="135"/>
        <v>0</v>
      </c>
      <c r="F1005" s="2">
        <f t="shared" si="136"/>
        <v>0</v>
      </c>
      <c r="G1005" s="2">
        <f t="shared" si="137"/>
        <v>0</v>
      </c>
      <c r="H1005" s="2">
        <f t="shared" si="138"/>
        <v>0</v>
      </c>
      <c r="I1005" s="2">
        <f t="shared" si="139"/>
        <v>0</v>
      </c>
      <c r="J1005" s="2"/>
      <c r="K1005" s="2"/>
      <c r="L1005" s="2"/>
      <c r="M1005" s="6"/>
      <c r="N1005" s="6"/>
      <c r="O1005" s="6"/>
      <c r="P1005" s="6"/>
      <c r="Q1005" s="6"/>
      <c r="R1005" s="6"/>
    </row>
    <row r="1006" spans="1:18">
      <c r="A1006" s="2">
        <f t="shared" si="140"/>
        <v>0.95000000000000073</v>
      </c>
      <c r="B1006" s="2">
        <f t="shared" si="132"/>
        <v>46.760943849314287</v>
      </c>
      <c r="C1006" s="2">
        <f t="shared" si="133"/>
        <v>53.239056150685769</v>
      </c>
      <c r="D1006" s="2">
        <f t="shared" si="134"/>
        <v>0</v>
      </c>
      <c r="E1006" s="2">
        <f t="shared" si="135"/>
        <v>0</v>
      </c>
      <c r="F1006" s="2">
        <f t="shared" si="136"/>
        <v>0</v>
      </c>
      <c r="G1006" s="2">
        <f t="shared" si="137"/>
        <v>0</v>
      </c>
      <c r="H1006" s="2">
        <f t="shared" si="138"/>
        <v>0</v>
      </c>
      <c r="I1006" s="2">
        <f t="shared" si="139"/>
        <v>0</v>
      </c>
      <c r="J1006" s="2"/>
      <c r="K1006" s="2"/>
      <c r="L1006" s="2"/>
      <c r="M1006" s="6"/>
      <c r="N1006" s="6"/>
      <c r="O1006" s="6"/>
      <c r="P1006" s="6"/>
      <c r="Q1006" s="6"/>
      <c r="R1006" s="6"/>
    </row>
    <row r="1007" spans="1:18">
      <c r="A1007" s="2">
        <f t="shared" si="140"/>
        <v>0.95100000000000073</v>
      </c>
      <c r="B1007" s="2">
        <f t="shared" si="132"/>
        <v>46.796259210661141</v>
      </c>
      <c r="C1007" s="2">
        <f t="shared" si="133"/>
        <v>53.203740789338916</v>
      </c>
      <c r="D1007" s="2">
        <f t="shared" si="134"/>
        <v>0</v>
      </c>
      <c r="E1007" s="2">
        <f t="shared" si="135"/>
        <v>0</v>
      </c>
      <c r="F1007" s="2">
        <f t="shared" si="136"/>
        <v>0</v>
      </c>
      <c r="G1007" s="2">
        <f t="shared" si="137"/>
        <v>0</v>
      </c>
      <c r="H1007" s="2">
        <f t="shared" si="138"/>
        <v>0</v>
      </c>
      <c r="I1007" s="2">
        <f t="shared" si="139"/>
        <v>0</v>
      </c>
      <c r="J1007" s="2"/>
      <c r="K1007" s="2"/>
      <c r="L1007" s="2"/>
      <c r="M1007" s="6"/>
      <c r="N1007" s="6"/>
      <c r="O1007" s="6"/>
      <c r="P1007" s="6"/>
      <c r="Q1007" s="6"/>
      <c r="R1007" s="6"/>
    </row>
    <row r="1008" spans="1:18">
      <c r="A1008" s="2">
        <f t="shared" si="140"/>
        <v>0.95200000000000073</v>
      </c>
      <c r="B1008" s="2">
        <f t="shared" si="132"/>
        <v>46.831551146071526</v>
      </c>
      <c r="C1008" s="2">
        <f t="shared" si="133"/>
        <v>53.168448853928531</v>
      </c>
      <c r="D1008" s="2">
        <f t="shared" si="134"/>
        <v>0</v>
      </c>
      <c r="E1008" s="2">
        <f t="shared" si="135"/>
        <v>0</v>
      </c>
      <c r="F1008" s="2">
        <f t="shared" si="136"/>
        <v>0</v>
      </c>
      <c r="G1008" s="2">
        <f t="shared" si="137"/>
        <v>0</v>
      </c>
      <c r="H1008" s="2">
        <f t="shared" si="138"/>
        <v>0</v>
      </c>
      <c r="I1008" s="2">
        <f t="shared" si="139"/>
        <v>0</v>
      </c>
      <c r="J1008" s="2"/>
      <c r="K1008" s="2"/>
      <c r="L1008" s="2"/>
      <c r="M1008" s="6"/>
      <c r="N1008" s="6"/>
      <c r="O1008" s="6"/>
      <c r="P1008" s="6"/>
      <c r="Q1008" s="6"/>
      <c r="R1008" s="6"/>
    </row>
    <row r="1009" spans="1:18">
      <c r="A1009" s="2">
        <f t="shared" si="140"/>
        <v>0.95300000000000074</v>
      </c>
      <c r="B1009" s="2">
        <f t="shared" si="132"/>
        <v>46.866819671084698</v>
      </c>
      <c r="C1009" s="2">
        <f t="shared" si="133"/>
        <v>53.133180328915358</v>
      </c>
      <c r="D1009" s="2">
        <f t="shared" si="134"/>
        <v>0</v>
      </c>
      <c r="E1009" s="2">
        <f t="shared" si="135"/>
        <v>0</v>
      </c>
      <c r="F1009" s="2">
        <f t="shared" si="136"/>
        <v>0</v>
      </c>
      <c r="G1009" s="2">
        <f t="shared" si="137"/>
        <v>0</v>
      </c>
      <c r="H1009" s="2">
        <f t="shared" si="138"/>
        <v>0</v>
      </c>
      <c r="I1009" s="2">
        <f t="shared" si="139"/>
        <v>0</v>
      </c>
      <c r="J1009" s="2"/>
      <c r="K1009" s="2"/>
      <c r="L1009" s="2"/>
      <c r="M1009" s="6"/>
      <c r="N1009" s="6"/>
      <c r="O1009" s="6"/>
      <c r="P1009" s="6"/>
      <c r="Q1009" s="6"/>
      <c r="R1009" s="6"/>
    </row>
    <row r="1010" spans="1:18">
      <c r="A1010" s="2">
        <f t="shared" si="140"/>
        <v>0.95400000000000074</v>
      </c>
      <c r="B1010" s="2">
        <f t="shared" si="132"/>
        <v>46.902064801229606</v>
      </c>
      <c r="C1010" s="2">
        <f t="shared" si="133"/>
        <v>53.09793519877045</v>
      </c>
      <c r="D1010" s="2">
        <f t="shared" si="134"/>
        <v>0</v>
      </c>
      <c r="E1010" s="2">
        <f t="shared" si="135"/>
        <v>0</v>
      </c>
      <c r="F1010" s="2">
        <f t="shared" si="136"/>
        <v>0</v>
      </c>
      <c r="G1010" s="2">
        <f t="shared" si="137"/>
        <v>0</v>
      </c>
      <c r="H1010" s="2">
        <f t="shared" si="138"/>
        <v>0</v>
      </c>
      <c r="I1010" s="2">
        <f t="shared" si="139"/>
        <v>0</v>
      </c>
      <c r="J1010" s="2"/>
      <c r="K1010" s="2"/>
      <c r="L1010" s="2"/>
      <c r="M1010" s="6"/>
      <c r="N1010" s="6"/>
      <c r="O1010" s="6"/>
      <c r="P1010" s="6"/>
      <c r="Q1010" s="6"/>
      <c r="R1010" s="6"/>
    </row>
    <row r="1011" spans="1:18">
      <c r="A1011" s="2">
        <f t="shared" si="140"/>
        <v>0.95500000000000074</v>
      </c>
      <c r="B1011" s="2">
        <f t="shared" si="132"/>
        <v>46.937286552024901</v>
      </c>
      <c r="C1011" s="2">
        <f t="shared" si="133"/>
        <v>53.062713447975156</v>
      </c>
      <c r="D1011" s="2">
        <f t="shared" si="134"/>
        <v>0</v>
      </c>
      <c r="E1011" s="2">
        <f t="shared" si="135"/>
        <v>0</v>
      </c>
      <c r="F1011" s="2">
        <f t="shared" si="136"/>
        <v>0</v>
      </c>
      <c r="G1011" s="2">
        <f t="shared" si="137"/>
        <v>0</v>
      </c>
      <c r="H1011" s="2">
        <f t="shared" si="138"/>
        <v>0</v>
      </c>
      <c r="I1011" s="2">
        <f t="shared" si="139"/>
        <v>0</v>
      </c>
      <c r="J1011" s="2"/>
      <c r="K1011" s="2"/>
      <c r="L1011" s="2"/>
      <c r="M1011" s="6"/>
      <c r="N1011" s="6"/>
      <c r="O1011" s="6"/>
      <c r="P1011" s="6"/>
      <c r="Q1011" s="6"/>
      <c r="R1011" s="6"/>
    </row>
    <row r="1012" spans="1:18">
      <c r="A1012" s="2">
        <f t="shared" si="140"/>
        <v>0.95600000000000074</v>
      </c>
      <c r="B1012" s="2">
        <f t="shared" si="132"/>
        <v>46.972484938978937</v>
      </c>
      <c r="C1012" s="2">
        <f t="shared" si="133"/>
        <v>53.02751506102112</v>
      </c>
      <c r="D1012" s="2">
        <f t="shared" si="134"/>
        <v>0</v>
      </c>
      <c r="E1012" s="2">
        <f t="shared" si="135"/>
        <v>0</v>
      </c>
      <c r="F1012" s="2">
        <f t="shared" si="136"/>
        <v>0</v>
      </c>
      <c r="G1012" s="2">
        <f t="shared" si="137"/>
        <v>0</v>
      </c>
      <c r="H1012" s="2">
        <f t="shared" si="138"/>
        <v>0</v>
      </c>
      <c r="I1012" s="2">
        <f t="shared" si="139"/>
        <v>0</v>
      </c>
      <c r="J1012" s="2"/>
      <c r="K1012" s="2"/>
      <c r="L1012" s="2"/>
      <c r="M1012" s="6"/>
      <c r="N1012" s="6"/>
      <c r="O1012" s="6"/>
      <c r="P1012" s="6"/>
      <c r="Q1012" s="6"/>
      <c r="R1012" s="6"/>
    </row>
    <row r="1013" spans="1:18">
      <c r="A1013" s="2">
        <f t="shared" si="140"/>
        <v>0.95700000000000074</v>
      </c>
      <c r="B1013" s="2">
        <f t="shared" si="132"/>
        <v>47.007659977589789</v>
      </c>
      <c r="C1013" s="2">
        <f t="shared" si="133"/>
        <v>52.992340022410268</v>
      </c>
      <c r="D1013" s="2">
        <f t="shared" si="134"/>
        <v>0</v>
      </c>
      <c r="E1013" s="2">
        <f t="shared" si="135"/>
        <v>0</v>
      </c>
      <c r="F1013" s="2">
        <f t="shared" si="136"/>
        <v>0</v>
      </c>
      <c r="G1013" s="2">
        <f t="shared" si="137"/>
        <v>0</v>
      </c>
      <c r="H1013" s="2">
        <f t="shared" si="138"/>
        <v>0</v>
      </c>
      <c r="I1013" s="2">
        <f t="shared" si="139"/>
        <v>0</v>
      </c>
      <c r="J1013" s="2"/>
      <c r="K1013" s="2"/>
      <c r="L1013" s="2"/>
      <c r="M1013" s="6"/>
      <c r="N1013" s="6"/>
      <c r="O1013" s="6"/>
      <c r="P1013" s="6"/>
      <c r="Q1013" s="6"/>
      <c r="R1013" s="6"/>
    </row>
    <row r="1014" spans="1:18">
      <c r="A1014" s="2">
        <f t="shared" si="140"/>
        <v>0.95800000000000074</v>
      </c>
      <c r="B1014" s="2">
        <f t="shared" si="132"/>
        <v>47.042811683345235</v>
      </c>
      <c r="C1014" s="2">
        <f t="shared" si="133"/>
        <v>52.957188316654822</v>
      </c>
      <c r="D1014" s="2">
        <f t="shared" si="134"/>
        <v>0</v>
      </c>
      <c r="E1014" s="2">
        <f t="shared" si="135"/>
        <v>0</v>
      </c>
      <c r="F1014" s="2">
        <f t="shared" si="136"/>
        <v>0</v>
      </c>
      <c r="G1014" s="2">
        <f t="shared" si="137"/>
        <v>0</v>
      </c>
      <c r="H1014" s="2">
        <f t="shared" si="138"/>
        <v>0</v>
      </c>
      <c r="I1014" s="2">
        <f t="shared" si="139"/>
        <v>0</v>
      </c>
      <c r="J1014" s="2"/>
      <c r="K1014" s="2"/>
      <c r="L1014" s="2"/>
      <c r="M1014" s="6"/>
      <c r="N1014" s="6"/>
      <c r="O1014" s="6"/>
      <c r="P1014" s="6"/>
      <c r="Q1014" s="6"/>
      <c r="R1014" s="6"/>
    </row>
    <row r="1015" spans="1:18">
      <c r="A1015" s="2">
        <f t="shared" si="140"/>
        <v>0.95900000000000074</v>
      </c>
      <c r="B1015" s="2">
        <f t="shared" si="132"/>
        <v>47.077940071722793</v>
      </c>
      <c r="C1015" s="2">
        <f t="shared" si="133"/>
        <v>52.922059928277264</v>
      </c>
      <c r="D1015" s="2">
        <f t="shared" si="134"/>
        <v>0</v>
      </c>
      <c r="E1015" s="2">
        <f t="shared" si="135"/>
        <v>0</v>
      </c>
      <c r="F1015" s="2">
        <f t="shared" si="136"/>
        <v>0</v>
      </c>
      <c r="G1015" s="2">
        <f t="shared" si="137"/>
        <v>0</v>
      </c>
      <c r="H1015" s="2">
        <f t="shared" si="138"/>
        <v>0</v>
      </c>
      <c r="I1015" s="2">
        <f t="shared" si="139"/>
        <v>0</v>
      </c>
      <c r="J1015" s="2"/>
      <c r="K1015" s="2"/>
      <c r="L1015" s="2"/>
      <c r="M1015" s="6"/>
      <c r="N1015" s="6"/>
      <c r="O1015" s="6"/>
      <c r="P1015" s="6"/>
      <c r="Q1015" s="6"/>
      <c r="R1015" s="6"/>
    </row>
    <row r="1016" spans="1:18">
      <c r="A1016" s="2">
        <f t="shared" si="140"/>
        <v>0.96000000000000074</v>
      </c>
      <c r="B1016" s="2">
        <f t="shared" si="132"/>
        <v>47.113045158189706</v>
      </c>
      <c r="C1016" s="2">
        <f t="shared" si="133"/>
        <v>52.886954841810351</v>
      </c>
      <c r="D1016" s="2">
        <f t="shared" si="134"/>
        <v>0</v>
      </c>
      <c r="E1016" s="2">
        <f t="shared" si="135"/>
        <v>0</v>
      </c>
      <c r="F1016" s="2">
        <f t="shared" si="136"/>
        <v>0</v>
      </c>
      <c r="G1016" s="2">
        <f t="shared" si="137"/>
        <v>0</v>
      </c>
      <c r="H1016" s="2">
        <f t="shared" si="138"/>
        <v>0</v>
      </c>
      <c r="I1016" s="2">
        <f t="shared" si="139"/>
        <v>0</v>
      </c>
      <c r="J1016" s="2"/>
      <c r="K1016" s="2"/>
      <c r="L1016" s="2"/>
      <c r="M1016" s="6"/>
      <c r="N1016" s="6"/>
      <c r="O1016" s="6"/>
      <c r="P1016" s="6"/>
      <c r="Q1016" s="6"/>
      <c r="R1016" s="6"/>
    </row>
    <row r="1017" spans="1:18">
      <c r="A1017" s="2">
        <f t="shared" si="140"/>
        <v>0.96100000000000074</v>
      </c>
      <c r="B1017" s="2">
        <f t="shared" si="132"/>
        <v>47.148126958202965</v>
      </c>
      <c r="C1017" s="2">
        <f t="shared" si="133"/>
        <v>52.851873041797091</v>
      </c>
      <c r="D1017" s="2">
        <f t="shared" si="134"/>
        <v>0</v>
      </c>
      <c r="E1017" s="2">
        <f t="shared" si="135"/>
        <v>0</v>
      </c>
      <c r="F1017" s="2">
        <f t="shared" si="136"/>
        <v>0</v>
      </c>
      <c r="G1017" s="2">
        <f t="shared" si="137"/>
        <v>0</v>
      </c>
      <c r="H1017" s="2">
        <f t="shared" si="138"/>
        <v>0</v>
      </c>
      <c r="I1017" s="2">
        <f t="shared" si="139"/>
        <v>0</v>
      </c>
      <c r="J1017" s="2"/>
      <c r="K1017" s="2"/>
      <c r="L1017" s="2"/>
      <c r="M1017" s="6"/>
      <c r="N1017" s="6"/>
      <c r="O1017" s="6"/>
      <c r="P1017" s="6"/>
      <c r="Q1017" s="6"/>
      <c r="R1017" s="6"/>
    </row>
    <row r="1018" spans="1:18">
      <c r="A1018" s="2">
        <f t="shared" si="140"/>
        <v>0.96200000000000074</v>
      </c>
      <c r="B1018" s="2">
        <f t="shared" ref="B1018:B1081" si="141">INDEX(MMULT($B1017:$I1017,$B$15:$I$22)*($A1018-$A1017)+B1017,1)</f>
        <v>47.183185487209307</v>
      </c>
      <c r="C1018" s="2">
        <f t="shared" ref="C1018:C1081" si="142">INDEX(MMULT($B1017:$I1017,$B$15:$I$22)*($A1018-$A1017)+C1017,2)</f>
        <v>52.816814512790749</v>
      </c>
      <c r="D1018" s="2">
        <f t="shared" ref="D1018:D1081" si="143">INDEX(MMULT($B1017:$I1017,$B$15:$I$22)*($A1018-$A1017)+D1017,3)</f>
        <v>0</v>
      </c>
      <c r="E1018" s="2">
        <f t="shared" ref="E1018:E1081" si="144">INDEX(MMULT($B1017:$I1017,$B$15:$I$22)*($A1018-$A1017)+E1017,4)</f>
        <v>0</v>
      </c>
      <c r="F1018" s="2">
        <f t="shared" ref="F1018:F1081" si="145">INDEX(MMULT($B1017:$I1017,$B$15:$I$22)*($A1018-$A1017)+F1017,5)</f>
        <v>0</v>
      </c>
      <c r="G1018" s="2">
        <f t="shared" ref="G1018:G1081" si="146">INDEX(MMULT($B1017:$I1017,$B$15:$I$22)*($A1018-$A1017)+G1017,6)</f>
        <v>0</v>
      </c>
      <c r="H1018" s="2">
        <f t="shared" ref="H1018:H1081" si="147">INDEX(MMULT($B1017:$I1017,$B$15:$I$22)*($A1018-$A1017)+H1017,7)</f>
        <v>0</v>
      </c>
      <c r="I1018" s="2">
        <f t="shared" ref="I1018:I1081" si="148">INDEX(MMULT($B1017:$I1017,$B$15:$I$22)*($A1018-$A1017)+I1017,8)</f>
        <v>0</v>
      </c>
      <c r="J1018" s="2"/>
      <c r="K1018" s="2"/>
      <c r="L1018" s="2"/>
      <c r="M1018" s="6"/>
      <c r="N1018" s="6"/>
      <c r="O1018" s="6"/>
      <c r="P1018" s="6"/>
      <c r="Q1018" s="6"/>
      <c r="R1018" s="6"/>
    </row>
    <row r="1019" spans="1:18">
      <c r="A1019" s="2">
        <f t="shared" ref="A1019:A1082" si="149">A1018+0.001</f>
        <v>0.96300000000000074</v>
      </c>
      <c r="B1019" s="2">
        <f t="shared" si="141"/>
        <v>47.218220760645217</v>
      </c>
      <c r="C1019" s="2">
        <f t="shared" si="142"/>
        <v>52.78177923935484</v>
      </c>
      <c r="D1019" s="2">
        <f t="shared" si="143"/>
        <v>0</v>
      </c>
      <c r="E1019" s="2">
        <f t="shared" si="144"/>
        <v>0</v>
      </c>
      <c r="F1019" s="2">
        <f t="shared" si="145"/>
        <v>0</v>
      </c>
      <c r="G1019" s="2">
        <f t="shared" si="146"/>
        <v>0</v>
      </c>
      <c r="H1019" s="2">
        <f t="shared" si="147"/>
        <v>0</v>
      </c>
      <c r="I1019" s="2">
        <f t="shared" si="148"/>
        <v>0</v>
      </c>
      <c r="J1019" s="2"/>
      <c r="K1019" s="2"/>
      <c r="L1019" s="2"/>
      <c r="M1019" s="6"/>
      <c r="N1019" s="6"/>
      <c r="O1019" s="6"/>
      <c r="P1019" s="6"/>
      <c r="Q1019" s="6"/>
      <c r="R1019" s="6"/>
    </row>
    <row r="1020" spans="1:18">
      <c r="A1020" s="2">
        <f t="shared" si="149"/>
        <v>0.96400000000000075</v>
      </c>
      <c r="B1020" s="2">
        <f t="shared" si="141"/>
        <v>47.253232793936938</v>
      </c>
      <c r="C1020" s="2">
        <f t="shared" si="142"/>
        <v>52.746767206063119</v>
      </c>
      <c r="D1020" s="2">
        <f t="shared" si="143"/>
        <v>0</v>
      </c>
      <c r="E1020" s="2">
        <f t="shared" si="144"/>
        <v>0</v>
      </c>
      <c r="F1020" s="2">
        <f t="shared" si="145"/>
        <v>0</v>
      </c>
      <c r="G1020" s="2">
        <f t="shared" si="146"/>
        <v>0</v>
      </c>
      <c r="H1020" s="2">
        <f t="shared" si="147"/>
        <v>0</v>
      </c>
      <c r="I1020" s="2">
        <f t="shared" si="148"/>
        <v>0</v>
      </c>
      <c r="J1020" s="2"/>
      <c r="K1020" s="2"/>
      <c r="L1020" s="2"/>
      <c r="M1020" s="6"/>
      <c r="N1020" s="6"/>
      <c r="O1020" s="6"/>
      <c r="P1020" s="6"/>
      <c r="Q1020" s="6"/>
      <c r="R1020" s="6"/>
    </row>
    <row r="1021" spans="1:18">
      <c r="A1021" s="2">
        <f t="shared" si="149"/>
        <v>0.96500000000000075</v>
      </c>
      <c r="B1021" s="2">
        <f t="shared" si="141"/>
        <v>47.288221602500485</v>
      </c>
      <c r="C1021" s="2">
        <f t="shared" si="142"/>
        <v>52.711778397499572</v>
      </c>
      <c r="D1021" s="2">
        <f t="shared" si="143"/>
        <v>0</v>
      </c>
      <c r="E1021" s="2">
        <f t="shared" si="144"/>
        <v>0</v>
      </c>
      <c r="F1021" s="2">
        <f t="shared" si="145"/>
        <v>0</v>
      </c>
      <c r="G1021" s="2">
        <f t="shared" si="146"/>
        <v>0</v>
      </c>
      <c r="H1021" s="2">
        <f t="shared" si="147"/>
        <v>0</v>
      </c>
      <c r="I1021" s="2">
        <f t="shared" si="148"/>
        <v>0</v>
      </c>
      <c r="J1021" s="2"/>
      <c r="K1021" s="2"/>
      <c r="L1021" s="2"/>
      <c r="M1021" s="6"/>
      <c r="N1021" s="6"/>
      <c r="O1021" s="6"/>
      <c r="P1021" s="6"/>
      <c r="Q1021" s="6"/>
      <c r="R1021" s="6"/>
    </row>
    <row r="1022" spans="1:18">
      <c r="A1022" s="2">
        <f t="shared" si="149"/>
        <v>0.96600000000000075</v>
      </c>
      <c r="B1022" s="2">
        <f t="shared" si="141"/>
        <v>47.323187201741653</v>
      </c>
      <c r="C1022" s="2">
        <f t="shared" si="142"/>
        <v>52.676812798258403</v>
      </c>
      <c r="D1022" s="2">
        <f t="shared" si="143"/>
        <v>0</v>
      </c>
      <c r="E1022" s="2">
        <f t="shared" si="144"/>
        <v>0</v>
      </c>
      <c r="F1022" s="2">
        <f t="shared" si="145"/>
        <v>0</v>
      </c>
      <c r="G1022" s="2">
        <f t="shared" si="146"/>
        <v>0</v>
      </c>
      <c r="H1022" s="2">
        <f t="shared" si="147"/>
        <v>0</v>
      </c>
      <c r="I1022" s="2">
        <f t="shared" si="148"/>
        <v>0</v>
      </c>
      <c r="J1022" s="2"/>
      <c r="K1022" s="2"/>
      <c r="L1022" s="2"/>
      <c r="M1022" s="6"/>
      <c r="N1022" s="6"/>
      <c r="O1022" s="6"/>
      <c r="P1022" s="6"/>
      <c r="Q1022" s="6"/>
      <c r="R1022" s="6"/>
    </row>
    <row r="1023" spans="1:18">
      <c r="A1023" s="2">
        <f t="shared" si="149"/>
        <v>0.96700000000000075</v>
      </c>
      <c r="B1023" s="2">
        <f t="shared" si="141"/>
        <v>47.358129607056007</v>
      </c>
      <c r="C1023" s="2">
        <f t="shared" si="142"/>
        <v>52.64187039294405</v>
      </c>
      <c r="D1023" s="2">
        <f t="shared" si="143"/>
        <v>0</v>
      </c>
      <c r="E1023" s="2">
        <f t="shared" si="144"/>
        <v>0</v>
      </c>
      <c r="F1023" s="2">
        <f t="shared" si="145"/>
        <v>0</v>
      </c>
      <c r="G1023" s="2">
        <f t="shared" si="146"/>
        <v>0</v>
      </c>
      <c r="H1023" s="2">
        <f t="shared" si="147"/>
        <v>0</v>
      </c>
      <c r="I1023" s="2">
        <f t="shared" si="148"/>
        <v>0</v>
      </c>
      <c r="J1023" s="2"/>
      <c r="K1023" s="2"/>
      <c r="L1023" s="2"/>
      <c r="M1023" s="6"/>
      <c r="N1023" s="6"/>
      <c r="O1023" s="6"/>
      <c r="P1023" s="6"/>
      <c r="Q1023" s="6"/>
      <c r="R1023" s="6"/>
    </row>
    <row r="1024" spans="1:18">
      <c r="A1024" s="2">
        <f t="shared" si="149"/>
        <v>0.96800000000000075</v>
      </c>
      <c r="B1024" s="2">
        <f t="shared" si="141"/>
        <v>47.393048833828907</v>
      </c>
      <c r="C1024" s="2">
        <f t="shared" si="142"/>
        <v>52.60695116617115</v>
      </c>
      <c r="D1024" s="2">
        <f t="shared" si="143"/>
        <v>0</v>
      </c>
      <c r="E1024" s="2">
        <f t="shared" si="144"/>
        <v>0</v>
      </c>
      <c r="F1024" s="2">
        <f t="shared" si="145"/>
        <v>0</v>
      </c>
      <c r="G1024" s="2">
        <f t="shared" si="146"/>
        <v>0</v>
      </c>
      <c r="H1024" s="2">
        <f t="shared" si="147"/>
        <v>0</v>
      </c>
      <c r="I1024" s="2">
        <f t="shared" si="148"/>
        <v>0</v>
      </c>
      <c r="J1024" s="2"/>
      <c r="K1024" s="2"/>
      <c r="L1024" s="2"/>
      <c r="M1024" s="6"/>
      <c r="N1024" s="6"/>
      <c r="O1024" s="6"/>
      <c r="P1024" s="6"/>
      <c r="Q1024" s="6"/>
      <c r="R1024" s="6"/>
    </row>
    <row r="1025" spans="1:18">
      <c r="A1025" s="2">
        <f t="shared" si="149"/>
        <v>0.96900000000000075</v>
      </c>
      <c r="B1025" s="2">
        <f t="shared" si="141"/>
        <v>47.427944897435502</v>
      </c>
      <c r="C1025" s="2">
        <f t="shared" si="142"/>
        <v>52.572055102564555</v>
      </c>
      <c r="D1025" s="2">
        <f t="shared" si="143"/>
        <v>0</v>
      </c>
      <c r="E1025" s="2">
        <f t="shared" si="144"/>
        <v>0</v>
      </c>
      <c r="F1025" s="2">
        <f t="shared" si="145"/>
        <v>0</v>
      </c>
      <c r="G1025" s="2">
        <f t="shared" si="146"/>
        <v>0</v>
      </c>
      <c r="H1025" s="2">
        <f t="shared" si="147"/>
        <v>0</v>
      </c>
      <c r="I1025" s="2">
        <f t="shared" si="148"/>
        <v>0</v>
      </c>
      <c r="J1025" s="2"/>
      <c r="K1025" s="2"/>
      <c r="L1025" s="2"/>
      <c r="M1025" s="6"/>
      <c r="N1025" s="6"/>
      <c r="O1025" s="6"/>
      <c r="P1025" s="6"/>
      <c r="Q1025" s="6"/>
      <c r="R1025" s="6"/>
    </row>
    <row r="1026" spans="1:18">
      <c r="A1026" s="2">
        <f t="shared" si="149"/>
        <v>0.97000000000000075</v>
      </c>
      <c r="B1026" s="2">
        <f t="shared" si="141"/>
        <v>47.462817813240747</v>
      </c>
      <c r="C1026" s="2">
        <f t="shared" si="142"/>
        <v>52.53718218675931</v>
      </c>
      <c r="D1026" s="2">
        <f t="shared" si="143"/>
        <v>0</v>
      </c>
      <c r="E1026" s="2">
        <f t="shared" si="144"/>
        <v>0</v>
      </c>
      <c r="F1026" s="2">
        <f t="shared" si="145"/>
        <v>0</v>
      </c>
      <c r="G1026" s="2">
        <f t="shared" si="146"/>
        <v>0</v>
      </c>
      <c r="H1026" s="2">
        <f t="shared" si="147"/>
        <v>0</v>
      </c>
      <c r="I1026" s="2">
        <f t="shared" si="148"/>
        <v>0</v>
      </c>
      <c r="J1026" s="2"/>
      <c r="K1026" s="2"/>
      <c r="L1026" s="2"/>
      <c r="M1026" s="6"/>
      <c r="N1026" s="6"/>
      <c r="O1026" s="6"/>
      <c r="P1026" s="6"/>
      <c r="Q1026" s="6"/>
      <c r="R1026" s="6"/>
    </row>
    <row r="1027" spans="1:18">
      <c r="A1027" s="2">
        <f t="shared" si="149"/>
        <v>0.97100000000000075</v>
      </c>
      <c r="B1027" s="2">
        <f t="shared" si="141"/>
        <v>47.497667596599406</v>
      </c>
      <c r="C1027" s="2">
        <f t="shared" si="142"/>
        <v>52.502332403400651</v>
      </c>
      <c r="D1027" s="2">
        <f t="shared" si="143"/>
        <v>0</v>
      </c>
      <c r="E1027" s="2">
        <f t="shared" si="144"/>
        <v>0</v>
      </c>
      <c r="F1027" s="2">
        <f t="shared" si="145"/>
        <v>0</v>
      </c>
      <c r="G1027" s="2">
        <f t="shared" si="146"/>
        <v>0</v>
      </c>
      <c r="H1027" s="2">
        <f t="shared" si="147"/>
        <v>0</v>
      </c>
      <c r="I1027" s="2">
        <f t="shared" si="148"/>
        <v>0</v>
      </c>
      <c r="J1027" s="2"/>
      <c r="K1027" s="2"/>
      <c r="L1027" s="2"/>
      <c r="M1027" s="6"/>
      <c r="N1027" s="6"/>
      <c r="O1027" s="6"/>
      <c r="P1027" s="6"/>
      <c r="Q1027" s="6"/>
      <c r="R1027" s="6"/>
    </row>
    <row r="1028" spans="1:18">
      <c r="A1028" s="2">
        <f t="shared" si="149"/>
        <v>0.97200000000000075</v>
      </c>
      <c r="B1028" s="2">
        <f t="shared" si="141"/>
        <v>47.532494262856048</v>
      </c>
      <c r="C1028" s="2">
        <f t="shared" si="142"/>
        <v>52.467505737144009</v>
      </c>
      <c r="D1028" s="2">
        <f t="shared" si="143"/>
        <v>0</v>
      </c>
      <c r="E1028" s="2">
        <f t="shared" si="144"/>
        <v>0</v>
      </c>
      <c r="F1028" s="2">
        <f t="shared" si="145"/>
        <v>0</v>
      </c>
      <c r="G1028" s="2">
        <f t="shared" si="146"/>
        <v>0</v>
      </c>
      <c r="H1028" s="2">
        <f t="shared" si="147"/>
        <v>0</v>
      </c>
      <c r="I1028" s="2">
        <f t="shared" si="148"/>
        <v>0</v>
      </c>
      <c r="J1028" s="2"/>
      <c r="K1028" s="2"/>
      <c r="L1028" s="2"/>
      <c r="M1028" s="6"/>
      <c r="N1028" s="6"/>
      <c r="O1028" s="6"/>
      <c r="P1028" s="6"/>
      <c r="Q1028" s="6"/>
      <c r="R1028" s="6"/>
    </row>
    <row r="1029" spans="1:18">
      <c r="A1029" s="2">
        <f t="shared" si="149"/>
        <v>0.97300000000000075</v>
      </c>
      <c r="B1029" s="2">
        <f t="shared" si="141"/>
        <v>47.567297827345072</v>
      </c>
      <c r="C1029" s="2">
        <f t="shared" si="142"/>
        <v>52.432702172654984</v>
      </c>
      <c r="D1029" s="2">
        <f t="shared" si="143"/>
        <v>0</v>
      </c>
      <c r="E1029" s="2">
        <f t="shared" si="144"/>
        <v>0</v>
      </c>
      <c r="F1029" s="2">
        <f t="shared" si="145"/>
        <v>0</v>
      </c>
      <c r="G1029" s="2">
        <f t="shared" si="146"/>
        <v>0</v>
      </c>
      <c r="H1029" s="2">
        <f t="shared" si="147"/>
        <v>0</v>
      </c>
      <c r="I1029" s="2">
        <f t="shared" si="148"/>
        <v>0</v>
      </c>
      <c r="J1029" s="2"/>
      <c r="K1029" s="2"/>
      <c r="L1029" s="2"/>
      <c r="M1029" s="6"/>
      <c r="N1029" s="6"/>
      <c r="O1029" s="6"/>
      <c r="P1029" s="6"/>
      <c r="Q1029" s="6"/>
      <c r="R1029" s="6"/>
    </row>
    <row r="1030" spans="1:18">
      <c r="A1030" s="2">
        <f t="shared" si="149"/>
        <v>0.97400000000000075</v>
      </c>
      <c r="B1030" s="2">
        <f t="shared" si="141"/>
        <v>47.602078305390705</v>
      </c>
      <c r="C1030" s="2">
        <f t="shared" si="142"/>
        <v>52.397921694609352</v>
      </c>
      <c r="D1030" s="2">
        <f t="shared" si="143"/>
        <v>0</v>
      </c>
      <c r="E1030" s="2">
        <f t="shared" si="144"/>
        <v>0</v>
      </c>
      <c r="F1030" s="2">
        <f t="shared" si="145"/>
        <v>0</v>
      </c>
      <c r="G1030" s="2">
        <f t="shared" si="146"/>
        <v>0</v>
      </c>
      <c r="H1030" s="2">
        <f t="shared" si="147"/>
        <v>0</v>
      </c>
      <c r="I1030" s="2">
        <f t="shared" si="148"/>
        <v>0</v>
      </c>
      <c r="J1030" s="2"/>
      <c r="K1030" s="2"/>
      <c r="L1030" s="2"/>
      <c r="M1030" s="6"/>
      <c r="N1030" s="6"/>
      <c r="O1030" s="6"/>
      <c r="P1030" s="6"/>
      <c r="Q1030" s="6"/>
      <c r="R1030" s="6"/>
    </row>
    <row r="1031" spans="1:18">
      <c r="A1031" s="2">
        <f t="shared" si="149"/>
        <v>0.97500000000000075</v>
      </c>
      <c r="B1031" s="2">
        <f t="shared" si="141"/>
        <v>47.636835712307004</v>
      </c>
      <c r="C1031" s="2">
        <f t="shared" si="142"/>
        <v>52.363164287693053</v>
      </c>
      <c r="D1031" s="2">
        <f t="shared" si="143"/>
        <v>0</v>
      </c>
      <c r="E1031" s="2">
        <f t="shared" si="144"/>
        <v>0</v>
      </c>
      <c r="F1031" s="2">
        <f t="shared" si="145"/>
        <v>0</v>
      </c>
      <c r="G1031" s="2">
        <f t="shared" si="146"/>
        <v>0</v>
      </c>
      <c r="H1031" s="2">
        <f t="shared" si="147"/>
        <v>0</v>
      </c>
      <c r="I1031" s="2">
        <f t="shared" si="148"/>
        <v>0</v>
      </c>
      <c r="J1031" s="2"/>
      <c r="K1031" s="2"/>
      <c r="L1031" s="2"/>
      <c r="M1031" s="6"/>
      <c r="N1031" s="6"/>
      <c r="O1031" s="6"/>
      <c r="P1031" s="6"/>
      <c r="Q1031" s="6"/>
      <c r="R1031" s="6"/>
    </row>
    <row r="1032" spans="1:18">
      <c r="A1032" s="2">
        <f t="shared" si="149"/>
        <v>0.97600000000000076</v>
      </c>
      <c r="B1032" s="2">
        <f t="shared" si="141"/>
        <v>47.671570063397873</v>
      </c>
      <c r="C1032" s="2">
        <f t="shared" si="142"/>
        <v>52.328429936602184</v>
      </c>
      <c r="D1032" s="2">
        <f t="shared" si="143"/>
        <v>0</v>
      </c>
      <c r="E1032" s="2">
        <f t="shared" si="144"/>
        <v>0</v>
      </c>
      <c r="F1032" s="2">
        <f t="shared" si="145"/>
        <v>0</v>
      </c>
      <c r="G1032" s="2">
        <f t="shared" si="146"/>
        <v>0</v>
      </c>
      <c r="H1032" s="2">
        <f t="shared" si="147"/>
        <v>0</v>
      </c>
      <c r="I1032" s="2">
        <f t="shared" si="148"/>
        <v>0</v>
      </c>
      <c r="J1032" s="2"/>
      <c r="K1032" s="2"/>
      <c r="L1032" s="2"/>
      <c r="M1032" s="6"/>
      <c r="N1032" s="6"/>
      <c r="O1032" s="6"/>
      <c r="P1032" s="6"/>
      <c r="Q1032" s="6"/>
      <c r="R1032" s="6"/>
    </row>
    <row r="1033" spans="1:18">
      <c r="A1033" s="2">
        <f t="shared" si="149"/>
        <v>0.97700000000000076</v>
      </c>
      <c r="B1033" s="2">
        <f t="shared" si="141"/>
        <v>47.706281373957061</v>
      </c>
      <c r="C1033" s="2">
        <f t="shared" si="142"/>
        <v>52.293718626042995</v>
      </c>
      <c r="D1033" s="2">
        <f t="shared" si="143"/>
        <v>0</v>
      </c>
      <c r="E1033" s="2">
        <f t="shared" si="144"/>
        <v>0</v>
      </c>
      <c r="F1033" s="2">
        <f t="shared" si="145"/>
        <v>0</v>
      </c>
      <c r="G1033" s="2">
        <f t="shared" si="146"/>
        <v>0</v>
      </c>
      <c r="H1033" s="2">
        <f t="shared" si="147"/>
        <v>0</v>
      </c>
      <c r="I1033" s="2">
        <f t="shared" si="148"/>
        <v>0</v>
      </c>
      <c r="J1033" s="2"/>
      <c r="K1033" s="2"/>
      <c r="L1033" s="2"/>
      <c r="M1033" s="6"/>
      <c r="N1033" s="6"/>
      <c r="O1033" s="6"/>
      <c r="P1033" s="6"/>
      <c r="Q1033" s="6"/>
      <c r="R1033" s="6"/>
    </row>
    <row r="1034" spans="1:18">
      <c r="A1034" s="2">
        <f t="shared" si="149"/>
        <v>0.97800000000000076</v>
      </c>
      <c r="B1034" s="2">
        <f t="shared" si="141"/>
        <v>47.740969659268174</v>
      </c>
      <c r="C1034" s="2">
        <f t="shared" si="142"/>
        <v>52.259030340731883</v>
      </c>
      <c r="D1034" s="2">
        <f t="shared" si="143"/>
        <v>0</v>
      </c>
      <c r="E1034" s="2">
        <f t="shared" si="144"/>
        <v>0</v>
      </c>
      <c r="F1034" s="2">
        <f t="shared" si="145"/>
        <v>0</v>
      </c>
      <c r="G1034" s="2">
        <f t="shared" si="146"/>
        <v>0</v>
      </c>
      <c r="H1034" s="2">
        <f t="shared" si="147"/>
        <v>0</v>
      </c>
      <c r="I1034" s="2">
        <f t="shared" si="148"/>
        <v>0</v>
      </c>
      <c r="J1034" s="2"/>
      <c r="K1034" s="2"/>
      <c r="L1034" s="2"/>
      <c r="M1034" s="6"/>
      <c r="N1034" s="6"/>
      <c r="O1034" s="6"/>
      <c r="P1034" s="6"/>
      <c r="Q1034" s="6"/>
      <c r="R1034" s="6"/>
    </row>
    <row r="1035" spans="1:18">
      <c r="A1035" s="2">
        <f t="shared" si="149"/>
        <v>0.97900000000000076</v>
      </c>
      <c r="B1035" s="2">
        <f t="shared" si="141"/>
        <v>47.775634934604675</v>
      </c>
      <c r="C1035" s="2">
        <f t="shared" si="142"/>
        <v>52.224365065395382</v>
      </c>
      <c r="D1035" s="2">
        <f t="shared" si="143"/>
        <v>0</v>
      </c>
      <c r="E1035" s="2">
        <f t="shared" si="144"/>
        <v>0</v>
      </c>
      <c r="F1035" s="2">
        <f t="shared" si="145"/>
        <v>0</v>
      </c>
      <c r="G1035" s="2">
        <f t="shared" si="146"/>
        <v>0</v>
      </c>
      <c r="H1035" s="2">
        <f t="shared" si="147"/>
        <v>0</v>
      </c>
      <c r="I1035" s="2">
        <f t="shared" si="148"/>
        <v>0</v>
      </c>
      <c r="J1035" s="2"/>
      <c r="K1035" s="2"/>
      <c r="L1035" s="2"/>
      <c r="M1035" s="6"/>
      <c r="N1035" s="6"/>
      <c r="O1035" s="6"/>
      <c r="P1035" s="6"/>
      <c r="Q1035" s="6"/>
      <c r="R1035" s="6"/>
    </row>
    <row r="1036" spans="1:18">
      <c r="A1036" s="2">
        <f t="shared" si="149"/>
        <v>0.98000000000000076</v>
      </c>
      <c r="B1036" s="2">
        <f t="shared" si="141"/>
        <v>47.810277215229902</v>
      </c>
      <c r="C1036" s="2">
        <f t="shared" si="142"/>
        <v>52.189722784770154</v>
      </c>
      <c r="D1036" s="2">
        <f t="shared" si="143"/>
        <v>0</v>
      </c>
      <c r="E1036" s="2">
        <f t="shared" si="144"/>
        <v>0</v>
      </c>
      <c r="F1036" s="2">
        <f t="shared" si="145"/>
        <v>0</v>
      </c>
      <c r="G1036" s="2">
        <f t="shared" si="146"/>
        <v>0</v>
      </c>
      <c r="H1036" s="2">
        <f t="shared" si="147"/>
        <v>0</v>
      </c>
      <c r="I1036" s="2">
        <f t="shared" si="148"/>
        <v>0</v>
      </c>
      <c r="J1036" s="2"/>
      <c r="K1036" s="2"/>
      <c r="L1036" s="2"/>
      <c r="M1036" s="6"/>
      <c r="N1036" s="6"/>
      <c r="O1036" s="6"/>
      <c r="P1036" s="6"/>
      <c r="Q1036" s="6"/>
      <c r="R1036" s="6"/>
    </row>
    <row r="1037" spans="1:18">
      <c r="A1037" s="2">
        <f t="shared" si="149"/>
        <v>0.98100000000000076</v>
      </c>
      <c r="B1037" s="2">
        <f t="shared" si="141"/>
        <v>47.844896516397064</v>
      </c>
      <c r="C1037" s="2">
        <f t="shared" si="142"/>
        <v>52.155103483602993</v>
      </c>
      <c r="D1037" s="2">
        <f t="shared" si="143"/>
        <v>0</v>
      </c>
      <c r="E1037" s="2">
        <f t="shared" si="144"/>
        <v>0</v>
      </c>
      <c r="F1037" s="2">
        <f t="shared" si="145"/>
        <v>0</v>
      </c>
      <c r="G1037" s="2">
        <f t="shared" si="146"/>
        <v>0</v>
      </c>
      <c r="H1037" s="2">
        <f t="shared" si="147"/>
        <v>0</v>
      </c>
      <c r="I1037" s="2">
        <f t="shared" si="148"/>
        <v>0</v>
      </c>
      <c r="J1037" s="2"/>
      <c r="K1037" s="2"/>
      <c r="L1037" s="2"/>
      <c r="M1037" s="6"/>
      <c r="N1037" s="6"/>
      <c r="O1037" s="6"/>
      <c r="P1037" s="6"/>
      <c r="Q1037" s="6"/>
      <c r="R1037" s="6"/>
    </row>
    <row r="1038" spans="1:18">
      <c r="A1038" s="2">
        <f t="shared" si="149"/>
        <v>0.98200000000000076</v>
      </c>
      <c r="B1038" s="2">
        <f t="shared" si="141"/>
        <v>47.879492853349255</v>
      </c>
      <c r="C1038" s="2">
        <f t="shared" si="142"/>
        <v>52.120507146650802</v>
      </c>
      <c r="D1038" s="2">
        <f t="shared" si="143"/>
        <v>0</v>
      </c>
      <c r="E1038" s="2">
        <f t="shared" si="144"/>
        <v>0</v>
      </c>
      <c r="F1038" s="2">
        <f t="shared" si="145"/>
        <v>0</v>
      </c>
      <c r="G1038" s="2">
        <f t="shared" si="146"/>
        <v>0</v>
      </c>
      <c r="H1038" s="2">
        <f t="shared" si="147"/>
        <v>0</v>
      </c>
      <c r="I1038" s="2">
        <f t="shared" si="148"/>
        <v>0</v>
      </c>
      <c r="J1038" s="2"/>
      <c r="K1038" s="2"/>
      <c r="L1038" s="2"/>
      <c r="M1038" s="6"/>
      <c r="N1038" s="6"/>
      <c r="O1038" s="6"/>
      <c r="P1038" s="6"/>
      <c r="Q1038" s="6"/>
      <c r="R1038" s="6"/>
    </row>
    <row r="1039" spans="1:18">
      <c r="A1039" s="2">
        <f t="shared" si="149"/>
        <v>0.98300000000000076</v>
      </c>
      <c r="B1039" s="2">
        <f t="shared" si="141"/>
        <v>47.91406624131946</v>
      </c>
      <c r="C1039" s="2">
        <f t="shared" si="142"/>
        <v>52.085933758680596</v>
      </c>
      <c r="D1039" s="2">
        <f t="shared" si="143"/>
        <v>0</v>
      </c>
      <c r="E1039" s="2">
        <f t="shared" si="144"/>
        <v>0</v>
      </c>
      <c r="F1039" s="2">
        <f t="shared" si="145"/>
        <v>0</v>
      </c>
      <c r="G1039" s="2">
        <f t="shared" si="146"/>
        <v>0</v>
      </c>
      <c r="H1039" s="2">
        <f t="shared" si="147"/>
        <v>0</v>
      </c>
      <c r="I1039" s="2">
        <f t="shared" si="148"/>
        <v>0</v>
      </c>
      <c r="J1039" s="2"/>
      <c r="K1039" s="2"/>
      <c r="L1039" s="2"/>
      <c r="M1039" s="6"/>
      <c r="N1039" s="6"/>
      <c r="O1039" s="6"/>
      <c r="P1039" s="6"/>
      <c r="Q1039" s="6"/>
      <c r="R1039" s="6"/>
    </row>
    <row r="1040" spans="1:18">
      <c r="A1040" s="2">
        <f t="shared" si="149"/>
        <v>0.98400000000000076</v>
      </c>
      <c r="B1040" s="2">
        <f t="shared" si="141"/>
        <v>47.948616695530553</v>
      </c>
      <c r="C1040" s="2">
        <f t="shared" si="142"/>
        <v>52.051383304469503</v>
      </c>
      <c r="D1040" s="2">
        <f t="shared" si="143"/>
        <v>0</v>
      </c>
      <c r="E1040" s="2">
        <f t="shared" si="144"/>
        <v>0</v>
      </c>
      <c r="F1040" s="2">
        <f t="shared" si="145"/>
        <v>0</v>
      </c>
      <c r="G1040" s="2">
        <f t="shared" si="146"/>
        <v>0</v>
      </c>
      <c r="H1040" s="2">
        <f t="shared" si="147"/>
        <v>0</v>
      </c>
      <c r="I1040" s="2">
        <f t="shared" si="148"/>
        <v>0</v>
      </c>
      <c r="J1040" s="2"/>
      <c r="K1040" s="2"/>
      <c r="L1040" s="2"/>
      <c r="M1040" s="6"/>
      <c r="N1040" s="6"/>
      <c r="O1040" s="6"/>
      <c r="P1040" s="6"/>
      <c r="Q1040" s="6"/>
      <c r="R1040" s="6"/>
    </row>
    <row r="1041" spans="1:18">
      <c r="A1041" s="2">
        <f t="shared" si="149"/>
        <v>0.98500000000000076</v>
      </c>
      <c r="B1041" s="2">
        <f t="shared" si="141"/>
        <v>47.983144231195311</v>
      </c>
      <c r="C1041" s="2">
        <f t="shared" si="142"/>
        <v>52.016855768804746</v>
      </c>
      <c r="D1041" s="2">
        <f t="shared" si="143"/>
        <v>0</v>
      </c>
      <c r="E1041" s="2">
        <f t="shared" si="144"/>
        <v>0</v>
      </c>
      <c r="F1041" s="2">
        <f t="shared" si="145"/>
        <v>0</v>
      </c>
      <c r="G1041" s="2">
        <f t="shared" si="146"/>
        <v>0</v>
      </c>
      <c r="H1041" s="2">
        <f t="shared" si="147"/>
        <v>0</v>
      </c>
      <c r="I1041" s="2">
        <f t="shared" si="148"/>
        <v>0</v>
      </c>
      <c r="J1041" s="2"/>
      <c r="K1041" s="2"/>
      <c r="L1041" s="2"/>
      <c r="M1041" s="6"/>
      <c r="N1041" s="6"/>
      <c r="O1041" s="6"/>
      <c r="P1041" s="6"/>
      <c r="Q1041" s="6"/>
      <c r="R1041" s="6"/>
    </row>
    <row r="1042" spans="1:18">
      <c r="A1042" s="2">
        <f t="shared" si="149"/>
        <v>0.98600000000000076</v>
      </c>
      <c r="B1042" s="2">
        <f t="shared" si="141"/>
        <v>48.01764886351642</v>
      </c>
      <c r="C1042" s="2">
        <f t="shared" si="142"/>
        <v>51.982351136483636</v>
      </c>
      <c r="D1042" s="2">
        <f t="shared" si="143"/>
        <v>0</v>
      </c>
      <c r="E1042" s="2">
        <f t="shared" si="144"/>
        <v>0</v>
      </c>
      <c r="F1042" s="2">
        <f t="shared" si="145"/>
        <v>0</v>
      </c>
      <c r="G1042" s="2">
        <f t="shared" si="146"/>
        <v>0</v>
      </c>
      <c r="H1042" s="2">
        <f t="shared" si="147"/>
        <v>0</v>
      </c>
      <c r="I1042" s="2">
        <f t="shared" si="148"/>
        <v>0</v>
      </c>
      <c r="J1042" s="2"/>
      <c r="K1042" s="2"/>
      <c r="L1042" s="2"/>
      <c r="M1042" s="6"/>
      <c r="N1042" s="6"/>
      <c r="O1042" s="6"/>
      <c r="P1042" s="6"/>
      <c r="Q1042" s="6"/>
      <c r="R1042" s="6"/>
    </row>
    <row r="1043" spans="1:18">
      <c r="A1043" s="2">
        <f t="shared" si="149"/>
        <v>0.98700000000000077</v>
      </c>
      <c r="B1043" s="2">
        <f t="shared" si="141"/>
        <v>48.052130607686486</v>
      </c>
      <c r="C1043" s="2">
        <f t="shared" si="142"/>
        <v>51.947869392313571</v>
      </c>
      <c r="D1043" s="2">
        <f t="shared" si="143"/>
        <v>0</v>
      </c>
      <c r="E1043" s="2">
        <f t="shared" si="144"/>
        <v>0</v>
      </c>
      <c r="F1043" s="2">
        <f t="shared" si="145"/>
        <v>0</v>
      </c>
      <c r="G1043" s="2">
        <f t="shared" si="146"/>
        <v>0</v>
      </c>
      <c r="H1043" s="2">
        <f t="shared" si="147"/>
        <v>0</v>
      </c>
      <c r="I1043" s="2">
        <f t="shared" si="148"/>
        <v>0</v>
      </c>
      <c r="J1043" s="2"/>
      <c r="K1043" s="2"/>
      <c r="L1043" s="2"/>
      <c r="M1043" s="6"/>
      <c r="N1043" s="6"/>
      <c r="O1043" s="6"/>
      <c r="P1043" s="6"/>
      <c r="Q1043" s="6"/>
      <c r="R1043" s="6"/>
    </row>
    <row r="1044" spans="1:18">
      <c r="A1044" s="2">
        <f t="shared" si="149"/>
        <v>0.98800000000000077</v>
      </c>
      <c r="B1044" s="2">
        <f t="shared" si="141"/>
        <v>48.086589478888037</v>
      </c>
      <c r="C1044" s="2">
        <f t="shared" si="142"/>
        <v>51.91341052111202</v>
      </c>
      <c r="D1044" s="2">
        <f t="shared" si="143"/>
        <v>0</v>
      </c>
      <c r="E1044" s="2">
        <f t="shared" si="144"/>
        <v>0</v>
      </c>
      <c r="F1044" s="2">
        <f t="shared" si="145"/>
        <v>0</v>
      </c>
      <c r="G1044" s="2">
        <f t="shared" si="146"/>
        <v>0</v>
      </c>
      <c r="H1044" s="2">
        <f t="shared" si="147"/>
        <v>0</v>
      </c>
      <c r="I1044" s="2">
        <f t="shared" si="148"/>
        <v>0</v>
      </c>
      <c r="J1044" s="2"/>
      <c r="K1044" s="2"/>
      <c r="L1044" s="2"/>
      <c r="M1044" s="6"/>
      <c r="N1044" s="6"/>
      <c r="O1044" s="6"/>
      <c r="P1044" s="6"/>
      <c r="Q1044" s="6"/>
      <c r="R1044" s="6"/>
    </row>
    <row r="1045" spans="1:18">
      <c r="A1045" s="2">
        <f t="shared" si="149"/>
        <v>0.98900000000000077</v>
      </c>
      <c r="B1045" s="2">
        <f t="shared" si="141"/>
        <v>48.121025492293526</v>
      </c>
      <c r="C1045" s="2">
        <f t="shared" si="142"/>
        <v>51.878974507706531</v>
      </c>
      <c r="D1045" s="2">
        <f t="shared" si="143"/>
        <v>0</v>
      </c>
      <c r="E1045" s="2">
        <f t="shared" si="144"/>
        <v>0</v>
      </c>
      <c r="F1045" s="2">
        <f t="shared" si="145"/>
        <v>0</v>
      </c>
      <c r="G1045" s="2">
        <f t="shared" si="146"/>
        <v>0</v>
      </c>
      <c r="H1045" s="2">
        <f t="shared" si="147"/>
        <v>0</v>
      </c>
      <c r="I1045" s="2">
        <f t="shared" si="148"/>
        <v>0</v>
      </c>
      <c r="J1045" s="2"/>
      <c r="K1045" s="2"/>
      <c r="L1045" s="2"/>
      <c r="M1045" s="6"/>
      <c r="N1045" s="6"/>
      <c r="O1045" s="6"/>
      <c r="P1045" s="6"/>
      <c r="Q1045" s="6"/>
      <c r="R1045" s="6"/>
    </row>
    <row r="1046" spans="1:18">
      <c r="A1046" s="2">
        <f t="shared" si="149"/>
        <v>0.99000000000000077</v>
      </c>
      <c r="B1046" s="2">
        <f t="shared" si="141"/>
        <v>48.15543866306534</v>
      </c>
      <c r="C1046" s="2">
        <f t="shared" si="142"/>
        <v>51.844561336934717</v>
      </c>
      <c r="D1046" s="2">
        <f t="shared" si="143"/>
        <v>0</v>
      </c>
      <c r="E1046" s="2">
        <f t="shared" si="144"/>
        <v>0</v>
      </c>
      <c r="F1046" s="2">
        <f t="shared" si="145"/>
        <v>0</v>
      </c>
      <c r="G1046" s="2">
        <f t="shared" si="146"/>
        <v>0</v>
      </c>
      <c r="H1046" s="2">
        <f t="shared" si="147"/>
        <v>0</v>
      </c>
      <c r="I1046" s="2">
        <f t="shared" si="148"/>
        <v>0</v>
      </c>
      <c r="J1046" s="2"/>
      <c r="K1046" s="2"/>
      <c r="L1046" s="2"/>
      <c r="M1046" s="6"/>
      <c r="N1046" s="6"/>
      <c r="O1046" s="6"/>
      <c r="P1046" s="6"/>
      <c r="Q1046" s="6"/>
      <c r="R1046" s="6"/>
    </row>
    <row r="1047" spans="1:18">
      <c r="A1047" s="2">
        <f t="shared" si="149"/>
        <v>0.99100000000000077</v>
      </c>
      <c r="B1047" s="2">
        <f t="shared" si="141"/>
        <v>48.189829006355815</v>
      </c>
      <c r="C1047" s="2">
        <f t="shared" si="142"/>
        <v>51.810170993644242</v>
      </c>
      <c r="D1047" s="2">
        <f t="shared" si="143"/>
        <v>0</v>
      </c>
      <c r="E1047" s="2">
        <f t="shared" si="144"/>
        <v>0</v>
      </c>
      <c r="F1047" s="2">
        <f t="shared" si="145"/>
        <v>0</v>
      </c>
      <c r="G1047" s="2">
        <f t="shared" si="146"/>
        <v>0</v>
      </c>
      <c r="H1047" s="2">
        <f t="shared" si="147"/>
        <v>0</v>
      </c>
      <c r="I1047" s="2">
        <f t="shared" si="148"/>
        <v>0</v>
      </c>
      <c r="J1047" s="2"/>
      <c r="K1047" s="2"/>
      <c r="L1047" s="2"/>
      <c r="M1047" s="6"/>
      <c r="N1047" s="6"/>
      <c r="O1047" s="6"/>
      <c r="P1047" s="6"/>
      <c r="Q1047" s="6"/>
      <c r="R1047" s="6"/>
    </row>
    <row r="1048" spans="1:18">
      <c r="A1048" s="2">
        <f t="shared" si="149"/>
        <v>0.99200000000000077</v>
      </c>
      <c r="B1048" s="2">
        <f t="shared" si="141"/>
        <v>48.224196537307229</v>
      </c>
      <c r="C1048" s="2">
        <f t="shared" si="142"/>
        <v>51.775803462692828</v>
      </c>
      <c r="D1048" s="2">
        <f t="shared" si="143"/>
        <v>0</v>
      </c>
      <c r="E1048" s="2">
        <f t="shared" si="144"/>
        <v>0</v>
      </c>
      <c r="F1048" s="2">
        <f t="shared" si="145"/>
        <v>0</v>
      </c>
      <c r="G1048" s="2">
        <f t="shared" si="146"/>
        <v>0</v>
      </c>
      <c r="H1048" s="2">
        <f t="shared" si="147"/>
        <v>0</v>
      </c>
      <c r="I1048" s="2">
        <f t="shared" si="148"/>
        <v>0</v>
      </c>
      <c r="J1048" s="2"/>
      <c r="K1048" s="2"/>
      <c r="L1048" s="2"/>
      <c r="M1048" s="6"/>
      <c r="N1048" s="6"/>
      <c r="O1048" s="6"/>
      <c r="P1048" s="6"/>
      <c r="Q1048" s="6"/>
      <c r="R1048" s="6"/>
    </row>
    <row r="1049" spans="1:18">
      <c r="A1049" s="2">
        <f t="shared" si="149"/>
        <v>0.99300000000000077</v>
      </c>
      <c r="B1049" s="2">
        <f t="shared" si="141"/>
        <v>48.258541271051818</v>
      </c>
      <c r="C1049" s="2">
        <f t="shared" si="142"/>
        <v>51.741458728948238</v>
      </c>
      <c r="D1049" s="2">
        <f t="shared" si="143"/>
        <v>0</v>
      </c>
      <c r="E1049" s="2">
        <f t="shared" si="144"/>
        <v>0</v>
      </c>
      <c r="F1049" s="2">
        <f t="shared" si="145"/>
        <v>0</v>
      </c>
      <c r="G1049" s="2">
        <f t="shared" si="146"/>
        <v>0</v>
      </c>
      <c r="H1049" s="2">
        <f t="shared" si="147"/>
        <v>0</v>
      </c>
      <c r="I1049" s="2">
        <f t="shared" si="148"/>
        <v>0</v>
      </c>
      <c r="J1049" s="2"/>
      <c r="K1049" s="2"/>
      <c r="L1049" s="2"/>
      <c r="M1049" s="6"/>
      <c r="N1049" s="6"/>
      <c r="O1049" s="6"/>
      <c r="P1049" s="6"/>
      <c r="Q1049" s="6"/>
      <c r="R1049" s="6"/>
    </row>
    <row r="1050" spans="1:18">
      <c r="A1050" s="2">
        <f t="shared" si="149"/>
        <v>0.99400000000000077</v>
      </c>
      <c r="B1050" s="2">
        <f t="shared" si="141"/>
        <v>48.29286322271178</v>
      </c>
      <c r="C1050" s="2">
        <f t="shared" si="142"/>
        <v>51.707136777288277</v>
      </c>
      <c r="D1050" s="2">
        <f t="shared" si="143"/>
        <v>0</v>
      </c>
      <c r="E1050" s="2">
        <f t="shared" si="144"/>
        <v>0</v>
      </c>
      <c r="F1050" s="2">
        <f t="shared" si="145"/>
        <v>0</v>
      </c>
      <c r="G1050" s="2">
        <f t="shared" si="146"/>
        <v>0</v>
      </c>
      <c r="H1050" s="2">
        <f t="shared" si="147"/>
        <v>0</v>
      </c>
      <c r="I1050" s="2">
        <f t="shared" si="148"/>
        <v>0</v>
      </c>
      <c r="J1050" s="2"/>
      <c r="K1050" s="2"/>
      <c r="L1050" s="2"/>
      <c r="M1050" s="6"/>
      <c r="N1050" s="6"/>
      <c r="O1050" s="6"/>
      <c r="P1050" s="6"/>
      <c r="Q1050" s="6"/>
      <c r="R1050" s="6"/>
    </row>
    <row r="1051" spans="1:18">
      <c r="A1051" s="2">
        <f t="shared" si="149"/>
        <v>0.99500000000000077</v>
      </c>
      <c r="B1051" s="2">
        <f t="shared" si="141"/>
        <v>48.327162407399285</v>
      </c>
      <c r="C1051" s="2">
        <f t="shared" si="142"/>
        <v>51.672837592600771</v>
      </c>
      <c r="D1051" s="2">
        <f t="shared" si="143"/>
        <v>0</v>
      </c>
      <c r="E1051" s="2">
        <f t="shared" si="144"/>
        <v>0</v>
      </c>
      <c r="F1051" s="2">
        <f t="shared" si="145"/>
        <v>0</v>
      </c>
      <c r="G1051" s="2">
        <f t="shared" si="146"/>
        <v>0</v>
      </c>
      <c r="H1051" s="2">
        <f t="shared" si="147"/>
        <v>0</v>
      </c>
      <c r="I1051" s="2">
        <f t="shared" si="148"/>
        <v>0</v>
      </c>
      <c r="J1051" s="2"/>
      <c r="K1051" s="2"/>
      <c r="L1051" s="2"/>
      <c r="M1051" s="6"/>
      <c r="N1051" s="6"/>
      <c r="O1051" s="6"/>
      <c r="P1051" s="6"/>
      <c r="Q1051" s="6"/>
      <c r="R1051" s="6"/>
    </row>
    <row r="1052" spans="1:18">
      <c r="A1052" s="2">
        <f t="shared" si="149"/>
        <v>0.99600000000000077</v>
      </c>
      <c r="B1052" s="2">
        <f t="shared" si="141"/>
        <v>48.361438840216479</v>
      </c>
      <c r="C1052" s="2">
        <f t="shared" si="142"/>
        <v>51.638561159783578</v>
      </c>
      <c r="D1052" s="2">
        <f t="shared" si="143"/>
        <v>0</v>
      </c>
      <c r="E1052" s="2">
        <f t="shared" si="144"/>
        <v>0</v>
      </c>
      <c r="F1052" s="2">
        <f t="shared" si="145"/>
        <v>0</v>
      </c>
      <c r="G1052" s="2">
        <f t="shared" si="146"/>
        <v>0</v>
      </c>
      <c r="H1052" s="2">
        <f t="shared" si="147"/>
        <v>0</v>
      </c>
      <c r="I1052" s="2">
        <f t="shared" si="148"/>
        <v>0</v>
      </c>
      <c r="J1052" s="2"/>
      <c r="K1052" s="2"/>
      <c r="L1052" s="2"/>
      <c r="M1052" s="6"/>
      <c r="N1052" s="6"/>
      <c r="O1052" s="6"/>
      <c r="P1052" s="6"/>
      <c r="Q1052" s="6"/>
      <c r="R1052" s="6"/>
    </row>
    <row r="1053" spans="1:18">
      <c r="A1053" s="2">
        <f t="shared" si="149"/>
        <v>0.99700000000000077</v>
      </c>
      <c r="B1053" s="2">
        <f t="shared" si="141"/>
        <v>48.395692536255488</v>
      </c>
      <c r="C1053" s="2">
        <f t="shared" si="142"/>
        <v>51.604307463744568</v>
      </c>
      <c r="D1053" s="2">
        <f t="shared" si="143"/>
        <v>0</v>
      </c>
      <c r="E1053" s="2">
        <f t="shared" si="144"/>
        <v>0</v>
      </c>
      <c r="F1053" s="2">
        <f t="shared" si="145"/>
        <v>0</v>
      </c>
      <c r="G1053" s="2">
        <f t="shared" si="146"/>
        <v>0</v>
      </c>
      <c r="H1053" s="2">
        <f t="shared" si="147"/>
        <v>0</v>
      </c>
      <c r="I1053" s="2">
        <f t="shared" si="148"/>
        <v>0</v>
      </c>
      <c r="J1053" s="2"/>
      <c r="K1053" s="2"/>
      <c r="L1053" s="2"/>
      <c r="M1053" s="6"/>
      <c r="N1053" s="6"/>
      <c r="O1053" s="6"/>
      <c r="P1053" s="6"/>
      <c r="Q1053" s="6"/>
      <c r="R1053" s="6"/>
    </row>
    <row r="1054" spans="1:18">
      <c r="A1054" s="2">
        <f t="shared" si="149"/>
        <v>0.99800000000000078</v>
      </c>
      <c r="B1054" s="2">
        <f t="shared" si="141"/>
        <v>48.429923510598421</v>
      </c>
      <c r="C1054" s="2">
        <f t="shared" si="142"/>
        <v>51.570076489401636</v>
      </c>
      <c r="D1054" s="2">
        <f t="shared" si="143"/>
        <v>0</v>
      </c>
      <c r="E1054" s="2">
        <f t="shared" si="144"/>
        <v>0</v>
      </c>
      <c r="F1054" s="2">
        <f t="shared" si="145"/>
        <v>0</v>
      </c>
      <c r="G1054" s="2">
        <f t="shared" si="146"/>
        <v>0</v>
      </c>
      <c r="H1054" s="2">
        <f t="shared" si="147"/>
        <v>0</v>
      </c>
      <c r="I1054" s="2">
        <f t="shared" si="148"/>
        <v>0</v>
      </c>
      <c r="J1054" s="2"/>
      <c r="K1054" s="2"/>
      <c r="L1054" s="2"/>
      <c r="M1054" s="6"/>
      <c r="N1054" s="6"/>
      <c r="O1054" s="6"/>
      <c r="P1054" s="6"/>
      <c r="Q1054" s="6"/>
      <c r="R1054" s="6"/>
    </row>
    <row r="1055" spans="1:18">
      <c r="A1055" s="2">
        <f t="shared" si="149"/>
        <v>0.99900000000000078</v>
      </c>
      <c r="B1055" s="2">
        <f t="shared" si="141"/>
        <v>48.464131778317395</v>
      </c>
      <c r="C1055" s="2">
        <f t="shared" si="142"/>
        <v>51.535868221682662</v>
      </c>
      <c r="D1055" s="2">
        <f t="shared" si="143"/>
        <v>0</v>
      </c>
      <c r="E1055" s="2">
        <f t="shared" si="144"/>
        <v>0</v>
      </c>
      <c r="F1055" s="2">
        <f t="shared" si="145"/>
        <v>0</v>
      </c>
      <c r="G1055" s="2">
        <f t="shared" si="146"/>
        <v>0</v>
      </c>
      <c r="H1055" s="2">
        <f t="shared" si="147"/>
        <v>0</v>
      </c>
      <c r="I1055" s="2">
        <f t="shared" si="148"/>
        <v>0</v>
      </c>
      <c r="J1055" s="2"/>
      <c r="K1055" s="2"/>
      <c r="L1055" s="2"/>
      <c r="M1055" s="6"/>
      <c r="N1055" s="6"/>
      <c r="O1055" s="6"/>
      <c r="P1055" s="6"/>
      <c r="Q1055" s="6"/>
      <c r="R1055" s="6"/>
    </row>
    <row r="1056" spans="1:18">
      <c r="A1056" s="2">
        <f t="shared" si="149"/>
        <v>1.0000000000000007</v>
      </c>
      <c r="B1056" s="2">
        <f t="shared" si="141"/>
        <v>48.498317354474509</v>
      </c>
      <c r="C1056" s="2">
        <f t="shared" si="142"/>
        <v>51.501682645525548</v>
      </c>
      <c r="D1056" s="2">
        <f t="shared" si="143"/>
        <v>0</v>
      </c>
      <c r="E1056" s="2">
        <f t="shared" si="144"/>
        <v>0</v>
      </c>
      <c r="F1056" s="2">
        <f t="shared" si="145"/>
        <v>0</v>
      </c>
      <c r="G1056" s="2">
        <f t="shared" si="146"/>
        <v>0</v>
      </c>
      <c r="H1056" s="2">
        <f t="shared" si="147"/>
        <v>0</v>
      </c>
      <c r="I1056" s="2">
        <f t="shared" si="148"/>
        <v>0</v>
      </c>
      <c r="J1056" s="2"/>
      <c r="K1056" s="2"/>
      <c r="L1056" s="2"/>
      <c r="M1056" s="6"/>
      <c r="N1056" s="6"/>
      <c r="O1056" s="6"/>
      <c r="P1056" s="6"/>
      <c r="Q1056" s="6"/>
      <c r="R1056" s="6"/>
    </row>
    <row r="1057" spans="1:18">
      <c r="A1057" s="2">
        <f t="shared" si="149"/>
        <v>1.0010000000000006</v>
      </c>
      <c r="B1057" s="2">
        <f t="shared" si="141"/>
        <v>48.532480254121893</v>
      </c>
      <c r="C1057" s="2">
        <f t="shared" si="142"/>
        <v>51.467519745878164</v>
      </c>
      <c r="D1057" s="2">
        <f t="shared" si="143"/>
        <v>0</v>
      </c>
      <c r="E1057" s="2">
        <f t="shared" si="144"/>
        <v>0</v>
      </c>
      <c r="F1057" s="2">
        <f t="shared" si="145"/>
        <v>0</v>
      </c>
      <c r="G1057" s="2">
        <f t="shared" si="146"/>
        <v>0</v>
      </c>
      <c r="H1057" s="2">
        <f t="shared" si="147"/>
        <v>0</v>
      </c>
      <c r="I1057" s="2">
        <f t="shared" si="148"/>
        <v>0</v>
      </c>
      <c r="J1057" s="2"/>
      <c r="K1057" s="2"/>
      <c r="L1057" s="2"/>
      <c r="M1057" s="6"/>
      <c r="N1057" s="6"/>
      <c r="O1057" s="6"/>
      <c r="P1057" s="6"/>
      <c r="Q1057" s="6"/>
      <c r="R1057" s="6"/>
    </row>
    <row r="1058" spans="1:18">
      <c r="A1058" s="2">
        <f t="shared" si="149"/>
        <v>1.0020000000000004</v>
      </c>
      <c r="B1058" s="2">
        <f t="shared" si="141"/>
        <v>48.566620492301681</v>
      </c>
      <c r="C1058" s="2">
        <f t="shared" si="142"/>
        <v>51.433379507698376</v>
      </c>
      <c r="D1058" s="2">
        <f t="shared" si="143"/>
        <v>0</v>
      </c>
      <c r="E1058" s="2">
        <f t="shared" si="144"/>
        <v>0</v>
      </c>
      <c r="F1058" s="2">
        <f t="shared" si="145"/>
        <v>0</v>
      </c>
      <c r="G1058" s="2">
        <f t="shared" si="146"/>
        <v>0</v>
      </c>
      <c r="H1058" s="2">
        <f t="shared" si="147"/>
        <v>0</v>
      </c>
      <c r="I1058" s="2">
        <f t="shared" si="148"/>
        <v>0</v>
      </c>
      <c r="J1058" s="2"/>
      <c r="K1058" s="2"/>
      <c r="L1058" s="2"/>
      <c r="M1058" s="6"/>
      <c r="N1058" s="6"/>
      <c r="O1058" s="6"/>
      <c r="P1058" s="6"/>
      <c r="Q1058" s="6"/>
      <c r="R1058" s="6"/>
    </row>
    <row r="1059" spans="1:18">
      <c r="A1059" s="2">
        <f t="shared" si="149"/>
        <v>1.0030000000000003</v>
      </c>
      <c r="B1059" s="2">
        <f t="shared" si="141"/>
        <v>48.600738084046036</v>
      </c>
      <c r="C1059" s="2">
        <f t="shared" si="142"/>
        <v>51.399261915954021</v>
      </c>
      <c r="D1059" s="2">
        <f t="shared" si="143"/>
        <v>0</v>
      </c>
      <c r="E1059" s="2">
        <f t="shared" si="144"/>
        <v>0</v>
      </c>
      <c r="F1059" s="2">
        <f t="shared" si="145"/>
        <v>0</v>
      </c>
      <c r="G1059" s="2">
        <f t="shared" si="146"/>
        <v>0</v>
      </c>
      <c r="H1059" s="2">
        <f t="shared" si="147"/>
        <v>0</v>
      </c>
      <c r="I1059" s="2">
        <f t="shared" si="148"/>
        <v>0</v>
      </c>
      <c r="J1059" s="2"/>
      <c r="K1059" s="2"/>
      <c r="L1059" s="2"/>
      <c r="M1059" s="6"/>
      <c r="N1059" s="6"/>
      <c r="O1059" s="6"/>
      <c r="P1059" s="6"/>
      <c r="Q1059" s="6"/>
      <c r="R1059" s="6"/>
    </row>
    <row r="1060" spans="1:18">
      <c r="A1060" s="2">
        <f t="shared" si="149"/>
        <v>1.0040000000000002</v>
      </c>
      <c r="B1060" s="2">
        <f t="shared" si="141"/>
        <v>48.634833044377139</v>
      </c>
      <c r="C1060" s="2">
        <f t="shared" si="142"/>
        <v>51.365166955622918</v>
      </c>
      <c r="D1060" s="2">
        <f t="shared" si="143"/>
        <v>0</v>
      </c>
      <c r="E1060" s="2">
        <f t="shared" si="144"/>
        <v>0</v>
      </c>
      <c r="F1060" s="2">
        <f t="shared" si="145"/>
        <v>0</v>
      </c>
      <c r="G1060" s="2">
        <f t="shared" si="146"/>
        <v>0</v>
      </c>
      <c r="H1060" s="2">
        <f t="shared" si="147"/>
        <v>0</v>
      </c>
      <c r="I1060" s="2">
        <f t="shared" si="148"/>
        <v>0</v>
      </c>
      <c r="J1060" s="2"/>
      <c r="K1060" s="2"/>
      <c r="L1060" s="2"/>
      <c r="M1060" s="6"/>
      <c r="N1060" s="6"/>
      <c r="O1060" s="6"/>
      <c r="P1060" s="6"/>
      <c r="Q1060" s="6"/>
      <c r="R1060" s="6"/>
    </row>
    <row r="1061" spans="1:18">
      <c r="A1061" s="2">
        <f t="shared" si="149"/>
        <v>1.0050000000000001</v>
      </c>
      <c r="B1061" s="2">
        <f t="shared" si="141"/>
        <v>48.668905388307216</v>
      </c>
      <c r="C1061" s="2">
        <f t="shared" si="142"/>
        <v>51.331094611692841</v>
      </c>
      <c r="D1061" s="2">
        <f t="shared" si="143"/>
        <v>0</v>
      </c>
      <c r="E1061" s="2">
        <f t="shared" si="144"/>
        <v>0</v>
      </c>
      <c r="F1061" s="2">
        <f t="shared" si="145"/>
        <v>0</v>
      </c>
      <c r="G1061" s="2">
        <f t="shared" si="146"/>
        <v>0</v>
      </c>
      <c r="H1061" s="2">
        <f t="shared" si="147"/>
        <v>0</v>
      </c>
      <c r="I1061" s="2">
        <f t="shared" si="148"/>
        <v>0</v>
      </c>
      <c r="J1061" s="2"/>
      <c r="K1061" s="2"/>
      <c r="L1061" s="2"/>
      <c r="M1061" s="6"/>
      <c r="N1061" s="6"/>
      <c r="O1061" s="6"/>
      <c r="P1061" s="6"/>
      <c r="Q1061" s="6"/>
      <c r="R1061" s="6"/>
    </row>
    <row r="1062" spans="1:18">
      <c r="A1062" s="2">
        <f t="shared" si="149"/>
        <v>1.006</v>
      </c>
      <c r="B1062" s="2">
        <f t="shared" si="141"/>
        <v>48.702955130838532</v>
      </c>
      <c r="C1062" s="2">
        <f t="shared" si="142"/>
        <v>51.297044869161525</v>
      </c>
      <c r="D1062" s="2">
        <f t="shared" si="143"/>
        <v>0</v>
      </c>
      <c r="E1062" s="2">
        <f t="shared" si="144"/>
        <v>0</v>
      </c>
      <c r="F1062" s="2">
        <f t="shared" si="145"/>
        <v>0</v>
      </c>
      <c r="G1062" s="2">
        <f t="shared" si="146"/>
        <v>0</v>
      </c>
      <c r="H1062" s="2">
        <f t="shared" si="147"/>
        <v>0</v>
      </c>
      <c r="I1062" s="2">
        <f t="shared" si="148"/>
        <v>0</v>
      </c>
      <c r="J1062" s="2"/>
      <c r="K1062" s="2"/>
      <c r="L1062" s="2"/>
      <c r="M1062" s="6"/>
      <c r="N1062" s="6"/>
      <c r="O1062" s="6"/>
      <c r="P1062" s="6"/>
      <c r="Q1062" s="6"/>
      <c r="R1062" s="6"/>
    </row>
    <row r="1063" spans="1:18">
      <c r="A1063" s="2">
        <f t="shared" si="149"/>
        <v>1.0069999999999999</v>
      </c>
      <c r="B1063" s="2">
        <f t="shared" si="141"/>
        <v>48.736982286963396</v>
      </c>
      <c r="C1063" s="2">
        <f t="shared" si="142"/>
        <v>51.26301771303666</v>
      </c>
      <c r="D1063" s="2">
        <f t="shared" si="143"/>
        <v>0</v>
      </c>
      <c r="E1063" s="2">
        <f t="shared" si="144"/>
        <v>0</v>
      </c>
      <c r="F1063" s="2">
        <f t="shared" si="145"/>
        <v>0</v>
      </c>
      <c r="G1063" s="2">
        <f t="shared" si="146"/>
        <v>0</v>
      </c>
      <c r="H1063" s="2">
        <f t="shared" si="147"/>
        <v>0</v>
      </c>
      <c r="I1063" s="2">
        <f t="shared" si="148"/>
        <v>0</v>
      </c>
      <c r="J1063" s="2"/>
      <c r="K1063" s="2"/>
      <c r="L1063" s="2"/>
      <c r="M1063" s="6"/>
      <c r="N1063" s="6"/>
      <c r="O1063" s="6"/>
      <c r="P1063" s="6"/>
      <c r="Q1063" s="6"/>
      <c r="R1063" s="6"/>
    </row>
    <row r="1064" spans="1:18">
      <c r="A1064" s="2">
        <f t="shared" si="149"/>
        <v>1.0079999999999998</v>
      </c>
      <c r="B1064" s="2">
        <f t="shared" si="141"/>
        <v>48.770986871664178</v>
      </c>
      <c r="C1064" s="2">
        <f t="shared" si="142"/>
        <v>51.229013128335879</v>
      </c>
      <c r="D1064" s="2">
        <f t="shared" si="143"/>
        <v>0</v>
      </c>
      <c r="E1064" s="2">
        <f t="shared" si="144"/>
        <v>0</v>
      </c>
      <c r="F1064" s="2">
        <f t="shared" si="145"/>
        <v>0</v>
      </c>
      <c r="G1064" s="2">
        <f t="shared" si="146"/>
        <v>0</v>
      </c>
      <c r="H1064" s="2">
        <f t="shared" si="147"/>
        <v>0</v>
      </c>
      <c r="I1064" s="2">
        <f t="shared" si="148"/>
        <v>0</v>
      </c>
      <c r="J1064" s="2"/>
      <c r="K1064" s="2"/>
      <c r="L1064" s="2"/>
      <c r="M1064" s="6"/>
      <c r="N1064" s="6"/>
      <c r="O1064" s="6"/>
      <c r="P1064" s="6"/>
      <c r="Q1064" s="6"/>
      <c r="R1064" s="6"/>
    </row>
    <row r="1065" spans="1:18">
      <c r="A1065" s="2">
        <f t="shared" si="149"/>
        <v>1.0089999999999997</v>
      </c>
      <c r="B1065" s="2">
        <f t="shared" si="141"/>
        <v>48.804968899913305</v>
      </c>
      <c r="C1065" s="2">
        <f t="shared" si="142"/>
        <v>51.195031100086752</v>
      </c>
      <c r="D1065" s="2">
        <f t="shared" si="143"/>
        <v>0</v>
      </c>
      <c r="E1065" s="2">
        <f t="shared" si="144"/>
        <v>0</v>
      </c>
      <c r="F1065" s="2">
        <f t="shared" si="145"/>
        <v>0</v>
      </c>
      <c r="G1065" s="2">
        <f t="shared" si="146"/>
        <v>0</v>
      </c>
      <c r="H1065" s="2">
        <f t="shared" si="147"/>
        <v>0</v>
      </c>
      <c r="I1065" s="2">
        <f t="shared" si="148"/>
        <v>0</v>
      </c>
      <c r="J1065" s="2"/>
      <c r="K1065" s="2"/>
      <c r="L1065" s="2"/>
      <c r="M1065" s="6"/>
      <c r="N1065" s="6"/>
      <c r="O1065" s="6"/>
      <c r="P1065" s="6"/>
      <c r="Q1065" s="6"/>
      <c r="R1065" s="6"/>
    </row>
    <row r="1066" spans="1:18">
      <c r="A1066" s="2">
        <f t="shared" si="149"/>
        <v>1.0099999999999996</v>
      </c>
      <c r="B1066" s="2">
        <f t="shared" si="141"/>
        <v>48.838928386673281</v>
      </c>
      <c r="C1066" s="2">
        <f t="shared" si="142"/>
        <v>51.161071613326776</v>
      </c>
      <c r="D1066" s="2">
        <f t="shared" si="143"/>
        <v>0</v>
      </c>
      <c r="E1066" s="2">
        <f t="shared" si="144"/>
        <v>0</v>
      </c>
      <c r="F1066" s="2">
        <f t="shared" si="145"/>
        <v>0</v>
      </c>
      <c r="G1066" s="2">
        <f t="shared" si="146"/>
        <v>0</v>
      </c>
      <c r="H1066" s="2">
        <f t="shared" si="147"/>
        <v>0</v>
      </c>
      <c r="I1066" s="2">
        <f t="shared" si="148"/>
        <v>0</v>
      </c>
      <c r="J1066" s="2"/>
      <c r="K1066" s="2"/>
      <c r="L1066" s="2"/>
      <c r="M1066" s="6"/>
      <c r="N1066" s="6"/>
      <c r="O1066" s="6"/>
      <c r="P1066" s="6"/>
      <c r="Q1066" s="6"/>
      <c r="R1066" s="6"/>
    </row>
    <row r="1067" spans="1:18">
      <c r="A1067" s="2">
        <f t="shared" si="149"/>
        <v>1.0109999999999995</v>
      </c>
      <c r="B1067" s="2">
        <f t="shared" si="141"/>
        <v>48.872865346896667</v>
      </c>
      <c r="C1067" s="2">
        <f t="shared" si="142"/>
        <v>51.12713465310339</v>
      </c>
      <c r="D1067" s="2">
        <f t="shared" si="143"/>
        <v>0</v>
      </c>
      <c r="E1067" s="2">
        <f t="shared" si="144"/>
        <v>0</v>
      </c>
      <c r="F1067" s="2">
        <f t="shared" si="145"/>
        <v>0</v>
      </c>
      <c r="G1067" s="2">
        <f t="shared" si="146"/>
        <v>0</v>
      </c>
      <c r="H1067" s="2">
        <f t="shared" si="147"/>
        <v>0</v>
      </c>
      <c r="I1067" s="2">
        <f t="shared" si="148"/>
        <v>0</v>
      </c>
      <c r="J1067" s="2"/>
      <c r="K1067" s="2"/>
      <c r="L1067" s="2"/>
      <c r="M1067" s="6"/>
      <c r="N1067" s="6"/>
      <c r="O1067" s="6"/>
      <c r="P1067" s="6"/>
      <c r="Q1067" s="6"/>
      <c r="R1067" s="6"/>
    </row>
    <row r="1068" spans="1:18">
      <c r="A1068" s="2">
        <f t="shared" si="149"/>
        <v>1.0119999999999993</v>
      </c>
      <c r="B1068" s="2">
        <f t="shared" si="141"/>
        <v>48.906779795526127</v>
      </c>
      <c r="C1068" s="2">
        <f t="shared" si="142"/>
        <v>51.09322020447393</v>
      </c>
      <c r="D1068" s="2">
        <f t="shared" si="143"/>
        <v>0</v>
      </c>
      <c r="E1068" s="2">
        <f t="shared" si="144"/>
        <v>0</v>
      </c>
      <c r="F1068" s="2">
        <f t="shared" si="145"/>
        <v>0</v>
      </c>
      <c r="G1068" s="2">
        <f t="shared" si="146"/>
        <v>0</v>
      </c>
      <c r="H1068" s="2">
        <f t="shared" si="147"/>
        <v>0</v>
      </c>
      <c r="I1068" s="2">
        <f t="shared" si="148"/>
        <v>0</v>
      </c>
      <c r="J1068" s="2"/>
      <c r="K1068" s="2"/>
      <c r="L1068" s="2"/>
      <c r="M1068" s="6"/>
      <c r="N1068" s="6"/>
      <c r="O1068" s="6"/>
      <c r="P1068" s="6"/>
      <c r="Q1068" s="6"/>
      <c r="R1068" s="6"/>
    </row>
    <row r="1069" spans="1:18">
      <c r="A1069" s="2">
        <f t="shared" si="149"/>
        <v>1.0129999999999992</v>
      </c>
      <c r="B1069" s="2">
        <f t="shared" si="141"/>
        <v>48.940671747494399</v>
      </c>
      <c r="C1069" s="2">
        <f t="shared" si="142"/>
        <v>51.059328252505658</v>
      </c>
      <c r="D1069" s="2">
        <f t="shared" si="143"/>
        <v>0</v>
      </c>
      <c r="E1069" s="2">
        <f t="shared" si="144"/>
        <v>0</v>
      </c>
      <c r="F1069" s="2">
        <f t="shared" si="145"/>
        <v>0</v>
      </c>
      <c r="G1069" s="2">
        <f t="shared" si="146"/>
        <v>0</v>
      </c>
      <c r="H1069" s="2">
        <f t="shared" si="147"/>
        <v>0</v>
      </c>
      <c r="I1069" s="2">
        <f t="shared" si="148"/>
        <v>0</v>
      </c>
      <c r="J1069" s="2"/>
      <c r="K1069" s="2"/>
      <c r="L1069" s="2"/>
      <c r="M1069" s="6"/>
      <c r="N1069" s="6"/>
      <c r="O1069" s="6"/>
      <c r="P1069" s="6"/>
      <c r="Q1069" s="6"/>
      <c r="R1069" s="6"/>
    </row>
    <row r="1070" spans="1:18">
      <c r="A1070" s="2">
        <f t="shared" si="149"/>
        <v>1.0139999999999991</v>
      </c>
      <c r="B1070" s="2">
        <f t="shared" si="141"/>
        <v>48.974541217724315</v>
      </c>
      <c r="C1070" s="2">
        <f t="shared" si="142"/>
        <v>51.025458782275741</v>
      </c>
      <c r="D1070" s="2">
        <f t="shared" si="143"/>
        <v>0</v>
      </c>
      <c r="E1070" s="2">
        <f t="shared" si="144"/>
        <v>0</v>
      </c>
      <c r="F1070" s="2">
        <f t="shared" si="145"/>
        <v>0</v>
      </c>
      <c r="G1070" s="2">
        <f t="shared" si="146"/>
        <v>0</v>
      </c>
      <c r="H1070" s="2">
        <f t="shared" si="147"/>
        <v>0</v>
      </c>
      <c r="I1070" s="2">
        <f t="shared" si="148"/>
        <v>0</v>
      </c>
      <c r="J1070" s="2"/>
      <c r="K1070" s="2"/>
      <c r="L1070" s="2"/>
      <c r="M1070" s="6"/>
      <c r="N1070" s="6"/>
      <c r="O1070" s="6"/>
      <c r="P1070" s="6"/>
      <c r="Q1070" s="6"/>
      <c r="R1070" s="6"/>
    </row>
    <row r="1071" spans="1:18">
      <c r="A1071" s="2">
        <f t="shared" si="149"/>
        <v>1.014999999999999</v>
      </c>
      <c r="B1071" s="2">
        <f t="shared" si="141"/>
        <v>49.008388221128818</v>
      </c>
      <c r="C1071" s="2">
        <f t="shared" si="142"/>
        <v>50.991611778871238</v>
      </c>
      <c r="D1071" s="2">
        <f t="shared" si="143"/>
        <v>0</v>
      </c>
      <c r="E1071" s="2">
        <f t="shared" si="144"/>
        <v>0</v>
      </c>
      <c r="F1071" s="2">
        <f t="shared" si="145"/>
        <v>0</v>
      </c>
      <c r="G1071" s="2">
        <f t="shared" si="146"/>
        <v>0</v>
      </c>
      <c r="H1071" s="2">
        <f t="shared" si="147"/>
        <v>0</v>
      </c>
      <c r="I1071" s="2">
        <f t="shared" si="148"/>
        <v>0</v>
      </c>
      <c r="J1071" s="2"/>
      <c r="K1071" s="2"/>
      <c r="L1071" s="2"/>
      <c r="M1071" s="6"/>
      <c r="N1071" s="6"/>
      <c r="O1071" s="6"/>
      <c r="P1071" s="6"/>
      <c r="Q1071" s="6"/>
      <c r="R1071" s="6"/>
    </row>
    <row r="1072" spans="1:18">
      <c r="A1072" s="2">
        <f t="shared" si="149"/>
        <v>1.0159999999999989</v>
      </c>
      <c r="B1072" s="2">
        <f t="shared" si="141"/>
        <v>49.042212772610952</v>
      </c>
      <c r="C1072" s="2">
        <f t="shared" si="142"/>
        <v>50.957787227389105</v>
      </c>
      <c r="D1072" s="2">
        <f t="shared" si="143"/>
        <v>0</v>
      </c>
      <c r="E1072" s="2">
        <f t="shared" si="144"/>
        <v>0</v>
      </c>
      <c r="F1072" s="2">
        <f t="shared" si="145"/>
        <v>0</v>
      </c>
      <c r="G1072" s="2">
        <f t="shared" si="146"/>
        <v>0</v>
      </c>
      <c r="H1072" s="2">
        <f t="shared" si="147"/>
        <v>0</v>
      </c>
      <c r="I1072" s="2">
        <f t="shared" si="148"/>
        <v>0</v>
      </c>
      <c r="J1072" s="2"/>
      <c r="K1072" s="2"/>
      <c r="L1072" s="2"/>
      <c r="M1072" s="6"/>
      <c r="N1072" s="6"/>
      <c r="O1072" s="6"/>
      <c r="P1072" s="6"/>
      <c r="Q1072" s="6"/>
      <c r="R1072" s="6"/>
    </row>
    <row r="1073" spans="1:18">
      <c r="A1073" s="2">
        <f t="shared" si="149"/>
        <v>1.0169999999999988</v>
      </c>
      <c r="B1073" s="2">
        <f t="shared" si="141"/>
        <v>49.076014887063877</v>
      </c>
      <c r="C1073" s="2">
        <f t="shared" si="142"/>
        <v>50.92398511293618</v>
      </c>
      <c r="D1073" s="2">
        <f t="shared" si="143"/>
        <v>0</v>
      </c>
      <c r="E1073" s="2">
        <f t="shared" si="144"/>
        <v>0</v>
      </c>
      <c r="F1073" s="2">
        <f t="shared" si="145"/>
        <v>0</v>
      </c>
      <c r="G1073" s="2">
        <f t="shared" si="146"/>
        <v>0</v>
      </c>
      <c r="H1073" s="2">
        <f t="shared" si="147"/>
        <v>0</v>
      </c>
      <c r="I1073" s="2">
        <f t="shared" si="148"/>
        <v>0</v>
      </c>
      <c r="J1073" s="2"/>
      <c r="K1073" s="2"/>
      <c r="L1073" s="2"/>
      <c r="M1073" s="6"/>
      <c r="N1073" s="6"/>
      <c r="O1073" s="6"/>
      <c r="P1073" s="6"/>
      <c r="Q1073" s="6"/>
      <c r="R1073" s="6"/>
    </row>
    <row r="1074" spans="1:18">
      <c r="A1074" s="2">
        <f t="shared" si="149"/>
        <v>1.0179999999999987</v>
      </c>
      <c r="B1074" s="2">
        <f t="shared" si="141"/>
        <v>49.10979457937087</v>
      </c>
      <c r="C1074" s="2">
        <f t="shared" si="142"/>
        <v>50.890205420629187</v>
      </c>
      <c r="D1074" s="2">
        <f t="shared" si="143"/>
        <v>0</v>
      </c>
      <c r="E1074" s="2">
        <f t="shared" si="144"/>
        <v>0</v>
      </c>
      <c r="F1074" s="2">
        <f t="shared" si="145"/>
        <v>0</v>
      </c>
      <c r="G1074" s="2">
        <f t="shared" si="146"/>
        <v>0</v>
      </c>
      <c r="H1074" s="2">
        <f t="shared" si="147"/>
        <v>0</v>
      </c>
      <c r="I1074" s="2">
        <f t="shared" si="148"/>
        <v>0</v>
      </c>
      <c r="J1074" s="2"/>
      <c r="K1074" s="2"/>
      <c r="L1074" s="2"/>
      <c r="M1074" s="6"/>
      <c r="N1074" s="6"/>
      <c r="O1074" s="6"/>
      <c r="P1074" s="6"/>
      <c r="Q1074" s="6"/>
      <c r="R1074" s="6"/>
    </row>
    <row r="1075" spans="1:18">
      <c r="A1075" s="2">
        <f t="shared" si="149"/>
        <v>1.0189999999999986</v>
      </c>
      <c r="B1075" s="2">
        <f t="shared" si="141"/>
        <v>49.143551864405339</v>
      </c>
      <c r="C1075" s="2">
        <f t="shared" si="142"/>
        <v>50.856448135594718</v>
      </c>
      <c r="D1075" s="2">
        <f t="shared" si="143"/>
        <v>0</v>
      </c>
      <c r="E1075" s="2">
        <f t="shared" si="144"/>
        <v>0</v>
      </c>
      <c r="F1075" s="2">
        <f t="shared" si="145"/>
        <v>0</v>
      </c>
      <c r="G1075" s="2">
        <f t="shared" si="146"/>
        <v>0</v>
      </c>
      <c r="H1075" s="2">
        <f t="shared" si="147"/>
        <v>0</v>
      </c>
      <c r="I1075" s="2">
        <f t="shared" si="148"/>
        <v>0</v>
      </c>
      <c r="J1075" s="2"/>
      <c r="K1075" s="2"/>
      <c r="L1075" s="2"/>
      <c r="M1075" s="6"/>
      <c r="N1075" s="6"/>
      <c r="O1075" s="6"/>
      <c r="P1075" s="6"/>
      <c r="Q1075" s="6"/>
      <c r="R1075" s="6"/>
    </row>
    <row r="1076" spans="1:18">
      <c r="A1076" s="2">
        <f t="shared" si="149"/>
        <v>1.0199999999999985</v>
      </c>
      <c r="B1076" s="2">
        <f t="shared" si="141"/>
        <v>49.177286757030828</v>
      </c>
      <c r="C1076" s="2">
        <f t="shared" si="142"/>
        <v>50.822713242969229</v>
      </c>
      <c r="D1076" s="2">
        <f t="shared" si="143"/>
        <v>0</v>
      </c>
      <c r="E1076" s="2">
        <f t="shared" si="144"/>
        <v>0</v>
      </c>
      <c r="F1076" s="2">
        <f t="shared" si="145"/>
        <v>0</v>
      </c>
      <c r="G1076" s="2">
        <f t="shared" si="146"/>
        <v>0</v>
      </c>
      <c r="H1076" s="2">
        <f t="shared" si="147"/>
        <v>0</v>
      </c>
      <c r="I1076" s="2">
        <f t="shared" si="148"/>
        <v>0</v>
      </c>
      <c r="J1076" s="2"/>
      <c r="K1076" s="2"/>
      <c r="L1076" s="2"/>
      <c r="M1076" s="6"/>
      <c r="N1076" s="6"/>
      <c r="O1076" s="6"/>
      <c r="P1076" s="6"/>
      <c r="Q1076" s="6"/>
      <c r="R1076" s="6"/>
    </row>
    <row r="1077" spans="1:18">
      <c r="A1077" s="2">
        <f t="shared" si="149"/>
        <v>1.0209999999999984</v>
      </c>
      <c r="B1077" s="2">
        <f t="shared" si="141"/>
        <v>49.21099927210102</v>
      </c>
      <c r="C1077" s="2">
        <f t="shared" si="142"/>
        <v>50.789000727899037</v>
      </c>
      <c r="D1077" s="2">
        <f t="shared" si="143"/>
        <v>0</v>
      </c>
      <c r="E1077" s="2">
        <f t="shared" si="144"/>
        <v>0</v>
      </c>
      <c r="F1077" s="2">
        <f t="shared" si="145"/>
        <v>0</v>
      </c>
      <c r="G1077" s="2">
        <f t="shared" si="146"/>
        <v>0</v>
      </c>
      <c r="H1077" s="2">
        <f t="shared" si="147"/>
        <v>0</v>
      </c>
      <c r="I1077" s="2">
        <f t="shared" si="148"/>
        <v>0</v>
      </c>
      <c r="J1077" s="2"/>
      <c r="K1077" s="2"/>
      <c r="L1077" s="2"/>
      <c r="M1077" s="6"/>
      <c r="N1077" s="6"/>
      <c r="O1077" s="6"/>
      <c r="P1077" s="6"/>
      <c r="Q1077" s="6"/>
      <c r="R1077" s="6"/>
    </row>
    <row r="1078" spans="1:18">
      <c r="A1078" s="2">
        <f t="shared" si="149"/>
        <v>1.0219999999999982</v>
      </c>
      <c r="B1078" s="2">
        <f t="shared" si="141"/>
        <v>49.244689424459743</v>
      </c>
      <c r="C1078" s="2">
        <f t="shared" si="142"/>
        <v>50.755310575540314</v>
      </c>
      <c r="D1078" s="2">
        <f t="shared" si="143"/>
        <v>0</v>
      </c>
      <c r="E1078" s="2">
        <f t="shared" si="144"/>
        <v>0</v>
      </c>
      <c r="F1078" s="2">
        <f t="shared" si="145"/>
        <v>0</v>
      </c>
      <c r="G1078" s="2">
        <f t="shared" si="146"/>
        <v>0</v>
      </c>
      <c r="H1078" s="2">
        <f t="shared" si="147"/>
        <v>0</v>
      </c>
      <c r="I1078" s="2">
        <f t="shared" si="148"/>
        <v>0</v>
      </c>
      <c r="J1078" s="2"/>
      <c r="K1078" s="2"/>
      <c r="L1078" s="2"/>
      <c r="M1078" s="6"/>
      <c r="N1078" s="6"/>
      <c r="O1078" s="6"/>
      <c r="P1078" s="6"/>
      <c r="Q1078" s="6"/>
      <c r="R1078" s="6"/>
    </row>
    <row r="1079" spans="1:18">
      <c r="A1079" s="2">
        <f t="shared" si="149"/>
        <v>1.0229999999999981</v>
      </c>
      <c r="B1079" s="2">
        <f t="shared" si="141"/>
        <v>49.278357228940976</v>
      </c>
      <c r="C1079" s="2">
        <f t="shared" si="142"/>
        <v>50.721642771059081</v>
      </c>
      <c r="D1079" s="2">
        <f t="shared" si="143"/>
        <v>0</v>
      </c>
      <c r="E1079" s="2">
        <f t="shared" si="144"/>
        <v>0</v>
      </c>
      <c r="F1079" s="2">
        <f t="shared" si="145"/>
        <v>0</v>
      </c>
      <c r="G1079" s="2">
        <f t="shared" si="146"/>
        <v>0</v>
      </c>
      <c r="H1079" s="2">
        <f t="shared" si="147"/>
        <v>0</v>
      </c>
      <c r="I1079" s="2">
        <f t="shared" si="148"/>
        <v>0</v>
      </c>
      <c r="J1079" s="2"/>
      <c r="K1079" s="2"/>
      <c r="L1079" s="2"/>
      <c r="M1079" s="6"/>
      <c r="N1079" s="6"/>
      <c r="O1079" s="6"/>
      <c r="P1079" s="6"/>
      <c r="Q1079" s="6"/>
      <c r="R1079" s="6"/>
    </row>
    <row r="1080" spans="1:18">
      <c r="A1080" s="2">
        <f t="shared" si="149"/>
        <v>1.023999999999998</v>
      </c>
      <c r="B1080" s="2">
        <f t="shared" si="141"/>
        <v>49.312002700368865</v>
      </c>
      <c r="C1080" s="2">
        <f t="shared" si="142"/>
        <v>50.687997299631192</v>
      </c>
      <c r="D1080" s="2">
        <f t="shared" si="143"/>
        <v>0</v>
      </c>
      <c r="E1080" s="2">
        <f t="shared" si="144"/>
        <v>0</v>
      </c>
      <c r="F1080" s="2">
        <f t="shared" si="145"/>
        <v>0</v>
      </c>
      <c r="G1080" s="2">
        <f t="shared" si="146"/>
        <v>0</v>
      </c>
      <c r="H1080" s="2">
        <f t="shared" si="147"/>
        <v>0</v>
      </c>
      <c r="I1080" s="2">
        <f t="shared" si="148"/>
        <v>0</v>
      </c>
      <c r="J1080" s="2"/>
      <c r="K1080" s="2"/>
      <c r="L1080" s="2"/>
      <c r="M1080" s="6"/>
      <c r="N1080" s="6"/>
      <c r="O1080" s="6"/>
      <c r="P1080" s="6"/>
      <c r="Q1080" s="6"/>
      <c r="R1080" s="6"/>
    </row>
    <row r="1081" spans="1:18">
      <c r="A1081" s="2">
        <f t="shared" si="149"/>
        <v>1.0249999999999979</v>
      </c>
      <c r="B1081" s="2">
        <f t="shared" si="141"/>
        <v>49.345625853557721</v>
      </c>
      <c r="C1081" s="2">
        <f t="shared" si="142"/>
        <v>50.654374146442336</v>
      </c>
      <c r="D1081" s="2">
        <f t="shared" si="143"/>
        <v>0</v>
      </c>
      <c r="E1081" s="2">
        <f t="shared" si="144"/>
        <v>0</v>
      </c>
      <c r="F1081" s="2">
        <f t="shared" si="145"/>
        <v>0</v>
      </c>
      <c r="G1081" s="2">
        <f t="shared" si="146"/>
        <v>0</v>
      </c>
      <c r="H1081" s="2">
        <f t="shared" si="147"/>
        <v>0</v>
      </c>
      <c r="I1081" s="2">
        <f t="shared" si="148"/>
        <v>0</v>
      </c>
      <c r="J1081" s="2"/>
      <c r="K1081" s="2"/>
      <c r="L1081" s="2"/>
      <c r="M1081" s="6"/>
      <c r="N1081" s="6"/>
      <c r="O1081" s="6"/>
      <c r="P1081" s="6"/>
      <c r="Q1081" s="6"/>
      <c r="R1081" s="6"/>
    </row>
    <row r="1082" spans="1:18">
      <c r="A1082" s="2">
        <f t="shared" si="149"/>
        <v>1.0259999999999978</v>
      </c>
      <c r="B1082" s="2">
        <f t="shared" ref="B1082:B1145" si="150">INDEX(MMULT($B1081:$I1081,$B$15:$I$22)*($A1082-$A1081)+B1081,1)</f>
        <v>49.379226703312021</v>
      </c>
      <c r="C1082" s="2">
        <f t="shared" ref="C1082:C1145" si="151">INDEX(MMULT($B1081:$I1081,$B$15:$I$22)*($A1082-$A1081)+C1081,2)</f>
        <v>50.620773296688036</v>
      </c>
      <c r="D1082" s="2">
        <f t="shared" ref="D1082:D1145" si="152">INDEX(MMULT($B1081:$I1081,$B$15:$I$22)*($A1082-$A1081)+D1081,3)</f>
        <v>0</v>
      </c>
      <c r="E1082" s="2">
        <f t="shared" ref="E1082:E1145" si="153">INDEX(MMULT($B1081:$I1081,$B$15:$I$22)*($A1082-$A1081)+E1081,4)</f>
        <v>0</v>
      </c>
      <c r="F1082" s="2">
        <f t="shared" ref="F1082:F1145" si="154">INDEX(MMULT($B1081:$I1081,$B$15:$I$22)*($A1082-$A1081)+F1081,5)</f>
        <v>0</v>
      </c>
      <c r="G1082" s="2">
        <f t="shared" ref="G1082:G1145" si="155">INDEX(MMULT($B1081:$I1081,$B$15:$I$22)*($A1082-$A1081)+G1081,6)</f>
        <v>0</v>
      </c>
      <c r="H1082" s="2">
        <f t="shared" ref="H1082:H1145" si="156">INDEX(MMULT($B1081:$I1081,$B$15:$I$22)*($A1082-$A1081)+H1081,7)</f>
        <v>0</v>
      </c>
      <c r="I1082" s="2">
        <f t="shared" ref="I1082:I1145" si="157">INDEX(MMULT($B1081:$I1081,$B$15:$I$22)*($A1082-$A1081)+I1081,8)</f>
        <v>0</v>
      </c>
      <c r="J1082" s="2"/>
      <c r="K1082" s="2"/>
      <c r="L1082" s="2"/>
      <c r="M1082" s="6"/>
      <c r="N1082" s="6"/>
      <c r="O1082" s="6"/>
      <c r="P1082" s="6"/>
      <c r="Q1082" s="6"/>
      <c r="R1082" s="6"/>
    </row>
    <row r="1083" spans="1:18">
      <c r="A1083" s="2">
        <f t="shared" ref="A1083:A1146" si="158">A1082+0.001</f>
        <v>1.0269999999999977</v>
      </c>
      <c r="B1083" s="2">
        <f t="shared" si="150"/>
        <v>49.412805264426432</v>
      </c>
      <c r="C1083" s="2">
        <f t="shared" si="151"/>
        <v>50.587194735573625</v>
      </c>
      <c r="D1083" s="2">
        <f t="shared" si="152"/>
        <v>0</v>
      </c>
      <c r="E1083" s="2">
        <f t="shared" si="153"/>
        <v>0</v>
      </c>
      <c r="F1083" s="2">
        <f t="shared" si="154"/>
        <v>0</v>
      </c>
      <c r="G1083" s="2">
        <f t="shared" si="155"/>
        <v>0</v>
      </c>
      <c r="H1083" s="2">
        <f t="shared" si="156"/>
        <v>0</v>
      </c>
      <c r="I1083" s="2">
        <f t="shared" si="157"/>
        <v>0</v>
      </c>
      <c r="J1083" s="2"/>
      <c r="K1083" s="2"/>
      <c r="L1083" s="2"/>
      <c r="M1083" s="6"/>
      <c r="N1083" s="6"/>
      <c r="O1083" s="6"/>
      <c r="P1083" s="6"/>
      <c r="Q1083" s="6"/>
      <c r="R1083" s="6"/>
    </row>
    <row r="1084" spans="1:18">
      <c r="A1084" s="2">
        <f t="shared" si="158"/>
        <v>1.0279999999999976</v>
      </c>
      <c r="B1084" s="2">
        <f t="shared" si="150"/>
        <v>49.446361551685804</v>
      </c>
      <c r="C1084" s="2">
        <f t="shared" si="151"/>
        <v>50.553638448314253</v>
      </c>
      <c r="D1084" s="2">
        <f t="shared" si="152"/>
        <v>0</v>
      </c>
      <c r="E1084" s="2">
        <f t="shared" si="153"/>
        <v>0</v>
      </c>
      <c r="F1084" s="2">
        <f t="shared" si="154"/>
        <v>0</v>
      </c>
      <c r="G1084" s="2">
        <f t="shared" si="155"/>
        <v>0</v>
      </c>
      <c r="H1084" s="2">
        <f t="shared" si="156"/>
        <v>0</v>
      </c>
      <c r="I1084" s="2">
        <f t="shared" si="157"/>
        <v>0</v>
      </c>
      <c r="J1084" s="2"/>
      <c r="K1084" s="2"/>
      <c r="L1084" s="2"/>
      <c r="M1084" s="6"/>
      <c r="N1084" s="6"/>
      <c r="O1084" s="6"/>
      <c r="P1084" s="6"/>
      <c r="Q1084" s="6"/>
      <c r="R1084" s="6"/>
    </row>
    <row r="1085" spans="1:18">
      <c r="A1085" s="2">
        <f t="shared" si="158"/>
        <v>1.0289999999999975</v>
      </c>
      <c r="B1085" s="2">
        <f t="shared" si="150"/>
        <v>49.479895579865172</v>
      </c>
      <c r="C1085" s="2">
        <f t="shared" si="151"/>
        <v>50.520104420134885</v>
      </c>
      <c r="D1085" s="2">
        <f t="shared" si="152"/>
        <v>0</v>
      </c>
      <c r="E1085" s="2">
        <f t="shared" si="153"/>
        <v>0</v>
      </c>
      <c r="F1085" s="2">
        <f t="shared" si="154"/>
        <v>0</v>
      </c>
      <c r="G1085" s="2">
        <f t="shared" si="155"/>
        <v>0</v>
      </c>
      <c r="H1085" s="2">
        <f t="shared" si="156"/>
        <v>0</v>
      </c>
      <c r="I1085" s="2">
        <f t="shared" si="157"/>
        <v>0</v>
      </c>
      <c r="J1085" s="2"/>
      <c r="K1085" s="2"/>
      <c r="L1085" s="2"/>
      <c r="M1085" s="6"/>
      <c r="N1085" s="6"/>
      <c r="O1085" s="6"/>
      <c r="P1085" s="6"/>
      <c r="Q1085" s="6"/>
      <c r="R1085" s="6"/>
    </row>
    <row r="1086" spans="1:18">
      <c r="A1086" s="2">
        <f t="shared" si="158"/>
        <v>1.0299999999999974</v>
      </c>
      <c r="B1086" s="2">
        <f t="shared" si="150"/>
        <v>49.513407363729783</v>
      </c>
      <c r="C1086" s="2">
        <f t="shared" si="151"/>
        <v>50.486592636270274</v>
      </c>
      <c r="D1086" s="2">
        <f t="shared" si="152"/>
        <v>0</v>
      </c>
      <c r="E1086" s="2">
        <f t="shared" si="153"/>
        <v>0</v>
      </c>
      <c r="F1086" s="2">
        <f t="shared" si="154"/>
        <v>0</v>
      </c>
      <c r="G1086" s="2">
        <f t="shared" si="155"/>
        <v>0</v>
      </c>
      <c r="H1086" s="2">
        <f t="shared" si="156"/>
        <v>0</v>
      </c>
      <c r="I1086" s="2">
        <f t="shared" si="157"/>
        <v>0</v>
      </c>
      <c r="J1086" s="2"/>
      <c r="K1086" s="2"/>
      <c r="L1086" s="2"/>
      <c r="M1086" s="6"/>
      <c r="N1086" s="6"/>
      <c r="O1086" s="6"/>
      <c r="P1086" s="6"/>
      <c r="Q1086" s="6"/>
      <c r="R1086" s="6"/>
    </row>
    <row r="1087" spans="1:18">
      <c r="A1087" s="2">
        <f t="shared" si="158"/>
        <v>1.0309999999999973</v>
      </c>
      <c r="B1087" s="2">
        <f t="shared" si="150"/>
        <v>49.546896918035074</v>
      </c>
      <c r="C1087" s="2">
        <f t="shared" si="151"/>
        <v>50.453103081964983</v>
      </c>
      <c r="D1087" s="2">
        <f t="shared" si="152"/>
        <v>0</v>
      </c>
      <c r="E1087" s="2">
        <f t="shared" si="153"/>
        <v>0</v>
      </c>
      <c r="F1087" s="2">
        <f t="shared" si="154"/>
        <v>0</v>
      </c>
      <c r="G1087" s="2">
        <f t="shared" si="155"/>
        <v>0</v>
      </c>
      <c r="H1087" s="2">
        <f t="shared" si="156"/>
        <v>0</v>
      </c>
      <c r="I1087" s="2">
        <f t="shared" si="157"/>
        <v>0</v>
      </c>
      <c r="J1087" s="2"/>
      <c r="K1087" s="2"/>
      <c r="L1087" s="2"/>
      <c r="M1087" s="6"/>
      <c r="N1087" s="6"/>
      <c r="O1087" s="6"/>
      <c r="P1087" s="6"/>
      <c r="Q1087" s="6"/>
      <c r="R1087" s="6"/>
    </row>
    <row r="1088" spans="1:18">
      <c r="A1088" s="2">
        <f t="shared" si="158"/>
        <v>1.0319999999999971</v>
      </c>
      <c r="B1088" s="2">
        <f t="shared" si="150"/>
        <v>49.580364257526711</v>
      </c>
      <c r="C1088" s="2">
        <f t="shared" si="151"/>
        <v>50.419635742473346</v>
      </c>
      <c r="D1088" s="2">
        <f t="shared" si="152"/>
        <v>0</v>
      </c>
      <c r="E1088" s="2">
        <f t="shared" si="153"/>
        <v>0</v>
      </c>
      <c r="F1088" s="2">
        <f t="shared" si="154"/>
        <v>0</v>
      </c>
      <c r="G1088" s="2">
        <f t="shared" si="155"/>
        <v>0</v>
      </c>
      <c r="H1088" s="2">
        <f t="shared" si="156"/>
        <v>0</v>
      </c>
      <c r="I1088" s="2">
        <f t="shared" si="157"/>
        <v>0</v>
      </c>
      <c r="J1088" s="2"/>
      <c r="K1088" s="2"/>
      <c r="L1088" s="2"/>
      <c r="M1088" s="6"/>
      <c r="N1088" s="6"/>
      <c r="O1088" s="6"/>
      <c r="P1088" s="6"/>
      <c r="Q1088" s="6"/>
      <c r="R1088" s="6"/>
    </row>
    <row r="1089" spans="1:18">
      <c r="A1089" s="2">
        <f t="shared" si="158"/>
        <v>1.032999999999997</v>
      </c>
      <c r="B1089" s="2">
        <f t="shared" si="150"/>
        <v>49.613809396940567</v>
      </c>
      <c r="C1089" s="2">
        <f t="shared" si="151"/>
        <v>50.386190603059489</v>
      </c>
      <c r="D1089" s="2">
        <f t="shared" si="152"/>
        <v>0</v>
      </c>
      <c r="E1089" s="2">
        <f t="shared" si="153"/>
        <v>0</v>
      </c>
      <c r="F1089" s="2">
        <f t="shared" si="154"/>
        <v>0</v>
      </c>
      <c r="G1089" s="2">
        <f t="shared" si="155"/>
        <v>0</v>
      </c>
      <c r="H1089" s="2">
        <f t="shared" si="156"/>
        <v>0</v>
      </c>
      <c r="I1089" s="2">
        <f t="shared" si="157"/>
        <v>0</v>
      </c>
      <c r="J1089" s="2"/>
      <c r="K1089" s="2"/>
      <c r="L1089" s="2"/>
      <c r="M1089" s="6"/>
      <c r="N1089" s="6"/>
      <c r="O1089" s="6"/>
      <c r="P1089" s="6"/>
      <c r="Q1089" s="6"/>
      <c r="R1089" s="6"/>
    </row>
    <row r="1090" spans="1:18">
      <c r="A1090" s="2">
        <f t="shared" si="158"/>
        <v>1.0339999999999969</v>
      </c>
      <c r="B1090" s="2">
        <f t="shared" si="150"/>
        <v>49.647232351002749</v>
      </c>
      <c r="C1090" s="2">
        <f t="shared" si="151"/>
        <v>50.352767648997308</v>
      </c>
      <c r="D1090" s="2">
        <f t="shared" si="152"/>
        <v>0</v>
      </c>
      <c r="E1090" s="2">
        <f t="shared" si="153"/>
        <v>0</v>
      </c>
      <c r="F1090" s="2">
        <f t="shared" si="154"/>
        <v>0</v>
      </c>
      <c r="G1090" s="2">
        <f t="shared" si="155"/>
        <v>0</v>
      </c>
      <c r="H1090" s="2">
        <f t="shared" si="156"/>
        <v>0</v>
      </c>
      <c r="I1090" s="2">
        <f t="shared" si="157"/>
        <v>0</v>
      </c>
      <c r="J1090" s="2"/>
      <c r="K1090" s="2"/>
      <c r="L1090" s="2"/>
      <c r="M1090" s="6"/>
      <c r="N1090" s="6"/>
      <c r="O1090" s="6"/>
      <c r="P1090" s="6"/>
      <c r="Q1090" s="6"/>
      <c r="R1090" s="6"/>
    </row>
    <row r="1091" spans="1:18">
      <c r="A1091" s="2">
        <f t="shared" si="158"/>
        <v>1.0349999999999968</v>
      </c>
      <c r="B1091" s="2">
        <f t="shared" si="150"/>
        <v>49.680633134429584</v>
      </c>
      <c r="C1091" s="2">
        <f t="shared" si="151"/>
        <v>50.319366865570473</v>
      </c>
      <c r="D1091" s="2">
        <f t="shared" si="152"/>
        <v>0</v>
      </c>
      <c r="E1091" s="2">
        <f t="shared" si="153"/>
        <v>0</v>
      </c>
      <c r="F1091" s="2">
        <f t="shared" si="154"/>
        <v>0</v>
      </c>
      <c r="G1091" s="2">
        <f t="shared" si="155"/>
        <v>0</v>
      </c>
      <c r="H1091" s="2">
        <f t="shared" si="156"/>
        <v>0</v>
      </c>
      <c r="I1091" s="2">
        <f t="shared" si="157"/>
        <v>0</v>
      </c>
      <c r="J1091" s="2"/>
      <c r="K1091" s="2"/>
      <c r="L1091" s="2"/>
      <c r="M1091" s="6"/>
      <c r="N1091" s="6"/>
      <c r="O1091" s="6"/>
      <c r="P1091" s="6"/>
      <c r="Q1091" s="6"/>
      <c r="R1091" s="6"/>
    </row>
    <row r="1092" spans="1:18">
      <c r="A1092" s="2">
        <f t="shared" si="158"/>
        <v>1.0359999999999967</v>
      </c>
      <c r="B1092" s="2">
        <f t="shared" si="150"/>
        <v>49.714011761927644</v>
      </c>
      <c r="C1092" s="2">
        <f t="shared" si="151"/>
        <v>50.285988238072413</v>
      </c>
      <c r="D1092" s="2">
        <f t="shared" si="152"/>
        <v>0</v>
      </c>
      <c r="E1092" s="2">
        <f t="shared" si="153"/>
        <v>0</v>
      </c>
      <c r="F1092" s="2">
        <f t="shared" si="154"/>
        <v>0</v>
      </c>
      <c r="G1092" s="2">
        <f t="shared" si="155"/>
        <v>0</v>
      </c>
      <c r="H1092" s="2">
        <f t="shared" si="156"/>
        <v>0</v>
      </c>
      <c r="I1092" s="2">
        <f t="shared" si="157"/>
        <v>0</v>
      </c>
      <c r="J1092" s="2"/>
      <c r="K1092" s="2"/>
      <c r="L1092" s="2"/>
      <c r="M1092" s="6"/>
      <c r="N1092" s="6"/>
      <c r="O1092" s="6"/>
      <c r="P1092" s="6"/>
      <c r="Q1092" s="6"/>
      <c r="R1092" s="6"/>
    </row>
    <row r="1093" spans="1:18">
      <c r="A1093" s="2">
        <f t="shared" si="158"/>
        <v>1.0369999999999966</v>
      </c>
      <c r="B1093" s="2">
        <f t="shared" si="150"/>
        <v>49.747368248193752</v>
      </c>
      <c r="C1093" s="2">
        <f t="shared" si="151"/>
        <v>50.252631751806305</v>
      </c>
      <c r="D1093" s="2">
        <f t="shared" si="152"/>
        <v>0</v>
      </c>
      <c r="E1093" s="2">
        <f t="shared" si="153"/>
        <v>0</v>
      </c>
      <c r="F1093" s="2">
        <f t="shared" si="154"/>
        <v>0</v>
      </c>
      <c r="G1093" s="2">
        <f t="shared" si="155"/>
        <v>0</v>
      </c>
      <c r="H1093" s="2">
        <f t="shared" si="156"/>
        <v>0</v>
      </c>
      <c r="I1093" s="2">
        <f t="shared" si="157"/>
        <v>0</v>
      </c>
      <c r="J1093" s="2"/>
      <c r="K1093" s="2"/>
      <c r="L1093" s="2"/>
      <c r="M1093" s="6"/>
      <c r="N1093" s="6"/>
      <c r="O1093" s="6"/>
      <c r="P1093" s="6"/>
      <c r="Q1093" s="6"/>
      <c r="R1093" s="6"/>
    </row>
    <row r="1094" spans="1:18">
      <c r="A1094" s="2">
        <f t="shared" si="158"/>
        <v>1.0379999999999965</v>
      </c>
      <c r="B1094" s="2">
        <f t="shared" si="150"/>
        <v>49.780702607914968</v>
      </c>
      <c r="C1094" s="2">
        <f t="shared" si="151"/>
        <v>50.219297392085089</v>
      </c>
      <c r="D1094" s="2">
        <f t="shared" si="152"/>
        <v>0</v>
      </c>
      <c r="E1094" s="2">
        <f t="shared" si="153"/>
        <v>0</v>
      </c>
      <c r="F1094" s="2">
        <f t="shared" si="154"/>
        <v>0</v>
      </c>
      <c r="G1094" s="2">
        <f t="shared" si="155"/>
        <v>0</v>
      </c>
      <c r="H1094" s="2">
        <f t="shared" si="156"/>
        <v>0</v>
      </c>
      <c r="I1094" s="2">
        <f t="shared" si="157"/>
        <v>0</v>
      </c>
      <c r="J1094" s="2"/>
      <c r="K1094" s="2"/>
      <c r="L1094" s="2"/>
      <c r="M1094" s="6"/>
      <c r="N1094" s="6"/>
      <c r="O1094" s="6"/>
      <c r="P1094" s="6"/>
      <c r="Q1094" s="6"/>
      <c r="R1094" s="6"/>
    </row>
    <row r="1095" spans="1:18">
      <c r="A1095" s="2">
        <f t="shared" si="158"/>
        <v>1.0389999999999964</v>
      </c>
      <c r="B1095" s="2">
        <f t="shared" si="150"/>
        <v>49.814014855768619</v>
      </c>
      <c r="C1095" s="2">
        <f t="shared" si="151"/>
        <v>50.185985144231438</v>
      </c>
      <c r="D1095" s="2">
        <f t="shared" si="152"/>
        <v>0</v>
      </c>
      <c r="E1095" s="2">
        <f t="shared" si="153"/>
        <v>0</v>
      </c>
      <c r="F1095" s="2">
        <f t="shared" si="154"/>
        <v>0</v>
      </c>
      <c r="G1095" s="2">
        <f t="shared" si="155"/>
        <v>0</v>
      </c>
      <c r="H1095" s="2">
        <f t="shared" si="156"/>
        <v>0</v>
      </c>
      <c r="I1095" s="2">
        <f t="shared" si="157"/>
        <v>0</v>
      </c>
      <c r="J1095" s="2"/>
      <c r="K1095" s="2"/>
      <c r="L1095" s="2"/>
      <c r="M1095" s="6"/>
      <c r="N1095" s="6"/>
      <c r="O1095" s="6"/>
      <c r="P1095" s="6"/>
      <c r="Q1095" s="6"/>
      <c r="R1095" s="6"/>
    </row>
    <row r="1096" spans="1:18">
      <c r="A1096" s="2">
        <f t="shared" si="158"/>
        <v>1.0399999999999963</v>
      </c>
      <c r="B1096" s="2">
        <f t="shared" si="150"/>
        <v>49.847305006422296</v>
      </c>
      <c r="C1096" s="2">
        <f t="shared" si="151"/>
        <v>50.152694993577761</v>
      </c>
      <c r="D1096" s="2">
        <f t="shared" si="152"/>
        <v>0</v>
      </c>
      <c r="E1096" s="2">
        <f t="shared" si="153"/>
        <v>0</v>
      </c>
      <c r="F1096" s="2">
        <f t="shared" si="154"/>
        <v>0</v>
      </c>
      <c r="G1096" s="2">
        <f t="shared" si="155"/>
        <v>0</v>
      </c>
      <c r="H1096" s="2">
        <f t="shared" si="156"/>
        <v>0</v>
      </c>
      <c r="I1096" s="2">
        <f t="shared" si="157"/>
        <v>0</v>
      </c>
      <c r="J1096" s="2"/>
      <c r="K1096" s="2"/>
      <c r="L1096" s="2"/>
      <c r="M1096" s="6"/>
      <c r="N1096" s="6"/>
      <c r="O1096" s="6"/>
      <c r="P1096" s="6"/>
      <c r="Q1096" s="6"/>
      <c r="R1096" s="6"/>
    </row>
    <row r="1097" spans="1:18">
      <c r="A1097" s="2">
        <f t="shared" si="158"/>
        <v>1.0409999999999962</v>
      </c>
      <c r="B1097" s="2">
        <f t="shared" si="150"/>
        <v>49.880573074533864</v>
      </c>
      <c r="C1097" s="2">
        <f t="shared" si="151"/>
        <v>50.119426925466193</v>
      </c>
      <c r="D1097" s="2">
        <f t="shared" si="152"/>
        <v>0</v>
      </c>
      <c r="E1097" s="2">
        <f t="shared" si="153"/>
        <v>0</v>
      </c>
      <c r="F1097" s="2">
        <f t="shared" si="154"/>
        <v>0</v>
      </c>
      <c r="G1097" s="2">
        <f t="shared" si="155"/>
        <v>0</v>
      </c>
      <c r="H1097" s="2">
        <f t="shared" si="156"/>
        <v>0</v>
      </c>
      <c r="I1097" s="2">
        <f t="shared" si="157"/>
        <v>0</v>
      </c>
      <c r="J1097" s="2"/>
      <c r="K1097" s="2"/>
      <c r="L1097" s="2"/>
      <c r="M1097" s="6"/>
      <c r="N1097" s="6"/>
      <c r="O1097" s="6"/>
      <c r="P1097" s="6"/>
      <c r="Q1097" s="6"/>
      <c r="R1097" s="6"/>
    </row>
    <row r="1098" spans="1:18">
      <c r="A1098" s="2">
        <f t="shared" si="158"/>
        <v>1.041999999999996</v>
      </c>
      <c r="B1098" s="2">
        <f t="shared" si="150"/>
        <v>49.913819074751451</v>
      </c>
      <c r="C1098" s="2">
        <f t="shared" si="151"/>
        <v>50.086180925248605</v>
      </c>
      <c r="D1098" s="2">
        <f t="shared" si="152"/>
        <v>0</v>
      </c>
      <c r="E1098" s="2">
        <f t="shared" si="153"/>
        <v>0</v>
      </c>
      <c r="F1098" s="2">
        <f t="shared" si="154"/>
        <v>0</v>
      </c>
      <c r="G1098" s="2">
        <f t="shared" si="155"/>
        <v>0</v>
      </c>
      <c r="H1098" s="2">
        <f t="shared" si="156"/>
        <v>0</v>
      </c>
      <c r="I1098" s="2">
        <f t="shared" si="157"/>
        <v>0</v>
      </c>
      <c r="J1098" s="2"/>
      <c r="K1098" s="2"/>
      <c r="L1098" s="2"/>
      <c r="M1098" s="6"/>
      <c r="N1098" s="6"/>
      <c r="O1098" s="6"/>
      <c r="P1098" s="6"/>
      <c r="Q1098" s="6"/>
      <c r="R1098" s="6"/>
    </row>
    <row r="1099" spans="1:18">
      <c r="A1099" s="2">
        <f t="shared" si="158"/>
        <v>1.0429999999999959</v>
      </c>
      <c r="B1099" s="2">
        <f t="shared" si="150"/>
        <v>49.947043021713476</v>
      </c>
      <c r="C1099" s="2">
        <f t="shared" si="151"/>
        <v>50.052956978286581</v>
      </c>
      <c r="D1099" s="2">
        <f t="shared" si="152"/>
        <v>0</v>
      </c>
      <c r="E1099" s="2">
        <f t="shared" si="153"/>
        <v>0</v>
      </c>
      <c r="F1099" s="2">
        <f t="shared" si="154"/>
        <v>0</v>
      </c>
      <c r="G1099" s="2">
        <f t="shared" si="155"/>
        <v>0</v>
      </c>
      <c r="H1099" s="2">
        <f t="shared" si="156"/>
        <v>0</v>
      </c>
      <c r="I1099" s="2">
        <f t="shared" si="157"/>
        <v>0</v>
      </c>
      <c r="J1099" s="2"/>
      <c r="K1099" s="2"/>
      <c r="L1099" s="2"/>
      <c r="M1099" s="6"/>
      <c r="N1099" s="6"/>
      <c r="O1099" s="6"/>
      <c r="P1099" s="6"/>
      <c r="Q1099" s="6"/>
      <c r="R1099" s="6"/>
    </row>
    <row r="1100" spans="1:18">
      <c r="A1100" s="2">
        <f t="shared" si="158"/>
        <v>1.0439999999999958</v>
      </c>
      <c r="B1100" s="2">
        <f t="shared" si="150"/>
        <v>49.980244930048656</v>
      </c>
      <c r="C1100" s="2">
        <f t="shared" si="151"/>
        <v>50.019755069951401</v>
      </c>
      <c r="D1100" s="2">
        <f t="shared" si="152"/>
        <v>0</v>
      </c>
      <c r="E1100" s="2">
        <f t="shared" si="153"/>
        <v>0</v>
      </c>
      <c r="F1100" s="2">
        <f t="shared" si="154"/>
        <v>0</v>
      </c>
      <c r="G1100" s="2">
        <f t="shared" si="155"/>
        <v>0</v>
      </c>
      <c r="H1100" s="2">
        <f t="shared" si="156"/>
        <v>0</v>
      </c>
      <c r="I1100" s="2">
        <f t="shared" si="157"/>
        <v>0</v>
      </c>
      <c r="J1100" s="2"/>
      <c r="K1100" s="2"/>
      <c r="L1100" s="2"/>
      <c r="M1100" s="6"/>
      <c r="N1100" s="6"/>
      <c r="O1100" s="6"/>
      <c r="P1100" s="6"/>
      <c r="Q1100" s="6"/>
      <c r="R1100" s="6"/>
    </row>
    <row r="1101" spans="1:18">
      <c r="A1101" s="2">
        <f t="shared" si="158"/>
        <v>1.0449999999999957</v>
      </c>
      <c r="B1101" s="2">
        <f t="shared" si="150"/>
        <v>50.013424814375988</v>
      </c>
      <c r="C1101" s="2">
        <f t="shared" si="151"/>
        <v>49.986575185624069</v>
      </c>
      <c r="D1101" s="2">
        <f t="shared" si="152"/>
        <v>0</v>
      </c>
      <c r="E1101" s="2">
        <f t="shared" si="153"/>
        <v>0</v>
      </c>
      <c r="F1101" s="2">
        <f t="shared" si="154"/>
        <v>0</v>
      </c>
      <c r="G1101" s="2">
        <f t="shared" si="155"/>
        <v>0</v>
      </c>
      <c r="H1101" s="2">
        <f t="shared" si="156"/>
        <v>0</v>
      </c>
      <c r="I1101" s="2">
        <f t="shared" si="157"/>
        <v>0</v>
      </c>
      <c r="J1101" s="2"/>
      <c r="K1101" s="2"/>
      <c r="L1101" s="2"/>
      <c r="M1101" s="6"/>
      <c r="N1101" s="6"/>
      <c r="O1101" s="6"/>
      <c r="P1101" s="6"/>
      <c r="Q1101" s="6"/>
      <c r="R1101" s="6"/>
    </row>
    <row r="1102" spans="1:18">
      <c r="A1102" s="2">
        <f t="shared" si="158"/>
        <v>1.0459999999999956</v>
      </c>
      <c r="B1102" s="2">
        <f t="shared" si="150"/>
        <v>50.046582689304785</v>
      </c>
      <c r="C1102" s="2">
        <f t="shared" si="151"/>
        <v>49.953417310695272</v>
      </c>
      <c r="D1102" s="2">
        <f t="shared" si="152"/>
        <v>0</v>
      </c>
      <c r="E1102" s="2">
        <f t="shared" si="153"/>
        <v>0</v>
      </c>
      <c r="F1102" s="2">
        <f t="shared" si="154"/>
        <v>0</v>
      </c>
      <c r="G1102" s="2">
        <f t="shared" si="155"/>
        <v>0</v>
      </c>
      <c r="H1102" s="2">
        <f t="shared" si="156"/>
        <v>0</v>
      </c>
      <c r="I1102" s="2">
        <f t="shared" si="157"/>
        <v>0</v>
      </c>
      <c r="J1102" s="2"/>
      <c r="K1102" s="2"/>
      <c r="L1102" s="2"/>
      <c r="M1102" s="6"/>
      <c r="N1102" s="6"/>
      <c r="O1102" s="6"/>
      <c r="P1102" s="6"/>
      <c r="Q1102" s="6"/>
      <c r="R1102" s="6"/>
    </row>
    <row r="1103" spans="1:18">
      <c r="A1103" s="2">
        <f t="shared" si="158"/>
        <v>1.0469999999999955</v>
      </c>
      <c r="B1103" s="2">
        <f t="shared" si="150"/>
        <v>50.079718569434661</v>
      </c>
      <c r="C1103" s="2">
        <f t="shared" si="151"/>
        <v>49.920281430565396</v>
      </c>
      <c r="D1103" s="2">
        <f t="shared" si="152"/>
        <v>0</v>
      </c>
      <c r="E1103" s="2">
        <f t="shared" si="153"/>
        <v>0</v>
      </c>
      <c r="F1103" s="2">
        <f t="shared" si="154"/>
        <v>0</v>
      </c>
      <c r="G1103" s="2">
        <f t="shared" si="155"/>
        <v>0</v>
      </c>
      <c r="H1103" s="2">
        <f t="shared" si="156"/>
        <v>0</v>
      </c>
      <c r="I1103" s="2">
        <f t="shared" si="157"/>
        <v>0</v>
      </c>
      <c r="J1103" s="2"/>
      <c r="K1103" s="2"/>
      <c r="L1103" s="2"/>
      <c r="M1103" s="6"/>
      <c r="N1103" s="6"/>
      <c r="O1103" s="6"/>
      <c r="P1103" s="6"/>
      <c r="Q1103" s="6"/>
      <c r="R1103" s="6"/>
    </row>
    <row r="1104" spans="1:18">
      <c r="A1104" s="2">
        <f t="shared" si="158"/>
        <v>1.0479999999999954</v>
      </c>
      <c r="B1104" s="2">
        <f t="shared" si="150"/>
        <v>50.112832469355553</v>
      </c>
      <c r="C1104" s="2">
        <f t="shared" si="151"/>
        <v>49.887167530644504</v>
      </c>
      <c r="D1104" s="2">
        <f t="shared" si="152"/>
        <v>0</v>
      </c>
      <c r="E1104" s="2">
        <f t="shared" si="153"/>
        <v>0</v>
      </c>
      <c r="F1104" s="2">
        <f t="shared" si="154"/>
        <v>0</v>
      </c>
      <c r="G1104" s="2">
        <f t="shared" si="155"/>
        <v>0</v>
      </c>
      <c r="H1104" s="2">
        <f t="shared" si="156"/>
        <v>0</v>
      </c>
      <c r="I1104" s="2">
        <f t="shared" si="157"/>
        <v>0</v>
      </c>
      <c r="J1104" s="2"/>
      <c r="K1104" s="2"/>
      <c r="L1104" s="2"/>
      <c r="M1104" s="6"/>
      <c r="N1104" s="6"/>
      <c r="O1104" s="6"/>
      <c r="P1104" s="6"/>
      <c r="Q1104" s="6"/>
      <c r="R1104" s="6"/>
    </row>
    <row r="1105" spans="1:18">
      <c r="A1105" s="2">
        <f t="shared" si="158"/>
        <v>1.0489999999999953</v>
      </c>
      <c r="B1105" s="2">
        <f t="shared" si="150"/>
        <v>50.145924403647719</v>
      </c>
      <c r="C1105" s="2">
        <f t="shared" si="151"/>
        <v>49.854075596352338</v>
      </c>
      <c r="D1105" s="2">
        <f t="shared" si="152"/>
        <v>0</v>
      </c>
      <c r="E1105" s="2">
        <f t="shared" si="153"/>
        <v>0</v>
      </c>
      <c r="F1105" s="2">
        <f t="shared" si="154"/>
        <v>0</v>
      </c>
      <c r="G1105" s="2">
        <f t="shared" si="155"/>
        <v>0</v>
      </c>
      <c r="H1105" s="2">
        <f t="shared" si="156"/>
        <v>0</v>
      </c>
      <c r="I1105" s="2">
        <f t="shared" si="157"/>
        <v>0</v>
      </c>
      <c r="J1105" s="2"/>
      <c r="K1105" s="2"/>
      <c r="L1105" s="2"/>
      <c r="M1105" s="6"/>
      <c r="N1105" s="6"/>
      <c r="O1105" s="6"/>
      <c r="P1105" s="6"/>
      <c r="Q1105" s="6"/>
      <c r="R1105" s="6"/>
    </row>
    <row r="1106" spans="1:18">
      <c r="A1106" s="2">
        <f t="shared" si="158"/>
        <v>1.0499999999999952</v>
      </c>
      <c r="B1106" s="2">
        <f t="shared" si="150"/>
        <v>50.17899438688174</v>
      </c>
      <c r="C1106" s="2">
        <f t="shared" si="151"/>
        <v>49.821005613118317</v>
      </c>
      <c r="D1106" s="2">
        <f t="shared" si="152"/>
        <v>0</v>
      </c>
      <c r="E1106" s="2">
        <f t="shared" si="153"/>
        <v>0</v>
      </c>
      <c r="F1106" s="2">
        <f t="shared" si="154"/>
        <v>0</v>
      </c>
      <c r="G1106" s="2">
        <f t="shared" si="155"/>
        <v>0</v>
      </c>
      <c r="H1106" s="2">
        <f t="shared" si="156"/>
        <v>0</v>
      </c>
      <c r="I1106" s="2">
        <f t="shared" si="157"/>
        <v>0</v>
      </c>
      <c r="J1106" s="2"/>
      <c r="K1106" s="2"/>
      <c r="L1106" s="2"/>
      <c r="M1106" s="6"/>
      <c r="N1106" s="6"/>
      <c r="O1106" s="6"/>
      <c r="P1106" s="6"/>
      <c r="Q1106" s="6"/>
      <c r="R1106" s="6"/>
    </row>
    <row r="1107" spans="1:18">
      <c r="A1107" s="2">
        <f t="shared" si="158"/>
        <v>1.050999999999995</v>
      </c>
      <c r="B1107" s="2">
        <f t="shared" si="150"/>
        <v>50.212042433618535</v>
      </c>
      <c r="C1107" s="2">
        <f t="shared" si="151"/>
        <v>49.787957566381522</v>
      </c>
      <c r="D1107" s="2">
        <f t="shared" si="152"/>
        <v>0</v>
      </c>
      <c r="E1107" s="2">
        <f t="shared" si="153"/>
        <v>0</v>
      </c>
      <c r="F1107" s="2">
        <f t="shared" si="154"/>
        <v>0</v>
      </c>
      <c r="G1107" s="2">
        <f t="shared" si="155"/>
        <v>0</v>
      </c>
      <c r="H1107" s="2">
        <f t="shared" si="156"/>
        <v>0</v>
      </c>
      <c r="I1107" s="2">
        <f t="shared" si="157"/>
        <v>0</v>
      </c>
      <c r="J1107" s="2"/>
      <c r="K1107" s="2"/>
      <c r="L1107" s="2"/>
      <c r="M1107" s="6"/>
      <c r="N1107" s="6"/>
      <c r="O1107" s="6"/>
      <c r="P1107" s="6"/>
      <c r="Q1107" s="6"/>
      <c r="R1107" s="6"/>
    </row>
    <row r="1108" spans="1:18">
      <c r="A1108" s="2">
        <f t="shared" si="158"/>
        <v>1.0519999999999949</v>
      </c>
      <c r="B1108" s="2">
        <f t="shared" si="150"/>
        <v>50.245068558409358</v>
      </c>
      <c r="C1108" s="2">
        <f t="shared" si="151"/>
        <v>49.754931441590699</v>
      </c>
      <c r="D1108" s="2">
        <f t="shared" si="152"/>
        <v>0</v>
      </c>
      <c r="E1108" s="2">
        <f t="shared" si="153"/>
        <v>0</v>
      </c>
      <c r="F1108" s="2">
        <f t="shared" si="154"/>
        <v>0</v>
      </c>
      <c r="G1108" s="2">
        <f t="shared" si="155"/>
        <v>0</v>
      </c>
      <c r="H1108" s="2">
        <f t="shared" si="156"/>
        <v>0</v>
      </c>
      <c r="I1108" s="2">
        <f t="shared" si="157"/>
        <v>0</v>
      </c>
      <c r="J1108" s="2"/>
      <c r="K1108" s="2"/>
      <c r="L1108" s="2"/>
      <c r="M1108" s="6"/>
      <c r="N1108" s="6"/>
      <c r="O1108" s="6"/>
      <c r="P1108" s="6"/>
      <c r="Q1108" s="6"/>
      <c r="R1108" s="6"/>
    </row>
    <row r="1109" spans="1:18">
      <c r="A1109" s="2">
        <f t="shared" si="158"/>
        <v>1.0529999999999948</v>
      </c>
      <c r="B1109" s="2">
        <f t="shared" si="150"/>
        <v>50.27807277579582</v>
      </c>
      <c r="C1109" s="2">
        <f t="shared" si="151"/>
        <v>49.721927224204236</v>
      </c>
      <c r="D1109" s="2">
        <f t="shared" si="152"/>
        <v>0</v>
      </c>
      <c r="E1109" s="2">
        <f t="shared" si="153"/>
        <v>0</v>
      </c>
      <c r="F1109" s="2">
        <f t="shared" si="154"/>
        <v>0</v>
      </c>
      <c r="G1109" s="2">
        <f t="shared" si="155"/>
        <v>0</v>
      </c>
      <c r="H1109" s="2">
        <f t="shared" si="156"/>
        <v>0</v>
      </c>
      <c r="I1109" s="2">
        <f t="shared" si="157"/>
        <v>0</v>
      </c>
      <c r="J1109" s="2"/>
      <c r="K1109" s="2"/>
      <c r="L1109" s="2"/>
      <c r="M1109" s="6"/>
      <c r="N1109" s="6"/>
      <c r="O1109" s="6"/>
      <c r="P1109" s="6"/>
      <c r="Q1109" s="6"/>
      <c r="R1109" s="6"/>
    </row>
    <row r="1110" spans="1:18">
      <c r="A1110" s="2">
        <f t="shared" si="158"/>
        <v>1.0539999999999947</v>
      </c>
      <c r="B1110" s="2">
        <f t="shared" si="150"/>
        <v>50.311055100309886</v>
      </c>
      <c r="C1110" s="2">
        <f t="shared" si="151"/>
        <v>49.688944899690171</v>
      </c>
      <c r="D1110" s="2">
        <f t="shared" si="152"/>
        <v>0</v>
      </c>
      <c r="E1110" s="2">
        <f t="shared" si="153"/>
        <v>0</v>
      </c>
      <c r="F1110" s="2">
        <f t="shared" si="154"/>
        <v>0</v>
      </c>
      <c r="G1110" s="2">
        <f t="shared" si="155"/>
        <v>0</v>
      </c>
      <c r="H1110" s="2">
        <f t="shared" si="156"/>
        <v>0</v>
      </c>
      <c r="I1110" s="2">
        <f t="shared" si="157"/>
        <v>0</v>
      </c>
      <c r="J1110" s="2"/>
      <c r="K1110" s="2"/>
      <c r="L1110" s="2"/>
      <c r="M1110" s="6"/>
      <c r="N1110" s="6"/>
      <c r="O1110" s="6"/>
      <c r="P1110" s="6"/>
      <c r="Q1110" s="6"/>
      <c r="R1110" s="6"/>
    </row>
    <row r="1111" spans="1:18">
      <c r="A1111" s="2">
        <f t="shared" si="158"/>
        <v>1.0549999999999946</v>
      </c>
      <c r="B1111" s="2">
        <f t="shared" si="150"/>
        <v>50.344015546473869</v>
      </c>
      <c r="C1111" s="2">
        <f t="shared" si="151"/>
        <v>49.655984453526187</v>
      </c>
      <c r="D1111" s="2">
        <f t="shared" si="152"/>
        <v>0</v>
      </c>
      <c r="E1111" s="2">
        <f t="shared" si="153"/>
        <v>0</v>
      </c>
      <c r="F1111" s="2">
        <f t="shared" si="154"/>
        <v>0</v>
      </c>
      <c r="G1111" s="2">
        <f t="shared" si="155"/>
        <v>0</v>
      </c>
      <c r="H1111" s="2">
        <f t="shared" si="156"/>
        <v>0</v>
      </c>
      <c r="I1111" s="2">
        <f t="shared" si="157"/>
        <v>0</v>
      </c>
      <c r="J1111" s="2"/>
      <c r="K1111" s="2"/>
      <c r="L1111" s="2"/>
      <c r="M1111" s="6"/>
      <c r="N1111" s="6"/>
      <c r="O1111" s="6"/>
      <c r="P1111" s="6"/>
      <c r="Q1111" s="6"/>
      <c r="R1111" s="6"/>
    </row>
    <row r="1112" spans="1:18">
      <c r="A1112" s="2">
        <f t="shared" si="158"/>
        <v>1.0559999999999945</v>
      </c>
      <c r="B1112" s="2">
        <f t="shared" si="150"/>
        <v>50.37695412880047</v>
      </c>
      <c r="C1112" s="2">
        <f t="shared" si="151"/>
        <v>49.623045871199587</v>
      </c>
      <c r="D1112" s="2">
        <f t="shared" si="152"/>
        <v>0</v>
      </c>
      <c r="E1112" s="2">
        <f t="shared" si="153"/>
        <v>0</v>
      </c>
      <c r="F1112" s="2">
        <f t="shared" si="154"/>
        <v>0</v>
      </c>
      <c r="G1112" s="2">
        <f t="shared" si="155"/>
        <v>0</v>
      </c>
      <c r="H1112" s="2">
        <f t="shared" si="156"/>
        <v>0</v>
      </c>
      <c r="I1112" s="2">
        <f t="shared" si="157"/>
        <v>0</v>
      </c>
      <c r="J1112" s="2"/>
      <c r="K1112" s="2"/>
      <c r="L1112" s="2"/>
      <c r="M1112" s="6"/>
      <c r="N1112" s="6"/>
      <c r="O1112" s="6"/>
      <c r="P1112" s="6"/>
      <c r="Q1112" s="6"/>
      <c r="R1112" s="6"/>
    </row>
    <row r="1113" spans="1:18">
      <c r="A1113" s="2">
        <f t="shared" si="158"/>
        <v>1.0569999999999944</v>
      </c>
      <c r="B1113" s="2">
        <f t="shared" si="150"/>
        <v>50.40987086179274</v>
      </c>
      <c r="C1113" s="2">
        <f t="shared" si="151"/>
        <v>49.590129138207317</v>
      </c>
      <c r="D1113" s="2">
        <f t="shared" si="152"/>
        <v>0</v>
      </c>
      <c r="E1113" s="2">
        <f t="shared" si="153"/>
        <v>0</v>
      </c>
      <c r="F1113" s="2">
        <f t="shared" si="154"/>
        <v>0</v>
      </c>
      <c r="G1113" s="2">
        <f t="shared" si="155"/>
        <v>0</v>
      </c>
      <c r="H1113" s="2">
        <f t="shared" si="156"/>
        <v>0</v>
      </c>
      <c r="I1113" s="2">
        <f t="shared" si="157"/>
        <v>0</v>
      </c>
      <c r="J1113" s="2"/>
      <c r="K1113" s="2"/>
      <c r="L1113" s="2"/>
      <c r="M1113" s="6"/>
      <c r="N1113" s="6"/>
      <c r="O1113" s="6"/>
      <c r="P1113" s="6"/>
      <c r="Q1113" s="6"/>
      <c r="R1113" s="6"/>
    </row>
    <row r="1114" spans="1:18">
      <c r="A1114" s="2">
        <f t="shared" si="158"/>
        <v>1.0579999999999943</v>
      </c>
      <c r="B1114" s="2">
        <f t="shared" si="150"/>
        <v>50.442765759944123</v>
      </c>
      <c r="C1114" s="2">
        <f t="shared" si="151"/>
        <v>49.557234240055934</v>
      </c>
      <c r="D1114" s="2">
        <f t="shared" si="152"/>
        <v>0</v>
      </c>
      <c r="E1114" s="2">
        <f t="shared" si="153"/>
        <v>0</v>
      </c>
      <c r="F1114" s="2">
        <f t="shared" si="154"/>
        <v>0</v>
      </c>
      <c r="G1114" s="2">
        <f t="shared" si="155"/>
        <v>0</v>
      </c>
      <c r="H1114" s="2">
        <f t="shared" si="156"/>
        <v>0</v>
      </c>
      <c r="I1114" s="2">
        <f t="shared" si="157"/>
        <v>0</v>
      </c>
      <c r="J1114" s="2"/>
      <c r="K1114" s="2"/>
      <c r="L1114" s="2"/>
      <c r="M1114" s="6"/>
      <c r="N1114" s="6"/>
      <c r="O1114" s="6"/>
      <c r="P1114" s="6"/>
      <c r="Q1114" s="6"/>
      <c r="R1114" s="6"/>
    </row>
    <row r="1115" spans="1:18">
      <c r="A1115" s="2">
        <f t="shared" si="158"/>
        <v>1.0589999999999942</v>
      </c>
      <c r="B1115" s="2">
        <f t="shared" si="150"/>
        <v>50.475638837738451</v>
      </c>
      <c r="C1115" s="2">
        <f t="shared" si="151"/>
        <v>49.524361162261606</v>
      </c>
      <c r="D1115" s="2">
        <f t="shared" si="152"/>
        <v>0</v>
      </c>
      <c r="E1115" s="2">
        <f t="shared" si="153"/>
        <v>0</v>
      </c>
      <c r="F1115" s="2">
        <f t="shared" si="154"/>
        <v>0</v>
      </c>
      <c r="G1115" s="2">
        <f t="shared" si="155"/>
        <v>0</v>
      </c>
      <c r="H1115" s="2">
        <f t="shared" si="156"/>
        <v>0</v>
      </c>
      <c r="I1115" s="2">
        <f t="shared" si="157"/>
        <v>0</v>
      </c>
      <c r="J1115" s="2"/>
      <c r="K1115" s="2"/>
      <c r="L1115" s="2"/>
      <c r="M1115" s="6"/>
      <c r="N1115" s="6"/>
      <c r="O1115" s="6"/>
      <c r="P1115" s="6"/>
      <c r="Q1115" s="6"/>
      <c r="R1115" s="6"/>
    </row>
    <row r="1116" spans="1:18">
      <c r="A1116" s="2">
        <f t="shared" si="158"/>
        <v>1.0599999999999941</v>
      </c>
      <c r="B1116" s="2">
        <f t="shared" si="150"/>
        <v>50.508490109649934</v>
      </c>
      <c r="C1116" s="2">
        <f t="shared" si="151"/>
        <v>49.491509890350123</v>
      </c>
      <c r="D1116" s="2">
        <f t="shared" si="152"/>
        <v>0</v>
      </c>
      <c r="E1116" s="2">
        <f t="shared" si="153"/>
        <v>0</v>
      </c>
      <c r="F1116" s="2">
        <f t="shared" si="154"/>
        <v>0</v>
      </c>
      <c r="G1116" s="2">
        <f t="shared" si="155"/>
        <v>0</v>
      </c>
      <c r="H1116" s="2">
        <f t="shared" si="156"/>
        <v>0</v>
      </c>
      <c r="I1116" s="2">
        <f t="shared" si="157"/>
        <v>0</v>
      </c>
      <c r="J1116" s="2"/>
      <c r="K1116" s="2"/>
      <c r="L1116" s="2"/>
      <c r="M1116" s="6"/>
      <c r="N1116" s="6"/>
      <c r="O1116" s="6"/>
      <c r="P1116" s="6"/>
      <c r="Q1116" s="6"/>
      <c r="R1116" s="6"/>
    </row>
    <row r="1117" spans="1:18">
      <c r="A1117" s="2">
        <f t="shared" si="158"/>
        <v>1.0609999999999939</v>
      </c>
      <c r="B1117" s="2">
        <f t="shared" si="150"/>
        <v>50.541319590143196</v>
      </c>
      <c r="C1117" s="2">
        <f t="shared" si="151"/>
        <v>49.458680409856861</v>
      </c>
      <c r="D1117" s="2">
        <f t="shared" si="152"/>
        <v>0</v>
      </c>
      <c r="E1117" s="2">
        <f t="shared" si="153"/>
        <v>0</v>
      </c>
      <c r="F1117" s="2">
        <f t="shared" si="154"/>
        <v>0</v>
      </c>
      <c r="G1117" s="2">
        <f t="shared" si="155"/>
        <v>0</v>
      </c>
      <c r="H1117" s="2">
        <f t="shared" si="156"/>
        <v>0</v>
      </c>
      <c r="I1117" s="2">
        <f t="shared" si="157"/>
        <v>0</v>
      </c>
      <c r="J1117" s="2"/>
      <c r="K1117" s="2"/>
      <c r="L1117" s="2"/>
      <c r="M1117" s="6"/>
      <c r="N1117" s="6"/>
      <c r="O1117" s="6"/>
      <c r="P1117" s="6"/>
      <c r="Q1117" s="6"/>
      <c r="R1117" s="6"/>
    </row>
    <row r="1118" spans="1:18">
      <c r="A1118" s="2">
        <f t="shared" si="158"/>
        <v>1.0619999999999938</v>
      </c>
      <c r="B1118" s="2">
        <f t="shared" si="150"/>
        <v>50.574127293673264</v>
      </c>
      <c r="C1118" s="2">
        <f t="shared" si="151"/>
        <v>49.425872706326793</v>
      </c>
      <c r="D1118" s="2">
        <f t="shared" si="152"/>
        <v>0</v>
      </c>
      <c r="E1118" s="2">
        <f t="shared" si="153"/>
        <v>0</v>
      </c>
      <c r="F1118" s="2">
        <f t="shared" si="154"/>
        <v>0</v>
      </c>
      <c r="G1118" s="2">
        <f t="shared" si="155"/>
        <v>0</v>
      </c>
      <c r="H1118" s="2">
        <f t="shared" si="156"/>
        <v>0</v>
      </c>
      <c r="I1118" s="2">
        <f t="shared" si="157"/>
        <v>0</v>
      </c>
      <c r="J1118" s="2"/>
      <c r="K1118" s="2"/>
      <c r="L1118" s="2"/>
      <c r="M1118" s="6"/>
      <c r="N1118" s="6"/>
      <c r="O1118" s="6"/>
      <c r="P1118" s="6"/>
      <c r="Q1118" s="6"/>
      <c r="R1118" s="6"/>
    </row>
    <row r="1119" spans="1:18">
      <c r="A1119" s="2">
        <f t="shared" si="158"/>
        <v>1.0629999999999937</v>
      </c>
      <c r="B1119" s="2">
        <f t="shared" si="150"/>
        <v>50.606913234685571</v>
      </c>
      <c r="C1119" s="2">
        <f t="shared" si="151"/>
        <v>49.393086765314486</v>
      </c>
      <c r="D1119" s="2">
        <f t="shared" si="152"/>
        <v>0</v>
      </c>
      <c r="E1119" s="2">
        <f t="shared" si="153"/>
        <v>0</v>
      </c>
      <c r="F1119" s="2">
        <f t="shared" si="154"/>
        <v>0</v>
      </c>
      <c r="G1119" s="2">
        <f t="shared" si="155"/>
        <v>0</v>
      </c>
      <c r="H1119" s="2">
        <f t="shared" si="156"/>
        <v>0</v>
      </c>
      <c r="I1119" s="2">
        <f t="shared" si="157"/>
        <v>0</v>
      </c>
      <c r="J1119" s="2"/>
      <c r="K1119" s="2"/>
      <c r="L1119" s="2"/>
      <c r="M1119" s="6"/>
      <c r="N1119" s="6"/>
      <c r="O1119" s="6"/>
      <c r="P1119" s="6"/>
      <c r="Q1119" s="6"/>
      <c r="R1119" s="6"/>
    </row>
    <row r="1120" spans="1:18">
      <c r="A1120" s="2">
        <f t="shared" si="158"/>
        <v>1.0639999999999936</v>
      </c>
      <c r="B1120" s="2">
        <f t="shared" si="150"/>
        <v>50.639677427615965</v>
      </c>
      <c r="C1120" s="2">
        <f t="shared" si="151"/>
        <v>49.360322572384092</v>
      </c>
      <c r="D1120" s="2">
        <f t="shared" si="152"/>
        <v>0</v>
      </c>
      <c r="E1120" s="2">
        <f t="shared" si="153"/>
        <v>0</v>
      </c>
      <c r="F1120" s="2">
        <f t="shared" si="154"/>
        <v>0</v>
      </c>
      <c r="G1120" s="2">
        <f t="shared" si="155"/>
        <v>0</v>
      </c>
      <c r="H1120" s="2">
        <f t="shared" si="156"/>
        <v>0</v>
      </c>
      <c r="I1120" s="2">
        <f t="shared" si="157"/>
        <v>0</v>
      </c>
      <c r="J1120" s="2"/>
      <c r="K1120" s="2"/>
      <c r="L1120" s="2"/>
      <c r="M1120" s="6"/>
      <c r="N1120" s="6"/>
      <c r="O1120" s="6"/>
      <c r="P1120" s="6"/>
      <c r="Q1120" s="6"/>
      <c r="R1120" s="6"/>
    </row>
    <row r="1121" spans="1:18">
      <c r="A1121" s="2">
        <f t="shared" si="158"/>
        <v>1.0649999999999935</v>
      </c>
      <c r="B1121" s="2">
        <f t="shared" si="150"/>
        <v>50.672419886890729</v>
      </c>
      <c r="C1121" s="2">
        <f t="shared" si="151"/>
        <v>49.327580113109327</v>
      </c>
      <c r="D1121" s="2">
        <f t="shared" si="152"/>
        <v>0</v>
      </c>
      <c r="E1121" s="2">
        <f t="shared" si="153"/>
        <v>0</v>
      </c>
      <c r="F1121" s="2">
        <f t="shared" si="154"/>
        <v>0</v>
      </c>
      <c r="G1121" s="2">
        <f t="shared" si="155"/>
        <v>0</v>
      </c>
      <c r="H1121" s="2">
        <f t="shared" si="156"/>
        <v>0</v>
      </c>
      <c r="I1121" s="2">
        <f t="shared" si="157"/>
        <v>0</v>
      </c>
      <c r="J1121" s="2"/>
      <c r="K1121" s="2"/>
      <c r="L1121" s="2"/>
      <c r="M1121" s="6"/>
      <c r="N1121" s="6"/>
      <c r="O1121" s="6"/>
      <c r="P1121" s="6"/>
      <c r="Q1121" s="6"/>
      <c r="R1121" s="6"/>
    </row>
    <row r="1122" spans="1:18">
      <c r="A1122" s="2">
        <f t="shared" si="158"/>
        <v>1.0659999999999934</v>
      </c>
      <c r="B1122" s="2">
        <f t="shared" si="150"/>
        <v>50.705140626926571</v>
      </c>
      <c r="C1122" s="2">
        <f t="shared" si="151"/>
        <v>49.294859373073486</v>
      </c>
      <c r="D1122" s="2">
        <f t="shared" si="152"/>
        <v>0</v>
      </c>
      <c r="E1122" s="2">
        <f t="shared" si="153"/>
        <v>0</v>
      </c>
      <c r="F1122" s="2">
        <f t="shared" si="154"/>
        <v>0</v>
      </c>
      <c r="G1122" s="2">
        <f t="shared" si="155"/>
        <v>0</v>
      </c>
      <c r="H1122" s="2">
        <f t="shared" si="156"/>
        <v>0</v>
      </c>
      <c r="I1122" s="2">
        <f t="shared" si="157"/>
        <v>0</v>
      </c>
      <c r="J1122" s="2"/>
      <c r="K1122" s="2"/>
      <c r="L1122" s="2"/>
      <c r="M1122" s="6"/>
      <c r="N1122" s="6"/>
      <c r="O1122" s="6"/>
      <c r="P1122" s="6"/>
      <c r="Q1122" s="6"/>
      <c r="R1122" s="6"/>
    </row>
    <row r="1123" spans="1:18">
      <c r="A1123" s="2">
        <f t="shared" si="158"/>
        <v>1.0669999999999933</v>
      </c>
      <c r="B1123" s="2">
        <f t="shared" si="150"/>
        <v>50.737839662130632</v>
      </c>
      <c r="C1123" s="2">
        <f t="shared" si="151"/>
        <v>49.262160337869425</v>
      </c>
      <c r="D1123" s="2">
        <f t="shared" si="152"/>
        <v>0</v>
      </c>
      <c r="E1123" s="2">
        <f t="shared" si="153"/>
        <v>0</v>
      </c>
      <c r="F1123" s="2">
        <f t="shared" si="154"/>
        <v>0</v>
      </c>
      <c r="G1123" s="2">
        <f t="shared" si="155"/>
        <v>0</v>
      </c>
      <c r="H1123" s="2">
        <f t="shared" si="156"/>
        <v>0</v>
      </c>
      <c r="I1123" s="2">
        <f t="shared" si="157"/>
        <v>0</v>
      </c>
      <c r="J1123" s="2"/>
      <c r="K1123" s="2"/>
      <c r="L1123" s="2"/>
      <c r="M1123" s="6"/>
      <c r="N1123" s="6"/>
      <c r="O1123" s="6"/>
      <c r="P1123" s="6"/>
      <c r="Q1123" s="6"/>
      <c r="R1123" s="6"/>
    </row>
    <row r="1124" spans="1:18">
      <c r="A1124" s="2">
        <f t="shared" si="158"/>
        <v>1.0679999999999932</v>
      </c>
      <c r="B1124" s="2">
        <f t="shared" si="150"/>
        <v>50.770517006900498</v>
      </c>
      <c r="C1124" s="2">
        <f t="shared" si="151"/>
        <v>49.229482993099559</v>
      </c>
      <c r="D1124" s="2">
        <f t="shared" si="152"/>
        <v>0</v>
      </c>
      <c r="E1124" s="2">
        <f t="shared" si="153"/>
        <v>0</v>
      </c>
      <c r="F1124" s="2">
        <f t="shared" si="154"/>
        <v>0</v>
      </c>
      <c r="G1124" s="2">
        <f t="shared" si="155"/>
        <v>0</v>
      </c>
      <c r="H1124" s="2">
        <f t="shared" si="156"/>
        <v>0</v>
      </c>
      <c r="I1124" s="2">
        <f t="shared" si="157"/>
        <v>0</v>
      </c>
      <c r="J1124" s="2"/>
      <c r="K1124" s="2"/>
      <c r="L1124" s="2"/>
      <c r="M1124" s="6"/>
      <c r="N1124" s="6"/>
      <c r="O1124" s="6"/>
      <c r="P1124" s="6"/>
      <c r="Q1124" s="6"/>
      <c r="R1124" s="6"/>
    </row>
    <row r="1125" spans="1:18">
      <c r="A1125" s="2">
        <f t="shared" si="158"/>
        <v>1.0689999999999931</v>
      </c>
      <c r="B1125" s="2">
        <f t="shared" si="150"/>
        <v>50.803172675624211</v>
      </c>
      <c r="C1125" s="2">
        <f t="shared" si="151"/>
        <v>49.196827324375846</v>
      </c>
      <c r="D1125" s="2">
        <f t="shared" si="152"/>
        <v>0</v>
      </c>
      <c r="E1125" s="2">
        <f t="shared" si="153"/>
        <v>0</v>
      </c>
      <c r="F1125" s="2">
        <f t="shared" si="154"/>
        <v>0</v>
      </c>
      <c r="G1125" s="2">
        <f t="shared" si="155"/>
        <v>0</v>
      </c>
      <c r="H1125" s="2">
        <f t="shared" si="156"/>
        <v>0</v>
      </c>
      <c r="I1125" s="2">
        <f t="shared" si="157"/>
        <v>0</v>
      </c>
      <c r="J1125" s="2"/>
      <c r="K1125" s="2"/>
      <c r="L1125" s="2"/>
      <c r="M1125" s="6"/>
      <c r="N1125" s="6"/>
      <c r="O1125" s="6"/>
      <c r="P1125" s="6"/>
      <c r="Q1125" s="6"/>
      <c r="R1125" s="6"/>
    </row>
    <row r="1126" spans="1:18">
      <c r="A1126" s="2">
        <f t="shared" si="158"/>
        <v>1.069999999999993</v>
      </c>
      <c r="B1126" s="2">
        <f t="shared" si="150"/>
        <v>50.835806682680257</v>
      </c>
      <c r="C1126" s="2">
        <f t="shared" si="151"/>
        <v>49.1641933173198</v>
      </c>
      <c r="D1126" s="2">
        <f t="shared" si="152"/>
        <v>0</v>
      </c>
      <c r="E1126" s="2">
        <f t="shared" si="153"/>
        <v>0</v>
      </c>
      <c r="F1126" s="2">
        <f t="shared" si="154"/>
        <v>0</v>
      </c>
      <c r="G1126" s="2">
        <f t="shared" si="155"/>
        <v>0</v>
      </c>
      <c r="H1126" s="2">
        <f t="shared" si="156"/>
        <v>0</v>
      </c>
      <c r="I1126" s="2">
        <f t="shared" si="157"/>
        <v>0</v>
      </c>
      <c r="J1126" s="2"/>
      <c r="K1126" s="2"/>
      <c r="L1126" s="2"/>
      <c r="M1126" s="6"/>
      <c r="N1126" s="6"/>
      <c r="O1126" s="6"/>
      <c r="P1126" s="6"/>
      <c r="Q1126" s="6"/>
      <c r="R1126" s="6"/>
    </row>
    <row r="1127" spans="1:18">
      <c r="A1127" s="2">
        <f t="shared" si="158"/>
        <v>1.0709999999999928</v>
      </c>
      <c r="B1127" s="2">
        <f t="shared" si="150"/>
        <v>50.868419042437594</v>
      </c>
      <c r="C1127" s="2">
        <f t="shared" si="151"/>
        <v>49.131580957562463</v>
      </c>
      <c r="D1127" s="2">
        <f t="shared" si="152"/>
        <v>0</v>
      </c>
      <c r="E1127" s="2">
        <f t="shared" si="153"/>
        <v>0</v>
      </c>
      <c r="F1127" s="2">
        <f t="shared" si="154"/>
        <v>0</v>
      </c>
      <c r="G1127" s="2">
        <f t="shared" si="155"/>
        <v>0</v>
      </c>
      <c r="H1127" s="2">
        <f t="shared" si="156"/>
        <v>0</v>
      </c>
      <c r="I1127" s="2">
        <f t="shared" si="157"/>
        <v>0</v>
      </c>
      <c r="J1127" s="2"/>
      <c r="K1127" s="2"/>
      <c r="L1127" s="2"/>
      <c r="M1127" s="6"/>
      <c r="N1127" s="6"/>
      <c r="O1127" s="6"/>
      <c r="P1127" s="6"/>
      <c r="Q1127" s="6"/>
      <c r="R1127" s="6"/>
    </row>
    <row r="1128" spans="1:18">
      <c r="A1128" s="2">
        <f t="shared" si="158"/>
        <v>1.0719999999999927</v>
      </c>
      <c r="B1128" s="2">
        <f t="shared" si="150"/>
        <v>50.901009769255651</v>
      </c>
      <c r="C1128" s="2">
        <f t="shared" si="151"/>
        <v>49.098990230744405</v>
      </c>
      <c r="D1128" s="2">
        <f t="shared" si="152"/>
        <v>0</v>
      </c>
      <c r="E1128" s="2">
        <f t="shared" si="153"/>
        <v>0</v>
      </c>
      <c r="F1128" s="2">
        <f t="shared" si="154"/>
        <v>0</v>
      </c>
      <c r="G1128" s="2">
        <f t="shared" si="155"/>
        <v>0</v>
      </c>
      <c r="H1128" s="2">
        <f t="shared" si="156"/>
        <v>0</v>
      </c>
      <c r="I1128" s="2">
        <f t="shared" si="157"/>
        <v>0</v>
      </c>
      <c r="J1128" s="2"/>
      <c r="K1128" s="2"/>
      <c r="L1128" s="2"/>
      <c r="M1128" s="6"/>
      <c r="N1128" s="6"/>
      <c r="O1128" s="6"/>
      <c r="P1128" s="6"/>
      <c r="Q1128" s="6"/>
      <c r="R1128" s="6"/>
    </row>
    <row r="1129" spans="1:18">
      <c r="A1129" s="2">
        <f t="shared" si="158"/>
        <v>1.0729999999999926</v>
      </c>
      <c r="B1129" s="2">
        <f t="shared" si="150"/>
        <v>50.933578877484322</v>
      </c>
      <c r="C1129" s="2">
        <f t="shared" si="151"/>
        <v>49.066421122515735</v>
      </c>
      <c r="D1129" s="2">
        <f t="shared" si="152"/>
        <v>0</v>
      </c>
      <c r="E1129" s="2">
        <f t="shared" si="153"/>
        <v>0</v>
      </c>
      <c r="F1129" s="2">
        <f t="shared" si="154"/>
        <v>0</v>
      </c>
      <c r="G1129" s="2">
        <f t="shared" si="155"/>
        <v>0</v>
      </c>
      <c r="H1129" s="2">
        <f t="shared" si="156"/>
        <v>0</v>
      </c>
      <c r="I1129" s="2">
        <f t="shared" si="157"/>
        <v>0</v>
      </c>
      <c r="J1129" s="2"/>
      <c r="K1129" s="2"/>
      <c r="L1129" s="2"/>
      <c r="M1129" s="6"/>
      <c r="N1129" s="6"/>
      <c r="O1129" s="6"/>
      <c r="P1129" s="6"/>
      <c r="Q1129" s="6"/>
      <c r="R1129" s="6"/>
    </row>
    <row r="1130" spans="1:18">
      <c r="A1130" s="2">
        <f t="shared" si="158"/>
        <v>1.0739999999999925</v>
      </c>
      <c r="B1130" s="2">
        <f t="shared" si="150"/>
        <v>50.966126381463994</v>
      </c>
      <c r="C1130" s="2">
        <f t="shared" si="151"/>
        <v>49.033873618536063</v>
      </c>
      <c r="D1130" s="2">
        <f t="shared" si="152"/>
        <v>0</v>
      </c>
      <c r="E1130" s="2">
        <f t="shared" si="153"/>
        <v>0</v>
      </c>
      <c r="F1130" s="2">
        <f t="shared" si="154"/>
        <v>0</v>
      </c>
      <c r="G1130" s="2">
        <f t="shared" si="155"/>
        <v>0</v>
      </c>
      <c r="H1130" s="2">
        <f t="shared" si="156"/>
        <v>0</v>
      </c>
      <c r="I1130" s="2">
        <f t="shared" si="157"/>
        <v>0</v>
      </c>
      <c r="J1130" s="2"/>
      <c r="K1130" s="2"/>
      <c r="L1130" s="2"/>
      <c r="M1130" s="6"/>
      <c r="N1130" s="6"/>
      <c r="O1130" s="6"/>
      <c r="P1130" s="6"/>
      <c r="Q1130" s="6"/>
      <c r="R1130" s="6"/>
    </row>
    <row r="1131" spans="1:18">
      <c r="A1131" s="2">
        <f t="shared" si="158"/>
        <v>1.0749999999999924</v>
      </c>
      <c r="B1131" s="2">
        <f t="shared" si="150"/>
        <v>50.998652295525524</v>
      </c>
      <c r="C1131" s="2">
        <f t="shared" si="151"/>
        <v>49.001347704474533</v>
      </c>
      <c r="D1131" s="2">
        <f t="shared" si="152"/>
        <v>0</v>
      </c>
      <c r="E1131" s="2">
        <f t="shared" si="153"/>
        <v>0</v>
      </c>
      <c r="F1131" s="2">
        <f t="shared" si="154"/>
        <v>0</v>
      </c>
      <c r="G1131" s="2">
        <f t="shared" si="155"/>
        <v>0</v>
      </c>
      <c r="H1131" s="2">
        <f t="shared" si="156"/>
        <v>0</v>
      </c>
      <c r="I1131" s="2">
        <f t="shared" si="157"/>
        <v>0</v>
      </c>
      <c r="J1131" s="2"/>
      <c r="K1131" s="2"/>
      <c r="L1131" s="2"/>
      <c r="M1131" s="6"/>
      <c r="N1131" s="6"/>
      <c r="O1131" s="6"/>
      <c r="P1131" s="6"/>
      <c r="Q1131" s="6"/>
      <c r="R1131" s="6"/>
    </row>
    <row r="1132" spans="1:18">
      <c r="A1132" s="2">
        <f t="shared" si="158"/>
        <v>1.0759999999999923</v>
      </c>
      <c r="B1132" s="2">
        <f t="shared" si="150"/>
        <v>51.031156633990278</v>
      </c>
      <c r="C1132" s="2">
        <f t="shared" si="151"/>
        <v>48.968843366009779</v>
      </c>
      <c r="D1132" s="2">
        <f t="shared" si="152"/>
        <v>0</v>
      </c>
      <c r="E1132" s="2">
        <f t="shared" si="153"/>
        <v>0</v>
      </c>
      <c r="F1132" s="2">
        <f t="shared" si="154"/>
        <v>0</v>
      </c>
      <c r="G1132" s="2">
        <f t="shared" si="155"/>
        <v>0</v>
      </c>
      <c r="H1132" s="2">
        <f t="shared" si="156"/>
        <v>0</v>
      </c>
      <c r="I1132" s="2">
        <f t="shared" si="157"/>
        <v>0</v>
      </c>
      <c r="J1132" s="2"/>
      <c r="K1132" s="2"/>
      <c r="L1132" s="2"/>
      <c r="M1132" s="6"/>
      <c r="N1132" s="6"/>
      <c r="O1132" s="6"/>
      <c r="P1132" s="6"/>
      <c r="Q1132" s="6"/>
      <c r="R1132" s="6"/>
    </row>
    <row r="1133" spans="1:18">
      <c r="A1133" s="2">
        <f t="shared" si="158"/>
        <v>1.0769999999999922</v>
      </c>
      <c r="B1133" s="2">
        <f t="shared" si="150"/>
        <v>51.063639411170122</v>
      </c>
      <c r="C1133" s="2">
        <f t="shared" si="151"/>
        <v>48.936360588829935</v>
      </c>
      <c r="D1133" s="2">
        <f t="shared" si="152"/>
        <v>0</v>
      </c>
      <c r="E1133" s="2">
        <f t="shared" si="153"/>
        <v>0</v>
      </c>
      <c r="F1133" s="2">
        <f t="shared" si="154"/>
        <v>0</v>
      </c>
      <c r="G1133" s="2">
        <f t="shared" si="155"/>
        <v>0</v>
      </c>
      <c r="H1133" s="2">
        <f t="shared" si="156"/>
        <v>0</v>
      </c>
      <c r="I1133" s="2">
        <f t="shared" si="157"/>
        <v>0</v>
      </c>
      <c r="J1133" s="2"/>
      <c r="K1133" s="2"/>
      <c r="L1133" s="2"/>
      <c r="M1133" s="6"/>
      <c r="N1133" s="6"/>
      <c r="O1133" s="6"/>
      <c r="P1133" s="6"/>
      <c r="Q1133" s="6"/>
      <c r="R1133" s="6"/>
    </row>
    <row r="1134" spans="1:18">
      <c r="A1134" s="2">
        <f t="shared" si="158"/>
        <v>1.0779999999999921</v>
      </c>
      <c r="B1134" s="2">
        <f t="shared" si="150"/>
        <v>51.096100641367414</v>
      </c>
      <c r="C1134" s="2">
        <f t="shared" si="151"/>
        <v>48.903899358632643</v>
      </c>
      <c r="D1134" s="2">
        <f t="shared" si="152"/>
        <v>0</v>
      </c>
      <c r="E1134" s="2">
        <f t="shared" si="153"/>
        <v>0</v>
      </c>
      <c r="F1134" s="2">
        <f t="shared" si="154"/>
        <v>0</v>
      </c>
      <c r="G1134" s="2">
        <f t="shared" si="155"/>
        <v>0</v>
      </c>
      <c r="H1134" s="2">
        <f t="shared" si="156"/>
        <v>0</v>
      </c>
      <c r="I1134" s="2">
        <f t="shared" si="157"/>
        <v>0</v>
      </c>
      <c r="J1134" s="2"/>
      <c r="K1134" s="2"/>
      <c r="L1134" s="2"/>
      <c r="M1134" s="6"/>
      <c r="N1134" s="6"/>
      <c r="O1134" s="6"/>
      <c r="P1134" s="6"/>
      <c r="Q1134" s="6"/>
      <c r="R1134" s="6"/>
    </row>
    <row r="1135" spans="1:18">
      <c r="A1135" s="2">
        <f t="shared" si="158"/>
        <v>1.078999999999992</v>
      </c>
      <c r="B1135" s="2">
        <f t="shared" si="150"/>
        <v>51.128540338875041</v>
      </c>
      <c r="C1135" s="2">
        <f t="shared" si="151"/>
        <v>48.871459661125016</v>
      </c>
      <c r="D1135" s="2">
        <f t="shared" si="152"/>
        <v>0</v>
      </c>
      <c r="E1135" s="2">
        <f t="shared" si="153"/>
        <v>0</v>
      </c>
      <c r="F1135" s="2">
        <f t="shared" si="154"/>
        <v>0</v>
      </c>
      <c r="G1135" s="2">
        <f t="shared" si="155"/>
        <v>0</v>
      </c>
      <c r="H1135" s="2">
        <f t="shared" si="156"/>
        <v>0</v>
      </c>
      <c r="I1135" s="2">
        <f t="shared" si="157"/>
        <v>0</v>
      </c>
      <c r="J1135" s="2"/>
      <c r="K1135" s="2"/>
      <c r="L1135" s="2"/>
      <c r="M1135" s="6"/>
      <c r="N1135" s="6"/>
      <c r="O1135" s="6"/>
      <c r="P1135" s="6"/>
      <c r="Q1135" s="6"/>
      <c r="R1135" s="6"/>
    </row>
    <row r="1136" spans="1:18">
      <c r="A1136" s="2">
        <f t="shared" si="158"/>
        <v>1.0799999999999919</v>
      </c>
      <c r="B1136" s="2">
        <f t="shared" si="150"/>
        <v>51.160958517976404</v>
      </c>
      <c r="C1136" s="2">
        <f t="shared" si="151"/>
        <v>48.839041482023653</v>
      </c>
      <c r="D1136" s="2">
        <f t="shared" si="152"/>
        <v>0</v>
      </c>
      <c r="E1136" s="2">
        <f t="shared" si="153"/>
        <v>0</v>
      </c>
      <c r="F1136" s="2">
        <f t="shared" si="154"/>
        <v>0</v>
      </c>
      <c r="G1136" s="2">
        <f t="shared" si="155"/>
        <v>0</v>
      </c>
      <c r="H1136" s="2">
        <f t="shared" si="156"/>
        <v>0</v>
      </c>
      <c r="I1136" s="2">
        <f t="shared" si="157"/>
        <v>0</v>
      </c>
      <c r="J1136" s="2"/>
      <c r="K1136" s="2"/>
      <c r="L1136" s="2"/>
      <c r="M1136" s="6"/>
      <c r="N1136" s="6"/>
      <c r="O1136" s="6"/>
      <c r="P1136" s="6"/>
      <c r="Q1136" s="6"/>
      <c r="R1136" s="6"/>
    </row>
    <row r="1137" spans="1:18">
      <c r="A1137" s="2">
        <f t="shared" si="158"/>
        <v>1.0809999999999917</v>
      </c>
      <c r="B1137" s="2">
        <f t="shared" si="150"/>
        <v>51.193355192945425</v>
      </c>
      <c r="C1137" s="2">
        <f t="shared" si="151"/>
        <v>48.806644807054631</v>
      </c>
      <c r="D1137" s="2">
        <f t="shared" si="152"/>
        <v>0</v>
      </c>
      <c r="E1137" s="2">
        <f t="shared" si="153"/>
        <v>0</v>
      </c>
      <c r="F1137" s="2">
        <f t="shared" si="154"/>
        <v>0</v>
      </c>
      <c r="G1137" s="2">
        <f t="shared" si="155"/>
        <v>0</v>
      </c>
      <c r="H1137" s="2">
        <f t="shared" si="156"/>
        <v>0</v>
      </c>
      <c r="I1137" s="2">
        <f t="shared" si="157"/>
        <v>0</v>
      </c>
      <c r="J1137" s="2"/>
      <c r="K1137" s="2"/>
      <c r="L1137" s="2"/>
      <c r="M1137" s="6"/>
      <c r="N1137" s="6"/>
      <c r="O1137" s="6"/>
      <c r="P1137" s="6"/>
      <c r="Q1137" s="6"/>
      <c r="R1137" s="6"/>
    </row>
    <row r="1138" spans="1:18">
      <c r="A1138" s="2">
        <f t="shared" si="158"/>
        <v>1.0819999999999916</v>
      </c>
      <c r="B1138" s="2">
        <f t="shared" si="150"/>
        <v>51.225730378046563</v>
      </c>
      <c r="C1138" s="2">
        <f t="shared" si="151"/>
        <v>48.774269621953493</v>
      </c>
      <c r="D1138" s="2">
        <f t="shared" si="152"/>
        <v>0</v>
      </c>
      <c r="E1138" s="2">
        <f t="shared" si="153"/>
        <v>0</v>
      </c>
      <c r="F1138" s="2">
        <f t="shared" si="154"/>
        <v>0</v>
      </c>
      <c r="G1138" s="2">
        <f t="shared" si="155"/>
        <v>0</v>
      </c>
      <c r="H1138" s="2">
        <f t="shared" si="156"/>
        <v>0</v>
      </c>
      <c r="I1138" s="2">
        <f t="shared" si="157"/>
        <v>0</v>
      </c>
      <c r="J1138" s="2"/>
      <c r="K1138" s="2"/>
      <c r="L1138" s="2"/>
      <c r="M1138" s="6"/>
      <c r="N1138" s="6"/>
      <c r="O1138" s="6"/>
      <c r="P1138" s="6"/>
      <c r="Q1138" s="6"/>
      <c r="R1138" s="6"/>
    </row>
    <row r="1139" spans="1:18">
      <c r="A1139" s="2">
        <f t="shared" si="158"/>
        <v>1.0829999999999915</v>
      </c>
      <c r="B1139" s="2">
        <f t="shared" si="150"/>
        <v>51.258084087534812</v>
      </c>
      <c r="C1139" s="2">
        <f t="shared" si="151"/>
        <v>48.741915912465245</v>
      </c>
      <c r="D1139" s="2">
        <f t="shared" si="152"/>
        <v>0</v>
      </c>
      <c r="E1139" s="2">
        <f t="shared" si="153"/>
        <v>0</v>
      </c>
      <c r="F1139" s="2">
        <f t="shared" si="154"/>
        <v>0</v>
      </c>
      <c r="G1139" s="2">
        <f t="shared" si="155"/>
        <v>0</v>
      </c>
      <c r="H1139" s="2">
        <f t="shared" si="156"/>
        <v>0</v>
      </c>
      <c r="I1139" s="2">
        <f t="shared" si="157"/>
        <v>0</v>
      </c>
      <c r="J1139" s="2"/>
      <c r="K1139" s="2"/>
      <c r="L1139" s="2"/>
      <c r="M1139" s="6"/>
      <c r="N1139" s="6"/>
      <c r="O1139" s="6"/>
      <c r="P1139" s="6"/>
      <c r="Q1139" s="6"/>
      <c r="R1139" s="6"/>
    </row>
    <row r="1140" spans="1:18">
      <c r="A1140" s="2">
        <f t="shared" si="158"/>
        <v>1.0839999999999914</v>
      </c>
      <c r="B1140" s="2">
        <f t="shared" si="150"/>
        <v>51.290416335655706</v>
      </c>
      <c r="C1140" s="2">
        <f t="shared" si="151"/>
        <v>48.70958366434435</v>
      </c>
      <c r="D1140" s="2">
        <f t="shared" si="152"/>
        <v>0</v>
      </c>
      <c r="E1140" s="2">
        <f t="shared" si="153"/>
        <v>0</v>
      </c>
      <c r="F1140" s="2">
        <f t="shared" si="154"/>
        <v>0</v>
      </c>
      <c r="G1140" s="2">
        <f t="shared" si="155"/>
        <v>0</v>
      </c>
      <c r="H1140" s="2">
        <f t="shared" si="156"/>
        <v>0</v>
      </c>
      <c r="I1140" s="2">
        <f t="shared" si="157"/>
        <v>0</v>
      </c>
      <c r="J1140" s="2"/>
      <c r="K1140" s="2"/>
      <c r="L1140" s="2"/>
      <c r="M1140" s="6"/>
      <c r="N1140" s="6"/>
      <c r="O1140" s="6"/>
      <c r="P1140" s="6"/>
      <c r="Q1140" s="6"/>
      <c r="R1140" s="6"/>
    </row>
    <row r="1141" spans="1:18">
      <c r="A1141" s="2">
        <f t="shared" si="158"/>
        <v>1.0849999999999913</v>
      </c>
      <c r="B1141" s="2">
        <f t="shared" si="150"/>
        <v>51.322727136645341</v>
      </c>
      <c r="C1141" s="2">
        <f t="shared" si="151"/>
        <v>48.677272863354716</v>
      </c>
      <c r="D1141" s="2">
        <f t="shared" si="152"/>
        <v>0</v>
      </c>
      <c r="E1141" s="2">
        <f t="shared" si="153"/>
        <v>0</v>
      </c>
      <c r="F1141" s="2">
        <f t="shared" si="154"/>
        <v>0</v>
      </c>
      <c r="G1141" s="2">
        <f t="shared" si="155"/>
        <v>0</v>
      </c>
      <c r="H1141" s="2">
        <f t="shared" si="156"/>
        <v>0</v>
      </c>
      <c r="I1141" s="2">
        <f t="shared" si="157"/>
        <v>0</v>
      </c>
      <c r="J1141" s="2"/>
      <c r="K1141" s="2"/>
      <c r="L1141" s="2"/>
      <c r="M1141" s="6"/>
      <c r="N1141" s="6"/>
      <c r="O1141" s="6"/>
      <c r="P1141" s="6"/>
      <c r="Q1141" s="6"/>
      <c r="R1141" s="6"/>
    </row>
    <row r="1142" spans="1:18">
      <c r="A1142" s="2">
        <f t="shared" si="158"/>
        <v>1.0859999999999912</v>
      </c>
      <c r="B1142" s="2">
        <f t="shared" si="150"/>
        <v>51.355016504730358</v>
      </c>
      <c r="C1142" s="2">
        <f t="shared" si="151"/>
        <v>48.644983495269699</v>
      </c>
      <c r="D1142" s="2">
        <f t="shared" si="152"/>
        <v>0</v>
      </c>
      <c r="E1142" s="2">
        <f t="shared" si="153"/>
        <v>0</v>
      </c>
      <c r="F1142" s="2">
        <f t="shared" si="154"/>
        <v>0</v>
      </c>
      <c r="G1142" s="2">
        <f t="shared" si="155"/>
        <v>0</v>
      </c>
      <c r="H1142" s="2">
        <f t="shared" si="156"/>
        <v>0</v>
      </c>
      <c r="I1142" s="2">
        <f t="shared" si="157"/>
        <v>0</v>
      </c>
      <c r="J1142" s="2"/>
      <c r="K1142" s="2"/>
      <c r="L1142" s="2"/>
      <c r="M1142" s="6"/>
      <c r="N1142" s="6"/>
      <c r="O1142" s="6"/>
      <c r="P1142" s="6"/>
      <c r="Q1142" s="6"/>
      <c r="R1142" s="6"/>
    </row>
    <row r="1143" spans="1:18">
      <c r="A1143" s="2">
        <f t="shared" si="158"/>
        <v>1.0869999999999911</v>
      </c>
      <c r="B1143" s="2">
        <f t="shared" si="150"/>
        <v>51.387284454127972</v>
      </c>
      <c r="C1143" s="2">
        <f t="shared" si="151"/>
        <v>48.612715545872085</v>
      </c>
      <c r="D1143" s="2">
        <f t="shared" si="152"/>
        <v>0</v>
      </c>
      <c r="E1143" s="2">
        <f t="shared" si="153"/>
        <v>0</v>
      </c>
      <c r="F1143" s="2">
        <f t="shared" si="154"/>
        <v>0</v>
      </c>
      <c r="G1143" s="2">
        <f t="shared" si="155"/>
        <v>0</v>
      </c>
      <c r="H1143" s="2">
        <f t="shared" si="156"/>
        <v>0</v>
      </c>
      <c r="I1143" s="2">
        <f t="shared" si="157"/>
        <v>0</v>
      </c>
      <c r="J1143" s="2"/>
      <c r="K1143" s="2"/>
      <c r="L1143" s="2"/>
      <c r="M1143" s="6"/>
      <c r="N1143" s="6"/>
      <c r="O1143" s="6"/>
      <c r="P1143" s="6"/>
      <c r="Q1143" s="6"/>
      <c r="R1143" s="6"/>
    </row>
    <row r="1144" spans="1:18">
      <c r="A1144" s="2">
        <f t="shared" si="158"/>
        <v>1.087999999999991</v>
      </c>
      <c r="B1144" s="2">
        <f t="shared" si="150"/>
        <v>51.419530999045953</v>
      </c>
      <c r="C1144" s="2">
        <f t="shared" si="151"/>
        <v>48.580469000954103</v>
      </c>
      <c r="D1144" s="2">
        <f t="shared" si="152"/>
        <v>0</v>
      </c>
      <c r="E1144" s="2">
        <f t="shared" si="153"/>
        <v>0</v>
      </c>
      <c r="F1144" s="2">
        <f t="shared" si="154"/>
        <v>0</v>
      </c>
      <c r="G1144" s="2">
        <f t="shared" si="155"/>
        <v>0</v>
      </c>
      <c r="H1144" s="2">
        <f t="shared" si="156"/>
        <v>0</v>
      </c>
      <c r="I1144" s="2">
        <f t="shared" si="157"/>
        <v>0</v>
      </c>
      <c r="J1144" s="2"/>
      <c r="K1144" s="2"/>
      <c r="L1144" s="2"/>
      <c r="M1144" s="6"/>
      <c r="N1144" s="6"/>
      <c r="O1144" s="6"/>
      <c r="P1144" s="6"/>
      <c r="Q1144" s="6"/>
      <c r="R1144" s="6"/>
    </row>
    <row r="1145" spans="1:18">
      <c r="A1145" s="2">
        <f t="shared" si="158"/>
        <v>1.0889999999999909</v>
      </c>
      <c r="B1145" s="2">
        <f t="shared" si="150"/>
        <v>51.451756153682659</v>
      </c>
      <c r="C1145" s="2">
        <f t="shared" si="151"/>
        <v>48.548243846317398</v>
      </c>
      <c r="D1145" s="2">
        <f t="shared" si="152"/>
        <v>0</v>
      </c>
      <c r="E1145" s="2">
        <f t="shared" si="153"/>
        <v>0</v>
      </c>
      <c r="F1145" s="2">
        <f t="shared" si="154"/>
        <v>0</v>
      </c>
      <c r="G1145" s="2">
        <f t="shared" si="155"/>
        <v>0</v>
      </c>
      <c r="H1145" s="2">
        <f t="shared" si="156"/>
        <v>0</v>
      </c>
      <c r="I1145" s="2">
        <f t="shared" si="157"/>
        <v>0</v>
      </c>
      <c r="J1145" s="2"/>
      <c r="K1145" s="2"/>
      <c r="L1145" s="2"/>
      <c r="M1145" s="6"/>
      <c r="N1145" s="6"/>
      <c r="O1145" s="6"/>
      <c r="P1145" s="6"/>
      <c r="Q1145" s="6"/>
      <c r="R1145" s="6"/>
    </row>
    <row r="1146" spans="1:18">
      <c r="A1146" s="2">
        <f t="shared" si="158"/>
        <v>1.0899999999999908</v>
      </c>
      <c r="B1146" s="2">
        <f t="shared" ref="B1146:B1209" si="159">INDEX(MMULT($B1145:$I1145,$B$15:$I$22)*($A1146-$A1145)+B1145,1)</f>
        <v>51.483959932227023</v>
      </c>
      <c r="C1146" s="2">
        <f t="shared" ref="C1146:C1209" si="160">INDEX(MMULT($B1145:$I1145,$B$15:$I$22)*($A1146-$A1145)+C1145,2)</f>
        <v>48.516040067773034</v>
      </c>
      <c r="D1146" s="2">
        <f t="shared" ref="D1146:D1209" si="161">INDEX(MMULT($B1145:$I1145,$B$15:$I$22)*($A1146-$A1145)+D1145,3)</f>
        <v>0</v>
      </c>
      <c r="E1146" s="2">
        <f t="shared" ref="E1146:E1209" si="162">INDEX(MMULT($B1145:$I1145,$B$15:$I$22)*($A1146-$A1145)+E1145,4)</f>
        <v>0</v>
      </c>
      <c r="F1146" s="2">
        <f t="shared" ref="F1146:F1209" si="163">INDEX(MMULT($B1145:$I1145,$B$15:$I$22)*($A1146-$A1145)+F1145,5)</f>
        <v>0</v>
      </c>
      <c r="G1146" s="2">
        <f t="shared" ref="G1146:G1209" si="164">INDEX(MMULT($B1145:$I1145,$B$15:$I$22)*($A1146-$A1145)+G1145,6)</f>
        <v>0</v>
      </c>
      <c r="H1146" s="2">
        <f t="shared" ref="H1146:H1209" si="165">INDEX(MMULT($B1145:$I1145,$B$15:$I$22)*($A1146-$A1145)+H1145,7)</f>
        <v>0</v>
      </c>
      <c r="I1146" s="2">
        <f t="shared" ref="I1146:I1209" si="166">INDEX(MMULT($B1145:$I1145,$B$15:$I$22)*($A1146-$A1145)+I1145,8)</f>
        <v>0</v>
      </c>
      <c r="J1146" s="2"/>
      <c r="K1146" s="2"/>
      <c r="L1146" s="2"/>
      <c r="M1146" s="6"/>
      <c r="N1146" s="6"/>
      <c r="O1146" s="6"/>
      <c r="P1146" s="6"/>
      <c r="Q1146" s="6"/>
      <c r="R1146" s="6"/>
    </row>
    <row r="1147" spans="1:18">
      <c r="A1147" s="2">
        <f t="shared" ref="A1147:A1210" si="167">A1146+0.001</f>
        <v>1.0909999999999906</v>
      </c>
      <c r="B1147" s="2">
        <f t="shared" si="159"/>
        <v>51.516142348858565</v>
      </c>
      <c r="C1147" s="2">
        <f t="shared" si="160"/>
        <v>48.483857651141491</v>
      </c>
      <c r="D1147" s="2">
        <f t="shared" si="161"/>
        <v>0</v>
      </c>
      <c r="E1147" s="2">
        <f t="shared" si="162"/>
        <v>0</v>
      </c>
      <c r="F1147" s="2">
        <f t="shared" si="163"/>
        <v>0</v>
      </c>
      <c r="G1147" s="2">
        <f t="shared" si="164"/>
        <v>0</v>
      </c>
      <c r="H1147" s="2">
        <f t="shared" si="165"/>
        <v>0</v>
      </c>
      <c r="I1147" s="2">
        <f t="shared" si="166"/>
        <v>0</v>
      </c>
      <c r="J1147" s="2"/>
      <c r="K1147" s="2"/>
      <c r="L1147" s="2"/>
      <c r="M1147" s="6"/>
      <c r="N1147" s="6"/>
      <c r="O1147" s="6"/>
      <c r="P1147" s="6"/>
      <c r="Q1147" s="6"/>
      <c r="R1147" s="6"/>
    </row>
    <row r="1148" spans="1:18">
      <c r="A1148" s="2">
        <f t="shared" si="167"/>
        <v>1.0919999999999905</v>
      </c>
      <c r="B1148" s="2">
        <f t="shared" si="159"/>
        <v>51.548303417747405</v>
      </c>
      <c r="C1148" s="2">
        <f t="shared" si="160"/>
        <v>48.451696582252652</v>
      </c>
      <c r="D1148" s="2">
        <f t="shared" si="161"/>
        <v>0</v>
      </c>
      <c r="E1148" s="2">
        <f t="shared" si="162"/>
        <v>0</v>
      </c>
      <c r="F1148" s="2">
        <f t="shared" si="163"/>
        <v>0</v>
      </c>
      <c r="G1148" s="2">
        <f t="shared" si="164"/>
        <v>0</v>
      </c>
      <c r="H1148" s="2">
        <f t="shared" si="165"/>
        <v>0</v>
      </c>
      <c r="I1148" s="2">
        <f t="shared" si="166"/>
        <v>0</v>
      </c>
      <c r="J1148" s="2"/>
      <c r="K1148" s="2"/>
      <c r="L1148" s="2"/>
      <c r="M1148" s="6"/>
      <c r="N1148" s="6"/>
      <c r="O1148" s="6"/>
      <c r="P1148" s="6"/>
      <c r="Q1148" s="6"/>
      <c r="R1148" s="6"/>
    </row>
    <row r="1149" spans="1:18">
      <c r="A1149" s="2">
        <f t="shared" si="167"/>
        <v>1.0929999999999904</v>
      </c>
      <c r="B1149" s="2">
        <f t="shared" si="159"/>
        <v>51.580443153054262</v>
      </c>
      <c r="C1149" s="2">
        <f t="shared" si="160"/>
        <v>48.419556846945795</v>
      </c>
      <c r="D1149" s="2">
        <f t="shared" si="161"/>
        <v>0</v>
      </c>
      <c r="E1149" s="2">
        <f t="shared" si="162"/>
        <v>0</v>
      </c>
      <c r="F1149" s="2">
        <f t="shared" si="163"/>
        <v>0</v>
      </c>
      <c r="G1149" s="2">
        <f t="shared" si="164"/>
        <v>0</v>
      </c>
      <c r="H1149" s="2">
        <f t="shared" si="165"/>
        <v>0</v>
      </c>
      <c r="I1149" s="2">
        <f t="shared" si="166"/>
        <v>0</v>
      </c>
      <c r="J1149" s="2"/>
      <c r="K1149" s="2"/>
      <c r="L1149" s="2"/>
      <c r="M1149" s="6"/>
      <c r="N1149" s="6"/>
      <c r="O1149" s="6"/>
      <c r="P1149" s="6"/>
      <c r="Q1149" s="6"/>
      <c r="R1149" s="6"/>
    </row>
    <row r="1150" spans="1:18">
      <c r="A1150" s="2">
        <f t="shared" si="167"/>
        <v>1.0939999999999903</v>
      </c>
      <c r="B1150" s="2">
        <f t="shared" si="159"/>
        <v>51.61256156893046</v>
      </c>
      <c r="C1150" s="2">
        <f t="shared" si="160"/>
        <v>48.387438431069597</v>
      </c>
      <c r="D1150" s="2">
        <f t="shared" si="161"/>
        <v>0</v>
      </c>
      <c r="E1150" s="2">
        <f t="shared" si="162"/>
        <v>0</v>
      </c>
      <c r="F1150" s="2">
        <f t="shared" si="163"/>
        <v>0</v>
      </c>
      <c r="G1150" s="2">
        <f t="shared" si="164"/>
        <v>0</v>
      </c>
      <c r="H1150" s="2">
        <f t="shared" si="165"/>
        <v>0</v>
      </c>
      <c r="I1150" s="2">
        <f t="shared" si="166"/>
        <v>0</v>
      </c>
      <c r="J1150" s="2"/>
      <c r="K1150" s="2"/>
      <c r="L1150" s="2"/>
      <c r="M1150" s="6"/>
      <c r="N1150" s="6"/>
      <c r="O1150" s="6"/>
      <c r="P1150" s="6"/>
      <c r="Q1150" s="6"/>
      <c r="R1150" s="6"/>
    </row>
    <row r="1151" spans="1:18">
      <c r="A1151" s="2">
        <f t="shared" si="167"/>
        <v>1.0949999999999902</v>
      </c>
      <c r="B1151" s="2">
        <f t="shared" si="159"/>
        <v>51.644658679517939</v>
      </c>
      <c r="C1151" s="2">
        <f t="shared" si="160"/>
        <v>48.355341320482118</v>
      </c>
      <c r="D1151" s="2">
        <f t="shared" si="161"/>
        <v>0</v>
      </c>
      <c r="E1151" s="2">
        <f t="shared" si="162"/>
        <v>0</v>
      </c>
      <c r="F1151" s="2">
        <f t="shared" si="163"/>
        <v>0</v>
      </c>
      <c r="G1151" s="2">
        <f t="shared" si="164"/>
        <v>0</v>
      </c>
      <c r="H1151" s="2">
        <f t="shared" si="165"/>
        <v>0</v>
      </c>
      <c r="I1151" s="2">
        <f t="shared" si="166"/>
        <v>0</v>
      </c>
      <c r="J1151" s="2"/>
      <c r="K1151" s="2"/>
      <c r="L1151" s="2"/>
      <c r="M1151" s="6"/>
      <c r="N1151" s="6"/>
      <c r="O1151" s="6"/>
      <c r="P1151" s="6"/>
      <c r="Q1151" s="6"/>
      <c r="R1151" s="6"/>
    </row>
    <row r="1152" spans="1:18">
      <c r="A1152" s="2">
        <f t="shared" si="167"/>
        <v>1.0959999999999901</v>
      </c>
      <c r="B1152" s="2">
        <f t="shared" si="159"/>
        <v>51.676734498949251</v>
      </c>
      <c r="C1152" s="2">
        <f t="shared" si="160"/>
        <v>48.323265501050805</v>
      </c>
      <c r="D1152" s="2">
        <f t="shared" si="161"/>
        <v>0</v>
      </c>
      <c r="E1152" s="2">
        <f t="shared" si="162"/>
        <v>0</v>
      </c>
      <c r="F1152" s="2">
        <f t="shared" si="163"/>
        <v>0</v>
      </c>
      <c r="G1152" s="2">
        <f t="shared" si="164"/>
        <v>0</v>
      </c>
      <c r="H1152" s="2">
        <f t="shared" si="165"/>
        <v>0</v>
      </c>
      <c r="I1152" s="2">
        <f t="shared" si="166"/>
        <v>0</v>
      </c>
      <c r="J1152" s="2"/>
      <c r="K1152" s="2"/>
      <c r="L1152" s="2"/>
      <c r="M1152" s="6"/>
      <c r="N1152" s="6"/>
      <c r="O1152" s="6"/>
      <c r="P1152" s="6"/>
      <c r="Q1152" s="6"/>
      <c r="R1152" s="6"/>
    </row>
    <row r="1153" spans="1:18">
      <c r="A1153" s="2">
        <f t="shared" si="167"/>
        <v>1.09699999999999</v>
      </c>
      <c r="B1153" s="2">
        <f t="shared" si="159"/>
        <v>51.708789041347579</v>
      </c>
      <c r="C1153" s="2">
        <f t="shared" si="160"/>
        <v>48.291210958652478</v>
      </c>
      <c r="D1153" s="2">
        <f t="shared" si="161"/>
        <v>0</v>
      </c>
      <c r="E1153" s="2">
        <f t="shared" si="162"/>
        <v>0</v>
      </c>
      <c r="F1153" s="2">
        <f t="shared" si="163"/>
        <v>0</v>
      </c>
      <c r="G1153" s="2">
        <f t="shared" si="164"/>
        <v>0</v>
      </c>
      <c r="H1153" s="2">
        <f t="shared" si="165"/>
        <v>0</v>
      </c>
      <c r="I1153" s="2">
        <f t="shared" si="166"/>
        <v>0</v>
      </c>
      <c r="J1153" s="2"/>
      <c r="K1153" s="2"/>
      <c r="L1153" s="2"/>
      <c r="M1153" s="6"/>
      <c r="N1153" s="6"/>
      <c r="O1153" s="6"/>
      <c r="P1153" s="6"/>
      <c r="Q1153" s="6"/>
      <c r="R1153" s="6"/>
    </row>
    <row r="1154" spans="1:18">
      <c r="A1154" s="2">
        <f t="shared" si="167"/>
        <v>1.0979999999999899</v>
      </c>
      <c r="B1154" s="2">
        <f t="shared" si="159"/>
        <v>51.740822320826737</v>
      </c>
      <c r="C1154" s="2">
        <f t="shared" si="160"/>
        <v>48.25917767917332</v>
      </c>
      <c r="D1154" s="2">
        <f t="shared" si="161"/>
        <v>0</v>
      </c>
      <c r="E1154" s="2">
        <f t="shared" si="162"/>
        <v>0</v>
      </c>
      <c r="F1154" s="2">
        <f t="shared" si="163"/>
        <v>0</v>
      </c>
      <c r="G1154" s="2">
        <f t="shared" si="164"/>
        <v>0</v>
      </c>
      <c r="H1154" s="2">
        <f t="shared" si="165"/>
        <v>0</v>
      </c>
      <c r="I1154" s="2">
        <f t="shared" si="166"/>
        <v>0</v>
      </c>
      <c r="J1154" s="2"/>
      <c r="K1154" s="2"/>
      <c r="L1154" s="2"/>
      <c r="M1154" s="6"/>
      <c r="N1154" s="6"/>
      <c r="O1154" s="6"/>
      <c r="P1154" s="6"/>
      <c r="Q1154" s="6"/>
      <c r="R1154" s="6"/>
    </row>
    <row r="1155" spans="1:18">
      <c r="A1155" s="2">
        <f t="shared" si="167"/>
        <v>1.0989999999999898</v>
      </c>
      <c r="B1155" s="2">
        <f t="shared" si="159"/>
        <v>51.772834351491177</v>
      </c>
      <c r="C1155" s="2">
        <f t="shared" si="160"/>
        <v>48.22716564850888</v>
      </c>
      <c r="D1155" s="2">
        <f t="shared" si="161"/>
        <v>0</v>
      </c>
      <c r="E1155" s="2">
        <f t="shared" si="162"/>
        <v>0</v>
      </c>
      <c r="F1155" s="2">
        <f t="shared" si="163"/>
        <v>0</v>
      </c>
      <c r="G1155" s="2">
        <f t="shared" si="164"/>
        <v>0</v>
      </c>
      <c r="H1155" s="2">
        <f t="shared" si="165"/>
        <v>0</v>
      </c>
      <c r="I1155" s="2">
        <f t="shared" si="166"/>
        <v>0</v>
      </c>
      <c r="J1155" s="2"/>
      <c r="K1155" s="2"/>
      <c r="L1155" s="2"/>
      <c r="M1155" s="6"/>
      <c r="N1155" s="6"/>
      <c r="O1155" s="6"/>
      <c r="P1155" s="6"/>
      <c r="Q1155" s="6"/>
      <c r="R1155" s="6"/>
    </row>
    <row r="1156" spans="1:18">
      <c r="A1156" s="2">
        <f t="shared" si="167"/>
        <v>1.0999999999999897</v>
      </c>
      <c r="B1156" s="2">
        <f t="shared" si="159"/>
        <v>51.804825147435999</v>
      </c>
      <c r="C1156" s="2">
        <f t="shared" si="160"/>
        <v>48.195174852564058</v>
      </c>
      <c r="D1156" s="2">
        <f t="shared" si="161"/>
        <v>0</v>
      </c>
      <c r="E1156" s="2">
        <f t="shared" si="162"/>
        <v>0</v>
      </c>
      <c r="F1156" s="2">
        <f t="shared" si="163"/>
        <v>0</v>
      </c>
      <c r="G1156" s="2">
        <f t="shared" si="164"/>
        <v>0</v>
      </c>
      <c r="H1156" s="2">
        <f t="shared" si="165"/>
        <v>0</v>
      </c>
      <c r="I1156" s="2">
        <f t="shared" si="166"/>
        <v>0</v>
      </c>
      <c r="J1156" s="2"/>
      <c r="K1156" s="2"/>
      <c r="L1156" s="2"/>
      <c r="M1156" s="6"/>
      <c r="N1156" s="6"/>
      <c r="O1156" s="6"/>
      <c r="P1156" s="6"/>
      <c r="Q1156" s="6"/>
      <c r="R1156" s="6"/>
    </row>
    <row r="1157" spans="1:18">
      <c r="A1157" s="2">
        <f t="shared" si="167"/>
        <v>1.1009999999999895</v>
      </c>
      <c r="B1157" s="2">
        <f t="shared" si="159"/>
        <v>51.836794722746937</v>
      </c>
      <c r="C1157" s="2">
        <f t="shared" si="160"/>
        <v>48.16320527725312</v>
      </c>
      <c r="D1157" s="2">
        <f t="shared" si="161"/>
        <v>0</v>
      </c>
      <c r="E1157" s="2">
        <f t="shared" si="162"/>
        <v>0</v>
      </c>
      <c r="F1157" s="2">
        <f t="shared" si="163"/>
        <v>0</v>
      </c>
      <c r="G1157" s="2">
        <f t="shared" si="164"/>
        <v>0</v>
      </c>
      <c r="H1157" s="2">
        <f t="shared" si="165"/>
        <v>0</v>
      </c>
      <c r="I1157" s="2">
        <f t="shared" si="166"/>
        <v>0</v>
      </c>
      <c r="J1157" s="2"/>
      <c r="K1157" s="2"/>
      <c r="L1157" s="2"/>
      <c r="M1157" s="6"/>
      <c r="N1157" s="6"/>
      <c r="O1157" s="6"/>
      <c r="P1157" s="6"/>
      <c r="Q1157" s="6"/>
      <c r="R1157" s="6"/>
    </row>
    <row r="1158" spans="1:18">
      <c r="A1158" s="2">
        <f t="shared" si="167"/>
        <v>1.1019999999999894</v>
      </c>
      <c r="B1158" s="2">
        <f t="shared" si="159"/>
        <v>51.868743091500406</v>
      </c>
      <c r="C1158" s="2">
        <f t="shared" si="160"/>
        <v>48.131256908499651</v>
      </c>
      <c r="D1158" s="2">
        <f t="shared" si="161"/>
        <v>0</v>
      </c>
      <c r="E1158" s="2">
        <f t="shared" si="162"/>
        <v>0</v>
      </c>
      <c r="F1158" s="2">
        <f t="shared" si="163"/>
        <v>0</v>
      </c>
      <c r="G1158" s="2">
        <f t="shared" si="164"/>
        <v>0</v>
      </c>
      <c r="H1158" s="2">
        <f t="shared" si="165"/>
        <v>0</v>
      </c>
      <c r="I1158" s="2">
        <f t="shared" si="166"/>
        <v>0</v>
      </c>
      <c r="J1158" s="2"/>
      <c r="K1158" s="2"/>
      <c r="L1158" s="2"/>
      <c r="M1158" s="6"/>
      <c r="N1158" s="6"/>
      <c r="O1158" s="6"/>
      <c r="P1158" s="6"/>
      <c r="Q1158" s="6"/>
      <c r="R1158" s="6"/>
    </row>
    <row r="1159" spans="1:18">
      <c r="A1159" s="2">
        <f t="shared" si="167"/>
        <v>1.1029999999999893</v>
      </c>
      <c r="B1159" s="2">
        <f t="shared" si="159"/>
        <v>51.900670267763459</v>
      </c>
      <c r="C1159" s="2">
        <f t="shared" si="160"/>
        <v>48.099329732236598</v>
      </c>
      <c r="D1159" s="2">
        <f t="shared" si="161"/>
        <v>0</v>
      </c>
      <c r="E1159" s="2">
        <f t="shared" si="162"/>
        <v>0</v>
      </c>
      <c r="F1159" s="2">
        <f t="shared" si="163"/>
        <v>0</v>
      </c>
      <c r="G1159" s="2">
        <f t="shared" si="164"/>
        <v>0</v>
      </c>
      <c r="H1159" s="2">
        <f t="shared" si="165"/>
        <v>0</v>
      </c>
      <c r="I1159" s="2">
        <f t="shared" si="166"/>
        <v>0</v>
      </c>
      <c r="J1159" s="2"/>
      <c r="K1159" s="2"/>
      <c r="L1159" s="2"/>
      <c r="M1159" s="6"/>
      <c r="N1159" s="6"/>
      <c r="O1159" s="6"/>
      <c r="P1159" s="6"/>
      <c r="Q1159" s="6"/>
      <c r="R1159" s="6"/>
    </row>
    <row r="1160" spans="1:18">
      <c r="A1160" s="2">
        <f t="shared" si="167"/>
        <v>1.1039999999999892</v>
      </c>
      <c r="B1160" s="2">
        <f t="shared" si="159"/>
        <v>51.932576265593838</v>
      </c>
      <c r="C1160" s="2">
        <f t="shared" si="160"/>
        <v>48.067423734406219</v>
      </c>
      <c r="D1160" s="2">
        <f t="shared" si="161"/>
        <v>0</v>
      </c>
      <c r="E1160" s="2">
        <f t="shared" si="162"/>
        <v>0</v>
      </c>
      <c r="F1160" s="2">
        <f t="shared" si="163"/>
        <v>0</v>
      </c>
      <c r="G1160" s="2">
        <f t="shared" si="164"/>
        <v>0</v>
      </c>
      <c r="H1160" s="2">
        <f t="shared" si="165"/>
        <v>0</v>
      </c>
      <c r="I1160" s="2">
        <f t="shared" si="166"/>
        <v>0</v>
      </c>
      <c r="J1160" s="2"/>
      <c r="K1160" s="2"/>
      <c r="L1160" s="2"/>
      <c r="M1160" s="6"/>
      <c r="N1160" s="6"/>
      <c r="O1160" s="6"/>
      <c r="P1160" s="6"/>
      <c r="Q1160" s="6"/>
      <c r="R1160" s="6"/>
    </row>
    <row r="1161" spans="1:18">
      <c r="A1161" s="2">
        <f t="shared" si="167"/>
        <v>1.1049999999999891</v>
      </c>
      <c r="B1161" s="2">
        <f t="shared" si="159"/>
        <v>51.964461099039944</v>
      </c>
      <c r="C1161" s="2">
        <f t="shared" si="160"/>
        <v>48.035538900960113</v>
      </c>
      <c r="D1161" s="2">
        <f t="shared" si="161"/>
        <v>0</v>
      </c>
      <c r="E1161" s="2">
        <f t="shared" si="162"/>
        <v>0</v>
      </c>
      <c r="F1161" s="2">
        <f t="shared" si="163"/>
        <v>0</v>
      </c>
      <c r="G1161" s="2">
        <f t="shared" si="164"/>
        <v>0</v>
      </c>
      <c r="H1161" s="2">
        <f t="shared" si="165"/>
        <v>0</v>
      </c>
      <c r="I1161" s="2">
        <f t="shared" si="166"/>
        <v>0</v>
      </c>
      <c r="J1161" s="2"/>
      <c r="K1161" s="2"/>
      <c r="L1161" s="2"/>
      <c r="M1161" s="6"/>
      <c r="N1161" s="6"/>
      <c r="O1161" s="6"/>
      <c r="P1161" s="6"/>
      <c r="Q1161" s="6"/>
      <c r="R1161" s="6"/>
    </row>
    <row r="1162" spans="1:18">
      <c r="A1162" s="2">
        <f t="shared" si="167"/>
        <v>1.105999999999989</v>
      </c>
      <c r="B1162" s="2">
        <f t="shared" si="159"/>
        <v>51.996324782140874</v>
      </c>
      <c r="C1162" s="2">
        <f t="shared" si="160"/>
        <v>48.003675217859183</v>
      </c>
      <c r="D1162" s="2">
        <f t="shared" si="161"/>
        <v>0</v>
      </c>
      <c r="E1162" s="2">
        <f t="shared" si="162"/>
        <v>0</v>
      </c>
      <c r="F1162" s="2">
        <f t="shared" si="163"/>
        <v>0</v>
      </c>
      <c r="G1162" s="2">
        <f t="shared" si="164"/>
        <v>0</v>
      </c>
      <c r="H1162" s="2">
        <f t="shared" si="165"/>
        <v>0</v>
      </c>
      <c r="I1162" s="2">
        <f t="shared" si="166"/>
        <v>0</v>
      </c>
      <c r="J1162" s="2"/>
      <c r="K1162" s="2"/>
      <c r="L1162" s="2"/>
      <c r="M1162" s="6"/>
      <c r="N1162" s="6"/>
      <c r="O1162" s="6"/>
      <c r="P1162" s="6"/>
      <c r="Q1162" s="6"/>
      <c r="R1162" s="6"/>
    </row>
    <row r="1163" spans="1:18">
      <c r="A1163" s="2">
        <f t="shared" si="167"/>
        <v>1.1069999999999889</v>
      </c>
      <c r="B1163" s="2">
        <f t="shared" si="159"/>
        <v>52.028167328926401</v>
      </c>
      <c r="C1163" s="2">
        <f t="shared" si="160"/>
        <v>47.971832671073656</v>
      </c>
      <c r="D1163" s="2">
        <f t="shared" si="161"/>
        <v>0</v>
      </c>
      <c r="E1163" s="2">
        <f t="shared" si="162"/>
        <v>0</v>
      </c>
      <c r="F1163" s="2">
        <f t="shared" si="163"/>
        <v>0</v>
      </c>
      <c r="G1163" s="2">
        <f t="shared" si="164"/>
        <v>0</v>
      </c>
      <c r="H1163" s="2">
        <f t="shared" si="165"/>
        <v>0</v>
      </c>
      <c r="I1163" s="2">
        <f t="shared" si="166"/>
        <v>0</v>
      </c>
      <c r="J1163" s="2"/>
      <c r="K1163" s="2"/>
      <c r="L1163" s="2"/>
      <c r="M1163" s="6"/>
      <c r="N1163" s="6"/>
      <c r="O1163" s="6"/>
      <c r="P1163" s="6"/>
      <c r="Q1163" s="6"/>
      <c r="R1163" s="6"/>
    </row>
    <row r="1164" spans="1:18">
      <c r="A1164" s="2">
        <f t="shared" si="167"/>
        <v>1.1079999999999888</v>
      </c>
      <c r="B1164" s="2">
        <f t="shared" si="159"/>
        <v>52.059988753416995</v>
      </c>
      <c r="C1164" s="2">
        <f t="shared" si="160"/>
        <v>47.940011246583062</v>
      </c>
      <c r="D1164" s="2">
        <f t="shared" si="161"/>
        <v>0</v>
      </c>
      <c r="E1164" s="2">
        <f t="shared" si="162"/>
        <v>0</v>
      </c>
      <c r="F1164" s="2">
        <f t="shared" si="163"/>
        <v>0</v>
      </c>
      <c r="G1164" s="2">
        <f t="shared" si="164"/>
        <v>0</v>
      </c>
      <c r="H1164" s="2">
        <f t="shared" si="165"/>
        <v>0</v>
      </c>
      <c r="I1164" s="2">
        <f t="shared" si="166"/>
        <v>0</v>
      </c>
      <c r="J1164" s="2"/>
      <c r="K1164" s="2"/>
      <c r="L1164" s="2"/>
      <c r="M1164" s="6"/>
      <c r="N1164" s="6"/>
      <c r="O1164" s="6"/>
      <c r="P1164" s="6"/>
      <c r="Q1164" s="6"/>
      <c r="R1164" s="6"/>
    </row>
    <row r="1165" spans="1:18">
      <c r="A1165" s="2">
        <f t="shared" si="167"/>
        <v>1.1089999999999887</v>
      </c>
      <c r="B1165" s="2">
        <f t="shared" si="159"/>
        <v>52.091789069623829</v>
      </c>
      <c r="C1165" s="2">
        <f t="shared" si="160"/>
        <v>47.908210930376228</v>
      </c>
      <c r="D1165" s="2">
        <f t="shared" si="161"/>
        <v>0</v>
      </c>
      <c r="E1165" s="2">
        <f t="shared" si="162"/>
        <v>0</v>
      </c>
      <c r="F1165" s="2">
        <f t="shared" si="163"/>
        <v>0</v>
      </c>
      <c r="G1165" s="2">
        <f t="shared" si="164"/>
        <v>0</v>
      </c>
      <c r="H1165" s="2">
        <f t="shared" si="165"/>
        <v>0</v>
      </c>
      <c r="I1165" s="2">
        <f t="shared" si="166"/>
        <v>0</v>
      </c>
      <c r="J1165" s="2"/>
      <c r="K1165" s="2"/>
      <c r="L1165" s="2"/>
      <c r="M1165" s="6"/>
      <c r="N1165" s="6"/>
      <c r="O1165" s="6"/>
      <c r="P1165" s="6"/>
      <c r="Q1165" s="6"/>
      <c r="R1165" s="6"/>
    </row>
    <row r="1166" spans="1:18">
      <c r="A1166" s="2">
        <f t="shared" si="167"/>
        <v>1.1099999999999886</v>
      </c>
      <c r="B1166" s="2">
        <f t="shared" si="159"/>
        <v>52.123568291548771</v>
      </c>
      <c r="C1166" s="2">
        <f t="shared" si="160"/>
        <v>47.876431708451285</v>
      </c>
      <c r="D1166" s="2">
        <f t="shared" si="161"/>
        <v>0</v>
      </c>
      <c r="E1166" s="2">
        <f t="shared" si="162"/>
        <v>0</v>
      </c>
      <c r="F1166" s="2">
        <f t="shared" si="163"/>
        <v>0</v>
      </c>
      <c r="G1166" s="2">
        <f t="shared" si="164"/>
        <v>0</v>
      </c>
      <c r="H1166" s="2">
        <f t="shared" si="165"/>
        <v>0</v>
      </c>
      <c r="I1166" s="2">
        <f t="shared" si="166"/>
        <v>0</v>
      </c>
      <c r="J1166" s="2"/>
      <c r="K1166" s="2"/>
      <c r="L1166" s="2"/>
      <c r="M1166" s="6"/>
      <c r="N1166" s="6"/>
      <c r="O1166" s="6"/>
      <c r="P1166" s="6"/>
      <c r="Q1166" s="6"/>
      <c r="R1166" s="6"/>
    </row>
    <row r="1167" spans="1:18">
      <c r="A1167" s="2">
        <f t="shared" si="167"/>
        <v>1.1109999999999884</v>
      </c>
      <c r="B1167" s="2">
        <f t="shared" si="159"/>
        <v>52.15532643318442</v>
      </c>
      <c r="C1167" s="2">
        <f t="shared" si="160"/>
        <v>47.844673566815636</v>
      </c>
      <c r="D1167" s="2">
        <f t="shared" si="161"/>
        <v>0</v>
      </c>
      <c r="E1167" s="2">
        <f t="shared" si="162"/>
        <v>0</v>
      </c>
      <c r="F1167" s="2">
        <f t="shared" si="163"/>
        <v>0</v>
      </c>
      <c r="G1167" s="2">
        <f t="shared" si="164"/>
        <v>0</v>
      </c>
      <c r="H1167" s="2">
        <f t="shared" si="165"/>
        <v>0</v>
      </c>
      <c r="I1167" s="2">
        <f t="shared" si="166"/>
        <v>0</v>
      </c>
      <c r="J1167" s="2"/>
      <c r="K1167" s="2"/>
      <c r="L1167" s="2"/>
      <c r="M1167" s="6"/>
      <c r="N1167" s="6"/>
      <c r="O1167" s="6"/>
      <c r="P1167" s="6"/>
      <c r="Q1167" s="6"/>
      <c r="R1167" s="6"/>
    </row>
    <row r="1168" spans="1:18">
      <c r="A1168" s="2">
        <f t="shared" si="167"/>
        <v>1.1119999999999883</v>
      </c>
      <c r="B1168" s="2">
        <f t="shared" si="159"/>
        <v>52.187063508514072</v>
      </c>
      <c r="C1168" s="2">
        <f t="shared" si="160"/>
        <v>47.812936491485985</v>
      </c>
      <c r="D1168" s="2">
        <f t="shared" si="161"/>
        <v>0</v>
      </c>
      <c r="E1168" s="2">
        <f t="shared" si="162"/>
        <v>0</v>
      </c>
      <c r="F1168" s="2">
        <f t="shared" si="163"/>
        <v>0</v>
      </c>
      <c r="G1168" s="2">
        <f t="shared" si="164"/>
        <v>0</v>
      </c>
      <c r="H1168" s="2">
        <f t="shared" si="165"/>
        <v>0</v>
      </c>
      <c r="I1168" s="2">
        <f t="shared" si="166"/>
        <v>0</v>
      </c>
      <c r="J1168" s="2"/>
      <c r="K1168" s="2"/>
      <c r="L1168" s="2"/>
      <c r="M1168" s="6"/>
      <c r="N1168" s="6"/>
      <c r="O1168" s="6"/>
      <c r="P1168" s="6"/>
      <c r="Q1168" s="6"/>
      <c r="R1168" s="6"/>
    </row>
    <row r="1169" spans="1:18">
      <c r="A1169" s="2">
        <f t="shared" si="167"/>
        <v>1.1129999999999882</v>
      </c>
      <c r="B1169" s="2">
        <f t="shared" si="159"/>
        <v>52.218779531511764</v>
      </c>
      <c r="C1169" s="2">
        <f t="shared" si="160"/>
        <v>47.781220468488293</v>
      </c>
      <c r="D1169" s="2">
        <f t="shared" si="161"/>
        <v>0</v>
      </c>
      <c r="E1169" s="2">
        <f t="shared" si="162"/>
        <v>0</v>
      </c>
      <c r="F1169" s="2">
        <f t="shared" si="163"/>
        <v>0</v>
      </c>
      <c r="G1169" s="2">
        <f t="shared" si="164"/>
        <v>0</v>
      </c>
      <c r="H1169" s="2">
        <f t="shared" si="165"/>
        <v>0</v>
      </c>
      <c r="I1169" s="2">
        <f t="shared" si="166"/>
        <v>0</v>
      </c>
      <c r="J1169" s="2"/>
      <c r="K1169" s="2"/>
      <c r="L1169" s="2"/>
      <c r="M1169" s="6"/>
      <c r="N1169" s="6"/>
      <c r="O1169" s="6"/>
      <c r="P1169" s="6"/>
      <c r="Q1169" s="6"/>
      <c r="R1169" s="6"/>
    </row>
    <row r="1170" spans="1:18">
      <c r="A1170" s="2">
        <f t="shared" si="167"/>
        <v>1.1139999999999881</v>
      </c>
      <c r="B1170" s="2">
        <f t="shared" si="159"/>
        <v>52.250474516142262</v>
      </c>
      <c r="C1170" s="2">
        <f t="shared" si="160"/>
        <v>47.749525483857795</v>
      </c>
      <c r="D1170" s="2">
        <f t="shared" si="161"/>
        <v>0</v>
      </c>
      <c r="E1170" s="2">
        <f t="shared" si="162"/>
        <v>0</v>
      </c>
      <c r="F1170" s="2">
        <f t="shared" si="163"/>
        <v>0</v>
      </c>
      <c r="G1170" s="2">
        <f t="shared" si="164"/>
        <v>0</v>
      </c>
      <c r="H1170" s="2">
        <f t="shared" si="165"/>
        <v>0</v>
      </c>
      <c r="I1170" s="2">
        <f t="shared" si="166"/>
        <v>0</v>
      </c>
      <c r="J1170" s="2"/>
      <c r="K1170" s="2"/>
      <c r="L1170" s="2"/>
      <c r="M1170" s="6"/>
      <c r="N1170" s="6"/>
      <c r="O1170" s="6"/>
      <c r="P1170" s="6"/>
      <c r="Q1170" s="6"/>
      <c r="R1170" s="6"/>
    </row>
    <row r="1171" spans="1:18">
      <c r="A1171" s="2">
        <f t="shared" si="167"/>
        <v>1.114999999999988</v>
      </c>
      <c r="B1171" s="2">
        <f t="shared" si="159"/>
        <v>52.282148476361058</v>
      </c>
      <c r="C1171" s="2">
        <f t="shared" si="160"/>
        <v>47.717851523638998</v>
      </c>
      <c r="D1171" s="2">
        <f t="shared" si="161"/>
        <v>0</v>
      </c>
      <c r="E1171" s="2">
        <f t="shared" si="162"/>
        <v>0</v>
      </c>
      <c r="F1171" s="2">
        <f t="shared" si="163"/>
        <v>0</v>
      </c>
      <c r="G1171" s="2">
        <f t="shared" si="164"/>
        <v>0</v>
      </c>
      <c r="H1171" s="2">
        <f t="shared" si="165"/>
        <v>0</v>
      </c>
      <c r="I1171" s="2">
        <f t="shared" si="166"/>
        <v>0</v>
      </c>
      <c r="J1171" s="2"/>
      <c r="K1171" s="2"/>
      <c r="L1171" s="2"/>
      <c r="M1171" s="6"/>
      <c r="N1171" s="6"/>
      <c r="O1171" s="6"/>
      <c r="P1171" s="6"/>
      <c r="Q1171" s="6"/>
      <c r="R1171" s="6"/>
    </row>
    <row r="1172" spans="1:18">
      <c r="A1172" s="2">
        <f t="shared" si="167"/>
        <v>1.1159999999999879</v>
      </c>
      <c r="B1172" s="2">
        <f t="shared" si="159"/>
        <v>52.313801426114388</v>
      </c>
      <c r="C1172" s="2">
        <f t="shared" si="160"/>
        <v>47.686198573885669</v>
      </c>
      <c r="D1172" s="2">
        <f t="shared" si="161"/>
        <v>0</v>
      </c>
      <c r="E1172" s="2">
        <f t="shared" si="162"/>
        <v>0</v>
      </c>
      <c r="F1172" s="2">
        <f t="shared" si="163"/>
        <v>0</v>
      </c>
      <c r="G1172" s="2">
        <f t="shared" si="164"/>
        <v>0</v>
      </c>
      <c r="H1172" s="2">
        <f t="shared" si="165"/>
        <v>0</v>
      </c>
      <c r="I1172" s="2">
        <f t="shared" si="166"/>
        <v>0</v>
      </c>
      <c r="J1172" s="2"/>
      <c r="K1172" s="2"/>
      <c r="L1172" s="2"/>
      <c r="M1172" s="6"/>
      <c r="N1172" s="6"/>
      <c r="O1172" s="6"/>
      <c r="P1172" s="6"/>
      <c r="Q1172" s="6"/>
      <c r="R1172" s="6"/>
    </row>
    <row r="1173" spans="1:18">
      <c r="A1173" s="2">
        <f t="shared" si="167"/>
        <v>1.1169999999999878</v>
      </c>
      <c r="B1173" s="2">
        <f t="shared" si="159"/>
        <v>52.345433379339248</v>
      </c>
      <c r="C1173" s="2">
        <f t="shared" si="160"/>
        <v>47.654566620660809</v>
      </c>
      <c r="D1173" s="2">
        <f t="shared" si="161"/>
        <v>0</v>
      </c>
      <c r="E1173" s="2">
        <f t="shared" si="162"/>
        <v>0</v>
      </c>
      <c r="F1173" s="2">
        <f t="shared" si="163"/>
        <v>0</v>
      </c>
      <c r="G1173" s="2">
        <f t="shared" si="164"/>
        <v>0</v>
      </c>
      <c r="H1173" s="2">
        <f t="shared" si="165"/>
        <v>0</v>
      </c>
      <c r="I1173" s="2">
        <f t="shared" si="166"/>
        <v>0</v>
      </c>
      <c r="J1173" s="2"/>
      <c r="K1173" s="2"/>
      <c r="L1173" s="2"/>
      <c r="M1173" s="6"/>
      <c r="N1173" s="6"/>
      <c r="O1173" s="6"/>
      <c r="P1173" s="6"/>
      <c r="Q1173" s="6"/>
      <c r="R1173" s="6"/>
    </row>
    <row r="1174" spans="1:18">
      <c r="A1174" s="2">
        <f t="shared" si="167"/>
        <v>1.1179999999999877</v>
      </c>
      <c r="B1174" s="2">
        <f t="shared" si="159"/>
        <v>52.377044349963384</v>
      </c>
      <c r="C1174" s="2">
        <f t="shared" si="160"/>
        <v>47.622955650036673</v>
      </c>
      <c r="D1174" s="2">
        <f t="shared" si="161"/>
        <v>0</v>
      </c>
      <c r="E1174" s="2">
        <f t="shared" si="162"/>
        <v>0</v>
      </c>
      <c r="F1174" s="2">
        <f t="shared" si="163"/>
        <v>0</v>
      </c>
      <c r="G1174" s="2">
        <f t="shared" si="164"/>
        <v>0</v>
      </c>
      <c r="H1174" s="2">
        <f t="shared" si="165"/>
        <v>0</v>
      </c>
      <c r="I1174" s="2">
        <f t="shared" si="166"/>
        <v>0</v>
      </c>
      <c r="J1174" s="2"/>
      <c r="K1174" s="2"/>
      <c r="L1174" s="2"/>
      <c r="M1174" s="6"/>
      <c r="N1174" s="6"/>
      <c r="O1174" s="6"/>
      <c r="P1174" s="6"/>
      <c r="Q1174" s="6"/>
      <c r="R1174" s="6"/>
    </row>
    <row r="1175" spans="1:18">
      <c r="A1175" s="2">
        <f t="shared" si="167"/>
        <v>1.1189999999999876</v>
      </c>
      <c r="B1175" s="2">
        <f t="shared" si="159"/>
        <v>52.408634351905299</v>
      </c>
      <c r="C1175" s="2">
        <f t="shared" si="160"/>
        <v>47.591365648094758</v>
      </c>
      <c r="D1175" s="2">
        <f t="shared" si="161"/>
        <v>0</v>
      </c>
      <c r="E1175" s="2">
        <f t="shared" si="162"/>
        <v>0</v>
      </c>
      <c r="F1175" s="2">
        <f t="shared" si="163"/>
        <v>0</v>
      </c>
      <c r="G1175" s="2">
        <f t="shared" si="164"/>
        <v>0</v>
      </c>
      <c r="H1175" s="2">
        <f t="shared" si="165"/>
        <v>0</v>
      </c>
      <c r="I1175" s="2">
        <f t="shared" si="166"/>
        <v>0</v>
      </c>
      <c r="J1175" s="2"/>
      <c r="K1175" s="2"/>
      <c r="L1175" s="2"/>
      <c r="M1175" s="6"/>
      <c r="N1175" s="6"/>
      <c r="O1175" s="6"/>
      <c r="P1175" s="6"/>
      <c r="Q1175" s="6"/>
      <c r="R1175" s="6"/>
    </row>
    <row r="1176" spans="1:18">
      <c r="A1176" s="2">
        <f t="shared" si="167"/>
        <v>1.1199999999999875</v>
      </c>
      <c r="B1176" s="2">
        <f t="shared" si="159"/>
        <v>52.440203399074271</v>
      </c>
      <c r="C1176" s="2">
        <f t="shared" si="160"/>
        <v>47.559796600925786</v>
      </c>
      <c r="D1176" s="2">
        <f t="shared" si="161"/>
        <v>0</v>
      </c>
      <c r="E1176" s="2">
        <f t="shared" si="162"/>
        <v>0</v>
      </c>
      <c r="F1176" s="2">
        <f t="shared" si="163"/>
        <v>0</v>
      </c>
      <c r="G1176" s="2">
        <f t="shared" si="164"/>
        <v>0</v>
      </c>
      <c r="H1176" s="2">
        <f t="shared" si="165"/>
        <v>0</v>
      </c>
      <c r="I1176" s="2">
        <f t="shared" si="166"/>
        <v>0</v>
      </c>
      <c r="J1176" s="2"/>
      <c r="K1176" s="2"/>
      <c r="L1176" s="2"/>
      <c r="M1176" s="6"/>
      <c r="N1176" s="6"/>
      <c r="O1176" s="6"/>
      <c r="P1176" s="6"/>
      <c r="Q1176" s="6"/>
      <c r="R1176" s="6"/>
    </row>
    <row r="1177" spans="1:18">
      <c r="A1177" s="2">
        <f t="shared" si="167"/>
        <v>1.1209999999999873</v>
      </c>
      <c r="B1177" s="2">
        <f t="shared" si="159"/>
        <v>52.471751505370342</v>
      </c>
      <c r="C1177" s="2">
        <f t="shared" si="160"/>
        <v>47.528248494629715</v>
      </c>
      <c r="D1177" s="2">
        <f t="shared" si="161"/>
        <v>0</v>
      </c>
      <c r="E1177" s="2">
        <f t="shared" si="162"/>
        <v>0</v>
      </c>
      <c r="F1177" s="2">
        <f t="shared" si="163"/>
        <v>0</v>
      </c>
      <c r="G1177" s="2">
        <f t="shared" si="164"/>
        <v>0</v>
      </c>
      <c r="H1177" s="2">
        <f t="shared" si="165"/>
        <v>0</v>
      </c>
      <c r="I1177" s="2">
        <f t="shared" si="166"/>
        <v>0</v>
      </c>
      <c r="J1177" s="2"/>
      <c r="K1177" s="2"/>
      <c r="L1177" s="2"/>
      <c r="M1177" s="6"/>
      <c r="N1177" s="6"/>
      <c r="O1177" s="6"/>
      <c r="P1177" s="6"/>
      <c r="Q1177" s="6"/>
      <c r="R1177" s="6"/>
    </row>
    <row r="1178" spans="1:18">
      <c r="A1178" s="2">
        <f t="shared" si="167"/>
        <v>1.1219999999999872</v>
      </c>
      <c r="B1178" s="2">
        <f t="shared" si="159"/>
        <v>52.503278684684339</v>
      </c>
      <c r="C1178" s="2">
        <f t="shared" si="160"/>
        <v>47.496721315315718</v>
      </c>
      <c r="D1178" s="2">
        <f t="shared" si="161"/>
        <v>0</v>
      </c>
      <c r="E1178" s="2">
        <f t="shared" si="162"/>
        <v>0</v>
      </c>
      <c r="F1178" s="2">
        <f t="shared" si="163"/>
        <v>0</v>
      </c>
      <c r="G1178" s="2">
        <f t="shared" si="164"/>
        <v>0</v>
      </c>
      <c r="H1178" s="2">
        <f t="shared" si="165"/>
        <v>0</v>
      </c>
      <c r="I1178" s="2">
        <f t="shared" si="166"/>
        <v>0</v>
      </c>
      <c r="J1178" s="2"/>
      <c r="K1178" s="2"/>
      <c r="L1178" s="2"/>
      <c r="M1178" s="6"/>
      <c r="N1178" s="6"/>
      <c r="O1178" s="6"/>
      <c r="P1178" s="6"/>
      <c r="Q1178" s="6"/>
      <c r="R1178" s="6"/>
    </row>
    <row r="1179" spans="1:18">
      <c r="A1179" s="2">
        <f t="shared" si="167"/>
        <v>1.1229999999999871</v>
      </c>
      <c r="B1179" s="2">
        <f t="shared" si="159"/>
        <v>52.534784950897873</v>
      </c>
      <c r="C1179" s="2">
        <f t="shared" si="160"/>
        <v>47.465215049102184</v>
      </c>
      <c r="D1179" s="2">
        <f t="shared" si="161"/>
        <v>0</v>
      </c>
      <c r="E1179" s="2">
        <f t="shared" si="162"/>
        <v>0</v>
      </c>
      <c r="F1179" s="2">
        <f t="shared" si="163"/>
        <v>0</v>
      </c>
      <c r="G1179" s="2">
        <f t="shared" si="164"/>
        <v>0</v>
      </c>
      <c r="H1179" s="2">
        <f t="shared" si="165"/>
        <v>0</v>
      </c>
      <c r="I1179" s="2">
        <f t="shared" si="166"/>
        <v>0</v>
      </c>
      <c r="J1179" s="2"/>
      <c r="K1179" s="2"/>
      <c r="L1179" s="2"/>
      <c r="M1179" s="6"/>
      <c r="N1179" s="6"/>
      <c r="O1179" s="6"/>
      <c r="P1179" s="6"/>
      <c r="Q1179" s="6"/>
      <c r="R1179" s="6"/>
    </row>
    <row r="1180" spans="1:18">
      <c r="A1180" s="2">
        <f t="shared" si="167"/>
        <v>1.123999999999987</v>
      </c>
      <c r="B1180" s="2">
        <f t="shared" si="159"/>
        <v>52.566270317883351</v>
      </c>
      <c r="C1180" s="2">
        <f t="shared" si="160"/>
        <v>47.433729682116706</v>
      </c>
      <c r="D1180" s="2">
        <f t="shared" si="161"/>
        <v>0</v>
      </c>
      <c r="E1180" s="2">
        <f t="shared" si="162"/>
        <v>0</v>
      </c>
      <c r="F1180" s="2">
        <f t="shared" si="163"/>
        <v>0</v>
      </c>
      <c r="G1180" s="2">
        <f t="shared" si="164"/>
        <v>0</v>
      </c>
      <c r="H1180" s="2">
        <f t="shared" si="165"/>
        <v>0</v>
      </c>
      <c r="I1180" s="2">
        <f t="shared" si="166"/>
        <v>0</v>
      </c>
      <c r="J1180" s="2"/>
      <c r="K1180" s="2"/>
      <c r="L1180" s="2"/>
      <c r="M1180" s="6"/>
      <c r="N1180" s="6"/>
      <c r="O1180" s="6"/>
      <c r="P1180" s="6"/>
      <c r="Q1180" s="6"/>
      <c r="R1180" s="6"/>
    </row>
    <row r="1181" spans="1:18">
      <c r="A1181" s="2">
        <f t="shared" si="167"/>
        <v>1.1249999999999869</v>
      </c>
      <c r="B1181" s="2">
        <f t="shared" si="159"/>
        <v>52.597734799503975</v>
      </c>
      <c r="C1181" s="2">
        <f t="shared" si="160"/>
        <v>47.402265200496082</v>
      </c>
      <c r="D1181" s="2">
        <f t="shared" si="161"/>
        <v>0</v>
      </c>
      <c r="E1181" s="2">
        <f t="shared" si="162"/>
        <v>0</v>
      </c>
      <c r="F1181" s="2">
        <f t="shared" si="163"/>
        <v>0</v>
      </c>
      <c r="G1181" s="2">
        <f t="shared" si="164"/>
        <v>0</v>
      </c>
      <c r="H1181" s="2">
        <f t="shared" si="165"/>
        <v>0</v>
      </c>
      <c r="I1181" s="2">
        <f t="shared" si="166"/>
        <v>0</v>
      </c>
      <c r="J1181" s="2"/>
      <c r="K1181" s="2"/>
      <c r="L1181" s="2"/>
      <c r="M1181" s="6"/>
      <c r="N1181" s="6"/>
      <c r="O1181" s="6"/>
      <c r="P1181" s="6"/>
      <c r="Q1181" s="6"/>
      <c r="R1181" s="6"/>
    </row>
    <row r="1182" spans="1:18">
      <c r="A1182" s="2">
        <f t="shared" si="167"/>
        <v>1.1259999999999868</v>
      </c>
      <c r="B1182" s="2">
        <f t="shared" si="159"/>
        <v>52.62917840961375</v>
      </c>
      <c r="C1182" s="2">
        <f t="shared" si="160"/>
        <v>47.370821590386306</v>
      </c>
      <c r="D1182" s="2">
        <f t="shared" si="161"/>
        <v>0</v>
      </c>
      <c r="E1182" s="2">
        <f t="shared" si="162"/>
        <v>0</v>
      </c>
      <c r="F1182" s="2">
        <f t="shared" si="163"/>
        <v>0</v>
      </c>
      <c r="G1182" s="2">
        <f t="shared" si="164"/>
        <v>0</v>
      </c>
      <c r="H1182" s="2">
        <f t="shared" si="165"/>
        <v>0</v>
      </c>
      <c r="I1182" s="2">
        <f t="shared" si="166"/>
        <v>0</v>
      </c>
      <c r="J1182" s="2"/>
      <c r="K1182" s="2"/>
      <c r="L1182" s="2"/>
      <c r="M1182" s="6"/>
      <c r="N1182" s="6"/>
      <c r="O1182" s="6"/>
      <c r="P1182" s="6"/>
      <c r="Q1182" s="6"/>
      <c r="R1182" s="6"/>
    </row>
    <row r="1183" spans="1:18">
      <c r="A1183" s="2">
        <f t="shared" si="167"/>
        <v>1.1269999999999867</v>
      </c>
      <c r="B1183" s="2">
        <f t="shared" si="159"/>
        <v>52.660601162057496</v>
      </c>
      <c r="C1183" s="2">
        <f t="shared" si="160"/>
        <v>47.339398837942561</v>
      </c>
      <c r="D1183" s="2">
        <f t="shared" si="161"/>
        <v>0</v>
      </c>
      <c r="E1183" s="2">
        <f t="shared" si="162"/>
        <v>0</v>
      </c>
      <c r="F1183" s="2">
        <f t="shared" si="163"/>
        <v>0</v>
      </c>
      <c r="G1183" s="2">
        <f t="shared" si="164"/>
        <v>0</v>
      </c>
      <c r="H1183" s="2">
        <f t="shared" si="165"/>
        <v>0</v>
      </c>
      <c r="I1183" s="2">
        <f t="shared" si="166"/>
        <v>0</v>
      </c>
      <c r="J1183" s="2"/>
      <c r="K1183" s="2"/>
      <c r="L1183" s="2"/>
      <c r="M1183" s="6"/>
      <c r="N1183" s="6"/>
      <c r="O1183" s="6"/>
      <c r="P1183" s="6"/>
      <c r="Q1183" s="6"/>
      <c r="R1183" s="6"/>
    </row>
    <row r="1184" spans="1:18">
      <c r="A1184" s="2">
        <f t="shared" si="167"/>
        <v>1.1279999999999866</v>
      </c>
      <c r="B1184" s="2">
        <f t="shared" si="159"/>
        <v>52.692003070670836</v>
      </c>
      <c r="C1184" s="2">
        <f t="shared" si="160"/>
        <v>47.307996929329221</v>
      </c>
      <c r="D1184" s="2">
        <f t="shared" si="161"/>
        <v>0</v>
      </c>
      <c r="E1184" s="2">
        <f t="shared" si="162"/>
        <v>0</v>
      </c>
      <c r="F1184" s="2">
        <f t="shared" si="163"/>
        <v>0</v>
      </c>
      <c r="G1184" s="2">
        <f t="shared" si="164"/>
        <v>0</v>
      </c>
      <c r="H1184" s="2">
        <f t="shared" si="165"/>
        <v>0</v>
      </c>
      <c r="I1184" s="2">
        <f t="shared" si="166"/>
        <v>0</v>
      </c>
    </row>
    <row r="1185" spans="1:9">
      <c r="A1185" s="2">
        <f t="shared" si="167"/>
        <v>1.1289999999999865</v>
      </c>
      <c r="B1185" s="2">
        <f t="shared" si="159"/>
        <v>52.723384149280236</v>
      </c>
      <c r="C1185" s="2">
        <f t="shared" si="160"/>
        <v>47.276615850719821</v>
      </c>
      <c r="D1185" s="2">
        <f t="shared" si="161"/>
        <v>0</v>
      </c>
      <c r="E1185" s="2">
        <f t="shared" si="162"/>
        <v>0</v>
      </c>
      <c r="F1185" s="2">
        <f t="shared" si="163"/>
        <v>0</v>
      </c>
      <c r="G1185" s="2">
        <f t="shared" si="164"/>
        <v>0</v>
      </c>
      <c r="H1185" s="2">
        <f t="shared" si="165"/>
        <v>0</v>
      </c>
      <c r="I1185" s="2">
        <f t="shared" si="166"/>
        <v>0</v>
      </c>
    </row>
    <row r="1186" spans="1:9">
      <c r="A1186" s="2">
        <f t="shared" si="167"/>
        <v>1.1299999999999863</v>
      </c>
      <c r="B1186" s="2">
        <f t="shared" si="159"/>
        <v>52.754744411702973</v>
      </c>
      <c r="C1186" s="2">
        <f t="shared" si="160"/>
        <v>47.245255588297084</v>
      </c>
      <c r="D1186" s="2">
        <f t="shared" si="161"/>
        <v>0</v>
      </c>
      <c r="E1186" s="2">
        <f t="shared" si="162"/>
        <v>0</v>
      </c>
      <c r="F1186" s="2">
        <f t="shared" si="163"/>
        <v>0</v>
      </c>
      <c r="G1186" s="2">
        <f t="shared" si="164"/>
        <v>0</v>
      </c>
      <c r="H1186" s="2">
        <f t="shared" si="165"/>
        <v>0</v>
      </c>
      <c r="I1186" s="2">
        <f t="shared" si="166"/>
        <v>0</v>
      </c>
    </row>
    <row r="1187" spans="1:9">
      <c r="A1187" s="2">
        <f t="shared" si="167"/>
        <v>1.1309999999999862</v>
      </c>
      <c r="B1187" s="2">
        <f t="shared" si="159"/>
        <v>52.786083871747167</v>
      </c>
      <c r="C1187" s="2">
        <f t="shared" si="160"/>
        <v>47.21391612825289</v>
      </c>
      <c r="D1187" s="2">
        <f t="shared" si="161"/>
        <v>0</v>
      </c>
      <c r="E1187" s="2">
        <f t="shared" si="162"/>
        <v>0</v>
      </c>
      <c r="F1187" s="2">
        <f t="shared" si="163"/>
        <v>0</v>
      </c>
      <c r="G1187" s="2">
        <f t="shared" si="164"/>
        <v>0</v>
      </c>
      <c r="H1187" s="2">
        <f t="shared" si="165"/>
        <v>0</v>
      </c>
      <c r="I1187" s="2">
        <f t="shared" si="166"/>
        <v>0</v>
      </c>
    </row>
    <row r="1188" spans="1:9">
      <c r="A1188" s="2">
        <f t="shared" si="167"/>
        <v>1.1319999999999861</v>
      </c>
      <c r="B1188" s="2">
        <f t="shared" si="159"/>
        <v>52.81740254321177</v>
      </c>
      <c r="C1188" s="2">
        <f t="shared" si="160"/>
        <v>47.182597456788287</v>
      </c>
      <c r="D1188" s="2">
        <f t="shared" si="161"/>
        <v>0</v>
      </c>
      <c r="E1188" s="2">
        <f t="shared" si="162"/>
        <v>0</v>
      </c>
      <c r="F1188" s="2">
        <f t="shared" si="163"/>
        <v>0</v>
      </c>
      <c r="G1188" s="2">
        <f t="shared" si="164"/>
        <v>0</v>
      </c>
      <c r="H1188" s="2">
        <f t="shared" si="165"/>
        <v>0</v>
      </c>
      <c r="I1188" s="2">
        <f t="shared" si="166"/>
        <v>0</v>
      </c>
    </row>
    <row r="1189" spans="1:9">
      <c r="A1189" s="2">
        <f t="shared" si="167"/>
        <v>1.132999999999986</v>
      </c>
      <c r="B1189" s="2">
        <f t="shared" si="159"/>
        <v>52.848700439886592</v>
      </c>
      <c r="C1189" s="2">
        <f t="shared" si="160"/>
        <v>47.151299560113465</v>
      </c>
      <c r="D1189" s="2">
        <f t="shared" si="161"/>
        <v>0</v>
      </c>
      <c r="E1189" s="2">
        <f t="shared" si="162"/>
        <v>0</v>
      </c>
      <c r="F1189" s="2">
        <f t="shared" si="163"/>
        <v>0</v>
      </c>
      <c r="G1189" s="2">
        <f t="shared" si="164"/>
        <v>0</v>
      </c>
      <c r="H1189" s="2">
        <f t="shared" si="165"/>
        <v>0</v>
      </c>
      <c r="I1189" s="2">
        <f t="shared" si="166"/>
        <v>0</v>
      </c>
    </row>
    <row r="1190" spans="1:9">
      <c r="A1190" s="2">
        <f t="shared" si="167"/>
        <v>1.1339999999999859</v>
      </c>
      <c r="B1190" s="2">
        <f t="shared" si="159"/>
        <v>52.879977575552296</v>
      </c>
      <c r="C1190" s="2">
        <f t="shared" si="160"/>
        <v>47.120022424447761</v>
      </c>
      <c r="D1190" s="2">
        <f t="shared" si="161"/>
        <v>0</v>
      </c>
      <c r="E1190" s="2">
        <f t="shared" si="162"/>
        <v>0</v>
      </c>
      <c r="F1190" s="2">
        <f t="shared" si="163"/>
        <v>0</v>
      </c>
      <c r="G1190" s="2">
        <f t="shared" si="164"/>
        <v>0</v>
      </c>
      <c r="H1190" s="2">
        <f t="shared" si="165"/>
        <v>0</v>
      </c>
      <c r="I1190" s="2">
        <f t="shared" si="166"/>
        <v>0</v>
      </c>
    </row>
    <row r="1191" spans="1:9">
      <c r="A1191" s="2">
        <f t="shared" si="167"/>
        <v>1.1349999999999858</v>
      </c>
      <c r="B1191" s="2">
        <f t="shared" si="159"/>
        <v>52.911233963980386</v>
      </c>
      <c r="C1191" s="2">
        <f t="shared" si="160"/>
        <v>47.08876603601967</v>
      </c>
      <c r="D1191" s="2">
        <f t="shared" si="161"/>
        <v>0</v>
      </c>
      <c r="E1191" s="2">
        <f t="shared" si="162"/>
        <v>0</v>
      </c>
      <c r="F1191" s="2">
        <f t="shared" si="163"/>
        <v>0</v>
      </c>
      <c r="G1191" s="2">
        <f t="shared" si="164"/>
        <v>0</v>
      </c>
      <c r="H1191" s="2">
        <f t="shared" si="165"/>
        <v>0</v>
      </c>
      <c r="I1191" s="2">
        <f t="shared" si="166"/>
        <v>0</v>
      </c>
    </row>
    <row r="1192" spans="1:9">
      <c r="A1192" s="2">
        <f t="shared" si="167"/>
        <v>1.1359999999999857</v>
      </c>
      <c r="B1192" s="2">
        <f t="shared" si="159"/>
        <v>52.942469618933252</v>
      </c>
      <c r="C1192" s="2">
        <f t="shared" si="160"/>
        <v>47.057530381066805</v>
      </c>
      <c r="D1192" s="2">
        <f t="shared" si="161"/>
        <v>0</v>
      </c>
      <c r="E1192" s="2">
        <f t="shared" si="162"/>
        <v>0</v>
      </c>
      <c r="F1192" s="2">
        <f t="shared" si="163"/>
        <v>0</v>
      </c>
      <c r="G1192" s="2">
        <f t="shared" si="164"/>
        <v>0</v>
      </c>
      <c r="H1192" s="2">
        <f t="shared" si="165"/>
        <v>0</v>
      </c>
      <c r="I1192" s="2">
        <f t="shared" si="166"/>
        <v>0</v>
      </c>
    </row>
    <row r="1193" spans="1:9">
      <c r="A1193" s="2">
        <f t="shared" si="167"/>
        <v>1.1369999999999856</v>
      </c>
      <c r="B1193" s="2">
        <f t="shared" si="159"/>
        <v>52.973684554164144</v>
      </c>
      <c r="C1193" s="2">
        <f t="shared" si="160"/>
        <v>47.026315445835912</v>
      </c>
      <c r="D1193" s="2">
        <f t="shared" si="161"/>
        <v>0</v>
      </c>
      <c r="E1193" s="2">
        <f t="shared" si="162"/>
        <v>0</v>
      </c>
      <c r="F1193" s="2">
        <f t="shared" si="163"/>
        <v>0</v>
      </c>
      <c r="G1193" s="2">
        <f t="shared" si="164"/>
        <v>0</v>
      </c>
      <c r="H1193" s="2">
        <f t="shared" si="165"/>
        <v>0</v>
      </c>
      <c r="I1193" s="2">
        <f t="shared" si="166"/>
        <v>0</v>
      </c>
    </row>
    <row r="1194" spans="1:9">
      <c r="A1194" s="2">
        <f t="shared" si="167"/>
        <v>1.1379999999999855</v>
      </c>
      <c r="B1194" s="2">
        <f t="shared" si="159"/>
        <v>53.004878783417197</v>
      </c>
      <c r="C1194" s="2">
        <f t="shared" si="160"/>
        <v>46.995121216582859</v>
      </c>
      <c r="D1194" s="2">
        <f t="shared" si="161"/>
        <v>0</v>
      </c>
      <c r="E1194" s="2">
        <f t="shared" si="162"/>
        <v>0</v>
      </c>
      <c r="F1194" s="2">
        <f t="shared" si="163"/>
        <v>0</v>
      </c>
      <c r="G1194" s="2">
        <f t="shared" si="164"/>
        <v>0</v>
      </c>
      <c r="H1194" s="2">
        <f t="shared" si="165"/>
        <v>0</v>
      </c>
      <c r="I1194" s="2">
        <f t="shared" si="166"/>
        <v>0</v>
      </c>
    </row>
    <row r="1195" spans="1:9">
      <c r="A1195" s="2">
        <f t="shared" si="167"/>
        <v>1.1389999999999854</v>
      </c>
      <c r="B1195" s="2">
        <f t="shared" si="159"/>
        <v>53.036052320427416</v>
      </c>
      <c r="C1195" s="2">
        <f t="shared" si="160"/>
        <v>46.963947679572641</v>
      </c>
      <c r="D1195" s="2">
        <f t="shared" si="161"/>
        <v>0</v>
      </c>
      <c r="E1195" s="2">
        <f t="shared" si="162"/>
        <v>0</v>
      </c>
      <c r="F1195" s="2">
        <f t="shared" si="163"/>
        <v>0</v>
      </c>
      <c r="G1195" s="2">
        <f t="shared" si="164"/>
        <v>0</v>
      </c>
      <c r="H1195" s="2">
        <f t="shared" si="165"/>
        <v>0</v>
      </c>
      <c r="I1195" s="2">
        <f t="shared" si="166"/>
        <v>0</v>
      </c>
    </row>
    <row r="1196" spans="1:9">
      <c r="A1196" s="2">
        <f t="shared" si="167"/>
        <v>1.1399999999999852</v>
      </c>
      <c r="B1196" s="2">
        <f t="shared" si="159"/>
        <v>53.067205178920702</v>
      </c>
      <c r="C1196" s="2">
        <f t="shared" si="160"/>
        <v>46.932794821079355</v>
      </c>
      <c r="D1196" s="2">
        <f t="shared" si="161"/>
        <v>0</v>
      </c>
      <c r="E1196" s="2">
        <f t="shared" si="162"/>
        <v>0</v>
      </c>
      <c r="F1196" s="2">
        <f t="shared" si="163"/>
        <v>0</v>
      </c>
      <c r="G1196" s="2">
        <f t="shared" si="164"/>
        <v>0</v>
      </c>
      <c r="H1196" s="2">
        <f t="shared" si="165"/>
        <v>0</v>
      </c>
      <c r="I1196" s="2">
        <f t="shared" si="166"/>
        <v>0</v>
      </c>
    </row>
    <row r="1197" spans="1:9">
      <c r="A1197" s="2">
        <f t="shared" si="167"/>
        <v>1.1409999999999851</v>
      </c>
      <c r="B1197" s="2">
        <f t="shared" si="159"/>
        <v>53.098337372613855</v>
      </c>
      <c r="C1197" s="2">
        <f t="shared" si="160"/>
        <v>46.901662627386202</v>
      </c>
      <c r="D1197" s="2">
        <f t="shared" si="161"/>
        <v>0</v>
      </c>
      <c r="E1197" s="2">
        <f t="shared" si="162"/>
        <v>0</v>
      </c>
      <c r="F1197" s="2">
        <f t="shared" si="163"/>
        <v>0</v>
      </c>
      <c r="G1197" s="2">
        <f t="shared" si="164"/>
        <v>0</v>
      </c>
      <c r="H1197" s="2">
        <f t="shared" si="165"/>
        <v>0</v>
      </c>
      <c r="I1197" s="2">
        <f t="shared" si="166"/>
        <v>0</v>
      </c>
    </row>
    <row r="1198" spans="1:9">
      <c r="A1198" s="2">
        <f t="shared" si="167"/>
        <v>1.141999999999985</v>
      </c>
      <c r="B1198" s="2">
        <f t="shared" si="159"/>
        <v>53.129448915214574</v>
      </c>
      <c r="C1198" s="2">
        <f t="shared" si="160"/>
        <v>46.870551084785482</v>
      </c>
      <c r="D1198" s="2">
        <f t="shared" si="161"/>
        <v>0</v>
      </c>
      <c r="E1198" s="2">
        <f t="shared" si="162"/>
        <v>0</v>
      </c>
      <c r="F1198" s="2">
        <f t="shared" si="163"/>
        <v>0</v>
      </c>
      <c r="G1198" s="2">
        <f t="shared" si="164"/>
        <v>0</v>
      </c>
      <c r="H1198" s="2">
        <f t="shared" si="165"/>
        <v>0</v>
      </c>
      <c r="I1198" s="2">
        <f t="shared" si="166"/>
        <v>0</v>
      </c>
    </row>
    <row r="1199" spans="1:9">
      <c r="A1199" s="2">
        <f t="shared" si="167"/>
        <v>1.1429999999999849</v>
      </c>
      <c r="B1199" s="2">
        <f t="shared" si="159"/>
        <v>53.160539820421462</v>
      </c>
      <c r="C1199" s="2">
        <f t="shared" si="160"/>
        <v>46.839460179578595</v>
      </c>
      <c r="D1199" s="2">
        <f t="shared" si="161"/>
        <v>0</v>
      </c>
      <c r="E1199" s="2">
        <f t="shared" si="162"/>
        <v>0</v>
      </c>
      <c r="F1199" s="2">
        <f t="shared" si="163"/>
        <v>0</v>
      </c>
      <c r="G1199" s="2">
        <f t="shared" si="164"/>
        <v>0</v>
      </c>
      <c r="H1199" s="2">
        <f t="shared" si="165"/>
        <v>0</v>
      </c>
      <c r="I1199" s="2">
        <f t="shared" si="166"/>
        <v>0</v>
      </c>
    </row>
    <row r="1200" spans="1:9">
      <c r="A1200" s="2">
        <f t="shared" si="167"/>
        <v>1.1439999999999848</v>
      </c>
      <c r="B1200" s="2">
        <f t="shared" si="159"/>
        <v>53.191610101924034</v>
      </c>
      <c r="C1200" s="2">
        <f t="shared" si="160"/>
        <v>46.808389898076022</v>
      </c>
      <c r="D1200" s="2">
        <f t="shared" si="161"/>
        <v>0</v>
      </c>
      <c r="E1200" s="2">
        <f t="shared" si="162"/>
        <v>0</v>
      </c>
      <c r="F1200" s="2">
        <f t="shared" si="163"/>
        <v>0</v>
      </c>
      <c r="G1200" s="2">
        <f t="shared" si="164"/>
        <v>0</v>
      </c>
      <c r="H1200" s="2">
        <f t="shared" si="165"/>
        <v>0</v>
      </c>
      <c r="I1200" s="2">
        <f t="shared" si="166"/>
        <v>0</v>
      </c>
    </row>
    <row r="1201" spans="1:9">
      <c r="A1201" s="2">
        <f t="shared" si="167"/>
        <v>1.1449999999999847</v>
      </c>
      <c r="B1201" s="2">
        <f t="shared" si="159"/>
        <v>53.222659773402732</v>
      </c>
      <c r="C1201" s="2">
        <f t="shared" si="160"/>
        <v>46.777340226597325</v>
      </c>
      <c r="D1201" s="2">
        <f t="shared" si="161"/>
        <v>0</v>
      </c>
      <c r="E1201" s="2">
        <f t="shared" si="162"/>
        <v>0</v>
      </c>
      <c r="F1201" s="2">
        <f t="shared" si="163"/>
        <v>0</v>
      </c>
      <c r="G1201" s="2">
        <f t="shared" si="164"/>
        <v>0</v>
      </c>
      <c r="H1201" s="2">
        <f t="shared" si="165"/>
        <v>0</v>
      </c>
      <c r="I1201" s="2">
        <f t="shared" si="166"/>
        <v>0</v>
      </c>
    </row>
    <row r="1202" spans="1:9">
      <c r="A1202" s="2">
        <f t="shared" si="167"/>
        <v>1.1459999999999846</v>
      </c>
      <c r="B1202" s="2">
        <f t="shared" si="159"/>
        <v>53.253688848528917</v>
      </c>
      <c r="C1202" s="2">
        <f t="shared" si="160"/>
        <v>46.74631115147114</v>
      </c>
      <c r="D1202" s="2">
        <f t="shared" si="161"/>
        <v>0</v>
      </c>
      <c r="E1202" s="2">
        <f t="shared" si="162"/>
        <v>0</v>
      </c>
      <c r="F1202" s="2">
        <f t="shared" si="163"/>
        <v>0</v>
      </c>
      <c r="G1202" s="2">
        <f t="shared" si="164"/>
        <v>0</v>
      </c>
      <c r="H1202" s="2">
        <f t="shared" si="165"/>
        <v>0</v>
      </c>
      <c r="I1202" s="2">
        <f t="shared" si="166"/>
        <v>0</v>
      </c>
    </row>
    <row r="1203" spans="1:9">
      <c r="A1203" s="2">
        <f t="shared" si="167"/>
        <v>1.1469999999999845</v>
      </c>
      <c r="B1203" s="2">
        <f t="shared" si="159"/>
        <v>53.284697340964883</v>
      </c>
      <c r="C1203" s="2">
        <f t="shared" si="160"/>
        <v>46.715302659035174</v>
      </c>
      <c r="D1203" s="2">
        <f t="shared" si="161"/>
        <v>0</v>
      </c>
      <c r="E1203" s="2">
        <f t="shared" si="162"/>
        <v>0</v>
      </c>
      <c r="F1203" s="2">
        <f t="shared" si="163"/>
        <v>0</v>
      </c>
      <c r="G1203" s="2">
        <f t="shared" si="164"/>
        <v>0</v>
      </c>
      <c r="H1203" s="2">
        <f t="shared" si="165"/>
        <v>0</v>
      </c>
      <c r="I1203" s="2">
        <f t="shared" si="166"/>
        <v>0</v>
      </c>
    </row>
    <row r="1204" spans="1:9">
      <c r="A1204" s="2">
        <f t="shared" si="167"/>
        <v>1.1479999999999844</v>
      </c>
      <c r="B1204" s="2">
        <f t="shared" si="159"/>
        <v>53.315685264363857</v>
      </c>
      <c r="C1204" s="2">
        <f t="shared" si="160"/>
        <v>46.6843147356362</v>
      </c>
      <c r="D1204" s="2">
        <f t="shared" si="161"/>
        <v>0</v>
      </c>
      <c r="E1204" s="2">
        <f t="shared" si="162"/>
        <v>0</v>
      </c>
      <c r="F1204" s="2">
        <f t="shared" si="163"/>
        <v>0</v>
      </c>
      <c r="G1204" s="2">
        <f t="shared" si="164"/>
        <v>0</v>
      </c>
      <c r="H1204" s="2">
        <f t="shared" si="165"/>
        <v>0</v>
      </c>
      <c r="I1204" s="2">
        <f t="shared" si="166"/>
        <v>0</v>
      </c>
    </row>
    <row r="1205" spans="1:9">
      <c r="A1205" s="2">
        <f t="shared" si="167"/>
        <v>1.1489999999999843</v>
      </c>
      <c r="B1205" s="2">
        <f t="shared" si="159"/>
        <v>53.346652632370017</v>
      </c>
      <c r="C1205" s="2">
        <f t="shared" si="160"/>
        <v>46.65334736763004</v>
      </c>
      <c r="D1205" s="2">
        <f t="shared" si="161"/>
        <v>0</v>
      </c>
      <c r="E1205" s="2">
        <f t="shared" si="162"/>
        <v>0</v>
      </c>
      <c r="F1205" s="2">
        <f t="shared" si="163"/>
        <v>0</v>
      </c>
      <c r="G1205" s="2">
        <f t="shared" si="164"/>
        <v>0</v>
      </c>
      <c r="H1205" s="2">
        <f t="shared" si="165"/>
        <v>0</v>
      </c>
      <c r="I1205" s="2">
        <f t="shared" si="166"/>
        <v>0</v>
      </c>
    </row>
    <row r="1206" spans="1:9">
      <c r="A1206" s="2">
        <f t="shared" si="167"/>
        <v>1.1499999999999841</v>
      </c>
      <c r="B1206" s="2">
        <f t="shared" si="159"/>
        <v>53.377599458618484</v>
      </c>
      <c r="C1206" s="2">
        <f t="shared" si="160"/>
        <v>46.622400541381573</v>
      </c>
      <c r="D1206" s="2">
        <f t="shared" si="161"/>
        <v>0</v>
      </c>
      <c r="E1206" s="2">
        <f t="shared" si="162"/>
        <v>0</v>
      </c>
      <c r="F1206" s="2">
        <f t="shared" si="163"/>
        <v>0</v>
      </c>
      <c r="G1206" s="2">
        <f t="shared" si="164"/>
        <v>0</v>
      </c>
      <c r="H1206" s="2">
        <f t="shared" si="165"/>
        <v>0</v>
      </c>
      <c r="I1206" s="2">
        <f t="shared" si="166"/>
        <v>0</v>
      </c>
    </row>
    <row r="1207" spans="1:9">
      <c r="A1207" s="2">
        <f t="shared" si="167"/>
        <v>1.150999999999984</v>
      </c>
      <c r="B1207" s="2">
        <f t="shared" si="159"/>
        <v>53.408525756735344</v>
      </c>
      <c r="C1207" s="2">
        <f t="shared" si="160"/>
        <v>46.591474243264713</v>
      </c>
      <c r="D1207" s="2">
        <f t="shared" si="161"/>
        <v>0</v>
      </c>
      <c r="E1207" s="2">
        <f t="shared" si="162"/>
        <v>0</v>
      </c>
      <c r="F1207" s="2">
        <f t="shared" si="163"/>
        <v>0</v>
      </c>
      <c r="G1207" s="2">
        <f t="shared" si="164"/>
        <v>0</v>
      </c>
      <c r="H1207" s="2">
        <f t="shared" si="165"/>
        <v>0</v>
      </c>
      <c r="I1207" s="2">
        <f t="shared" si="166"/>
        <v>0</v>
      </c>
    </row>
    <row r="1208" spans="1:9">
      <c r="A1208" s="2">
        <f t="shared" si="167"/>
        <v>1.1519999999999839</v>
      </c>
      <c r="B1208" s="2">
        <f t="shared" si="159"/>
        <v>53.43943154033763</v>
      </c>
      <c r="C1208" s="2">
        <f t="shared" si="160"/>
        <v>46.560568459662427</v>
      </c>
      <c r="D1208" s="2">
        <f t="shared" si="161"/>
        <v>0</v>
      </c>
      <c r="E1208" s="2">
        <f t="shared" si="162"/>
        <v>0</v>
      </c>
      <c r="F1208" s="2">
        <f t="shared" si="163"/>
        <v>0</v>
      </c>
      <c r="G1208" s="2">
        <f t="shared" si="164"/>
        <v>0</v>
      </c>
      <c r="H1208" s="2">
        <f t="shared" si="165"/>
        <v>0</v>
      </c>
      <c r="I1208" s="2">
        <f t="shared" si="166"/>
        <v>0</v>
      </c>
    </row>
    <row r="1209" spans="1:9">
      <c r="A1209" s="2">
        <f t="shared" si="167"/>
        <v>1.1529999999999838</v>
      </c>
      <c r="B1209" s="2">
        <f t="shared" si="159"/>
        <v>53.470316823033357</v>
      </c>
      <c r="C1209" s="2">
        <f t="shared" si="160"/>
        <v>46.529683176966699</v>
      </c>
      <c r="D1209" s="2">
        <f t="shared" si="161"/>
        <v>0</v>
      </c>
      <c r="E1209" s="2">
        <f t="shared" si="162"/>
        <v>0</v>
      </c>
      <c r="F1209" s="2">
        <f t="shared" si="163"/>
        <v>0</v>
      </c>
      <c r="G1209" s="2">
        <f t="shared" si="164"/>
        <v>0</v>
      </c>
      <c r="H1209" s="2">
        <f t="shared" si="165"/>
        <v>0</v>
      </c>
      <c r="I1209" s="2">
        <f t="shared" si="166"/>
        <v>0</v>
      </c>
    </row>
    <row r="1210" spans="1:9">
      <c r="A1210" s="2">
        <f t="shared" si="167"/>
        <v>1.1539999999999837</v>
      </c>
      <c r="B1210" s="2">
        <f t="shared" ref="B1210:B1273" si="168">INDEX(MMULT($B1209:$I1209,$B$15:$I$22)*($A1210-$A1209)+B1209,1)</f>
        <v>53.501181618421505</v>
      </c>
      <c r="C1210" s="2">
        <f t="shared" ref="C1210:C1273" si="169">INDEX(MMULT($B1209:$I1209,$B$15:$I$22)*($A1210-$A1209)+C1209,2)</f>
        <v>46.498818381578552</v>
      </c>
      <c r="D1210" s="2">
        <f t="shared" ref="D1210:D1273" si="170">INDEX(MMULT($B1209:$I1209,$B$15:$I$22)*($A1210-$A1209)+D1209,3)</f>
        <v>0</v>
      </c>
      <c r="E1210" s="2">
        <f t="shared" ref="E1210:E1273" si="171">INDEX(MMULT($B1209:$I1209,$B$15:$I$22)*($A1210-$A1209)+E1209,4)</f>
        <v>0</v>
      </c>
      <c r="F1210" s="2">
        <f t="shared" ref="F1210:F1273" si="172">INDEX(MMULT($B1209:$I1209,$B$15:$I$22)*($A1210-$A1209)+F1209,5)</f>
        <v>0</v>
      </c>
      <c r="G1210" s="2">
        <f t="shared" ref="G1210:G1273" si="173">INDEX(MMULT($B1209:$I1209,$B$15:$I$22)*($A1210-$A1209)+G1209,6)</f>
        <v>0</v>
      </c>
      <c r="H1210" s="2">
        <f t="shared" ref="H1210:H1273" si="174">INDEX(MMULT($B1209:$I1209,$B$15:$I$22)*($A1210-$A1209)+H1209,7)</f>
        <v>0</v>
      </c>
      <c r="I1210" s="2">
        <f t="shared" ref="I1210:I1273" si="175">INDEX(MMULT($B1209:$I1209,$B$15:$I$22)*($A1210-$A1209)+I1209,8)</f>
        <v>0</v>
      </c>
    </row>
    <row r="1211" spans="1:9">
      <c r="A1211" s="2">
        <f t="shared" ref="A1211:A1274" si="176">A1210+0.001</f>
        <v>1.1549999999999836</v>
      </c>
      <c r="B1211" s="2">
        <f t="shared" si="168"/>
        <v>53.532025940092026</v>
      </c>
      <c r="C1211" s="2">
        <f t="shared" si="169"/>
        <v>46.46797405990803</v>
      </c>
      <c r="D1211" s="2">
        <f t="shared" si="170"/>
        <v>0</v>
      </c>
      <c r="E1211" s="2">
        <f t="shared" si="171"/>
        <v>0</v>
      </c>
      <c r="F1211" s="2">
        <f t="shared" si="172"/>
        <v>0</v>
      </c>
      <c r="G1211" s="2">
        <f t="shared" si="173"/>
        <v>0</v>
      </c>
      <c r="H1211" s="2">
        <f t="shared" si="174"/>
        <v>0</v>
      </c>
      <c r="I1211" s="2">
        <f t="shared" si="175"/>
        <v>0</v>
      </c>
    </row>
    <row r="1212" spans="1:9">
      <c r="A1212" s="2">
        <f t="shared" si="176"/>
        <v>1.1559999999999835</v>
      </c>
      <c r="B1212" s="2">
        <f t="shared" si="168"/>
        <v>53.562849801625873</v>
      </c>
      <c r="C1212" s="2">
        <f t="shared" si="169"/>
        <v>46.437150198374184</v>
      </c>
      <c r="D1212" s="2">
        <f t="shared" si="170"/>
        <v>0</v>
      </c>
      <c r="E1212" s="2">
        <f t="shared" si="171"/>
        <v>0</v>
      </c>
      <c r="F1212" s="2">
        <f t="shared" si="172"/>
        <v>0</v>
      </c>
      <c r="G1212" s="2">
        <f t="shared" si="173"/>
        <v>0</v>
      </c>
      <c r="H1212" s="2">
        <f t="shared" si="174"/>
        <v>0</v>
      </c>
      <c r="I1212" s="2">
        <f t="shared" si="175"/>
        <v>0</v>
      </c>
    </row>
    <row r="1213" spans="1:9">
      <c r="A1213" s="2">
        <f t="shared" si="176"/>
        <v>1.1569999999999834</v>
      </c>
      <c r="B1213" s="2">
        <f t="shared" si="168"/>
        <v>53.593653216594987</v>
      </c>
      <c r="C1213" s="2">
        <f t="shared" si="169"/>
        <v>46.40634678340507</v>
      </c>
      <c r="D1213" s="2">
        <f t="shared" si="170"/>
        <v>0</v>
      </c>
      <c r="E1213" s="2">
        <f t="shared" si="171"/>
        <v>0</v>
      </c>
      <c r="F1213" s="2">
        <f t="shared" si="172"/>
        <v>0</v>
      </c>
      <c r="G1213" s="2">
        <f t="shared" si="173"/>
        <v>0</v>
      </c>
      <c r="H1213" s="2">
        <f t="shared" si="174"/>
        <v>0</v>
      </c>
      <c r="I1213" s="2">
        <f t="shared" si="175"/>
        <v>0</v>
      </c>
    </row>
    <row r="1214" spans="1:9">
      <c r="A1214" s="2">
        <f t="shared" si="176"/>
        <v>1.1579999999999833</v>
      </c>
      <c r="B1214" s="2">
        <f t="shared" si="168"/>
        <v>53.624436198562293</v>
      </c>
      <c r="C1214" s="2">
        <f t="shared" si="169"/>
        <v>46.375563801437764</v>
      </c>
      <c r="D1214" s="2">
        <f t="shared" si="170"/>
        <v>0</v>
      </c>
      <c r="E1214" s="2">
        <f t="shared" si="171"/>
        <v>0</v>
      </c>
      <c r="F1214" s="2">
        <f t="shared" si="172"/>
        <v>0</v>
      </c>
      <c r="G1214" s="2">
        <f t="shared" si="173"/>
        <v>0</v>
      </c>
      <c r="H1214" s="2">
        <f t="shared" si="174"/>
        <v>0</v>
      </c>
      <c r="I1214" s="2">
        <f t="shared" si="175"/>
        <v>0</v>
      </c>
    </row>
    <row r="1215" spans="1:9">
      <c r="A1215" s="2">
        <f t="shared" si="176"/>
        <v>1.1589999999999832</v>
      </c>
      <c r="B1215" s="2">
        <f t="shared" si="168"/>
        <v>53.655198761081735</v>
      </c>
      <c r="C1215" s="2">
        <f t="shared" si="169"/>
        <v>46.344801238918322</v>
      </c>
      <c r="D1215" s="2">
        <f t="shared" si="170"/>
        <v>0</v>
      </c>
      <c r="E1215" s="2">
        <f t="shared" si="171"/>
        <v>0</v>
      </c>
      <c r="F1215" s="2">
        <f t="shared" si="172"/>
        <v>0</v>
      </c>
      <c r="G1215" s="2">
        <f t="shared" si="173"/>
        <v>0</v>
      </c>
      <c r="H1215" s="2">
        <f t="shared" si="174"/>
        <v>0</v>
      </c>
      <c r="I1215" s="2">
        <f t="shared" si="175"/>
        <v>0</v>
      </c>
    </row>
    <row r="1216" spans="1:9">
      <c r="A1216" s="2">
        <f t="shared" si="176"/>
        <v>1.159999999999983</v>
      </c>
      <c r="B1216" s="2">
        <f t="shared" si="168"/>
        <v>53.685940917698254</v>
      </c>
      <c r="C1216" s="2">
        <f t="shared" si="169"/>
        <v>46.314059082301803</v>
      </c>
      <c r="D1216" s="2">
        <f t="shared" si="170"/>
        <v>0</v>
      </c>
      <c r="E1216" s="2">
        <f t="shared" si="171"/>
        <v>0</v>
      </c>
      <c r="F1216" s="2">
        <f t="shared" si="172"/>
        <v>0</v>
      </c>
      <c r="G1216" s="2">
        <f t="shared" si="173"/>
        <v>0</v>
      </c>
      <c r="H1216" s="2">
        <f t="shared" si="174"/>
        <v>0</v>
      </c>
      <c r="I1216" s="2">
        <f t="shared" si="175"/>
        <v>0</v>
      </c>
    </row>
    <row r="1217" spans="1:9">
      <c r="A1217" s="2">
        <f t="shared" si="176"/>
        <v>1.1609999999999829</v>
      </c>
      <c r="B1217" s="2">
        <f t="shared" si="168"/>
        <v>53.716662681947817</v>
      </c>
      <c r="C1217" s="2">
        <f t="shared" si="169"/>
        <v>46.28333731805224</v>
      </c>
      <c r="D1217" s="2">
        <f t="shared" si="170"/>
        <v>0</v>
      </c>
      <c r="E1217" s="2">
        <f t="shared" si="171"/>
        <v>0</v>
      </c>
      <c r="F1217" s="2">
        <f t="shared" si="172"/>
        <v>0</v>
      </c>
      <c r="G1217" s="2">
        <f t="shared" si="173"/>
        <v>0</v>
      </c>
      <c r="H1217" s="2">
        <f t="shared" si="174"/>
        <v>0</v>
      </c>
      <c r="I1217" s="2">
        <f t="shared" si="175"/>
        <v>0</v>
      </c>
    </row>
    <row r="1218" spans="1:9">
      <c r="A1218" s="2">
        <f t="shared" si="176"/>
        <v>1.1619999999999828</v>
      </c>
      <c r="B1218" s="2">
        <f t="shared" si="168"/>
        <v>53.74736406735741</v>
      </c>
      <c r="C1218" s="2">
        <f t="shared" si="169"/>
        <v>46.252635932642647</v>
      </c>
      <c r="D1218" s="2">
        <f t="shared" si="170"/>
        <v>0</v>
      </c>
      <c r="E1218" s="2">
        <f t="shared" si="171"/>
        <v>0</v>
      </c>
      <c r="F1218" s="2">
        <f t="shared" si="172"/>
        <v>0</v>
      </c>
      <c r="G1218" s="2">
        <f t="shared" si="173"/>
        <v>0</v>
      </c>
      <c r="H1218" s="2">
        <f t="shared" si="174"/>
        <v>0</v>
      </c>
      <c r="I1218" s="2">
        <f t="shared" si="175"/>
        <v>0</v>
      </c>
    </row>
    <row r="1219" spans="1:9">
      <c r="A1219" s="2">
        <f t="shared" si="176"/>
        <v>1.1629999999999827</v>
      </c>
      <c r="B1219" s="2">
        <f t="shared" si="168"/>
        <v>53.778045087445037</v>
      </c>
      <c r="C1219" s="2">
        <f t="shared" si="169"/>
        <v>46.22195491255502</v>
      </c>
      <c r="D1219" s="2">
        <f t="shared" si="170"/>
        <v>0</v>
      </c>
      <c r="E1219" s="2">
        <f t="shared" si="171"/>
        <v>0</v>
      </c>
      <c r="F1219" s="2">
        <f t="shared" si="172"/>
        <v>0</v>
      </c>
      <c r="G1219" s="2">
        <f t="shared" si="173"/>
        <v>0</v>
      </c>
      <c r="H1219" s="2">
        <f t="shared" si="174"/>
        <v>0</v>
      </c>
      <c r="I1219" s="2">
        <f t="shared" si="175"/>
        <v>0</v>
      </c>
    </row>
    <row r="1220" spans="1:9">
      <c r="A1220" s="2">
        <f t="shared" si="176"/>
        <v>1.1639999999999826</v>
      </c>
      <c r="B1220" s="2">
        <f t="shared" si="168"/>
        <v>53.808705755719743</v>
      </c>
      <c r="C1220" s="2">
        <f t="shared" si="169"/>
        <v>46.191294244280314</v>
      </c>
      <c r="D1220" s="2">
        <f t="shared" si="170"/>
        <v>0</v>
      </c>
      <c r="E1220" s="2">
        <f t="shared" si="171"/>
        <v>0</v>
      </c>
      <c r="F1220" s="2">
        <f t="shared" si="172"/>
        <v>0</v>
      </c>
      <c r="G1220" s="2">
        <f t="shared" si="173"/>
        <v>0</v>
      </c>
      <c r="H1220" s="2">
        <f t="shared" si="174"/>
        <v>0</v>
      </c>
      <c r="I1220" s="2">
        <f t="shared" si="175"/>
        <v>0</v>
      </c>
    </row>
    <row r="1221" spans="1:9">
      <c r="A1221" s="2">
        <f t="shared" si="176"/>
        <v>1.1649999999999825</v>
      </c>
      <c r="B1221" s="2">
        <f t="shared" si="168"/>
        <v>53.839346085681605</v>
      </c>
      <c r="C1221" s="2">
        <f t="shared" si="169"/>
        <v>46.160653914318452</v>
      </c>
      <c r="D1221" s="2">
        <f t="shared" si="170"/>
        <v>0</v>
      </c>
      <c r="E1221" s="2">
        <f t="shared" si="171"/>
        <v>0</v>
      </c>
      <c r="F1221" s="2">
        <f t="shared" si="172"/>
        <v>0</v>
      </c>
      <c r="G1221" s="2">
        <f t="shared" si="173"/>
        <v>0</v>
      </c>
      <c r="H1221" s="2">
        <f t="shared" si="174"/>
        <v>0</v>
      </c>
      <c r="I1221" s="2">
        <f t="shared" si="175"/>
        <v>0</v>
      </c>
    </row>
    <row r="1222" spans="1:9">
      <c r="A1222" s="2">
        <f t="shared" si="176"/>
        <v>1.1659999999999824</v>
      </c>
      <c r="B1222" s="2">
        <f t="shared" si="168"/>
        <v>53.869966090821755</v>
      </c>
      <c r="C1222" s="2">
        <f t="shared" si="169"/>
        <v>46.130033909178302</v>
      </c>
      <c r="D1222" s="2">
        <f t="shared" si="170"/>
        <v>0</v>
      </c>
      <c r="E1222" s="2">
        <f t="shared" si="171"/>
        <v>0</v>
      </c>
      <c r="F1222" s="2">
        <f t="shared" si="172"/>
        <v>0</v>
      </c>
      <c r="G1222" s="2">
        <f t="shared" si="173"/>
        <v>0</v>
      </c>
      <c r="H1222" s="2">
        <f t="shared" si="174"/>
        <v>0</v>
      </c>
      <c r="I1222" s="2">
        <f t="shared" si="175"/>
        <v>0</v>
      </c>
    </row>
    <row r="1223" spans="1:9">
      <c r="A1223" s="2">
        <f t="shared" si="176"/>
        <v>1.1669999999999823</v>
      </c>
      <c r="B1223" s="2">
        <f t="shared" si="168"/>
        <v>53.900565784622373</v>
      </c>
      <c r="C1223" s="2">
        <f t="shared" si="169"/>
        <v>46.099434215377684</v>
      </c>
      <c r="D1223" s="2">
        <f t="shared" si="170"/>
        <v>0</v>
      </c>
      <c r="E1223" s="2">
        <f t="shared" si="171"/>
        <v>0</v>
      </c>
      <c r="F1223" s="2">
        <f t="shared" si="172"/>
        <v>0</v>
      </c>
      <c r="G1223" s="2">
        <f t="shared" si="173"/>
        <v>0</v>
      </c>
      <c r="H1223" s="2">
        <f t="shared" si="174"/>
        <v>0</v>
      </c>
      <c r="I1223" s="2">
        <f t="shared" si="175"/>
        <v>0</v>
      </c>
    </row>
    <row r="1224" spans="1:9">
      <c r="A1224" s="2">
        <f t="shared" si="176"/>
        <v>1.1679999999999822</v>
      </c>
      <c r="B1224" s="2">
        <f t="shared" si="168"/>
        <v>53.93114518055669</v>
      </c>
      <c r="C1224" s="2">
        <f t="shared" si="169"/>
        <v>46.068854819443366</v>
      </c>
      <c r="D1224" s="2">
        <f t="shared" si="170"/>
        <v>0</v>
      </c>
      <c r="E1224" s="2">
        <f t="shared" si="171"/>
        <v>0</v>
      </c>
      <c r="F1224" s="2">
        <f t="shared" si="172"/>
        <v>0</v>
      </c>
      <c r="G1224" s="2">
        <f t="shared" si="173"/>
        <v>0</v>
      </c>
      <c r="H1224" s="2">
        <f t="shared" si="174"/>
        <v>0</v>
      </c>
      <c r="I1224" s="2">
        <f t="shared" si="175"/>
        <v>0</v>
      </c>
    </row>
    <row r="1225" spans="1:9">
      <c r="A1225" s="2">
        <f t="shared" si="176"/>
        <v>1.1689999999999821</v>
      </c>
      <c r="B1225" s="2">
        <f t="shared" si="168"/>
        <v>53.96170429208901</v>
      </c>
      <c r="C1225" s="2">
        <f t="shared" si="169"/>
        <v>46.038295707911047</v>
      </c>
      <c r="D1225" s="2">
        <f t="shared" si="170"/>
        <v>0</v>
      </c>
      <c r="E1225" s="2">
        <f t="shared" si="171"/>
        <v>0</v>
      </c>
      <c r="F1225" s="2">
        <f t="shared" si="172"/>
        <v>0</v>
      </c>
      <c r="G1225" s="2">
        <f t="shared" si="173"/>
        <v>0</v>
      </c>
      <c r="H1225" s="2">
        <f t="shared" si="174"/>
        <v>0</v>
      </c>
      <c r="I1225" s="2">
        <f t="shared" si="175"/>
        <v>0</v>
      </c>
    </row>
    <row r="1226" spans="1:9">
      <c r="A1226" s="2">
        <f t="shared" si="176"/>
        <v>1.1699999999999819</v>
      </c>
      <c r="B1226" s="2">
        <f t="shared" si="168"/>
        <v>53.992243132674687</v>
      </c>
      <c r="C1226" s="2">
        <f t="shared" si="169"/>
        <v>46.007756867325369</v>
      </c>
      <c r="D1226" s="2">
        <f t="shared" si="170"/>
        <v>0</v>
      </c>
      <c r="E1226" s="2">
        <f t="shared" si="171"/>
        <v>0</v>
      </c>
      <c r="F1226" s="2">
        <f t="shared" si="172"/>
        <v>0</v>
      </c>
      <c r="G1226" s="2">
        <f t="shared" si="173"/>
        <v>0</v>
      </c>
      <c r="H1226" s="2">
        <f t="shared" si="174"/>
        <v>0</v>
      </c>
      <c r="I1226" s="2">
        <f t="shared" si="175"/>
        <v>0</v>
      </c>
    </row>
    <row r="1227" spans="1:9">
      <c r="A1227" s="2">
        <f t="shared" si="176"/>
        <v>1.1709999999999818</v>
      </c>
      <c r="B1227" s="2">
        <f t="shared" si="168"/>
        <v>54.022761715760176</v>
      </c>
      <c r="C1227" s="2">
        <f t="shared" si="169"/>
        <v>45.977238284239881</v>
      </c>
      <c r="D1227" s="2">
        <f t="shared" si="170"/>
        <v>0</v>
      </c>
      <c r="E1227" s="2">
        <f t="shared" si="171"/>
        <v>0</v>
      </c>
      <c r="F1227" s="2">
        <f t="shared" si="172"/>
        <v>0</v>
      </c>
      <c r="G1227" s="2">
        <f t="shared" si="173"/>
        <v>0</v>
      </c>
      <c r="H1227" s="2">
        <f t="shared" si="174"/>
        <v>0</v>
      </c>
      <c r="I1227" s="2">
        <f t="shared" si="175"/>
        <v>0</v>
      </c>
    </row>
    <row r="1228" spans="1:9">
      <c r="A1228" s="2">
        <f t="shared" si="176"/>
        <v>1.1719999999999817</v>
      </c>
      <c r="B1228" s="2">
        <f t="shared" si="168"/>
        <v>54.053260054782989</v>
      </c>
      <c r="C1228" s="2">
        <f t="shared" si="169"/>
        <v>45.946739945217068</v>
      </c>
      <c r="D1228" s="2">
        <f t="shared" si="170"/>
        <v>0</v>
      </c>
      <c r="E1228" s="2">
        <f t="shared" si="171"/>
        <v>0</v>
      </c>
      <c r="F1228" s="2">
        <f t="shared" si="172"/>
        <v>0</v>
      </c>
      <c r="G1228" s="2">
        <f t="shared" si="173"/>
        <v>0</v>
      </c>
      <c r="H1228" s="2">
        <f t="shared" si="174"/>
        <v>0</v>
      </c>
      <c r="I1228" s="2">
        <f t="shared" si="175"/>
        <v>0</v>
      </c>
    </row>
    <row r="1229" spans="1:9">
      <c r="A1229" s="2">
        <f t="shared" si="176"/>
        <v>1.1729999999999816</v>
      </c>
      <c r="B1229" s="2">
        <f t="shared" si="168"/>
        <v>54.083738163171731</v>
      </c>
      <c r="C1229" s="2">
        <f t="shared" si="169"/>
        <v>45.916261836828326</v>
      </c>
      <c r="D1229" s="2">
        <f t="shared" si="170"/>
        <v>0</v>
      </c>
      <c r="E1229" s="2">
        <f t="shared" si="171"/>
        <v>0</v>
      </c>
      <c r="F1229" s="2">
        <f t="shared" si="172"/>
        <v>0</v>
      </c>
      <c r="G1229" s="2">
        <f t="shared" si="173"/>
        <v>0</v>
      </c>
      <c r="H1229" s="2">
        <f t="shared" si="174"/>
        <v>0</v>
      </c>
      <c r="I1229" s="2">
        <f t="shared" si="175"/>
        <v>0</v>
      </c>
    </row>
    <row r="1230" spans="1:9">
      <c r="A1230" s="2">
        <f t="shared" si="176"/>
        <v>1.1739999999999815</v>
      </c>
      <c r="B1230" s="2">
        <f t="shared" si="168"/>
        <v>54.114196054346102</v>
      </c>
      <c r="C1230" s="2">
        <f t="shared" si="169"/>
        <v>45.885803945653954</v>
      </c>
      <c r="D1230" s="2">
        <f t="shared" si="170"/>
        <v>0</v>
      </c>
      <c r="E1230" s="2">
        <f t="shared" si="171"/>
        <v>0</v>
      </c>
      <c r="F1230" s="2">
        <f t="shared" si="172"/>
        <v>0</v>
      </c>
      <c r="G1230" s="2">
        <f t="shared" si="173"/>
        <v>0</v>
      </c>
      <c r="H1230" s="2">
        <f t="shared" si="174"/>
        <v>0</v>
      </c>
      <c r="I1230" s="2">
        <f t="shared" si="175"/>
        <v>0</v>
      </c>
    </row>
    <row r="1231" spans="1:9">
      <c r="A1231" s="2">
        <f t="shared" si="176"/>
        <v>1.1749999999999814</v>
      </c>
      <c r="B1231" s="2">
        <f t="shared" si="168"/>
        <v>54.144633741716909</v>
      </c>
      <c r="C1231" s="2">
        <f t="shared" si="169"/>
        <v>45.855366258283148</v>
      </c>
      <c r="D1231" s="2">
        <f t="shared" si="170"/>
        <v>0</v>
      </c>
      <c r="E1231" s="2">
        <f t="shared" si="171"/>
        <v>0</v>
      </c>
      <c r="F1231" s="2">
        <f t="shared" si="172"/>
        <v>0</v>
      </c>
      <c r="G1231" s="2">
        <f t="shared" si="173"/>
        <v>0</v>
      </c>
      <c r="H1231" s="2">
        <f t="shared" si="174"/>
        <v>0</v>
      </c>
      <c r="I1231" s="2">
        <f t="shared" si="175"/>
        <v>0</v>
      </c>
    </row>
    <row r="1232" spans="1:9">
      <c r="A1232" s="2">
        <f t="shared" si="176"/>
        <v>1.1759999999999813</v>
      </c>
      <c r="B1232" s="2">
        <f t="shared" si="168"/>
        <v>54.175051238686045</v>
      </c>
      <c r="C1232" s="2">
        <f t="shared" si="169"/>
        <v>45.824948761314012</v>
      </c>
      <c r="D1232" s="2">
        <f t="shared" si="170"/>
        <v>0</v>
      </c>
      <c r="E1232" s="2">
        <f t="shared" si="171"/>
        <v>0</v>
      </c>
      <c r="F1232" s="2">
        <f t="shared" si="172"/>
        <v>0</v>
      </c>
      <c r="G1232" s="2">
        <f t="shared" si="173"/>
        <v>0</v>
      </c>
      <c r="H1232" s="2">
        <f t="shared" si="174"/>
        <v>0</v>
      </c>
      <c r="I1232" s="2">
        <f t="shared" si="175"/>
        <v>0</v>
      </c>
    </row>
    <row r="1233" spans="1:9">
      <c r="A1233" s="2">
        <f t="shared" si="176"/>
        <v>1.1769999999999812</v>
      </c>
      <c r="B1233" s="2">
        <f t="shared" si="168"/>
        <v>54.20544855864653</v>
      </c>
      <c r="C1233" s="2">
        <f t="shared" si="169"/>
        <v>45.794551441353526</v>
      </c>
      <c r="D1233" s="2">
        <f t="shared" si="170"/>
        <v>0</v>
      </c>
      <c r="E1233" s="2">
        <f t="shared" si="171"/>
        <v>0</v>
      </c>
      <c r="F1233" s="2">
        <f t="shared" si="172"/>
        <v>0</v>
      </c>
      <c r="G1233" s="2">
        <f t="shared" si="173"/>
        <v>0</v>
      </c>
      <c r="H1233" s="2">
        <f t="shared" si="174"/>
        <v>0</v>
      </c>
      <c r="I1233" s="2">
        <f t="shared" si="175"/>
        <v>0</v>
      </c>
    </row>
    <row r="1234" spans="1:9">
      <c r="A1234" s="2">
        <f t="shared" si="176"/>
        <v>1.1779999999999811</v>
      </c>
      <c r="B1234" s="2">
        <f t="shared" si="168"/>
        <v>54.235825714982489</v>
      </c>
      <c r="C1234" s="2">
        <f t="shared" si="169"/>
        <v>45.764174285017567</v>
      </c>
      <c r="D1234" s="2">
        <f t="shared" si="170"/>
        <v>0</v>
      </c>
      <c r="E1234" s="2">
        <f t="shared" si="171"/>
        <v>0</v>
      </c>
      <c r="F1234" s="2">
        <f t="shared" si="172"/>
        <v>0</v>
      </c>
      <c r="G1234" s="2">
        <f t="shared" si="173"/>
        <v>0</v>
      </c>
      <c r="H1234" s="2">
        <f t="shared" si="174"/>
        <v>0</v>
      </c>
      <c r="I1234" s="2">
        <f t="shared" si="175"/>
        <v>0</v>
      </c>
    </row>
    <row r="1235" spans="1:9">
      <c r="A1235" s="2">
        <f t="shared" si="176"/>
        <v>1.178999999999981</v>
      </c>
      <c r="B1235" s="2">
        <f t="shared" si="168"/>
        <v>54.266182721069171</v>
      </c>
      <c r="C1235" s="2">
        <f t="shared" si="169"/>
        <v>45.733817278930886</v>
      </c>
      <c r="D1235" s="2">
        <f t="shared" si="170"/>
        <v>0</v>
      </c>
      <c r="E1235" s="2">
        <f t="shared" si="171"/>
        <v>0</v>
      </c>
      <c r="F1235" s="2">
        <f t="shared" si="172"/>
        <v>0</v>
      </c>
      <c r="G1235" s="2">
        <f t="shared" si="173"/>
        <v>0</v>
      </c>
      <c r="H1235" s="2">
        <f t="shared" si="174"/>
        <v>0</v>
      </c>
      <c r="I1235" s="2">
        <f t="shared" si="175"/>
        <v>0</v>
      </c>
    </row>
    <row r="1236" spans="1:9">
      <c r="A1236" s="2">
        <f t="shared" si="176"/>
        <v>1.1799999999999808</v>
      </c>
      <c r="B1236" s="2">
        <f t="shared" si="168"/>
        <v>54.29651959027295</v>
      </c>
      <c r="C1236" s="2">
        <f t="shared" si="169"/>
        <v>45.703480409727106</v>
      </c>
      <c r="D1236" s="2">
        <f t="shared" si="170"/>
        <v>0</v>
      </c>
      <c r="E1236" s="2">
        <f t="shared" si="171"/>
        <v>0</v>
      </c>
      <c r="F1236" s="2">
        <f t="shared" si="172"/>
        <v>0</v>
      </c>
      <c r="G1236" s="2">
        <f t="shared" si="173"/>
        <v>0</v>
      </c>
      <c r="H1236" s="2">
        <f t="shared" si="174"/>
        <v>0</v>
      </c>
      <c r="I1236" s="2">
        <f t="shared" si="175"/>
        <v>0</v>
      </c>
    </row>
    <row r="1237" spans="1:9">
      <c r="A1237" s="2">
        <f t="shared" si="176"/>
        <v>1.1809999999999807</v>
      </c>
      <c r="B1237" s="2">
        <f t="shared" si="168"/>
        <v>54.326836335951342</v>
      </c>
      <c r="C1237" s="2">
        <f t="shared" si="169"/>
        <v>45.673163664048715</v>
      </c>
      <c r="D1237" s="2">
        <f t="shared" si="170"/>
        <v>0</v>
      </c>
      <c r="E1237" s="2">
        <f t="shared" si="171"/>
        <v>0</v>
      </c>
      <c r="F1237" s="2">
        <f t="shared" si="172"/>
        <v>0</v>
      </c>
      <c r="G1237" s="2">
        <f t="shared" si="173"/>
        <v>0</v>
      </c>
      <c r="H1237" s="2">
        <f t="shared" si="174"/>
        <v>0</v>
      </c>
      <c r="I1237" s="2">
        <f t="shared" si="175"/>
        <v>0</v>
      </c>
    </row>
    <row r="1238" spans="1:9">
      <c r="A1238" s="2">
        <f t="shared" si="176"/>
        <v>1.1819999999999806</v>
      </c>
      <c r="B1238" s="2">
        <f t="shared" si="168"/>
        <v>54.357132971452998</v>
      </c>
      <c r="C1238" s="2">
        <f t="shared" si="169"/>
        <v>45.642867028547059</v>
      </c>
      <c r="D1238" s="2">
        <f t="shared" si="170"/>
        <v>0</v>
      </c>
      <c r="E1238" s="2">
        <f t="shared" si="171"/>
        <v>0</v>
      </c>
      <c r="F1238" s="2">
        <f t="shared" si="172"/>
        <v>0</v>
      </c>
      <c r="G1238" s="2">
        <f t="shared" si="173"/>
        <v>0</v>
      </c>
      <c r="H1238" s="2">
        <f t="shared" si="174"/>
        <v>0</v>
      </c>
      <c r="I1238" s="2">
        <f t="shared" si="175"/>
        <v>0</v>
      </c>
    </row>
    <row r="1239" spans="1:9">
      <c r="A1239" s="2">
        <f t="shared" si="176"/>
        <v>1.1829999999999805</v>
      </c>
      <c r="B1239" s="2">
        <f t="shared" si="168"/>
        <v>54.387409510117713</v>
      </c>
      <c r="C1239" s="2">
        <f t="shared" si="169"/>
        <v>45.612590489882344</v>
      </c>
      <c r="D1239" s="2">
        <f t="shared" si="170"/>
        <v>0</v>
      </c>
      <c r="E1239" s="2">
        <f t="shared" si="171"/>
        <v>0</v>
      </c>
      <c r="F1239" s="2">
        <f t="shared" si="172"/>
        <v>0</v>
      </c>
      <c r="G1239" s="2">
        <f t="shared" si="173"/>
        <v>0</v>
      </c>
      <c r="H1239" s="2">
        <f t="shared" si="174"/>
        <v>0</v>
      </c>
      <c r="I1239" s="2">
        <f t="shared" si="175"/>
        <v>0</v>
      </c>
    </row>
    <row r="1240" spans="1:9">
      <c r="A1240" s="2">
        <f t="shared" si="176"/>
        <v>1.1839999999999804</v>
      </c>
      <c r="B1240" s="2">
        <f t="shared" si="168"/>
        <v>54.417665965276434</v>
      </c>
      <c r="C1240" s="2">
        <f t="shared" si="169"/>
        <v>45.582334034723623</v>
      </c>
      <c r="D1240" s="2">
        <f t="shared" si="170"/>
        <v>0</v>
      </c>
      <c r="E1240" s="2">
        <f t="shared" si="171"/>
        <v>0</v>
      </c>
      <c r="F1240" s="2">
        <f t="shared" si="172"/>
        <v>0</v>
      </c>
      <c r="G1240" s="2">
        <f t="shared" si="173"/>
        <v>0</v>
      </c>
      <c r="H1240" s="2">
        <f t="shared" si="174"/>
        <v>0</v>
      </c>
      <c r="I1240" s="2">
        <f t="shared" si="175"/>
        <v>0</v>
      </c>
    </row>
    <row r="1241" spans="1:9">
      <c r="A1241" s="2">
        <f t="shared" si="176"/>
        <v>1.1849999999999803</v>
      </c>
      <c r="B1241" s="2">
        <f t="shared" si="168"/>
        <v>54.447902350251269</v>
      </c>
      <c r="C1241" s="2">
        <f t="shared" si="169"/>
        <v>45.552097649748788</v>
      </c>
      <c r="D1241" s="2">
        <f t="shared" si="170"/>
        <v>0</v>
      </c>
      <c r="E1241" s="2">
        <f t="shared" si="171"/>
        <v>0</v>
      </c>
      <c r="F1241" s="2">
        <f t="shared" si="172"/>
        <v>0</v>
      </c>
      <c r="G1241" s="2">
        <f t="shared" si="173"/>
        <v>0</v>
      </c>
      <c r="H1241" s="2">
        <f t="shared" si="174"/>
        <v>0</v>
      </c>
      <c r="I1241" s="2">
        <f t="shared" si="175"/>
        <v>0</v>
      </c>
    </row>
    <row r="1242" spans="1:9">
      <c r="A1242" s="2">
        <f t="shared" si="176"/>
        <v>1.1859999999999802</v>
      </c>
      <c r="B1242" s="2">
        <f t="shared" si="168"/>
        <v>54.478118678355479</v>
      </c>
      <c r="C1242" s="2">
        <f t="shared" si="169"/>
        <v>45.521881321644578</v>
      </c>
      <c r="D1242" s="2">
        <f t="shared" si="170"/>
        <v>0</v>
      </c>
      <c r="E1242" s="2">
        <f t="shared" si="171"/>
        <v>0</v>
      </c>
      <c r="F1242" s="2">
        <f t="shared" si="172"/>
        <v>0</v>
      </c>
      <c r="G1242" s="2">
        <f t="shared" si="173"/>
        <v>0</v>
      </c>
      <c r="H1242" s="2">
        <f t="shared" si="174"/>
        <v>0</v>
      </c>
      <c r="I1242" s="2">
        <f t="shared" si="175"/>
        <v>0</v>
      </c>
    </row>
    <row r="1243" spans="1:9">
      <c r="A1243" s="2">
        <f t="shared" si="176"/>
        <v>1.1869999999999801</v>
      </c>
      <c r="B1243" s="2">
        <f t="shared" si="168"/>
        <v>54.508314962893508</v>
      </c>
      <c r="C1243" s="2">
        <f t="shared" si="169"/>
        <v>45.491685037106549</v>
      </c>
      <c r="D1243" s="2">
        <f t="shared" si="170"/>
        <v>0</v>
      </c>
      <c r="E1243" s="2">
        <f t="shared" si="171"/>
        <v>0</v>
      </c>
      <c r="F1243" s="2">
        <f t="shared" si="172"/>
        <v>0</v>
      </c>
      <c r="G1243" s="2">
        <f t="shared" si="173"/>
        <v>0</v>
      </c>
      <c r="H1243" s="2">
        <f t="shared" si="174"/>
        <v>0</v>
      </c>
      <c r="I1243" s="2">
        <f t="shared" si="175"/>
        <v>0</v>
      </c>
    </row>
    <row r="1244" spans="1:9">
      <c r="A1244" s="2">
        <f t="shared" si="176"/>
        <v>1.18799999999998</v>
      </c>
      <c r="B1244" s="2">
        <f t="shared" si="168"/>
        <v>54.53849121716096</v>
      </c>
      <c r="C1244" s="2">
        <f t="shared" si="169"/>
        <v>45.461508782839097</v>
      </c>
      <c r="D1244" s="2">
        <f t="shared" si="170"/>
        <v>0</v>
      </c>
      <c r="E1244" s="2">
        <f t="shared" si="171"/>
        <v>0</v>
      </c>
      <c r="F1244" s="2">
        <f t="shared" si="172"/>
        <v>0</v>
      </c>
      <c r="G1244" s="2">
        <f t="shared" si="173"/>
        <v>0</v>
      </c>
      <c r="H1244" s="2">
        <f t="shared" si="174"/>
        <v>0</v>
      </c>
      <c r="I1244" s="2">
        <f t="shared" si="175"/>
        <v>0</v>
      </c>
    </row>
    <row r="1245" spans="1:9">
      <c r="A1245" s="2">
        <f t="shared" si="176"/>
        <v>1.1889999999999799</v>
      </c>
      <c r="B1245" s="2">
        <f t="shared" si="168"/>
        <v>54.56864745444463</v>
      </c>
      <c r="C1245" s="2">
        <f t="shared" si="169"/>
        <v>45.431352545555427</v>
      </c>
      <c r="D1245" s="2">
        <f t="shared" si="170"/>
        <v>0</v>
      </c>
      <c r="E1245" s="2">
        <f t="shared" si="171"/>
        <v>0</v>
      </c>
      <c r="F1245" s="2">
        <f t="shared" si="172"/>
        <v>0</v>
      </c>
      <c r="G1245" s="2">
        <f t="shared" si="173"/>
        <v>0</v>
      </c>
      <c r="H1245" s="2">
        <f t="shared" si="174"/>
        <v>0</v>
      </c>
      <c r="I1245" s="2">
        <f t="shared" si="175"/>
        <v>0</v>
      </c>
    </row>
    <row r="1246" spans="1:9">
      <c r="A1246" s="2">
        <f t="shared" si="176"/>
        <v>1.1899999999999797</v>
      </c>
      <c r="B1246" s="2">
        <f t="shared" si="168"/>
        <v>54.5987836880225</v>
      </c>
      <c r="C1246" s="2">
        <f t="shared" si="169"/>
        <v>45.401216311977556</v>
      </c>
      <c r="D1246" s="2">
        <f t="shared" si="170"/>
        <v>0</v>
      </c>
      <c r="E1246" s="2">
        <f t="shared" si="171"/>
        <v>0</v>
      </c>
      <c r="F1246" s="2">
        <f t="shared" si="172"/>
        <v>0</v>
      </c>
      <c r="G1246" s="2">
        <f t="shared" si="173"/>
        <v>0</v>
      </c>
      <c r="H1246" s="2">
        <f t="shared" si="174"/>
        <v>0</v>
      </c>
      <c r="I1246" s="2">
        <f t="shared" si="175"/>
        <v>0</v>
      </c>
    </row>
    <row r="1247" spans="1:9">
      <c r="A1247" s="2">
        <f t="shared" si="176"/>
        <v>1.1909999999999796</v>
      </c>
      <c r="B1247" s="2">
        <f t="shared" si="168"/>
        <v>54.628899931163737</v>
      </c>
      <c r="C1247" s="2">
        <f t="shared" si="169"/>
        <v>45.37110006883632</v>
      </c>
      <c r="D1247" s="2">
        <f t="shared" si="170"/>
        <v>0</v>
      </c>
      <c r="E1247" s="2">
        <f t="shared" si="171"/>
        <v>0</v>
      </c>
      <c r="F1247" s="2">
        <f t="shared" si="172"/>
        <v>0</v>
      </c>
      <c r="G1247" s="2">
        <f t="shared" si="173"/>
        <v>0</v>
      </c>
      <c r="H1247" s="2">
        <f t="shared" si="174"/>
        <v>0</v>
      </c>
      <c r="I1247" s="2">
        <f t="shared" si="175"/>
        <v>0</v>
      </c>
    </row>
    <row r="1248" spans="1:9">
      <c r="A1248" s="2">
        <f t="shared" si="176"/>
        <v>1.1919999999999795</v>
      </c>
      <c r="B1248" s="2">
        <f t="shared" si="168"/>
        <v>54.658996197128708</v>
      </c>
      <c r="C1248" s="2">
        <f t="shared" si="169"/>
        <v>45.341003802871349</v>
      </c>
      <c r="D1248" s="2">
        <f t="shared" si="170"/>
        <v>0</v>
      </c>
      <c r="E1248" s="2">
        <f t="shared" si="171"/>
        <v>0</v>
      </c>
      <c r="F1248" s="2">
        <f t="shared" si="172"/>
        <v>0</v>
      </c>
      <c r="G1248" s="2">
        <f t="shared" si="173"/>
        <v>0</v>
      </c>
      <c r="H1248" s="2">
        <f t="shared" si="174"/>
        <v>0</v>
      </c>
      <c r="I1248" s="2">
        <f t="shared" si="175"/>
        <v>0</v>
      </c>
    </row>
    <row r="1249" spans="1:9">
      <c r="A1249" s="2">
        <f t="shared" si="176"/>
        <v>1.1929999999999794</v>
      </c>
      <c r="B1249" s="2">
        <f t="shared" si="168"/>
        <v>54.689072499168986</v>
      </c>
      <c r="C1249" s="2">
        <f t="shared" si="169"/>
        <v>45.31092750083107</v>
      </c>
      <c r="D1249" s="2">
        <f t="shared" si="170"/>
        <v>0</v>
      </c>
      <c r="E1249" s="2">
        <f t="shared" si="171"/>
        <v>0</v>
      </c>
      <c r="F1249" s="2">
        <f t="shared" si="172"/>
        <v>0</v>
      </c>
      <c r="G1249" s="2">
        <f t="shared" si="173"/>
        <v>0</v>
      </c>
      <c r="H1249" s="2">
        <f t="shared" si="174"/>
        <v>0</v>
      </c>
      <c r="I1249" s="2">
        <f t="shared" si="175"/>
        <v>0</v>
      </c>
    </row>
    <row r="1250" spans="1:9">
      <c r="A1250" s="2">
        <f t="shared" si="176"/>
        <v>1.1939999999999793</v>
      </c>
      <c r="B1250" s="2">
        <f t="shared" si="168"/>
        <v>54.719128850527348</v>
      </c>
      <c r="C1250" s="2">
        <f t="shared" si="169"/>
        <v>45.280871149472709</v>
      </c>
      <c r="D1250" s="2">
        <f t="shared" si="170"/>
        <v>0</v>
      </c>
      <c r="E1250" s="2">
        <f t="shared" si="171"/>
        <v>0</v>
      </c>
      <c r="F1250" s="2">
        <f t="shared" si="172"/>
        <v>0</v>
      </c>
      <c r="G1250" s="2">
        <f t="shared" si="173"/>
        <v>0</v>
      </c>
      <c r="H1250" s="2">
        <f t="shared" si="174"/>
        <v>0</v>
      </c>
      <c r="I1250" s="2">
        <f t="shared" si="175"/>
        <v>0</v>
      </c>
    </row>
    <row r="1251" spans="1:9">
      <c r="A1251" s="2">
        <f t="shared" si="176"/>
        <v>1.1949999999999792</v>
      </c>
      <c r="B1251" s="2">
        <f t="shared" si="168"/>
        <v>54.749165264437799</v>
      </c>
      <c r="C1251" s="2">
        <f t="shared" si="169"/>
        <v>45.250834735562258</v>
      </c>
      <c r="D1251" s="2">
        <f t="shared" si="170"/>
        <v>0</v>
      </c>
      <c r="E1251" s="2">
        <f t="shared" si="171"/>
        <v>0</v>
      </c>
      <c r="F1251" s="2">
        <f t="shared" si="172"/>
        <v>0</v>
      </c>
      <c r="G1251" s="2">
        <f t="shared" si="173"/>
        <v>0</v>
      </c>
      <c r="H1251" s="2">
        <f t="shared" si="174"/>
        <v>0</v>
      </c>
      <c r="I1251" s="2">
        <f t="shared" si="175"/>
        <v>0</v>
      </c>
    </row>
    <row r="1252" spans="1:9">
      <c r="A1252" s="2">
        <f t="shared" si="176"/>
        <v>1.1959999999999791</v>
      </c>
      <c r="B1252" s="2">
        <f t="shared" si="168"/>
        <v>54.779181754125553</v>
      </c>
      <c r="C1252" s="2">
        <f t="shared" si="169"/>
        <v>45.220818245874504</v>
      </c>
      <c r="D1252" s="2">
        <f t="shared" si="170"/>
        <v>0</v>
      </c>
      <c r="E1252" s="2">
        <f t="shared" si="171"/>
        <v>0</v>
      </c>
      <c r="F1252" s="2">
        <f t="shared" si="172"/>
        <v>0</v>
      </c>
      <c r="G1252" s="2">
        <f t="shared" si="173"/>
        <v>0</v>
      </c>
      <c r="H1252" s="2">
        <f t="shared" si="174"/>
        <v>0</v>
      </c>
      <c r="I1252" s="2">
        <f t="shared" si="175"/>
        <v>0</v>
      </c>
    </row>
    <row r="1253" spans="1:9">
      <c r="A1253" s="2">
        <f t="shared" si="176"/>
        <v>1.196999999999979</v>
      </c>
      <c r="B1253" s="2">
        <f t="shared" si="168"/>
        <v>54.809178332807058</v>
      </c>
      <c r="C1253" s="2">
        <f t="shared" si="169"/>
        <v>45.190821667192999</v>
      </c>
      <c r="D1253" s="2">
        <f t="shared" si="170"/>
        <v>0</v>
      </c>
      <c r="E1253" s="2">
        <f t="shared" si="171"/>
        <v>0</v>
      </c>
      <c r="F1253" s="2">
        <f t="shared" si="172"/>
        <v>0</v>
      </c>
      <c r="G1253" s="2">
        <f t="shared" si="173"/>
        <v>0</v>
      </c>
      <c r="H1253" s="2">
        <f t="shared" si="174"/>
        <v>0</v>
      </c>
      <c r="I1253" s="2">
        <f t="shared" si="175"/>
        <v>0</v>
      </c>
    </row>
    <row r="1254" spans="1:9">
      <c r="A1254" s="2">
        <f t="shared" si="176"/>
        <v>1.1979999999999789</v>
      </c>
      <c r="B1254" s="2">
        <f t="shared" si="168"/>
        <v>54.839155013689997</v>
      </c>
      <c r="C1254" s="2">
        <f t="shared" si="169"/>
        <v>45.16084498631006</v>
      </c>
      <c r="D1254" s="2">
        <f t="shared" si="170"/>
        <v>0</v>
      </c>
      <c r="E1254" s="2">
        <f t="shared" si="171"/>
        <v>0</v>
      </c>
      <c r="F1254" s="2">
        <f t="shared" si="172"/>
        <v>0</v>
      </c>
      <c r="G1254" s="2">
        <f t="shared" si="173"/>
        <v>0</v>
      </c>
      <c r="H1254" s="2">
        <f t="shared" si="174"/>
        <v>0</v>
      </c>
      <c r="I1254" s="2">
        <f t="shared" si="175"/>
        <v>0</v>
      </c>
    </row>
    <row r="1255" spans="1:9">
      <c r="A1255" s="2">
        <f t="shared" si="176"/>
        <v>1.1989999999999787</v>
      </c>
      <c r="B1255" s="2">
        <f t="shared" si="168"/>
        <v>54.869111809973283</v>
      </c>
      <c r="C1255" s="2">
        <f t="shared" si="169"/>
        <v>45.130888190026774</v>
      </c>
      <c r="D1255" s="2">
        <f t="shared" si="170"/>
        <v>0</v>
      </c>
      <c r="E1255" s="2">
        <f t="shared" si="171"/>
        <v>0</v>
      </c>
      <c r="F1255" s="2">
        <f t="shared" si="172"/>
        <v>0</v>
      </c>
      <c r="G1255" s="2">
        <f t="shared" si="173"/>
        <v>0</v>
      </c>
      <c r="H1255" s="2">
        <f t="shared" si="174"/>
        <v>0</v>
      </c>
      <c r="I1255" s="2">
        <f t="shared" si="175"/>
        <v>0</v>
      </c>
    </row>
    <row r="1256" spans="1:9">
      <c r="A1256" s="2">
        <f t="shared" si="176"/>
        <v>1.1999999999999786</v>
      </c>
      <c r="B1256" s="2">
        <f t="shared" si="168"/>
        <v>54.899048734847078</v>
      </c>
      <c r="C1256" s="2">
        <f t="shared" si="169"/>
        <v>45.100951265152979</v>
      </c>
      <c r="D1256" s="2">
        <f t="shared" si="170"/>
        <v>0</v>
      </c>
      <c r="E1256" s="2">
        <f t="shared" si="171"/>
        <v>0</v>
      </c>
      <c r="F1256" s="2">
        <f t="shared" si="172"/>
        <v>0</v>
      </c>
      <c r="G1256" s="2">
        <f t="shared" si="173"/>
        <v>0</v>
      </c>
      <c r="H1256" s="2">
        <f t="shared" si="174"/>
        <v>0</v>
      </c>
      <c r="I1256" s="2">
        <f t="shared" si="175"/>
        <v>0</v>
      </c>
    </row>
    <row r="1257" spans="1:9">
      <c r="A1257" s="2">
        <f t="shared" si="176"/>
        <v>1.2009999999999785</v>
      </c>
      <c r="B1257" s="2">
        <f t="shared" si="168"/>
        <v>54.928965801492801</v>
      </c>
      <c r="C1257" s="2">
        <f t="shared" si="169"/>
        <v>45.071034198507256</v>
      </c>
      <c r="D1257" s="2">
        <f t="shared" si="170"/>
        <v>0</v>
      </c>
      <c r="E1257" s="2">
        <f t="shared" si="171"/>
        <v>0</v>
      </c>
      <c r="F1257" s="2">
        <f t="shared" si="172"/>
        <v>0</v>
      </c>
      <c r="G1257" s="2">
        <f t="shared" si="173"/>
        <v>0</v>
      </c>
      <c r="H1257" s="2">
        <f t="shared" si="174"/>
        <v>0</v>
      </c>
      <c r="I1257" s="2">
        <f t="shared" si="175"/>
        <v>0</v>
      </c>
    </row>
    <row r="1258" spans="1:9">
      <c r="A1258" s="2">
        <f t="shared" si="176"/>
        <v>1.2019999999999784</v>
      </c>
      <c r="B1258" s="2">
        <f t="shared" si="168"/>
        <v>54.958863023083119</v>
      </c>
      <c r="C1258" s="2">
        <f t="shared" si="169"/>
        <v>45.041136976916938</v>
      </c>
      <c r="D1258" s="2">
        <f t="shared" si="170"/>
        <v>0</v>
      </c>
      <c r="E1258" s="2">
        <f t="shared" si="171"/>
        <v>0</v>
      </c>
      <c r="F1258" s="2">
        <f t="shared" si="172"/>
        <v>0</v>
      </c>
      <c r="G1258" s="2">
        <f t="shared" si="173"/>
        <v>0</v>
      </c>
      <c r="H1258" s="2">
        <f t="shared" si="174"/>
        <v>0</v>
      </c>
      <c r="I1258" s="2">
        <f t="shared" si="175"/>
        <v>0</v>
      </c>
    </row>
    <row r="1259" spans="1:9">
      <c r="A1259" s="2">
        <f t="shared" si="176"/>
        <v>1.2029999999999783</v>
      </c>
      <c r="B1259" s="2">
        <f t="shared" si="168"/>
        <v>54.988740412781965</v>
      </c>
      <c r="C1259" s="2">
        <f t="shared" si="169"/>
        <v>45.011259587218092</v>
      </c>
      <c r="D1259" s="2">
        <f t="shared" si="170"/>
        <v>0</v>
      </c>
      <c r="E1259" s="2">
        <f t="shared" si="171"/>
        <v>0</v>
      </c>
      <c r="F1259" s="2">
        <f t="shared" si="172"/>
        <v>0</v>
      </c>
      <c r="G1259" s="2">
        <f t="shared" si="173"/>
        <v>0</v>
      </c>
      <c r="H1259" s="2">
        <f t="shared" si="174"/>
        <v>0</v>
      </c>
      <c r="I1259" s="2">
        <f t="shared" si="175"/>
        <v>0</v>
      </c>
    </row>
    <row r="1260" spans="1:9">
      <c r="A1260" s="2">
        <f t="shared" si="176"/>
        <v>1.2039999999999782</v>
      </c>
      <c r="B1260" s="2">
        <f t="shared" si="168"/>
        <v>55.018597983744534</v>
      </c>
      <c r="C1260" s="2">
        <f t="shared" si="169"/>
        <v>44.981402016255522</v>
      </c>
      <c r="D1260" s="2">
        <f t="shared" si="170"/>
        <v>0</v>
      </c>
      <c r="E1260" s="2">
        <f t="shared" si="171"/>
        <v>0</v>
      </c>
      <c r="F1260" s="2">
        <f t="shared" si="172"/>
        <v>0</v>
      </c>
      <c r="G1260" s="2">
        <f t="shared" si="173"/>
        <v>0</v>
      </c>
      <c r="H1260" s="2">
        <f t="shared" si="174"/>
        <v>0</v>
      </c>
      <c r="I1260" s="2">
        <f t="shared" si="175"/>
        <v>0</v>
      </c>
    </row>
    <row r="1261" spans="1:9">
      <c r="A1261" s="2">
        <f t="shared" si="176"/>
        <v>1.2049999999999781</v>
      </c>
      <c r="B1261" s="2">
        <f t="shared" si="168"/>
        <v>55.048435749117303</v>
      </c>
      <c r="C1261" s="2">
        <f t="shared" si="169"/>
        <v>44.951564250882754</v>
      </c>
      <c r="D1261" s="2">
        <f t="shared" si="170"/>
        <v>0</v>
      </c>
      <c r="E1261" s="2">
        <f t="shared" si="171"/>
        <v>0</v>
      </c>
      <c r="F1261" s="2">
        <f t="shared" si="172"/>
        <v>0</v>
      </c>
      <c r="G1261" s="2">
        <f t="shared" si="173"/>
        <v>0</v>
      </c>
      <c r="H1261" s="2">
        <f t="shared" si="174"/>
        <v>0</v>
      </c>
      <c r="I1261" s="2">
        <f t="shared" si="175"/>
        <v>0</v>
      </c>
    </row>
    <row r="1262" spans="1:9">
      <c r="A1262" s="2">
        <f t="shared" si="176"/>
        <v>1.205999999999978</v>
      </c>
      <c r="B1262" s="2">
        <f t="shared" si="168"/>
        <v>55.078253722038028</v>
      </c>
      <c r="C1262" s="2">
        <f t="shared" si="169"/>
        <v>44.921746277962029</v>
      </c>
      <c r="D1262" s="2">
        <f t="shared" si="170"/>
        <v>0</v>
      </c>
      <c r="E1262" s="2">
        <f t="shared" si="171"/>
        <v>0</v>
      </c>
      <c r="F1262" s="2">
        <f t="shared" si="172"/>
        <v>0</v>
      </c>
      <c r="G1262" s="2">
        <f t="shared" si="173"/>
        <v>0</v>
      </c>
      <c r="H1262" s="2">
        <f t="shared" si="174"/>
        <v>0</v>
      </c>
      <c r="I1262" s="2">
        <f t="shared" si="175"/>
        <v>0</v>
      </c>
    </row>
    <row r="1263" spans="1:9">
      <c r="A1263" s="2">
        <f t="shared" si="176"/>
        <v>1.2069999999999779</v>
      </c>
      <c r="B1263" s="2">
        <f t="shared" si="168"/>
        <v>55.108051915635741</v>
      </c>
      <c r="C1263" s="2">
        <f t="shared" si="169"/>
        <v>44.891948084364316</v>
      </c>
      <c r="D1263" s="2">
        <f t="shared" si="170"/>
        <v>0</v>
      </c>
      <c r="E1263" s="2">
        <f t="shared" si="171"/>
        <v>0</v>
      </c>
      <c r="F1263" s="2">
        <f t="shared" si="172"/>
        <v>0</v>
      </c>
      <c r="G1263" s="2">
        <f t="shared" si="173"/>
        <v>0</v>
      </c>
      <c r="H1263" s="2">
        <f t="shared" si="174"/>
        <v>0</v>
      </c>
      <c r="I1263" s="2">
        <f t="shared" si="175"/>
        <v>0</v>
      </c>
    </row>
    <row r="1264" spans="1:9">
      <c r="A1264" s="2">
        <f t="shared" si="176"/>
        <v>1.2079999999999778</v>
      </c>
      <c r="B1264" s="2">
        <f t="shared" si="168"/>
        <v>55.137830343030771</v>
      </c>
      <c r="C1264" s="2">
        <f t="shared" si="169"/>
        <v>44.862169656969286</v>
      </c>
      <c r="D1264" s="2">
        <f t="shared" si="170"/>
        <v>0</v>
      </c>
      <c r="E1264" s="2">
        <f t="shared" si="171"/>
        <v>0</v>
      </c>
      <c r="F1264" s="2">
        <f t="shared" si="172"/>
        <v>0</v>
      </c>
      <c r="G1264" s="2">
        <f t="shared" si="173"/>
        <v>0</v>
      </c>
      <c r="H1264" s="2">
        <f t="shared" si="174"/>
        <v>0</v>
      </c>
      <c r="I1264" s="2">
        <f t="shared" si="175"/>
        <v>0</v>
      </c>
    </row>
    <row r="1265" spans="1:9">
      <c r="A1265" s="2">
        <f t="shared" si="176"/>
        <v>1.2089999999999776</v>
      </c>
      <c r="B1265" s="2">
        <f t="shared" si="168"/>
        <v>55.167589017334748</v>
      </c>
      <c r="C1265" s="2">
        <f t="shared" si="169"/>
        <v>44.832410982665309</v>
      </c>
      <c r="D1265" s="2">
        <f t="shared" si="170"/>
        <v>0</v>
      </c>
      <c r="E1265" s="2">
        <f t="shared" si="171"/>
        <v>0</v>
      </c>
      <c r="F1265" s="2">
        <f t="shared" si="172"/>
        <v>0</v>
      </c>
      <c r="G1265" s="2">
        <f t="shared" si="173"/>
        <v>0</v>
      </c>
      <c r="H1265" s="2">
        <f t="shared" si="174"/>
        <v>0</v>
      </c>
      <c r="I1265" s="2">
        <f t="shared" si="175"/>
        <v>0</v>
      </c>
    </row>
    <row r="1266" spans="1:9">
      <c r="A1266" s="2">
        <f t="shared" si="176"/>
        <v>1.2099999999999775</v>
      </c>
      <c r="B1266" s="2">
        <f t="shared" si="168"/>
        <v>55.1973279516506</v>
      </c>
      <c r="C1266" s="2">
        <f t="shared" si="169"/>
        <v>44.802672048349457</v>
      </c>
      <c r="D1266" s="2">
        <f t="shared" si="170"/>
        <v>0</v>
      </c>
      <c r="E1266" s="2">
        <f t="shared" si="171"/>
        <v>0</v>
      </c>
      <c r="F1266" s="2">
        <f t="shared" si="172"/>
        <v>0</v>
      </c>
      <c r="G1266" s="2">
        <f t="shared" si="173"/>
        <v>0</v>
      </c>
      <c r="H1266" s="2">
        <f t="shared" si="174"/>
        <v>0</v>
      </c>
      <c r="I1266" s="2">
        <f t="shared" si="175"/>
        <v>0</v>
      </c>
    </row>
    <row r="1267" spans="1:9">
      <c r="A1267" s="2">
        <f t="shared" si="176"/>
        <v>1.2109999999999774</v>
      </c>
      <c r="B1267" s="2">
        <f t="shared" si="168"/>
        <v>55.227047159072562</v>
      </c>
      <c r="C1267" s="2">
        <f t="shared" si="169"/>
        <v>44.772952840927495</v>
      </c>
      <c r="D1267" s="2">
        <f t="shared" si="170"/>
        <v>0</v>
      </c>
      <c r="E1267" s="2">
        <f t="shared" si="171"/>
        <v>0</v>
      </c>
      <c r="F1267" s="2">
        <f t="shared" si="172"/>
        <v>0</v>
      </c>
      <c r="G1267" s="2">
        <f t="shared" si="173"/>
        <v>0</v>
      </c>
      <c r="H1267" s="2">
        <f t="shared" si="174"/>
        <v>0</v>
      </c>
      <c r="I1267" s="2">
        <f t="shared" si="175"/>
        <v>0</v>
      </c>
    </row>
    <row r="1268" spans="1:9">
      <c r="A1268" s="2">
        <f t="shared" si="176"/>
        <v>1.2119999999999773</v>
      </c>
      <c r="B1268" s="2">
        <f t="shared" si="168"/>
        <v>55.256746652686189</v>
      </c>
      <c r="C1268" s="2">
        <f t="shared" si="169"/>
        <v>44.743253347313868</v>
      </c>
      <c r="D1268" s="2">
        <f t="shared" si="170"/>
        <v>0</v>
      </c>
      <c r="E1268" s="2">
        <f t="shared" si="171"/>
        <v>0</v>
      </c>
      <c r="F1268" s="2">
        <f t="shared" si="172"/>
        <v>0</v>
      </c>
      <c r="G1268" s="2">
        <f t="shared" si="173"/>
        <v>0</v>
      </c>
      <c r="H1268" s="2">
        <f t="shared" si="174"/>
        <v>0</v>
      </c>
      <c r="I1268" s="2">
        <f t="shared" si="175"/>
        <v>0</v>
      </c>
    </row>
    <row r="1269" spans="1:9">
      <c r="A1269" s="2">
        <f t="shared" si="176"/>
        <v>1.2129999999999772</v>
      </c>
      <c r="B1269" s="2">
        <f t="shared" si="168"/>
        <v>55.286426445568345</v>
      </c>
      <c r="C1269" s="2">
        <f t="shared" si="169"/>
        <v>44.713573554431711</v>
      </c>
      <c r="D1269" s="2">
        <f t="shared" si="170"/>
        <v>0</v>
      </c>
      <c r="E1269" s="2">
        <f t="shared" si="171"/>
        <v>0</v>
      </c>
      <c r="F1269" s="2">
        <f t="shared" si="172"/>
        <v>0</v>
      </c>
      <c r="G1269" s="2">
        <f t="shared" si="173"/>
        <v>0</v>
      </c>
      <c r="H1269" s="2">
        <f t="shared" si="174"/>
        <v>0</v>
      </c>
      <c r="I1269" s="2">
        <f t="shared" si="175"/>
        <v>0</v>
      </c>
    </row>
    <row r="1270" spans="1:9">
      <c r="A1270" s="2">
        <f t="shared" si="176"/>
        <v>1.2139999999999771</v>
      </c>
      <c r="B1270" s="2">
        <f t="shared" si="168"/>
        <v>55.316086550787233</v>
      </c>
      <c r="C1270" s="2">
        <f t="shared" si="169"/>
        <v>44.683913449212824</v>
      </c>
      <c r="D1270" s="2">
        <f t="shared" si="170"/>
        <v>0</v>
      </c>
      <c r="E1270" s="2">
        <f t="shared" si="171"/>
        <v>0</v>
      </c>
      <c r="F1270" s="2">
        <f t="shared" si="172"/>
        <v>0</v>
      </c>
      <c r="G1270" s="2">
        <f t="shared" si="173"/>
        <v>0</v>
      </c>
      <c r="H1270" s="2">
        <f t="shared" si="174"/>
        <v>0</v>
      </c>
      <c r="I1270" s="2">
        <f t="shared" si="175"/>
        <v>0</v>
      </c>
    </row>
    <row r="1271" spans="1:9">
      <c r="A1271" s="2">
        <f t="shared" si="176"/>
        <v>1.214999999999977</v>
      </c>
      <c r="B1271" s="2">
        <f t="shared" si="168"/>
        <v>55.345726981402379</v>
      </c>
      <c r="C1271" s="2">
        <f t="shared" si="169"/>
        <v>44.654273018597678</v>
      </c>
      <c r="D1271" s="2">
        <f t="shared" si="170"/>
        <v>0</v>
      </c>
      <c r="E1271" s="2">
        <f t="shared" si="171"/>
        <v>0</v>
      </c>
      <c r="F1271" s="2">
        <f t="shared" si="172"/>
        <v>0</v>
      </c>
      <c r="G1271" s="2">
        <f t="shared" si="173"/>
        <v>0</v>
      </c>
      <c r="H1271" s="2">
        <f t="shared" si="174"/>
        <v>0</v>
      </c>
      <c r="I1271" s="2">
        <f t="shared" si="175"/>
        <v>0</v>
      </c>
    </row>
    <row r="1272" spans="1:9">
      <c r="A1272" s="2">
        <f t="shared" si="176"/>
        <v>1.2159999999999769</v>
      </c>
      <c r="B1272" s="2">
        <f t="shared" si="168"/>
        <v>55.375347750464648</v>
      </c>
      <c r="C1272" s="2">
        <f t="shared" si="169"/>
        <v>44.624652249535409</v>
      </c>
      <c r="D1272" s="2">
        <f t="shared" si="170"/>
        <v>0</v>
      </c>
      <c r="E1272" s="2">
        <f t="shared" si="171"/>
        <v>0</v>
      </c>
      <c r="F1272" s="2">
        <f t="shared" si="172"/>
        <v>0</v>
      </c>
      <c r="G1272" s="2">
        <f t="shared" si="173"/>
        <v>0</v>
      </c>
      <c r="H1272" s="2">
        <f t="shared" si="174"/>
        <v>0</v>
      </c>
      <c r="I1272" s="2">
        <f t="shared" si="175"/>
        <v>0</v>
      </c>
    </row>
    <row r="1273" spans="1:9">
      <c r="A1273" s="2">
        <f t="shared" si="176"/>
        <v>1.2169999999999768</v>
      </c>
      <c r="B1273" s="2">
        <f t="shared" si="168"/>
        <v>55.404948871016245</v>
      </c>
      <c r="C1273" s="2">
        <f t="shared" si="169"/>
        <v>44.595051128983812</v>
      </c>
      <c r="D1273" s="2">
        <f t="shared" si="170"/>
        <v>0</v>
      </c>
      <c r="E1273" s="2">
        <f t="shared" si="171"/>
        <v>0</v>
      </c>
      <c r="F1273" s="2">
        <f t="shared" si="172"/>
        <v>0</v>
      </c>
      <c r="G1273" s="2">
        <f t="shared" si="173"/>
        <v>0</v>
      </c>
      <c r="H1273" s="2">
        <f t="shared" si="174"/>
        <v>0</v>
      </c>
      <c r="I1273" s="2">
        <f t="shared" si="175"/>
        <v>0</v>
      </c>
    </row>
    <row r="1274" spans="1:9">
      <c r="A1274" s="2">
        <f t="shared" si="176"/>
        <v>1.2179999999999767</v>
      </c>
      <c r="B1274" s="2">
        <f t="shared" ref="B1274:B1300" si="177">INDEX(MMULT($B1273:$I1273,$B$15:$I$22)*($A1274-$A1273)+B1273,1)</f>
        <v>55.434530356090733</v>
      </c>
      <c r="C1274" s="2">
        <f t="shared" ref="C1274:C1300" si="178">INDEX(MMULT($B1273:$I1273,$B$15:$I$22)*($A1274-$A1273)+C1273,2)</f>
        <v>44.565469643909324</v>
      </c>
      <c r="D1274" s="2">
        <f t="shared" ref="D1274:D1300" si="179">INDEX(MMULT($B1273:$I1273,$B$15:$I$22)*($A1274-$A1273)+D1273,3)</f>
        <v>0</v>
      </c>
      <c r="E1274" s="2">
        <f t="shared" ref="E1274:E1300" si="180">INDEX(MMULT($B1273:$I1273,$B$15:$I$22)*($A1274-$A1273)+E1273,4)</f>
        <v>0</v>
      </c>
      <c r="F1274" s="2">
        <f t="shared" ref="F1274:F1300" si="181">INDEX(MMULT($B1273:$I1273,$B$15:$I$22)*($A1274-$A1273)+F1273,5)</f>
        <v>0</v>
      </c>
      <c r="G1274" s="2">
        <f t="shared" ref="G1274:G1300" si="182">INDEX(MMULT($B1273:$I1273,$B$15:$I$22)*($A1274-$A1273)+G1273,6)</f>
        <v>0</v>
      </c>
      <c r="H1274" s="2">
        <f t="shared" ref="H1274:H1300" si="183">INDEX(MMULT($B1273:$I1273,$B$15:$I$22)*($A1274-$A1273)+H1273,7)</f>
        <v>0</v>
      </c>
      <c r="I1274" s="2">
        <f t="shared" ref="I1274:I1300" si="184">INDEX(MMULT($B1273:$I1273,$B$15:$I$22)*($A1274-$A1273)+I1273,8)</f>
        <v>0</v>
      </c>
    </row>
    <row r="1275" spans="1:9">
      <c r="A1275" s="2">
        <f t="shared" ref="A1275:A1300" si="185">A1274+0.001</f>
        <v>1.2189999999999765</v>
      </c>
      <c r="B1275" s="2">
        <f t="shared" si="177"/>
        <v>55.464092218713013</v>
      </c>
      <c r="C1275" s="2">
        <f t="shared" si="178"/>
        <v>44.535907781287044</v>
      </c>
      <c r="D1275" s="2">
        <f t="shared" si="179"/>
        <v>0</v>
      </c>
      <c r="E1275" s="2">
        <f t="shared" si="180"/>
        <v>0</v>
      </c>
      <c r="F1275" s="2">
        <f t="shared" si="181"/>
        <v>0</v>
      </c>
      <c r="G1275" s="2">
        <f t="shared" si="182"/>
        <v>0</v>
      </c>
      <c r="H1275" s="2">
        <f t="shared" si="183"/>
        <v>0</v>
      </c>
      <c r="I1275" s="2">
        <f t="shared" si="184"/>
        <v>0</v>
      </c>
    </row>
    <row r="1276" spans="1:9">
      <c r="A1276" s="2">
        <f t="shared" si="185"/>
        <v>1.2199999999999764</v>
      </c>
      <c r="B1276" s="2">
        <f t="shared" si="177"/>
        <v>55.493634471899362</v>
      </c>
      <c r="C1276" s="2">
        <f t="shared" si="178"/>
        <v>44.506365528100694</v>
      </c>
      <c r="D1276" s="2">
        <f t="shared" si="179"/>
        <v>0</v>
      </c>
      <c r="E1276" s="2">
        <f t="shared" si="180"/>
        <v>0</v>
      </c>
      <c r="F1276" s="2">
        <f t="shared" si="181"/>
        <v>0</v>
      </c>
      <c r="G1276" s="2">
        <f t="shared" si="182"/>
        <v>0</v>
      </c>
      <c r="H1276" s="2">
        <f t="shared" si="183"/>
        <v>0</v>
      </c>
      <c r="I1276" s="2">
        <f t="shared" si="184"/>
        <v>0</v>
      </c>
    </row>
    <row r="1277" spans="1:9">
      <c r="A1277" s="2">
        <f t="shared" si="185"/>
        <v>1.2209999999999763</v>
      </c>
      <c r="B1277" s="2">
        <f t="shared" si="177"/>
        <v>55.523157128657424</v>
      </c>
      <c r="C1277" s="2">
        <f t="shared" si="178"/>
        <v>44.476842871342633</v>
      </c>
      <c r="D1277" s="2">
        <f t="shared" si="179"/>
        <v>0</v>
      </c>
      <c r="E1277" s="2">
        <f t="shared" si="180"/>
        <v>0</v>
      </c>
      <c r="F1277" s="2">
        <f t="shared" si="181"/>
        <v>0</v>
      </c>
      <c r="G1277" s="2">
        <f t="shared" si="182"/>
        <v>0</v>
      </c>
      <c r="H1277" s="2">
        <f t="shared" si="183"/>
        <v>0</v>
      </c>
      <c r="I1277" s="2">
        <f t="shared" si="184"/>
        <v>0</v>
      </c>
    </row>
    <row r="1278" spans="1:9">
      <c r="A1278" s="2">
        <f t="shared" si="185"/>
        <v>1.2219999999999762</v>
      </c>
      <c r="B1278" s="2">
        <f t="shared" si="177"/>
        <v>55.5526602019862</v>
      </c>
      <c r="C1278" s="2">
        <f t="shared" si="178"/>
        <v>44.447339798013857</v>
      </c>
      <c r="D1278" s="2">
        <f t="shared" si="179"/>
        <v>0</v>
      </c>
      <c r="E1278" s="2">
        <f t="shared" si="180"/>
        <v>0</v>
      </c>
      <c r="F1278" s="2">
        <f t="shared" si="181"/>
        <v>0</v>
      </c>
      <c r="G1278" s="2">
        <f t="shared" si="182"/>
        <v>0</v>
      </c>
      <c r="H1278" s="2">
        <f t="shared" si="183"/>
        <v>0</v>
      </c>
      <c r="I1278" s="2">
        <f t="shared" si="184"/>
        <v>0</v>
      </c>
    </row>
    <row r="1279" spans="1:9">
      <c r="A1279" s="2">
        <f t="shared" si="185"/>
        <v>1.2229999999999761</v>
      </c>
      <c r="B1279" s="2">
        <f t="shared" si="177"/>
        <v>55.582143704876074</v>
      </c>
      <c r="C1279" s="2">
        <f t="shared" si="178"/>
        <v>44.417856295123983</v>
      </c>
      <c r="D1279" s="2">
        <f t="shared" si="179"/>
        <v>0</v>
      </c>
      <c r="E1279" s="2">
        <f t="shared" si="180"/>
        <v>0</v>
      </c>
      <c r="F1279" s="2">
        <f t="shared" si="181"/>
        <v>0</v>
      </c>
      <c r="G1279" s="2">
        <f t="shared" si="182"/>
        <v>0</v>
      </c>
      <c r="H1279" s="2">
        <f t="shared" si="183"/>
        <v>0</v>
      </c>
      <c r="I1279" s="2">
        <f t="shared" si="184"/>
        <v>0</v>
      </c>
    </row>
    <row r="1280" spans="1:9">
      <c r="A1280" s="2">
        <f t="shared" si="185"/>
        <v>1.223999999999976</v>
      </c>
      <c r="B1280" s="2">
        <f t="shared" si="177"/>
        <v>55.611607650308819</v>
      </c>
      <c r="C1280" s="2">
        <f t="shared" si="178"/>
        <v>44.388392349691237</v>
      </c>
      <c r="D1280" s="2">
        <f t="shared" si="179"/>
        <v>0</v>
      </c>
      <c r="E1280" s="2">
        <f t="shared" si="180"/>
        <v>0</v>
      </c>
      <c r="F1280" s="2">
        <f t="shared" si="181"/>
        <v>0</v>
      </c>
      <c r="G1280" s="2">
        <f t="shared" si="182"/>
        <v>0</v>
      </c>
      <c r="H1280" s="2">
        <f t="shared" si="183"/>
        <v>0</v>
      </c>
      <c r="I1280" s="2">
        <f t="shared" si="184"/>
        <v>0</v>
      </c>
    </row>
    <row r="1281" spans="1:9">
      <c r="A1281" s="2">
        <f t="shared" si="185"/>
        <v>1.2249999999999759</v>
      </c>
      <c r="B1281" s="2">
        <f t="shared" si="177"/>
        <v>55.641052051257589</v>
      </c>
      <c r="C1281" s="2">
        <f t="shared" si="178"/>
        <v>44.358947948742468</v>
      </c>
      <c r="D1281" s="2">
        <f t="shared" si="179"/>
        <v>0</v>
      </c>
      <c r="E1281" s="2">
        <f t="shared" si="180"/>
        <v>0</v>
      </c>
      <c r="F1281" s="2">
        <f t="shared" si="181"/>
        <v>0</v>
      </c>
      <c r="G1281" s="2">
        <f t="shared" si="182"/>
        <v>0</v>
      </c>
      <c r="H1281" s="2">
        <f t="shared" si="183"/>
        <v>0</v>
      </c>
      <c r="I1281" s="2">
        <f t="shared" si="184"/>
        <v>0</v>
      </c>
    </row>
    <row r="1282" spans="1:9">
      <c r="A1282" s="2">
        <f t="shared" si="185"/>
        <v>1.2259999999999758</v>
      </c>
      <c r="B1282" s="2">
        <f t="shared" si="177"/>
        <v>55.670476920686937</v>
      </c>
      <c r="C1282" s="2">
        <f t="shared" si="178"/>
        <v>44.32952307931312</v>
      </c>
      <c r="D1282" s="2">
        <f t="shared" si="179"/>
        <v>0</v>
      </c>
      <c r="E1282" s="2">
        <f t="shared" si="180"/>
        <v>0</v>
      </c>
      <c r="F1282" s="2">
        <f t="shared" si="181"/>
        <v>0</v>
      </c>
      <c r="G1282" s="2">
        <f t="shared" si="182"/>
        <v>0</v>
      </c>
      <c r="H1282" s="2">
        <f t="shared" si="183"/>
        <v>0</v>
      </c>
      <c r="I1282" s="2">
        <f t="shared" si="184"/>
        <v>0</v>
      </c>
    </row>
    <row r="1283" spans="1:9">
      <c r="A1283" s="2">
        <f t="shared" si="185"/>
        <v>1.2269999999999757</v>
      </c>
      <c r="B1283" s="2">
        <f t="shared" si="177"/>
        <v>55.699882271552823</v>
      </c>
      <c r="C1283" s="2">
        <f t="shared" si="178"/>
        <v>44.300117728447233</v>
      </c>
      <c r="D1283" s="2">
        <f t="shared" si="179"/>
        <v>0</v>
      </c>
      <c r="E1283" s="2">
        <f t="shared" si="180"/>
        <v>0</v>
      </c>
      <c r="F1283" s="2">
        <f t="shared" si="181"/>
        <v>0</v>
      </c>
      <c r="G1283" s="2">
        <f t="shared" si="182"/>
        <v>0</v>
      </c>
      <c r="H1283" s="2">
        <f t="shared" si="183"/>
        <v>0</v>
      </c>
      <c r="I1283" s="2">
        <f t="shared" si="184"/>
        <v>0</v>
      </c>
    </row>
    <row r="1284" spans="1:9">
      <c r="A1284" s="2">
        <f t="shared" si="185"/>
        <v>1.2279999999999756</v>
      </c>
      <c r="B1284" s="2">
        <f t="shared" si="177"/>
        <v>55.729268116802594</v>
      </c>
      <c r="C1284" s="2">
        <f t="shared" si="178"/>
        <v>44.270731883197463</v>
      </c>
      <c r="D1284" s="2">
        <f t="shared" si="179"/>
        <v>0</v>
      </c>
      <c r="E1284" s="2">
        <f t="shared" si="180"/>
        <v>0</v>
      </c>
      <c r="F1284" s="2">
        <f t="shared" si="181"/>
        <v>0</v>
      </c>
      <c r="G1284" s="2">
        <f t="shared" si="182"/>
        <v>0</v>
      </c>
      <c r="H1284" s="2">
        <f t="shared" si="183"/>
        <v>0</v>
      </c>
      <c r="I1284" s="2">
        <f t="shared" si="184"/>
        <v>0</v>
      </c>
    </row>
    <row r="1285" spans="1:9">
      <c r="A1285" s="2">
        <f t="shared" si="185"/>
        <v>1.2289999999999754</v>
      </c>
      <c r="B1285" s="2">
        <f t="shared" si="177"/>
        <v>55.758634469375025</v>
      </c>
      <c r="C1285" s="2">
        <f t="shared" si="178"/>
        <v>44.241365530625032</v>
      </c>
      <c r="D1285" s="2">
        <f t="shared" si="179"/>
        <v>0</v>
      </c>
      <c r="E1285" s="2">
        <f t="shared" si="180"/>
        <v>0</v>
      </c>
      <c r="F1285" s="2">
        <f t="shared" si="181"/>
        <v>0</v>
      </c>
      <c r="G1285" s="2">
        <f t="shared" si="182"/>
        <v>0</v>
      </c>
      <c r="H1285" s="2">
        <f t="shared" si="183"/>
        <v>0</v>
      </c>
      <c r="I1285" s="2">
        <f t="shared" si="184"/>
        <v>0</v>
      </c>
    </row>
    <row r="1286" spans="1:9">
      <c r="A1286" s="2">
        <f t="shared" si="185"/>
        <v>1.2299999999999753</v>
      </c>
      <c r="B1286" s="2">
        <f t="shared" si="177"/>
        <v>55.787981342200304</v>
      </c>
      <c r="C1286" s="2">
        <f t="shared" si="178"/>
        <v>44.212018657799753</v>
      </c>
      <c r="D1286" s="2">
        <f t="shared" si="179"/>
        <v>0</v>
      </c>
      <c r="E1286" s="2">
        <f t="shared" si="180"/>
        <v>0</v>
      </c>
      <c r="F1286" s="2">
        <f t="shared" si="181"/>
        <v>0</v>
      </c>
      <c r="G1286" s="2">
        <f t="shared" si="182"/>
        <v>0</v>
      </c>
      <c r="H1286" s="2">
        <f t="shared" si="183"/>
        <v>0</v>
      </c>
      <c r="I1286" s="2">
        <f t="shared" si="184"/>
        <v>0</v>
      </c>
    </row>
    <row r="1287" spans="1:9">
      <c r="A1287" s="2">
        <f t="shared" si="185"/>
        <v>1.2309999999999752</v>
      </c>
      <c r="B1287" s="2">
        <f t="shared" si="177"/>
        <v>55.817308748200034</v>
      </c>
      <c r="C1287" s="2">
        <f t="shared" si="178"/>
        <v>44.182691251800023</v>
      </c>
      <c r="D1287" s="2">
        <f t="shared" si="179"/>
        <v>0</v>
      </c>
      <c r="E1287" s="2">
        <f t="shared" si="180"/>
        <v>0</v>
      </c>
      <c r="F1287" s="2">
        <f t="shared" si="181"/>
        <v>0</v>
      </c>
      <c r="G1287" s="2">
        <f t="shared" si="182"/>
        <v>0</v>
      </c>
      <c r="H1287" s="2">
        <f t="shared" si="183"/>
        <v>0</v>
      </c>
      <c r="I1287" s="2">
        <f t="shared" si="184"/>
        <v>0</v>
      </c>
    </row>
    <row r="1288" spans="1:9">
      <c r="A1288" s="2">
        <f t="shared" si="185"/>
        <v>1.2319999999999751</v>
      </c>
      <c r="B1288" s="2">
        <f t="shared" si="177"/>
        <v>55.846616700287264</v>
      </c>
      <c r="C1288" s="2">
        <f t="shared" si="178"/>
        <v>44.153383299712793</v>
      </c>
      <c r="D1288" s="2">
        <f t="shared" si="179"/>
        <v>0</v>
      </c>
      <c r="E1288" s="2">
        <f t="shared" si="180"/>
        <v>0</v>
      </c>
      <c r="F1288" s="2">
        <f t="shared" si="181"/>
        <v>0</v>
      </c>
      <c r="G1288" s="2">
        <f t="shared" si="182"/>
        <v>0</v>
      </c>
      <c r="H1288" s="2">
        <f t="shared" si="183"/>
        <v>0</v>
      </c>
      <c r="I1288" s="2">
        <f t="shared" si="184"/>
        <v>0</v>
      </c>
    </row>
    <row r="1289" spans="1:9">
      <c r="A1289" s="2">
        <f t="shared" si="185"/>
        <v>1.232999999999975</v>
      </c>
      <c r="B1289" s="2">
        <f t="shared" si="177"/>
        <v>55.875905211366458</v>
      </c>
      <c r="C1289" s="2">
        <f t="shared" si="178"/>
        <v>44.124094788633599</v>
      </c>
      <c r="D1289" s="2">
        <f t="shared" si="179"/>
        <v>0</v>
      </c>
      <c r="E1289" s="2">
        <f t="shared" si="180"/>
        <v>0</v>
      </c>
      <c r="F1289" s="2">
        <f t="shared" si="181"/>
        <v>0</v>
      </c>
      <c r="G1289" s="2">
        <f t="shared" si="182"/>
        <v>0</v>
      </c>
      <c r="H1289" s="2">
        <f t="shared" si="183"/>
        <v>0</v>
      </c>
      <c r="I1289" s="2">
        <f t="shared" si="184"/>
        <v>0</v>
      </c>
    </row>
    <row r="1290" spans="1:9">
      <c r="A1290" s="2">
        <f t="shared" si="185"/>
        <v>1.2339999999999749</v>
      </c>
      <c r="B1290" s="2">
        <f t="shared" si="177"/>
        <v>55.905174294333534</v>
      </c>
      <c r="C1290" s="2">
        <f t="shared" si="178"/>
        <v>44.094825705666523</v>
      </c>
      <c r="D1290" s="2">
        <f t="shared" si="179"/>
        <v>0</v>
      </c>
      <c r="E1290" s="2">
        <f t="shared" si="180"/>
        <v>0</v>
      </c>
      <c r="F1290" s="2">
        <f t="shared" si="181"/>
        <v>0</v>
      </c>
      <c r="G1290" s="2">
        <f t="shared" si="182"/>
        <v>0</v>
      </c>
      <c r="H1290" s="2">
        <f t="shared" si="183"/>
        <v>0</v>
      </c>
      <c r="I1290" s="2">
        <f t="shared" si="184"/>
        <v>0</v>
      </c>
    </row>
    <row r="1291" spans="1:9">
      <c r="A1291" s="2">
        <f t="shared" si="185"/>
        <v>1.2349999999999748</v>
      </c>
      <c r="B1291" s="2">
        <f t="shared" si="177"/>
        <v>55.934423962075847</v>
      </c>
      <c r="C1291" s="2">
        <f t="shared" si="178"/>
        <v>44.06557603792421</v>
      </c>
      <c r="D1291" s="2">
        <f t="shared" si="179"/>
        <v>0</v>
      </c>
      <c r="E1291" s="2">
        <f t="shared" si="180"/>
        <v>0</v>
      </c>
      <c r="F1291" s="2">
        <f t="shared" si="181"/>
        <v>0</v>
      </c>
      <c r="G1291" s="2">
        <f t="shared" si="182"/>
        <v>0</v>
      </c>
      <c r="H1291" s="2">
        <f t="shared" si="183"/>
        <v>0</v>
      </c>
      <c r="I1291" s="2">
        <f t="shared" si="184"/>
        <v>0</v>
      </c>
    </row>
    <row r="1292" spans="1:9">
      <c r="A1292" s="2">
        <f t="shared" si="185"/>
        <v>1.2359999999999747</v>
      </c>
      <c r="B1292" s="2">
        <f t="shared" si="177"/>
        <v>55.963654227472205</v>
      </c>
      <c r="C1292" s="2">
        <f t="shared" si="178"/>
        <v>44.036345772527852</v>
      </c>
      <c r="D1292" s="2">
        <f t="shared" si="179"/>
        <v>0</v>
      </c>
      <c r="E1292" s="2">
        <f t="shared" si="180"/>
        <v>0</v>
      </c>
      <c r="F1292" s="2">
        <f t="shared" si="181"/>
        <v>0</v>
      </c>
      <c r="G1292" s="2">
        <f t="shared" si="182"/>
        <v>0</v>
      </c>
      <c r="H1292" s="2">
        <f t="shared" si="183"/>
        <v>0</v>
      </c>
      <c r="I1292" s="2">
        <f t="shared" si="184"/>
        <v>0</v>
      </c>
    </row>
    <row r="1293" spans="1:9">
      <c r="A1293" s="2">
        <f t="shared" si="185"/>
        <v>1.2369999999999746</v>
      </c>
      <c r="B1293" s="2">
        <f t="shared" si="177"/>
        <v>55.99286510339288</v>
      </c>
      <c r="C1293" s="2">
        <f t="shared" si="178"/>
        <v>44.007134896607177</v>
      </c>
      <c r="D1293" s="2">
        <f t="shared" si="179"/>
        <v>0</v>
      </c>
      <c r="E1293" s="2">
        <f t="shared" si="180"/>
        <v>0</v>
      </c>
      <c r="F1293" s="2">
        <f t="shared" si="181"/>
        <v>0</v>
      </c>
      <c r="G1293" s="2">
        <f t="shared" si="182"/>
        <v>0</v>
      </c>
      <c r="H1293" s="2">
        <f t="shared" si="183"/>
        <v>0</v>
      </c>
      <c r="I1293" s="2">
        <f t="shared" si="184"/>
        <v>0</v>
      </c>
    </row>
    <row r="1294" spans="1:9">
      <c r="A1294" s="2">
        <f t="shared" si="185"/>
        <v>1.2379999999999745</v>
      </c>
      <c r="B1294" s="2">
        <f t="shared" si="177"/>
        <v>56.0220566026996</v>
      </c>
      <c r="C1294" s="2">
        <f t="shared" si="178"/>
        <v>43.977943397300457</v>
      </c>
      <c r="D1294" s="2">
        <f t="shared" si="179"/>
        <v>0</v>
      </c>
      <c r="E1294" s="2">
        <f t="shared" si="180"/>
        <v>0</v>
      </c>
      <c r="F1294" s="2">
        <f t="shared" si="181"/>
        <v>0</v>
      </c>
      <c r="G1294" s="2">
        <f t="shared" si="182"/>
        <v>0</v>
      </c>
      <c r="H1294" s="2">
        <f t="shared" si="183"/>
        <v>0</v>
      </c>
      <c r="I1294" s="2">
        <f t="shared" si="184"/>
        <v>0</v>
      </c>
    </row>
    <row r="1295" spans="1:9">
      <c r="A1295" s="2">
        <f t="shared" si="185"/>
        <v>1.2389999999999743</v>
      </c>
      <c r="B1295" s="2">
        <f t="shared" si="177"/>
        <v>56.051228738245563</v>
      </c>
      <c r="C1295" s="2">
        <f t="shared" si="178"/>
        <v>43.948771261754494</v>
      </c>
      <c r="D1295" s="2">
        <f t="shared" si="179"/>
        <v>0</v>
      </c>
      <c r="E1295" s="2">
        <f t="shared" si="180"/>
        <v>0</v>
      </c>
      <c r="F1295" s="2">
        <f t="shared" si="181"/>
        <v>0</v>
      </c>
      <c r="G1295" s="2">
        <f t="shared" si="182"/>
        <v>0</v>
      </c>
      <c r="H1295" s="2">
        <f t="shared" si="183"/>
        <v>0</v>
      </c>
      <c r="I1295" s="2">
        <f t="shared" si="184"/>
        <v>0</v>
      </c>
    </row>
    <row r="1296" spans="1:9">
      <c r="A1296" s="2">
        <f t="shared" si="185"/>
        <v>1.2399999999999742</v>
      </c>
      <c r="B1296" s="2">
        <f t="shared" si="177"/>
        <v>56.080381522875442</v>
      </c>
      <c r="C1296" s="2">
        <f t="shared" si="178"/>
        <v>43.919618477124615</v>
      </c>
      <c r="D1296" s="2">
        <f t="shared" si="179"/>
        <v>0</v>
      </c>
      <c r="E1296" s="2">
        <f t="shared" si="180"/>
        <v>0</v>
      </c>
      <c r="F1296" s="2">
        <f t="shared" si="181"/>
        <v>0</v>
      </c>
      <c r="G1296" s="2">
        <f t="shared" si="182"/>
        <v>0</v>
      </c>
      <c r="H1296" s="2">
        <f t="shared" si="183"/>
        <v>0</v>
      </c>
      <c r="I1296" s="2">
        <f t="shared" si="184"/>
        <v>0</v>
      </c>
    </row>
    <row r="1297" spans="1:9">
      <c r="A1297" s="2">
        <f t="shared" si="185"/>
        <v>1.2409999999999741</v>
      </c>
      <c r="B1297" s="2">
        <f t="shared" si="177"/>
        <v>56.109514969425383</v>
      </c>
      <c r="C1297" s="2">
        <f t="shared" si="178"/>
        <v>43.890485030574673</v>
      </c>
      <c r="D1297" s="2">
        <f t="shared" si="179"/>
        <v>0</v>
      </c>
      <c r="E1297" s="2">
        <f t="shared" si="180"/>
        <v>0</v>
      </c>
      <c r="F1297" s="2">
        <f t="shared" si="181"/>
        <v>0</v>
      </c>
      <c r="G1297" s="2">
        <f t="shared" si="182"/>
        <v>0</v>
      </c>
      <c r="H1297" s="2">
        <f t="shared" si="183"/>
        <v>0</v>
      </c>
      <c r="I1297" s="2">
        <f t="shared" si="184"/>
        <v>0</v>
      </c>
    </row>
    <row r="1298" spans="1:9">
      <c r="A1298" s="2">
        <f t="shared" si="185"/>
        <v>1.241999999999974</v>
      </c>
      <c r="B1298" s="2">
        <f t="shared" si="177"/>
        <v>56.138629090723029</v>
      </c>
      <c r="C1298" s="2">
        <f t="shared" si="178"/>
        <v>43.861370909277028</v>
      </c>
      <c r="D1298" s="2">
        <f t="shared" si="179"/>
        <v>0</v>
      </c>
      <c r="E1298" s="2">
        <f t="shared" si="180"/>
        <v>0</v>
      </c>
      <c r="F1298" s="2">
        <f t="shared" si="181"/>
        <v>0</v>
      </c>
      <c r="G1298" s="2">
        <f t="shared" si="182"/>
        <v>0</v>
      </c>
      <c r="H1298" s="2">
        <f t="shared" si="183"/>
        <v>0</v>
      </c>
      <c r="I1298" s="2">
        <f t="shared" si="184"/>
        <v>0</v>
      </c>
    </row>
    <row r="1299" spans="1:9">
      <c r="A1299" s="2">
        <f t="shared" si="185"/>
        <v>1.2429999999999739</v>
      </c>
      <c r="B1299" s="2">
        <f t="shared" si="177"/>
        <v>56.1677238995875</v>
      </c>
      <c r="C1299" s="2">
        <f t="shared" si="178"/>
        <v>43.832276100412557</v>
      </c>
      <c r="D1299" s="2">
        <f t="shared" si="179"/>
        <v>0</v>
      </c>
      <c r="E1299" s="2">
        <f t="shared" si="180"/>
        <v>0</v>
      </c>
      <c r="F1299" s="2">
        <f t="shared" si="181"/>
        <v>0</v>
      </c>
      <c r="G1299" s="2">
        <f t="shared" si="182"/>
        <v>0</v>
      </c>
      <c r="H1299" s="2">
        <f t="shared" si="183"/>
        <v>0</v>
      </c>
      <c r="I1299" s="2">
        <f t="shared" si="184"/>
        <v>0</v>
      </c>
    </row>
    <row r="1300" spans="1:9">
      <c r="A1300" s="2">
        <f t="shared" si="185"/>
        <v>1.2439999999999738</v>
      </c>
      <c r="B1300" s="2">
        <f t="shared" si="177"/>
        <v>56.196799408829428</v>
      </c>
      <c r="C1300" s="2">
        <f t="shared" si="178"/>
        <v>43.803200591170629</v>
      </c>
      <c r="D1300" s="2">
        <f t="shared" si="179"/>
        <v>0</v>
      </c>
      <c r="E1300" s="2">
        <f t="shared" si="180"/>
        <v>0</v>
      </c>
      <c r="F1300" s="2">
        <f t="shared" si="181"/>
        <v>0</v>
      </c>
      <c r="G1300" s="2">
        <f t="shared" si="182"/>
        <v>0</v>
      </c>
      <c r="H1300" s="2">
        <f t="shared" si="183"/>
        <v>0</v>
      </c>
      <c r="I1300" s="2">
        <f t="shared" si="184"/>
        <v>0</v>
      </c>
    </row>
    <row r="1301" spans="1:9">
      <c r="A1301" s="2"/>
      <c r="B1301" s="2"/>
      <c r="C1301" s="2"/>
      <c r="D1301" s="2"/>
      <c r="E1301" s="2"/>
      <c r="F1301" s="2"/>
      <c r="G1301" s="2"/>
      <c r="H1301" s="2"/>
      <c r="I1301" s="2"/>
    </row>
    <row r="1302" spans="1:9">
      <c r="A1302" s="2"/>
      <c r="B1302" s="2"/>
      <c r="C1302" s="2"/>
      <c r="D1302" s="2"/>
      <c r="E1302" s="2"/>
      <c r="F1302" s="2"/>
      <c r="G1302" s="2"/>
      <c r="H1302" s="2"/>
      <c r="I1302" s="2"/>
    </row>
    <row r="1303" spans="1:9">
      <c r="A1303" s="2"/>
      <c r="B1303" s="2"/>
      <c r="C1303" s="2"/>
      <c r="D1303" s="2"/>
      <c r="E1303" s="2"/>
      <c r="F1303" s="2"/>
      <c r="G1303" s="2"/>
      <c r="H1303" s="2"/>
      <c r="I1303" s="2"/>
    </row>
    <row r="1304" spans="1:9">
      <c r="A1304" s="2"/>
      <c r="B1304" s="2"/>
      <c r="C1304" s="2"/>
      <c r="D1304" s="2"/>
      <c r="E1304" s="2"/>
      <c r="F1304" s="2"/>
      <c r="G1304" s="2"/>
      <c r="H1304" s="2"/>
      <c r="I1304" s="2"/>
    </row>
    <row r="1305" spans="1:9">
      <c r="A1305" s="2"/>
      <c r="B1305" s="2"/>
      <c r="C1305" s="2"/>
      <c r="D1305" s="2"/>
      <c r="E1305" s="2"/>
      <c r="F1305" s="2"/>
      <c r="G1305" s="2"/>
      <c r="H1305" s="2"/>
      <c r="I1305" s="2"/>
    </row>
    <row r="1306" spans="1:9">
      <c r="A1306" s="2"/>
      <c r="B1306" s="2"/>
      <c r="C1306" s="2"/>
      <c r="D1306" s="2"/>
      <c r="E1306" s="2"/>
      <c r="F1306" s="2"/>
      <c r="G1306" s="2"/>
      <c r="H1306" s="2"/>
      <c r="I1306" s="2"/>
    </row>
    <row r="1307" spans="1:9">
      <c r="A1307" s="2"/>
      <c r="B1307" s="2"/>
      <c r="C1307" s="2"/>
      <c r="D1307" s="2"/>
      <c r="E1307" s="2"/>
      <c r="F1307" s="2"/>
      <c r="G1307" s="2"/>
      <c r="H1307" s="2"/>
      <c r="I1307" s="2"/>
    </row>
    <row r="1308" spans="1:9">
      <c r="A1308" s="2"/>
      <c r="B1308" s="2"/>
      <c r="C1308" s="2"/>
      <c r="D1308" s="2"/>
      <c r="E1308" s="2"/>
      <c r="F1308" s="2"/>
      <c r="G1308" s="2"/>
      <c r="H1308" s="2"/>
      <c r="I1308" s="2"/>
    </row>
    <row r="1309" spans="1:9">
      <c r="A1309" s="2"/>
      <c r="B1309" s="2"/>
      <c r="C1309" s="2"/>
      <c r="D1309" s="2"/>
      <c r="E1309" s="2"/>
      <c r="F1309" s="2"/>
      <c r="G1309" s="2"/>
      <c r="H1309" s="2"/>
      <c r="I1309" s="2"/>
    </row>
    <row r="1310" spans="1:9">
      <c r="A1310" s="2"/>
      <c r="B1310" s="2"/>
      <c r="C1310" s="2"/>
      <c r="D1310" s="2"/>
      <c r="E1310" s="2"/>
      <c r="F1310" s="2"/>
      <c r="G1310" s="2"/>
      <c r="H1310" s="2"/>
      <c r="I1310" s="2"/>
    </row>
    <row r="1311" spans="1:9">
      <c r="A1311" s="2"/>
      <c r="B1311" s="2"/>
      <c r="C1311" s="2"/>
      <c r="D1311" s="2"/>
      <c r="E1311" s="2"/>
      <c r="F1311" s="2"/>
      <c r="G1311" s="2"/>
      <c r="H1311" s="2"/>
      <c r="I1311" s="2"/>
    </row>
    <row r="1312" spans="1:9">
      <c r="A1312" s="2"/>
      <c r="B1312" s="2"/>
      <c r="C1312" s="2"/>
      <c r="D1312" s="2"/>
      <c r="E1312" s="2"/>
      <c r="F1312" s="2"/>
      <c r="G1312" s="2"/>
      <c r="H1312" s="2"/>
      <c r="I1312" s="2"/>
    </row>
    <row r="1313" spans="1:9">
      <c r="A1313" s="2"/>
      <c r="B1313" s="2"/>
      <c r="C1313" s="2"/>
      <c r="D1313" s="2"/>
      <c r="E1313" s="2"/>
      <c r="F1313" s="2"/>
      <c r="G1313" s="2"/>
      <c r="H1313" s="2"/>
      <c r="I1313" s="2"/>
    </row>
    <row r="1314" spans="1:9">
      <c r="A1314" s="2"/>
      <c r="B1314" s="2"/>
      <c r="C1314" s="2"/>
      <c r="D1314" s="2"/>
      <c r="E1314" s="2"/>
      <c r="F1314" s="2"/>
      <c r="G1314" s="2"/>
      <c r="H1314" s="2"/>
      <c r="I1314" s="2"/>
    </row>
    <row r="1315" spans="1:9">
      <c r="A1315" s="2"/>
      <c r="B1315" s="2"/>
      <c r="C1315" s="2"/>
      <c r="D1315" s="2"/>
      <c r="E1315" s="2"/>
      <c r="F1315" s="2"/>
      <c r="G1315" s="2"/>
      <c r="H1315" s="2"/>
      <c r="I1315" s="2"/>
    </row>
    <row r="1316" spans="1:9">
      <c r="A1316" s="2"/>
      <c r="B1316" s="2"/>
      <c r="C1316" s="2"/>
      <c r="D1316" s="2"/>
      <c r="E1316" s="2"/>
      <c r="F1316" s="2"/>
      <c r="G1316" s="2"/>
      <c r="H1316" s="2"/>
      <c r="I1316" s="2"/>
    </row>
    <row r="1317" spans="1:9">
      <c r="A1317" s="2"/>
      <c r="B1317" s="2"/>
      <c r="C1317" s="2"/>
      <c r="D1317" s="2"/>
      <c r="E1317" s="2"/>
      <c r="F1317" s="2"/>
      <c r="G1317" s="2"/>
      <c r="H1317" s="2"/>
      <c r="I1317" s="2"/>
    </row>
    <row r="1318" spans="1:9">
      <c r="A1318" s="2"/>
      <c r="B1318" s="2"/>
      <c r="C1318" s="2"/>
      <c r="D1318" s="2"/>
      <c r="E1318" s="2"/>
      <c r="F1318" s="2"/>
      <c r="G1318" s="2"/>
      <c r="H1318" s="2"/>
      <c r="I1318" s="2"/>
    </row>
    <row r="1319" spans="1:9">
      <c r="A1319" s="2"/>
      <c r="B1319" s="2"/>
      <c r="C1319" s="2"/>
      <c r="D1319" s="2"/>
      <c r="E1319" s="2"/>
      <c r="F1319" s="2"/>
      <c r="G1319" s="2"/>
      <c r="H1319" s="2"/>
      <c r="I1319" s="2"/>
    </row>
    <row r="1320" spans="1:9">
      <c r="A1320" s="2"/>
      <c r="B1320" s="2"/>
      <c r="C1320" s="2"/>
      <c r="D1320" s="2"/>
      <c r="E1320" s="2"/>
      <c r="F1320" s="2"/>
      <c r="G1320" s="2"/>
      <c r="H1320" s="2"/>
      <c r="I1320" s="2"/>
    </row>
    <row r="1321" spans="1:9">
      <c r="A1321" s="2"/>
      <c r="B1321" s="2"/>
      <c r="C1321" s="2"/>
      <c r="D1321" s="2"/>
      <c r="E1321" s="2"/>
      <c r="F1321" s="2"/>
      <c r="G1321" s="2"/>
      <c r="H1321" s="2"/>
      <c r="I1321" s="2"/>
    </row>
    <row r="1322" spans="1:9">
      <c r="A1322" s="2"/>
      <c r="B1322" s="2"/>
      <c r="C1322" s="2"/>
      <c r="D1322" s="2"/>
      <c r="E1322" s="2"/>
      <c r="F1322" s="2"/>
      <c r="G1322" s="2"/>
      <c r="H1322" s="2"/>
      <c r="I1322" s="2"/>
    </row>
    <row r="1323" spans="1:9">
      <c r="A1323" s="2"/>
      <c r="B1323" s="2"/>
      <c r="C1323" s="2"/>
      <c r="D1323" s="2"/>
      <c r="E1323" s="2"/>
      <c r="F1323" s="2"/>
      <c r="G1323" s="2"/>
      <c r="H1323" s="2"/>
      <c r="I1323" s="2"/>
    </row>
    <row r="1324" spans="1:9">
      <c r="A1324" s="2"/>
      <c r="B1324" s="2"/>
      <c r="C1324" s="2"/>
      <c r="D1324" s="2"/>
      <c r="E1324" s="2"/>
      <c r="F1324" s="2"/>
      <c r="G1324" s="2"/>
      <c r="H1324" s="2"/>
      <c r="I1324" s="2"/>
    </row>
    <row r="1325" spans="1:9">
      <c r="A1325" s="2"/>
      <c r="B1325" s="2"/>
      <c r="C1325" s="2"/>
      <c r="D1325" s="2"/>
      <c r="E1325" s="2"/>
      <c r="F1325" s="2"/>
      <c r="G1325" s="2"/>
      <c r="H1325" s="2"/>
      <c r="I1325" s="2"/>
    </row>
    <row r="1326" spans="1:9">
      <c r="A1326" s="2"/>
      <c r="B1326" s="2"/>
      <c r="C1326" s="2"/>
      <c r="D1326" s="2"/>
      <c r="E1326" s="2"/>
      <c r="F1326" s="2"/>
      <c r="G1326" s="2"/>
      <c r="H1326" s="2"/>
      <c r="I1326" s="2"/>
    </row>
    <row r="1327" spans="1:9">
      <c r="A1327" s="2"/>
      <c r="B1327" s="2"/>
      <c r="C1327" s="2"/>
      <c r="D1327" s="2"/>
      <c r="E1327" s="2"/>
      <c r="F1327" s="2"/>
      <c r="G1327" s="2"/>
      <c r="H1327" s="2"/>
      <c r="I1327" s="2"/>
    </row>
    <row r="1328" spans="1:9">
      <c r="A1328" s="2"/>
      <c r="B1328" s="2"/>
      <c r="C1328" s="2"/>
      <c r="D1328" s="2"/>
      <c r="E1328" s="2"/>
      <c r="F1328" s="2"/>
      <c r="G1328" s="2"/>
      <c r="H1328" s="2"/>
      <c r="I1328" s="2"/>
    </row>
    <row r="1329" spans="1:9">
      <c r="A1329" s="2"/>
      <c r="B1329" s="2"/>
      <c r="C1329" s="2"/>
      <c r="D1329" s="2"/>
      <c r="E1329" s="2"/>
      <c r="F1329" s="2"/>
      <c r="G1329" s="2"/>
      <c r="H1329" s="2"/>
      <c r="I1329" s="2"/>
    </row>
    <row r="1330" spans="1:9">
      <c r="A1330" s="2"/>
      <c r="B1330" s="2"/>
      <c r="C1330" s="2"/>
      <c r="D1330" s="2"/>
      <c r="E1330" s="2"/>
      <c r="F1330" s="2"/>
      <c r="G1330" s="2"/>
      <c r="H1330" s="2"/>
      <c r="I1330" s="2"/>
    </row>
    <row r="1331" spans="1:9">
      <c r="A1331" s="2"/>
      <c r="B1331" s="2"/>
      <c r="C1331" s="2"/>
      <c r="D1331" s="2"/>
      <c r="E1331" s="2"/>
      <c r="F1331" s="2"/>
      <c r="G1331" s="2"/>
      <c r="H1331" s="2"/>
      <c r="I1331" s="2"/>
    </row>
    <row r="1332" spans="1:9">
      <c r="A1332" s="2"/>
      <c r="B1332" s="2"/>
      <c r="C1332" s="2"/>
      <c r="D1332" s="2"/>
      <c r="E1332" s="2"/>
      <c r="F1332" s="2"/>
      <c r="G1332" s="2"/>
      <c r="H1332" s="2"/>
      <c r="I1332" s="2"/>
    </row>
    <row r="1333" spans="1:9">
      <c r="A1333" s="2"/>
      <c r="B1333" s="2"/>
      <c r="C1333" s="2"/>
      <c r="D1333" s="2"/>
      <c r="E1333" s="2"/>
      <c r="F1333" s="2"/>
      <c r="G1333" s="2"/>
      <c r="H1333" s="2"/>
      <c r="I1333" s="2"/>
    </row>
    <row r="1334" spans="1:9">
      <c r="A1334" s="2"/>
      <c r="B1334" s="2"/>
      <c r="C1334" s="2"/>
      <c r="D1334" s="2"/>
      <c r="E1334" s="2"/>
      <c r="F1334" s="2"/>
      <c r="G1334" s="2"/>
      <c r="H1334" s="2"/>
      <c r="I1334" s="2"/>
    </row>
    <row r="1335" spans="1:9">
      <c r="A1335" s="2"/>
      <c r="B1335" s="2"/>
      <c r="C1335" s="2"/>
      <c r="D1335" s="2"/>
      <c r="E1335" s="2"/>
      <c r="F1335" s="2"/>
      <c r="G1335" s="2"/>
      <c r="H1335" s="2"/>
      <c r="I1335" s="2"/>
    </row>
    <row r="1336" spans="1:9">
      <c r="A1336" s="2"/>
      <c r="B1336" s="2"/>
      <c r="C1336" s="2"/>
      <c r="D1336" s="2"/>
      <c r="E1336" s="2"/>
      <c r="F1336" s="2"/>
      <c r="G1336" s="2"/>
      <c r="H1336" s="2"/>
      <c r="I1336" s="2"/>
    </row>
    <row r="1337" spans="1:9">
      <c r="A1337" s="2"/>
      <c r="B1337" s="2"/>
      <c r="C1337" s="2"/>
      <c r="D1337" s="2"/>
      <c r="E1337" s="2"/>
      <c r="F1337" s="2"/>
      <c r="G1337" s="2"/>
      <c r="H1337" s="2"/>
      <c r="I1337" s="2"/>
    </row>
    <row r="1338" spans="1:9">
      <c r="A1338" s="2"/>
      <c r="B1338" s="2"/>
      <c r="C1338" s="2"/>
      <c r="D1338" s="2"/>
      <c r="E1338" s="2"/>
      <c r="F1338" s="2"/>
      <c r="G1338" s="2"/>
      <c r="H1338" s="2"/>
      <c r="I1338" s="2"/>
    </row>
    <row r="1339" spans="1:9">
      <c r="A1339" s="2"/>
      <c r="B1339" s="2"/>
      <c r="C1339" s="2"/>
      <c r="D1339" s="2"/>
      <c r="E1339" s="2"/>
      <c r="F1339" s="2"/>
      <c r="G1339" s="2"/>
      <c r="H1339" s="2"/>
      <c r="I1339" s="2"/>
    </row>
    <row r="1340" spans="1:9">
      <c r="A1340" s="2"/>
      <c r="B1340" s="2"/>
      <c r="C1340" s="2"/>
      <c r="D1340" s="2"/>
      <c r="E1340" s="2"/>
      <c r="F1340" s="2"/>
      <c r="G1340" s="2"/>
      <c r="H1340" s="2"/>
      <c r="I1340" s="2"/>
    </row>
    <row r="1341" spans="1:9">
      <c r="A1341" s="2"/>
      <c r="B1341" s="2"/>
      <c r="C1341" s="2"/>
      <c r="D1341" s="2"/>
      <c r="E1341" s="2"/>
      <c r="F1341" s="2"/>
      <c r="G1341" s="2"/>
      <c r="H1341" s="2"/>
      <c r="I1341" s="2"/>
    </row>
    <row r="1342" spans="1:9">
      <c r="A1342" s="2"/>
      <c r="B1342" s="2"/>
      <c r="C1342" s="2"/>
      <c r="D1342" s="2"/>
      <c r="E1342" s="2"/>
      <c r="F1342" s="2"/>
      <c r="G1342" s="2"/>
      <c r="H1342" s="2"/>
      <c r="I1342" s="2"/>
    </row>
    <row r="1343" spans="1:9">
      <c r="A1343" s="2"/>
      <c r="B1343" s="2"/>
      <c r="C1343" s="2"/>
      <c r="D1343" s="2"/>
      <c r="E1343" s="2"/>
      <c r="F1343" s="2"/>
      <c r="G1343" s="2"/>
      <c r="H1343" s="2"/>
      <c r="I1343" s="2"/>
    </row>
    <row r="1344" spans="1:9">
      <c r="A1344" s="2"/>
      <c r="B1344" s="2"/>
      <c r="C1344" s="2"/>
      <c r="D1344" s="2"/>
      <c r="E1344" s="2"/>
      <c r="F1344" s="2"/>
      <c r="G1344" s="2"/>
      <c r="H1344" s="2"/>
      <c r="I1344" s="2"/>
    </row>
    <row r="1345" spans="1:9">
      <c r="A1345" s="2"/>
      <c r="B1345" s="2"/>
      <c r="C1345" s="2"/>
      <c r="D1345" s="2"/>
      <c r="E1345" s="2"/>
      <c r="F1345" s="2"/>
      <c r="G1345" s="2"/>
      <c r="H1345" s="2"/>
      <c r="I1345" s="2"/>
    </row>
    <row r="1346" spans="1:9">
      <c r="A1346" s="2"/>
      <c r="B1346" s="2"/>
      <c r="C1346" s="2"/>
      <c r="D1346" s="2"/>
      <c r="E1346" s="2"/>
      <c r="F1346" s="2"/>
      <c r="G1346" s="2"/>
      <c r="H1346" s="2"/>
      <c r="I1346" s="2"/>
    </row>
    <row r="1347" spans="1:9">
      <c r="A1347" s="2"/>
      <c r="B1347" s="2"/>
      <c r="C1347" s="2"/>
      <c r="D1347" s="2"/>
      <c r="E1347" s="2"/>
      <c r="F1347" s="2"/>
      <c r="G1347" s="2"/>
      <c r="H1347" s="2"/>
      <c r="I1347" s="2"/>
    </row>
    <row r="1348" spans="1:9">
      <c r="A1348" s="2"/>
      <c r="B1348" s="2"/>
      <c r="C1348" s="2"/>
      <c r="D1348" s="2"/>
      <c r="E1348" s="2"/>
      <c r="F1348" s="2"/>
      <c r="G1348" s="2"/>
      <c r="H1348" s="2"/>
      <c r="I1348" s="2"/>
    </row>
    <row r="1349" spans="1:9">
      <c r="A1349" s="2"/>
      <c r="B1349" s="2"/>
      <c r="C1349" s="2"/>
      <c r="D1349" s="2"/>
      <c r="E1349" s="2"/>
      <c r="F1349" s="2"/>
      <c r="G1349" s="2"/>
      <c r="H1349" s="2"/>
      <c r="I1349" s="2"/>
    </row>
    <row r="1350" spans="1:9">
      <c r="A1350" s="2"/>
      <c r="B1350" s="2"/>
      <c r="C1350" s="2"/>
      <c r="D1350" s="2"/>
      <c r="E1350" s="2"/>
      <c r="F1350" s="2"/>
      <c r="G1350" s="2"/>
      <c r="H1350" s="2"/>
      <c r="I1350" s="2"/>
    </row>
    <row r="1351" spans="1:9">
      <c r="A1351" s="2"/>
      <c r="B1351" s="2"/>
      <c r="C1351" s="2"/>
      <c r="D1351" s="2"/>
      <c r="E1351" s="2"/>
      <c r="F1351" s="2"/>
      <c r="G1351" s="2"/>
      <c r="H1351" s="2"/>
      <c r="I1351" s="2"/>
    </row>
    <row r="1352" spans="1:9">
      <c r="A1352" s="2"/>
      <c r="B1352" s="2"/>
      <c r="C1352" s="2"/>
      <c r="D1352" s="2"/>
      <c r="E1352" s="2"/>
      <c r="F1352" s="2"/>
      <c r="G1352" s="2"/>
      <c r="H1352" s="2"/>
      <c r="I1352" s="2"/>
    </row>
    <row r="1353" spans="1:9">
      <c r="A1353" s="2"/>
      <c r="B1353" s="2"/>
      <c r="C1353" s="2"/>
      <c r="D1353" s="2"/>
      <c r="E1353" s="2"/>
      <c r="F1353" s="2"/>
      <c r="G1353" s="2"/>
      <c r="H1353" s="2"/>
      <c r="I1353" s="2"/>
    </row>
    <row r="1354" spans="1:9">
      <c r="A1354" s="2"/>
      <c r="B1354" s="2"/>
      <c r="C1354" s="2"/>
      <c r="D1354" s="2"/>
      <c r="E1354" s="2"/>
      <c r="F1354" s="2"/>
      <c r="G1354" s="2"/>
      <c r="H1354" s="2"/>
      <c r="I1354" s="2"/>
    </row>
    <row r="1355" spans="1:9">
      <c r="A1355" s="2"/>
      <c r="B1355" s="2"/>
      <c r="C1355" s="2"/>
      <c r="D1355" s="2"/>
      <c r="E1355" s="2"/>
      <c r="F1355" s="2"/>
      <c r="G1355" s="2"/>
      <c r="H1355" s="2"/>
      <c r="I1355" s="2"/>
    </row>
    <row r="1356" spans="1:9">
      <c r="A1356" s="2"/>
      <c r="B1356" s="2"/>
      <c r="C1356" s="2"/>
      <c r="D1356" s="2"/>
      <c r="E1356" s="2"/>
      <c r="F1356" s="2"/>
      <c r="G1356" s="2"/>
      <c r="H1356" s="2"/>
      <c r="I1356" s="2"/>
    </row>
    <row r="1357" spans="1:9">
      <c r="A1357" s="2"/>
      <c r="B1357" s="2"/>
      <c r="C1357" s="2"/>
      <c r="D1357" s="2"/>
      <c r="E1357" s="2"/>
      <c r="F1357" s="2"/>
      <c r="G1357" s="2"/>
      <c r="H1357" s="2"/>
      <c r="I1357" s="2"/>
    </row>
    <row r="1358" spans="1:9">
      <c r="A1358" s="2"/>
      <c r="B1358" s="2"/>
      <c r="C1358" s="2"/>
      <c r="D1358" s="2"/>
      <c r="E1358" s="2"/>
      <c r="F1358" s="2"/>
      <c r="G1358" s="2"/>
      <c r="H1358" s="2"/>
      <c r="I1358" s="2"/>
    </row>
    <row r="1359" spans="1:9">
      <c r="A1359" s="2"/>
      <c r="B1359" s="2"/>
      <c r="C1359" s="2"/>
      <c r="D1359" s="2"/>
      <c r="E1359" s="2"/>
      <c r="F1359" s="2"/>
      <c r="G1359" s="2"/>
      <c r="H1359" s="2"/>
      <c r="I1359" s="2"/>
    </row>
    <row r="1360" spans="1:9">
      <c r="A1360" s="2"/>
      <c r="B1360" s="2"/>
      <c r="C1360" s="2"/>
      <c r="D1360" s="2"/>
      <c r="E1360" s="2"/>
      <c r="F1360" s="2"/>
      <c r="G1360" s="2"/>
      <c r="H1360" s="2"/>
      <c r="I1360" s="2"/>
    </row>
    <row r="1361" spans="1:9">
      <c r="A1361" s="2"/>
      <c r="B1361" s="2"/>
      <c r="C1361" s="2"/>
      <c r="D1361" s="2"/>
      <c r="E1361" s="2"/>
      <c r="F1361" s="2"/>
      <c r="G1361" s="2"/>
      <c r="H1361" s="2"/>
      <c r="I1361" s="2"/>
    </row>
    <row r="1362" spans="1:9">
      <c r="A1362" s="2"/>
      <c r="B1362" s="2"/>
      <c r="C1362" s="2"/>
      <c r="D1362" s="2"/>
      <c r="E1362" s="2"/>
      <c r="F1362" s="2"/>
      <c r="G1362" s="2"/>
      <c r="H1362" s="2"/>
      <c r="I1362" s="2"/>
    </row>
    <row r="1363" spans="1:9">
      <c r="A1363" s="2"/>
      <c r="B1363" s="2"/>
      <c r="C1363" s="2"/>
      <c r="D1363" s="2"/>
      <c r="E1363" s="2"/>
      <c r="F1363" s="2"/>
      <c r="G1363" s="2"/>
      <c r="H1363" s="2"/>
      <c r="I1363" s="2"/>
    </row>
    <row r="1364" spans="1:9">
      <c r="A1364" s="2"/>
      <c r="B1364" s="2"/>
      <c r="C1364" s="2"/>
      <c r="D1364" s="2"/>
      <c r="E1364" s="2"/>
      <c r="F1364" s="2"/>
      <c r="G1364" s="2"/>
      <c r="H1364" s="2"/>
      <c r="I1364" s="2"/>
    </row>
    <row r="1365" spans="1:9">
      <c r="A1365" s="2"/>
      <c r="B1365" s="2"/>
      <c r="C1365" s="2"/>
      <c r="D1365" s="2"/>
      <c r="E1365" s="2"/>
      <c r="F1365" s="2"/>
      <c r="G1365" s="2"/>
      <c r="H1365" s="2"/>
      <c r="I1365" s="2"/>
    </row>
    <row r="1366" spans="1:9">
      <c r="A1366" s="2"/>
      <c r="B1366" s="2"/>
      <c r="C1366" s="2"/>
      <c r="D1366" s="2"/>
      <c r="E1366" s="2"/>
      <c r="F1366" s="2"/>
      <c r="G1366" s="2"/>
      <c r="H1366" s="2"/>
      <c r="I1366" s="2"/>
    </row>
    <row r="1367" spans="1:9">
      <c r="A1367" s="2"/>
      <c r="B1367" s="2"/>
      <c r="C1367" s="2"/>
      <c r="D1367" s="2"/>
      <c r="E1367" s="2"/>
      <c r="F1367" s="2"/>
      <c r="G1367" s="2"/>
      <c r="H1367" s="2"/>
      <c r="I1367" s="2"/>
    </row>
    <row r="1368" spans="1:9">
      <c r="A1368" s="2"/>
      <c r="B1368" s="2"/>
      <c r="C1368" s="2"/>
      <c r="D1368" s="2"/>
      <c r="E1368" s="2"/>
      <c r="F1368" s="2"/>
      <c r="G1368" s="2"/>
      <c r="H1368" s="2"/>
      <c r="I1368" s="2"/>
    </row>
    <row r="1369" spans="1:9">
      <c r="A1369" s="2"/>
      <c r="B1369" s="2"/>
      <c r="C1369" s="2"/>
      <c r="D1369" s="2"/>
      <c r="E1369" s="2"/>
      <c r="F1369" s="2"/>
      <c r="G1369" s="2"/>
      <c r="H1369" s="2"/>
      <c r="I1369" s="2"/>
    </row>
    <row r="1370" spans="1:9">
      <c r="A1370" s="2"/>
      <c r="B1370" s="2"/>
      <c r="C1370" s="2"/>
      <c r="D1370" s="2"/>
      <c r="E1370" s="2"/>
      <c r="F1370" s="2"/>
      <c r="G1370" s="2"/>
      <c r="H1370" s="2"/>
      <c r="I1370" s="2"/>
    </row>
    <row r="1371" spans="1:9">
      <c r="A1371" s="2"/>
      <c r="B1371" s="2"/>
      <c r="C1371" s="2"/>
      <c r="D1371" s="2"/>
      <c r="E1371" s="2"/>
      <c r="F1371" s="2"/>
      <c r="G1371" s="2"/>
      <c r="H1371" s="2"/>
      <c r="I1371" s="2"/>
    </row>
    <row r="1372" spans="1:9">
      <c r="A1372" s="2"/>
      <c r="B1372" s="2"/>
      <c r="C1372" s="2"/>
      <c r="D1372" s="2"/>
      <c r="E1372" s="2"/>
      <c r="F1372" s="2"/>
      <c r="G1372" s="2"/>
      <c r="H1372" s="2"/>
      <c r="I1372" s="2"/>
    </row>
    <row r="1373" spans="1:9">
      <c r="A1373" s="2"/>
      <c r="B1373" s="2"/>
      <c r="C1373" s="2"/>
      <c r="D1373" s="2"/>
      <c r="E1373" s="2"/>
      <c r="F1373" s="2"/>
      <c r="G1373" s="2"/>
      <c r="H1373" s="2"/>
      <c r="I1373" s="2"/>
    </row>
    <row r="1374" spans="1:9">
      <c r="A1374" s="2"/>
      <c r="B1374" s="2"/>
      <c r="C1374" s="2"/>
      <c r="D1374" s="2"/>
      <c r="E1374" s="2"/>
      <c r="F1374" s="2"/>
      <c r="G1374" s="2"/>
      <c r="H1374" s="2"/>
      <c r="I1374" s="2"/>
    </row>
    <row r="1375" spans="1:9">
      <c r="A1375" s="2"/>
      <c r="B1375" s="2"/>
      <c r="C1375" s="2"/>
      <c r="D1375" s="2"/>
      <c r="E1375" s="2"/>
      <c r="F1375" s="2"/>
      <c r="G1375" s="2"/>
      <c r="H1375" s="2"/>
      <c r="I1375" s="2"/>
    </row>
    <row r="1376" spans="1:9">
      <c r="A1376" s="2"/>
      <c r="B1376" s="2"/>
      <c r="C1376" s="2"/>
      <c r="D1376" s="2"/>
      <c r="E1376" s="2"/>
      <c r="F1376" s="2"/>
      <c r="G1376" s="2"/>
      <c r="H1376" s="2"/>
      <c r="I1376" s="2"/>
    </row>
    <row r="1377" spans="1:9">
      <c r="A1377" s="2"/>
      <c r="B1377" s="2"/>
      <c r="C1377" s="2"/>
      <c r="D1377" s="2"/>
      <c r="E1377" s="2"/>
      <c r="F1377" s="2"/>
      <c r="G1377" s="2"/>
      <c r="H1377" s="2"/>
      <c r="I1377" s="2"/>
    </row>
    <row r="1378" spans="1:9">
      <c r="A1378" s="2"/>
      <c r="B1378" s="2"/>
      <c r="C1378" s="2"/>
      <c r="D1378" s="2"/>
      <c r="E1378" s="2"/>
      <c r="F1378" s="2"/>
      <c r="G1378" s="2"/>
      <c r="H1378" s="2"/>
      <c r="I1378" s="2"/>
    </row>
    <row r="1379" spans="1:9">
      <c r="A1379" s="2"/>
      <c r="B1379" s="2"/>
      <c r="C1379" s="2"/>
      <c r="D1379" s="2"/>
      <c r="E1379" s="2"/>
      <c r="F1379" s="2"/>
      <c r="G1379" s="2"/>
      <c r="H1379" s="2"/>
      <c r="I1379" s="2"/>
    </row>
    <row r="1380" spans="1:9">
      <c r="A1380" s="2"/>
      <c r="B1380" s="2"/>
      <c r="C1380" s="2"/>
      <c r="D1380" s="2"/>
      <c r="E1380" s="2"/>
      <c r="F1380" s="2"/>
      <c r="G1380" s="2"/>
      <c r="H1380" s="2"/>
      <c r="I1380" s="2"/>
    </row>
    <row r="1381" spans="1:9">
      <c r="A1381" s="2"/>
      <c r="B1381" s="2"/>
      <c r="C1381" s="2"/>
      <c r="D1381" s="2"/>
      <c r="E1381" s="2"/>
      <c r="F1381" s="2"/>
      <c r="G1381" s="2"/>
      <c r="H1381" s="2"/>
      <c r="I1381" s="2"/>
    </row>
    <row r="1382" spans="1:9">
      <c r="A1382" s="2"/>
      <c r="B1382" s="2"/>
      <c r="C1382" s="2"/>
      <c r="D1382" s="2"/>
      <c r="E1382" s="2"/>
      <c r="F1382" s="2"/>
      <c r="G1382" s="2"/>
      <c r="H1382" s="2"/>
      <c r="I1382" s="2"/>
    </row>
    <row r="1383" spans="1:9">
      <c r="A1383" s="2"/>
      <c r="B1383" s="2"/>
      <c r="C1383" s="2"/>
      <c r="D1383" s="2"/>
      <c r="E1383" s="2"/>
      <c r="F1383" s="2"/>
      <c r="G1383" s="2"/>
      <c r="H1383" s="2"/>
      <c r="I1383" s="2"/>
    </row>
    <row r="1384" spans="1:9">
      <c r="A1384" s="2"/>
      <c r="B1384" s="2"/>
      <c r="C1384" s="2"/>
      <c r="D1384" s="2"/>
      <c r="E1384" s="2"/>
      <c r="F1384" s="2"/>
      <c r="G1384" s="2"/>
      <c r="H1384" s="2"/>
      <c r="I1384" s="2"/>
    </row>
    <row r="1385" spans="1:9">
      <c r="A1385" s="2"/>
      <c r="B1385" s="2"/>
      <c r="C1385" s="2"/>
      <c r="D1385" s="2"/>
      <c r="E1385" s="2"/>
      <c r="F1385" s="2"/>
      <c r="G1385" s="2"/>
      <c r="H1385" s="2"/>
      <c r="I1385" s="2"/>
    </row>
    <row r="1386" spans="1:9">
      <c r="A1386" s="2"/>
      <c r="B1386" s="2"/>
      <c r="C1386" s="2"/>
      <c r="D1386" s="2"/>
      <c r="E1386" s="2"/>
      <c r="F1386" s="2"/>
      <c r="G1386" s="2"/>
      <c r="H1386" s="2"/>
      <c r="I1386" s="2"/>
    </row>
    <row r="1387" spans="1:9">
      <c r="A1387" s="2"/>
      <c r="B1387" s="2"/>
      <c r="C1387" s="2"/>
      <c r="D1387" s="2"/>
      <c r="E1387" s="2"/>
      <c r="F1387" s="2"/>
      <c r="G1387" s="2"/>
      <c r="H1387" s="2"/>
      <c r="I1387" s="2"/>
    </row>
    <row r="1388" spans="1:9">
      <c r="A1388" s="2"/>
      <c r="B1388" s="2"/>
      <c r="C1388" s="2"/>
      <c r="D1388" s="2"/>
      <c r="E1388" s="2"/>
      <c r="F1388" s="2"/>
      <c r="G1388" s="2"/>
      <c r="H1388" s="2"/>
      <c r="I1388" s="2"/>
    </row>
    <row r="1389" spans="1:9">
      <c r="A1389" s="2"/>
      <c r="B1389" s="2"/>
      <c r="C1389" s="2"/>
      <c r="D1389" s="2"/>
      <c r="E1389" s="2"/>
      <c r="F1389" s="2"/>
      <c r="G1389" s="2"/>
      <c r="H1389" s="2"/>
      <c r="I1389" s="2"/>
    </row>
    <row r="1390" spans="1:9">
      <c r="A1390" s="2"/>
      <c r="B1390" s="2"/>
      <c r="C1390" s="2"/>
      <c r="D1390" s="2"/>
      <c r="E1390" s="2"/>
      <c r="F1390" s="2"/>
      <c r="G1390" s="2"/>
      <c r="H1390" s="2"/>
      <c r="I1390" s="2"/>
    </row>
    <row r="1391" spans="1:9">
      <c r="A1391" s="2"/>
      <c r="B1391" s="2"/>
      <c r="C1391" s="2"/>
      <c r="D1391" s="2"/>
      <c r="E1391" s="2"/>
      <c r="F1391" s="2"/>
      <c r="G1391" s="2"/>
      <c r="H1391" s="2"/>
      <c r="I1391" s="2"/>
    </row>
    <row r="1392" spans="1:9">
      <c r="A1392" s="2"/>
      <c r="B1392" s="2"/>
      <c r="C1392" s="2"/>
      <c r="D1392" s="2"/>
      <c r="E1392" s="2"/>
      <c r="F1392" s="2"/>
      <c r="G1392" s="2"/>
      <c r="H1392" s="2"/>
      <c r="I1392" s="2"/>
    </row>
    <row r="1393" spans="1:9">
      <c r="A1393" s="2"/>
      <c r="B1393" s="2"/>
      <c r="C1393" s="2"/>
      <c r="D1393" s="2"/>
      <c r="E1393" s="2"/>
      <c r="F1393" s="2"/>
      <c r="G1393" s="2"/>
      <c r="H1393" s="2"/>
      <c r="I1393" s="2"/>
    </row>
    <row r="1394" spans="1:9">
      <c r="A1394" s="2"/>
      <c r="B1394" s="2"/>
      <c r="C1394" s="2"/>
      <c r="D1394" s="2"/>
      <c r="E1394" s="2"/>
      <c r="F1394" s="2"/>
      <c r="G1394" s="2"/>
      <c r="H1394" s="2"/>
      <c r="I1394" s="2"/>
    </row>
    <row r="1395" spans="1:9">
      <c r="A1395" s="2"/>
      <c r="B1395" s="2"/>
      <c r="C1395" s="2"/>
      <c r="D1395" s="2"/>
      <c r="E1395" s="2"/>
      <c r="F1395" s="2"/>
      <c r="G1395" s="2"/>
      <c r="H1395" s="2"/>
      <c r="I1395" s="2"/>
    </row>
    <row r="1396" spans="1:9">
      <c r="A1396" s="2"/>
      <c r="B1396" s="2"/>
      <c r="C1396" s="2"/>
      <c r="D1396" s="2"/>
      <c r="E1396" s="2"/>
      <c r="F1396" s="2"/>
      <c r="G1396" s="2"/>
      <c r="H1396" s="2"/>
      <c r="I1396" s="2"/>
    </row>
    <row r="1397" spans="1:9">
      <c r="A1397" s="2"/>
      <c r="B1397" s="2"/>
      <c r="C1397" s="2"/>
      <c r="D1397" s="2"/>
      <c r="E1397" s="2"/>
      <c r="F1397" s="2"/>
      <c r="G1397" s="2"/>
      <c r="H1397" s="2"/>
      <c r="I1397" s="2"/>
    </row>
    <row r="1398" spans="1:9">
      <c r="A1398" s="2"/>
      <c r="B1398" s="2"/>
      <c r="C1398" s="2"/>
      <c r="D1398" s="2"/>
      <c r="E1398" s="2"/>
      <c r="F1398" s="2"/>
      <c r="G1398" s="2"/>
      <c r="H1398" s="2"/>
      <c r="I1398" s="2"/>
    </row>
    <row r="1399" spans="1:9">
      <c r="A1399" s="2"/>
      <c r="B1399" s="2"/>
      <c r="C1399" s="2"/>
      <c r="D1399" s="2"/>
      <c r="E1399" s="2"/>
      <c r="F1399" s="2"/>
      <c r="G1399" s="2"/>
      <c r="H1399" s="2"/>
      <c r="I1399" s="2"/>
    </row>
    <row r="1400" spans="1:9">
      <c r="A1400" s="2"/>
      <c r="B1400" s="2"/>
      <c r="C1400" s="2"/>
      <c r="D1400" s="2"/>
      <c r="E1400" s="2"/>
      <c r="F1400" s="2"/>
      <c r="G1400" s="2"/>
      <c r="H1400" s="2"/>
      <c r="I1400" s="2"/>
    </row>
    <row r="1401" spans="1:9">
      <c r="A1401" s="2"/>
      <c r="B1401" s="2"/>
      <c r="C1401" s="2"/>
      <c r="D1401" s="2"/>
      <c r="E1401" s="2"/>
      <c r="F1401" s="2"/>
      <c r="G1401" s="2"/>
      <c r="H1401" s="2"/>
      <c r="I1401" s="2"/>
    </row>
    <row r="1402" spans="1:9">
      <c r="A1402" s="2"/>
      <c r="B1402" s="2"/>
      <c r="C1402" s="2"/>
      <c r="D1402" s="2"/>
      <c r="E1402" s="2"/>
      <c r="F1402" s="2"/>
      <c r="G1402" s="2"/>
      <c r="H1402" s="2"/>
      <c r="I1402" s="2"/>
    </row>
    <row r="1403" spans="1:9">
      <c r="A1403" s="2"/>
      <c r="B1403" s="2"/>
      <c r="C1403" s="2"/>
      <c r="D1403" s="2"/>
      <c r="E1403" s="2"/>
      <c r="F1403" s="2"/>
      <c r="G1403" s="2"/>
      <c r="H1403" s="2"/>
      <c r="I1403" s="2"/>
    </row>
    <row r="1404" spans="1:9">
      <c r="A1404" s="2"/>
      <c r="B1404" s="2"/>
      <c r="C1404" s="2"/>
      <c r="D1404" s="2"/>
      <c r="E1404" s="2"/>
      <c r="F1404" s="2"/>
      <c r="G1404" s="2"/>
      <c r="H1404" s="2"/>
      <c r="I1404" s="2"/>
    </row>
    <row r="1405" spans="1:9">
      <c r="A1405" s="2"/>
      <c r="B1405" s="2"/>
      <c r="C1405" s="2"/>
      <c r="D1405" s="2"/>
      <c r="E1405" s="2"/>
      <c r="F1405" s="2"/>
      <c r="G1405" s="2"/>
      <c r="H1405" s="2"/>
      <c r="I1405" s="2"/>
    </row>
    <row r="1406" spans="1:9">
      <c r="A1406" s="2"/>
      <c r="B1406" s="2"/>
      <c r="C1406" s="2"/>
      <c r="D1406" s="2"/>
      <c r="E1406" s="2"/>
      <c r="F1406" s="2"/>
      <c r="G1406" s="2"/>
      <c r="H1406" s="2"/>
      <c r="I1406" s="2"/>
    </row>
    <row r="1407" spans="1:9">
      <c r="A1407" s="2"/>
      <c r="B1407" s="2"/>
      <c r="C1407" s="2"/>
      <c r="D1407" s="2"/>
      <c r="E1407" s="2"/>
      <c r="F1407" s="2"/>
      <c r="G1407" s="2"/>
      <c r="H1407" s="2"/>
      <c r="I1407" s="2"/>
    </row>
    <row r="1408" spans="1:9">
      <c r="A1408" s="2"/>
      <c r="B1408" s="2"/>
      <c r="C1408" s="2"/>
      <c r="D1408" s="2"/>
      <c r="E1408" s="2"/>
      <c r="F1408" s="2"/>
      <c r="G1408" s="2"/>
      <c r="H1408" s="2"/>
      <c r="I1408" s="2"/>
    </row>
    <row r="1409" spans="1:9">
      <c r="A1409" s="2"/>
      <c r="B1409" s="2"/>
      <c r="C1409" s="2"/>
      <c r="D1409" s="2"/>
      <c r="E1409" s="2"/>
      <c r="F1409" s="2"/>
      <c r="G1409" s="2"/>
      <c r="H1409" s="2"/>
      <c r="I1409" s="2"/>
    </row>
    <row r="1410" spans="1:9">
      <c r="A1410" s="2"/>
      <c r="B1410" s="2"/>
      <c r="C1410" s="2"/>
      <c r="D1410" s="2"/>
      <c r="E1410" s="2"/>
      <c r="F1410" s="2"/>
      <c r="G1410" s="2"/>
      <c r="H1410" s="2"/>
      <c r="I1410" s="2"/>
    </row>
    <row r="1411" spans="1:9">
      <c r="A1411" s="2"/>
      <c r="B1411" s="2"/>
      <c r="C1411" s="2"/>
      <c r="D1411" s="2"/>
      <c r="E1411" s="2"/>
      <c r="F1411" s="2"/>
      <c r="G1411" s="2"/>
      <c r="H1411" s="2"/>
      <c r="I1411" s="2"/>
    </row>
    <row r="1412" spans="1:9">
      <c r="A1412" s="2"/>
      <c r="B1412" s="2"/>
      <c r="C1412" s="2"/>
      <c r="D1412" s="2"/>
      <c r="E1412" s="2"/>
      <c r="F1412" s="2"/>
      <c r="G1412" s="2"/>
      <c r="H1412" s="2"/>
      <c r="I1412" s="2"/>
    </row>
    <row r="1413" spans="1:9">
      <c r="A1413" s="2"/>
      <c r="B1413" s="2"/>
      <c r="C1413" s="2"/>
      <c r="D1413" s="2"/>
      <c r="E1413" s="2"/>
      <c r="F1413" s="2"/>
      <c r="G1413" s="2"/>
      <c r="H1413" s="2"/>
      <c r="I1413" s="2"/>
    </row>
    <row r="1414" spans="1:9">
      <c r="A1414" s="2"/>
      <c r="B1414" s="2"/>
      <c r="C1414" s="2"/>
      <c r="D1414" s="2"/>
      <c r="E1414" s="2"/>
      <c r="F1414" s="2"/>
      <c r="G1414" s="2"/>
      <c r="H1414" s="2"/>
      <c r="I1414" s="2"/>
    </row>
    <row r="1415" spans="1:9">
      <c r="A1415" s="2"/>
      <c r="B1415" s="2"/>
      <c r="C1415" s="2"/>
      <c r="D1415" s="2"/>
      <c r="E1415" s="2"/>
      <c r="F1415" s="2"/>
      <c r="G1415" s="2"/>
      <c r="H1415" s="2"/>
      <c r="I1415" s="2"/>
    </row>
    <row r="1416" spans="1:9">
      <c r="A1416" s="2"/>
      <c r="B1416" s="2"/>
      <c r="C1416" s="2"/>
      <c r="D1416" s="2"/>
      <c r="E1416" s="2"/>
      <c r="F1416" s="2"/>
      <c r="G1416" s="2"/>
      <c r="H1416" s="2"/>
      <c r="I1416" s="2"/>
    </row>
    <row r="1417" spans="1:9">
      <c r="A1417" s="2"/>
      <c r="B1417" s="2"/>
      <c r="C1417" s="2"/>
      <c r="D1417" s="2"/>
      <c r="E1417" s="2"/>
      <c r="F1417" s="2"/>
      <c r="G1417" s="2"/>
      <c r="H1417" s="2"/>
      <c r="I1417" s="2"/>
    </row>
    <row r="1418" spans="1:9">
      <c r="A1418" s="2"/>
      <c r="B1418" s="2"/>
      <c r="C1418" s="2"/>
      <c r="D1418" s="2"/>
      <c r="E1418" s="2"/>
      <c r="F1418" s="2"/>
      <c r="G1418" s="2"/>
      <c r="H1418" s="2"/>
      <c r="I1418" s="2"/>
    </row>
    <row r="1419" spans="1:9">
      <c r="A1419" s="2"/>
      <c r="B1419" s="2"/>
      <c r="C1419" s="2"/>
      <c r="D1419" s="2"/>
      <c r="E1419" s="2"/>
      <c r="F1419" s="2"/>
      <c r="G1419" s="2"/>
      <c r="H1419" s="2"/>
      <c r="I1419" s="2"/>
    </row>
    <row r="1420" spans="1:9">
      <c r="A1420" s="2"/>
      <c r="B1420" s="2"/>
      <c r="C1420" s="2"/>
      <c r="D1420" s="2"/>
      <c r="E1420" s="2"/>
      <c r="F1420" s="2"/>
      <c r="G1420" s="2"/>
      <c r="H1420" s="2"/>
      <c r="I1420" s="2"/>
    </row>
    <row r="1421" spans="1:9">
      <c r="A1421" s="2"/>
      <c r="B1421" s="2"/>
      <c r="C1421" s="2"/>
      <c r="D1421" s="2"/>
      <c r="E1421" s="2"/>
      <c r="F1421" s="2"/>
      <c r="G1421" s="2"/>
      <c r="H1421" s="2"/>
      <c r="I1421" s="2"/>
    </row>
    <row r="1422" spans="1:9">
      <c r="A1422" s="2"/>
      <c r="B1422" s="2"/>
      <c r="C1422" s="2"/>
      <c r="D1422" s="2"/>
      <c r="E1422" s="2"/>
      <c r="F1422" s="2"/>
      <c r="G1422" s="2"/>
      <c r="H1422" s="2"/>
      <c r="I1422" s="2"/>
    </row>
    <row r="1423" spans="1:9">
      <c r="A1423" s="2"/>
      <c r="B1423" s="2"/>
      <c r="C1423" s="2"/>
      <c r="D1423" s="2"/>
      <c r="E1423" s="2"/>
      <c r="F1423" s="2"/>
      <c r="G1423" s="2"/>
      <c r="H1423" s="2"/>
      <c r="I1423" s="2"/>
    </row>
    <row r="1424" spans="1:9">
      <c r="A1424" s="2"/>
      <c r="B1424" s="2"/>
      <c r="C1424" s="2"/>
      <c r="D1424" s="2"/>
      <c r="E1424" s="2"/>
      <c r="F1424" s="2"/>
      <c r="G1424" s="2"/>
      <c r="H1424" s="2"/>
      <c r="I1424" s="2"/>
    </row>
    <row r="1425" spans="1:9">
      <c r="A1425" s="2"/>
      <c r="B1425" s="2"/>
      <c r="C1425" s="2"/>
      <c r="D1425" s="2"/>
      <c r="E1425" s="2"/>
      <c r="F1425" s="2"/>
      <c r="G1425" s="2"/>
      <c r="H1425" s="2"/>
      <c r="I1425" s="2"/>
    </row>
    <row r="1426" spans="1:9">
      <c r="A1426" s="2"/>
      <c r="B1426" s="2"/>
      <c r="C1426" s="2"/>
      <c r="D1426" s="2"/>
      <c r="E1426" s="2"/>
      <c r="F1426" s="2"/>
      <c r="G1426" s="2"/>
      <c r="H1426" s="2"/>
      <c r="I1426" s="2"/>
    </row>
    <row r="1427" spans="1:9">
      <c r="A1427" s="2"/>
      <c r="B1427" s="2"/>
      <c r="C1427" s="2"/>
      <c r="D1427" s="2"/>
      <c r="E1427" s="2"/>
      <c r="F1427" s="2"/>
      <c r="G1427" s="2"/>
      <c r="H1427" s="2"/>
      <c r="I1427" s="2"/>
    </row>
    <row r="1428" spans="1:9">
      <c r="A1428" s="2"/>
      <c r="B1428" s="2"/>
      <c r="C1428" s="2"/>
      <c r="D1428" s="2"/>
      <c r="E1428" s="2"/>
      <c r="F1428" s="2"/>
      <c r="G1428" s="2"/>
      <c r="H1428" s="2"/>
      <c r="I1428" s="2"/>
    </row>
    <row r="1429" spans="1:9">
      <c r="A1429" s="2"/>
      <c r="B1429" s="2"/>
      <c r="C1429" s="2"/>
      <c r="D1429" s="2"/>
      <c r="E1429" s="2"/>
      <c r="F1429" s="2"/>
      <c r="G1429" s="2"/>
      <c r="H1429" s="2"/>
      <c r="I1429" s="2"/>
    </row>
    <row r="1430" spans="1:9">
      <c r="A1430" s="2"/>
      <c r="B1430" s="2"/>
      <c r="C1430" s="2"/>
      <c r="D1430" s="2"/>
      <c r="E1430" s="2"/>
      <c r="F1430" s="2"/>
      <c r="G1430" s="2"/>
      <c r="H1430" s="2"/>
      <c r="I1430" s="2"/>
    </row>
    <row r="1431" spans="1:9">
      <c r="A1431" s="2"/>
      <c r="B1431" s="2"/>
      <c r="C1431" s="2"/>
      <c r="D1431" s="2"/>
      <c r="E1431" s="2"/>
      <c r="F1431" s="2"/>
      <c r="G1431" s="2"/>
      <c r="H1431" s="2"/>
      <c r="I1431" s="2"/>
    </row>
    <row r="1432" spans="1:9">
      <c r="A1432" s="2"/>
      <c r="B1432" s="2"/>
      <c r="C1432" s="2"/>
      <c r="D1432" s="2"/>
      <c r="E1432" s="2"/>
      <c r="F1432" s="2"/>
      <c r="G1432" s="2"/>
      <c r="H1432" s="2"/>
      <c r="I1432" s="2"/>
    </row>
    <row r="1433" spans="1:9">
      <c r="A1433" s="2"/>
      <c r="B1433" s="2"/>
      <c r="C1433" s="2"/>
      <c r="D1433" s="2"/>
      <c r="E1433" s="2"/>
      <c r="F1433" s="2"/>
      <c r="G1433" s="2"/>
      <c r="H1433" s="2"/>
      <c r="I1433" s="2"/>
    </row>
    <row r="1434" spans="1:9">
      <c r="A1434" s="2"/>
      <c r="B1434" s="2"/>
      <c r="C1434" s="2"/>
      <c r="D1434" s="2"/>
      <c r="E1434" s="2"/>
      <c r="F1434" s="2"/>
      <c r="G1434" s="2"/>
      <c r="H1434" s="2"/>
      <c r="I1434" s="2"/>
    </row>
    <row r="1435" spans="1:9">
      <c r="A1435" s="2"/>
      <c r="B1435" s="2"/>
      <c r="C1435" s="2"/>
      <c r="D1435" s="2"/>
      <c r="E1435" s="2"/>
      <c r="F1435" s="2"/>
      <c r="G1435" s="2"/>
      <c r="H1435" s="2"/>
      <c r="I1435" s="2"/>
    </row>
    <row r="1436" spans="1:9">
      <c r="A1436" s="2"/>
      <c r="B1436" s="2"/>
      <c r="C1436" s="2"/>
      <c r="D1436" s="2"/>
      <c r="E1436" s="2"/>
      <c r="F1436" s="2"/>
      <c r="G1436" s="2"/>
      <c r="H1436" s="2"/>
      <c r="I1436" s="2"/>
    </row>
    <row r="1437" spans="1:9">
      <c r="A1437" s="2"/>
      <c r="B1437" s="2"/>
      <c r="C1437" s="2"/>
      <c r="D1437" s="2"/>
      <c r="E1437" s="2"/>
      <c r="F1437" s="2"/>
      <c r="G1437" s="2"/>
      <c r="H1437" s="2"/>
      <c r="I1437" s="2"/>
    </row>
    <row r="1438" spans="1:9">
      <c r="A1438" s="2"/>
      <c r="B1438" s="2"/>
      <c r="C1438" s="2"/>
      <c r="D1438" s="2"/>
      <c r="E1438" s="2"/>
      <c r="F1438" s="2"/>
      <c r="G1438" s="2"/>
      <c r="H1438" s="2"/>
      <c r="I1438" s="2"/>
    </row>
    <row r="1439" spans="1:9">
      <c r="A1439" s="2"/>
      <c r="B1439" s="2"/>
      <c r="C1439" s="2"/>
      <c r="D1439" s="2"/>
      <c r="E1439" s="2"/>
      <c r="F1439" s="2"/>
      <c r="G1439" s="2"/>
      <c r="H1439" s="2"/>
      <c r="I1439" s="2"/>
    </row>
    <row r="1440" spans="1:9">
      <c r="A1440" s="2"/>
      <c r="B1440" s="2"/>
      <c r="C1440" s="2"/>
      <c r="D1440" s="2"/>
      <c r="E1440" s="2"/>
      <c r="F1440" s="2"/>
      <c r="G1440" s="2"/>
      <c r="H1440" s="2"/>
      <c r="I1440" s="2"/>
    </row>
    <row r="1441" spans="1:9">
      <c r="A1441" s="2"/>
      <c r="B1441" s="2"/>
      <c r="C1441" s="2"/>
      <c r="D1441" s="2"/>
      <c r="E1441" s="2"/>
      <c r="F1441" s="2"/>
      <c r="G1441" s="2"/>
      <c r="H1441" s="2"/>
      <c r="I1441" s="2"/>
    </row>
    <row r="1442" spans="1:9">
      <c r="A1442" s="2"/>
      <c r="B1442" s="2"/>
      <c r="C1442" s="2"/>
      <c r="D1442" s="2"/>
      <c r="E1442" s="2"/>
      <c r="F1442" s="2"/>
      <c r="G1442" s="2"/>
      <c r="H1442" s="2"/>
      <c r="I1442" s="2"/>
    </row>
    <row r="1443" spans="1:9">
      <c r="A1443" s="2"/>
      <c r="B1443" s="2"/>
      <c r="C1443" s="2"/>
      <c r="D1443" s="2"/>
      <c r="E1443" s="2"/>
      <c r="F1443" s="2"/>
      <c r="G1443" s="2"/>
      <c r="H1443" s="2"/>
      <c r="I1443" s="2"/>
    </row>
    <row r="1444" spans="1:9">
      <c r="A1444" s="2"/>
      <c r="B1444" s="2"/>
      <c r="C1444" s="2"/>
      <c r="D1444" s="2"/>
      <c r="E1444" s="2"/>
      <c r="F1444" s="2"/>
      <c r="G1444" s="2"/>
      <c r="H1444" s="2"/>
      <c r="I1444" s="2"/>
    </row>
    <row r="1445" spans="1:9">
      <c r="A1445" s="2"/>
      <c r="B1445" s="2"/>
      <c r="C1445" s="2"/>
      <c r="D1445" s="2"/>
      <c r="E1445" s="2"/>
      <c r="F1445" s="2"/>
      <c r="G1445" s="2"/>
      <c r="H1445" s="2"/>
      <c r="I1445" s="2"/>
    </row>
    <row r="1446" spans="1:9">
      <c r="A1446" s="2"/>
      <c r="B1446" s="2"/>
      <c r="C1446" s="2"/>
      <c r="D1446" s="2"/>
      <c r="E1446" s="2"/>
      <c r="F1446" s="2"/>
      <c r="G1446" s="2"/>
      <c r="H1446" s="2"/>
      <c r="I1446" s="2"/>
    </row>
    <row r="1447" spans="1:9">
      <c r="A1447" s="2"/>
      <c r="B1447" s="2"/>
      <c r="C1447" s="2"/>
      <c r="D1447" s="2"/>
      <c r="E1447" s="2"/>
      <c r="F1447" s="2"/>
      <c r="G1447" s="2"/>
      <c r="H1447" s="2"/>
      <c r="I1447" s="2"/>
    </row>
    <row r="1448" spans="1:9">
      <c r="A1448" s="2"/>
      <c r="B1448" s="2"/>
      <c r="C1448" s="2"/>
      <c r="D1448" s="2"/>
      <c r="E1448" s="2"/>
      <c r="F1448" s="2"/>
      <c r="G1448" s="2"/>
      <c r="H1448" s="2"/>
      <c r="I1448" s="2"/>
    </row>
    <row r="1449" spans="1:9">
      <c r="A1449" s="2"/>
      <c r="B1449" s="2"/>
      <c r="C1449" s="2"/>
      <c r="D1449" s="2"/>
      <c r="E1449" s="2"/>
      <c r="F1449" s="2"/>
      <c r="G1449" s="2"/>
      <c r="H1449" s="2"/>
      <c r="I1449" s="2"/>
    </row>
    <row r="1450" spans="1:9">
      <c r="A1450" s="2"/>
      <c r="B1450" s="2"/>
      <c r="C1450" s="2"/>
      <c r="D1450" s="2"/>
      <c r="E1450" s="2"/>
      <c r="F1450" s="2"/>
      <c r="G1450" s="2"/>
      <c r="H1450" s="2"/>
      <c r="I1450" s="2"/>
    </row>
    <row r="1451" spans="1:9">
      <c r="A1451" s="2"/>
      <c r="B1451" s="2"/>
      <c r="C1451" s="2"/>
      <c r="D1451" s="2"/>
      <c r="E1451" s="2"/>
      <c r="F1451" s="2"/>
      <c r="G1451" s="2"/>
      <c r="H1451" s="2"/>
      <c r="I1451" s="2"/>
    </row>
    <row r="1452" spans="1:9">
      <c r="A1452" s="2"/>
      <c r="B1452" s="2"/>
      <c r="C1452" s="2"/>
      <c r="D1452" s="2"/>
      <c r="E1452" s="2"/>
      <c r="F1452" s="2"/>
      <c r="G1452" s="2"/>
      <c r="H1452" s="2"/>
      <c r="I1452" s="2"/>
    </row>
    <row r="1453" spans="1:9">
      <c r="A1453" s="2"/>
      <c r="B1453" s="2"/>
      <c r="C1453" s="2"/>
      <c r="D1453" s="2"/>
      <c r="E1453" s="2"/>
      <c r="F1453" s="2"/>
      <c r="G1453" s="2"/>
      <c r="H1453" s="2"/>
      <c r="I1453" s="2"/>
    </row>
    <row r="1454" spans="1:9">
      <c r="A1454" s="2"/>
      <c r="B1454" s="2"/>
      <c r="C1454" s="2"/>
      <c r="D1454" s="2"/>
      <c r="E1454" s="2"/>
      <c r="F1454" s="2"/>
      <c r="G1454" s="2"/>
      <c r="H1454" s="2"/>
      <c r="I1454" s="2"/>
    </row>
    <row r="1455" spans="1:9">
      <c r="A1455" s="2"/>
      <c r="B1455" s="2"/>
      <c r="C1455" s="2"/>
      <c r="D1455" s="2"/>
      <c r="E1455" s="2"/>
      <c r="F1455" s="2"/>
      <c r="G1455" s="2"/>
      <c r="H1455" s="2"/>
      <c r="I1455" s="2"/>
    </row>
    <row r="1456" spans="1:9">
      <c r="A1456" s="2"/>
      <c r="B1456" s="2"/>
      <c r="C1456" s="2"/>
      <c r="D1456" s="2"/>
      <c r="E1456" s="2"/>
      <c r="F1456" s="2"/>
      <c r="G1456" s="2"/>
      <c r="H1456" s="2"/>
      <c r="I1456" s="2"/>
    </row>
    <row r="1457" spans="1:9">
      <c r="A1457" s="2"/>
      <c r="B1457" s="2"/>
      <c r="C1457" s="2"/>
      <c r="D1457" s="2"/>
      <c r="E1457" s="2"/>
      <c r="F1457" s="2"/>
      <c r="G1457" s="2"/>
      <c r="H1457" s="2"/>
      <c r="I1457" s="2"/>
    </row>
    <row r="1458" spans="1:9">
      <c r="A1458" s="2"/>
      <c r="B1458" s="2"/>
      <c r="C1458" s="2"/>
      <c r="D1458" s="2"/>
      <c r="E1458" s="2"/>
      <c r="F1458" s="2"/>
      <c r="G1458" s="2"/>
      <c r="H1458" s="2"/>
      <c r="I1458" s="2"/>
    </row>
    <row r="1459" spans="1:9">
      <c r="A1459" s="2"/>
      <c r="B1459" s="2"/>
      <c r="C1459" s="2"/>
      <c r="D1459" s="2"/>
      <c r="E1459" s="2"/>
      <c r="F1459" s="2"/>
      <c r="G1459" s="2"/>
      <c r="H1459" s="2"/>
      <c r="I1459" s="2"/>
    </row>
    <row r="1460" spans="1:9">
      <c r="A1460" s="2"/>
      <c r="B1460" s="2"/>
      <c r="C1460" s="2"/>
      <c r="D1460" s="2"/>
      <c r="E1460" s="2"/>
      <c r="F1460" s="2"/>
      <c r="G1460" s="2"/>
      <c r="H1460" s="2"/>
      <c r="I1460" s="2"/>
    </row>
    <row r="1461" spans="1:9">
      <c r="A1461" s="2"/>
      <c r="B1461" s="2"/>
      <c r="C1461" s="2"/>
      <c r="D1461" s="2"/>
      <c r="E1461" s="2"/>
      <c r="F1461" s="2"/>
      <c r="G1461" s="2"/>
      <c r="H1461" s="2"/>
      <c r="I1461" s="2"/>
    </row>
    <row r="1462" spans="1:9">
      <c r="A1462" s="2"/>
      <c r="B1462" s="2"/>
      <c r="C1462" s="2"/>
      <c r="D1462" s="2"/>
      <c r="E1462" s="2"/>
      <c r="F1462" s="2"/>
      <c r="G1462" s="2"/>
      <c r="H1462" s="2"/>
      <c r="I1462" s="2"/>
    </row>
    <row r="1463" spans="1:9">
      <c r="A1463" s="2"/>
      <c r="B1463" s="2"/>
      <c r="C1463" s="2"/>
      <c r="D1463" s="2"/>
      <c r="E1463" s="2"/>
      <c r="F1463" s="2"/>
      <c r="G1463" s="2"/>
      <c r="H1463" s="2"/>
      <c r="I1463" s="2"/>
    </row>
    <row r="1464" spans="1:9">
      <c r="A1464" s="2"/>
      <c r="B1464" s="2"/>
      <c r="C1464" s="2"/>
      <c r="D1464" s="2"/>
      <c r="E1464" s="2"/>
      <c r="F1464" s="2"/>
      <c r="G1464" s="2"/>
      <c r="H1464" s="2"/>
      <c r="I1464" s="2"/>
    </row>
    <row r="1465" spans="1:9">
      <c r="A1465" s="2"/>
      <c r="B1465" s="2"/>
      <c r="C1465" s="2"/>
      <c r="D1465" s="2"/>
      <c r="E1465" s="2"/>
      <c r="F1465" s="2"/>
      <c r="G1465" s="2"/>
      <c r="H1465" s="2"/>
      <c r="I1465" s="2"/>
    </row>
    <row r="1466" spans="1:9">
      <c r="A1466" s="2"/>
      <c r="B1466" s="2"/>
      <c r="C1466" s="2"/>
      <c r="D1466" s="2"/>
      <c r="E1466" s="2"/>
      <c r="F1466" s="2"/>
      <c r="G1466" s="2"/>
      <c r="H1466" s="2"/>
      <c r="I1466" s="2"/>
    </row>
    <row r="1467" spans="1:9">
      <c r="A1467" s="2"/>
      <c r="B1467" s="2"/>
      <c r="C1467" s="2"/>
      <c r="D1467" s="2"/>
      <c r="E1467" s="2"/>
      <c r="F1467" s="2"/>
      <c r="G1467" s="2"/>
      <c r="H1467" s="2"/>
      <c r="I1467" s="2"/>
    </row>
    <row r="1468" spans="1:9">
      <c r="A1468" s="2"/>
      <c r="B1468" s="2"/>
      <c r="C1468" s="2"/>
      <c r="D1468" s="2"/>
      <c r="E1468" s="2"/>
      <c r="F1468" s="2"/>
      <c r="G1468" s="2"/>
      <c r="H1468" s="2"/>
      <c r="I1468" s="2"/>
    </row>
    <row r="1469" spans="1:9">
      <c r="A1469" s="2"/>
      <c r="B1469" s="2"/>
      <c r="C1469" s="2"/>
      <c r="D1469" s="2"/>
      <c r="E1469" s="2"/>
      <c r="F1469" s="2"/>
      <c r="G1469" s="2"/>
      <c r="H1469" s="2"/>
      <c r="I1469" s="2"/>
    </row>
    <row r="1470" spans="1:9">
      <c r="A1470" s="2"/>
      <c r="B1470" s="2"/>
      <c r="C1470" s="2"/>
      <c r="D1470" s="2"/>
      <c r="E1470" s="2"/>
      <c r="F1470" s="2"/>
      <c r="G1470" s="2"/>
      <c r="H1470" s="2"/>
      <c r="I1470" s="2"/>
    </row>
    <row r="1471" spans="1:9">
      <c r="A1471" s="2"/>
      <c r="B1471" s="2"/>
      <c r="C1471" s="2"/>
      <c r="D1471" s="2"/>
      <c r="E1471" s="2"/>
      <c r="F1471" s="2"/>
      <c r="G1471" s="2"/>
      <c r="H1471" s="2"/>
      <c r="I1471" s="2"/>
    </row>
    <row r="1472" spans="1:9">
      <c r="A1472" s="2"/>
      <c r="B1472" s="2"/>
      <c r="C1472" s="2"/>
      <c r="D1472" s="2"/>
      <c r="E1472" s="2"/>
      <c r="F1472" s="2"/>
      <c r="G1472" s="2"/>
      <c r="H1472" s="2"/>
      <c r="I1472" s="2"/>
    </row>
    <row r="1473" spans="1:9">
      <c r="A1473" s="2"/>
      <c r="B1473" s="2"/>
      <c r="C1473" s="2"/>
      <c r="D1473" s="2"/>
      <c r="E1473" s="2"/>
      <c r="F1473" s="2"/>
      <c r="G1473" s="2"/>
      <c r="H1473" s="2"/>
      <c r="I1473" s="2"/>
    </row>
    <row r="1474" spans="1:9">
      <c r="A1474" s="2"/>
      <c r="B1474" s="2"/>
      <c r="C1474" s="2"/>
      <c r="D1474" s="2"/>
      <c r="E1474" s="2"/>
      <c r="F1474" s="2"/>
      <c r="G1474" s="2"/>
      <c r="H1474" s="2"/>
      <c r="I1474" s="2"/>
    </row>
    <row r="1475" spans="1:9">
      <c r="A1475" s="2"/>
      <c r="B1475" s="2"/>
      <c r="C1475" s="2"/>
      <c r="D1475" s="2"/>
      <c r="E1475" s="2"/>
      <c r="F1475" s="2"/>
      <c r="G1475" s="2"/>
      <c r="H1475" s="2"/>
      <c r="I1475" s="2"/>
    </row>
    <row r="1476" spans="1:9">
      <c r="A1476" s="2"/>
      <c r="B1476" s="2"/>
      <c r="C1476" s="2"/>
      <c r="D1476" s="2"/>
      <c r="E1476" s="2"/>
      <c r="F1476" s="2"/>
      <c r="G1476" s="2"/>
      <c r="H1476" s="2"/>
      <c r="I1476" s="2"/>
    </row>
    <row r="1477" spans="1:9">
      <c r="A1477" s="2"/>
      <c r="B1477" s="2"/>
      <c r="C1477" s="2"/>
      <c r="D1477" s="2"/>
      <c r="E1477" s="2"/>
      <c r="F1477" s="2"/>
      <c r="G1477" s="2"/>
      <c r="H1477" s="2"/>
      <c r="I1477" s="2"/>
    </row>
    <row r="1478" spans="1:9">
      <c r="A1478" s="2"/>
      <c r="B1478" s="2"/>
      <c r="C1478" s="2"/>
      <c r="D1478" s="2"/>
      <c r="E1478" s="2"/>
      <c r="F1478" s="2"/>
      <c r="G1478" s="2"/>
      <c r="H1478" s="2"/>
      <c r="I1478" s="2"/>
    </row>
    <row r="1479" spans="1:9">
      <c r="A1479" s="2"/>
      <c r="B1479" s="2"/>
      <c r="C1479" s="2"/>
      <c r="D1479" s="2"/>
      <c r="E1479" s="2"/>
      <c r="F1479" s="2"/>
      <c r="G1479" s="2"/>
      <c r="H1479" s="2"/>
      <c r="I1479" s="2"/>
    </row>
    <row r="1480" spans="1:9">
      <c r="A1480" s="2"/>
      <c r="B1480" s="2"/>
      <c r="C1480" s="2"/>
      <c r="D1480" s="2"/>
      <c r="E1480" s="2"/>
      <c r="F1480" s="2"/>
      <c r="G1480" s="2"/>
      <c r="H1480" s="2"/>
      <c r="I1480" s="2"/>
    </row>
    <row r="1481" spans="1:9">
      <c r="A1481" s="2"/>
      <c r="B1481" s="2"/>
      <c r="C1481" s="2"/>
      <c r="D1481" s="2"/>
      <c r="E1481" s="2"/>
      <c r="F1481" s="2"/>
      <c r="G1481" s="2"/>
      <c r="H1481" s="2"/>
      <c r="I1481" s="2"/>
    </row>
    <row r="1482" spans="1:9">
      <c r="A1482" s="2"/>
      <c r="B1482" s="2"/>
      <c r="C1482" s="2"/>
      <c r="D1482" s="2"/>
      <c r="E1482" s="2"/>
      <c r="F1482" s="2"/>
      <c r="G1482" s="2"/>
      <c r="H1482" s="2"/>
      <c r="I1482" s="2"/>
    </row>
    <row r="1483" spans="1:9">
      <c r="A1483" s="2"/>
      <c r="B1483" s="2"/>
      <c r="C1483" s="2"/>
      <c r="D1483" s="2"/>
      <c r="E1483" s="2"/>
      <c r="F1483" s="2"/>
      <c r="G1483" s="2"/>
      <c r="H1483" s="2"/>
      <c r="I1483" s="2"/>
    </row>
    <row r="1484" spans="1:9">
      <c r="A1484" s="2"/>
      <c r="B1484" s="2"/>
      <c r="C1484" s="2"/>
      <c r="D1484" s="2"/>
      <c r="E1484" s="2"/>
      <c r="F1484" s="2"/>
      <c r="G1484" s="2"/>
      <c r="H1484" s="2"/>
      <c r="I1484" s="2"/>
    </row>
    <row r="1485" spans="1:9">
      <c r="A1485" s="2"/>
      <c r="B1485" s="2"/>
      <c r="C1485" s="2"/>
      <c r="D1485" s="2"/>
      <c r="E1485" s="2"/>
      <c r="F1485" s="2"/>
      <c r="G1485" s="2"/>
      <c r="H1485" s="2"/>
      <c r="I1485" s="2"/>
    </row>
    <row r="1486" spans="1:9">
      <c r="A1486" s="2"/>
      <c r="B1486" s="2"/>
      <c r="C1486" s="2"/>
      <c r="D1486" s="2"/>
      <c r="E1486" s="2"/>
      <c r="F1486" s="2"/>
      <c r="G1486" s="2"/>
      <c r="H1486" s="2"/>
      <c r="I1486" s="2"/>
    </row>
    <row r="1487" spans="1:9">
      <c r="A1487" s="2"/>
      <c r="B1487" s="2"/>
      <c r="C1487" s="2"/>
      <c r="D1487" s="2"/>
      <c r="E1487" s="2"/>
      <c r="F1487" s="2"/>
      <c r="G1487" s="2"/>
      <c r="H1487" s="2"/>
      <c r="I1487" s="2"/>
    </row>
    <row r="1488" spans="1:9">
      <c r="A1488" s="2"/>
      <c r="B1488" s="2"/>
      <c r="C1488" s="2"/>
      <c r="D1488" s="2"/>
      <c r="E1488" s="2"/>
      <c r="F1488" s="2"/>
      <c r="G1488" s="2"/>
      <c r="H1488" s="2"/>
      <c r="I1488" s="2"/>
    </row>
    <row r="1489" spans="1:9">
      <c r="A1489" s="2"/>
      <c r="B1489" s="2"/>
      <c r="C1489" s="2"/>
      <c r="D1489" s="2"/>
      <c r="E1489" s="2"/>
      <c r="F1489" s="2"/>
      <c r="G1489" s="2"/>
      <c r="H1489" s="2"/>
      <c r="I1489" s="2"/>
    </row>
    <row r="1490" spans="1:9">
      <c r="A1490" s="2"/>
      <c r="B1490" s="2"/>
      <c r="C1490" s="2"/>
      <c r="D1490" s="2"/>
      <c r="E1490" s="2"/>
      <c r="F1490" s="2"/>
      <c r="G1490" s="2"/>
      <c r="H1490" s="2"/>
      <c r="I1490" s="2"/>
    </row>
    <row r="1491" spans="1:9">
      <c r="A1491" s="2"/>
      <c r="B1491" s="2"/>
      <c r="C1491" s="2"/>
      <c r="D1491" s="2"/>
      <c r="E1491" s="2"/>
      <c r="F1491" s="2"/>
      <c r="G1491" s="2"/>
      <c r="H1491" s="2"/>
      <c r="I1491" s="2"/>
    </row>
    <row r="1492" spans="1:9">
      <c r="A1492" s="2"/>
      <c r="B1492" s="2"/>
      <c r="C1492" s="2"/>
      <c r="D1492" s="2"/>
      <c r="E1492" s="2"/>
      <c r="F1492" s="2"/>
      <c r="G1492" s="2"/>
      <c r="H1492" s="2"/>
      <c r="I1492" s="2"/>
    </row>
    <row r="1493" spans="1:9">
      <c r="A1493" s="2"/>
      <c r="B1493" s="2"/>
      <c r="C1493" s="2"/>
      <c r="D1493" s="2"/>
      <c r="E1493" s="2"/>
      <c r="F1493" s="2"/>
      <c r="G1493" s="2"/>
      <c r="H1493" s="2"/>
      <c r="I1493" s="2"/>
    </row>
    <row r="1494" spans="1:9">
      <c r="A1494" s="2"/>
      <c r="B1494" s="2"/>
      <c r="C1494" s="2"/>
      <c r="D1494" s="2"/>
      <c r="E1494" s="2"/>
      <c r="F1494" s="2"/>
      <c r="G1494" s="2"/>
      <c r="H1494" s="2"/>
      <c r="I1494" s="2"/>
    </row>
    <row r="1495" spans="1:9">
      <c r="A1495" s="2"/>
      <c r="B1495" s="2"/>
      <c r="C1495" s="2"/>
      <c r="D1495" s="2"/>
      <c r="E1495" s="2"/>
      <c r="F1495" s="2"/>
      <c r="G1495" s="2"/>
      <c r="H1495" s="2"/>
      <c r="I1495" s="2"/>
    </row>
    <row r="1496" spans="1:9">
      <c r="A1496" s="2"/>
      <c r="B1496" s="2"/>
      <c r="C1496" s="2"/>
      <c r="D1496" s="2"/>
      <c r="E1496" s="2"/>
      <c r="F1496" s="2"/>
      <c r="G1496" s="2"/>
      <c r="H1496" s="2"/>
      <c r="I1496" s="2"/>
    </row>
    <row r="1497" spans="1:9">
      <c r="A1497" s="2"/>
      <c r="B1497" s="2"/>
      <c r="C1497" s="2"/>
      <c r="D1497" s="2"/>
      <c r="E1497" s="2"/>
      <c r="F1497" s="2"/>
      <c r="G1497" s="2"/>
      <c r="H1497" s="2"/>
      <c r="I1497" s="2"/>
    </row>
    <row r="1498" spans="1:9">
      <c r="A1498" s="2"/>
      <c r="B1498" s="2"/>
      <c r="C1498" s="2"/>
      <c r="D1498" s="2"/>
      <c r="E1498" s="2"/>
      <c r="F1498" s="2"/>
      <c r="G1498" s="2"/>
      <c r="H1498" s="2"/>
      <c r="I1498" s="2"/>
    </row>
    <row r="1499" spans="1:9">
      <c r="A1499" s="2"/>
      <c r="B1499" s="2"/>
      <c r="C1499" s="2"/>
      <c r="D1499" s="2"/>
      <c r="E1499" s="2"/>
      <c r="F1499" s="2"/>
      <c r="G1499" s="2"/>
      <c r="H1499" s="2"/>
      <c r="I1499" s="2"/>
    </row>
    <row r="1500" spans="1:9">
      <c r="A1500" s="2"/>
      <c r="B1500" s="2"/>
      <c r="C1500" s="2"/>
      <c r="D1500" s="2"/>
      <c r="E1500" s="2"/>
      <c r="F1500" s="2"/>
      <c r="G1500" s="2"/>
      <c r="H1500" s="2"/>
      <c r="I1500" s="2"/>
    </row>
    <row r="1501" spans="1:9">
      <c r="A1501" s="2"/>
      <c r="B1501" s="2"/>
      <c r="C1501" s="2"/>
      <c r="D1501" s="2"/>
      <c r="E1501" s="2"/>
      <c r="F1501" s="2"/>
      <c r="G1501" s="2"/>
      <c r="H1501" s="2"/>
      <c r="I1501" s="2"/>
    </row>
    <row r="1502" spans="1:9">
      <c r="A1502" s="2"/>
      <c r="B1502" s="2"/>
      <c r="C1502" s="2"/>
      <c r="D1502" s="2"/>
      <c r="E1502" s="2"/>
      <c r="F1502" s="2"/>
      <c r="G1502" s="2"/>
      <c r="H1502" s="2"/>
      <c r="I1502" s="2"/>
    </row>
    <row r="1503" spans="1:9">
      <c r="A1503" s="2"/>
      <c r="B1503" s="2"/>
      <c r="C1503" s="2"/>
      <c r="D1503" s="2"/>
      <c r="E1503" s="2"/>
      <c r="F1503" s="2"/>
      <c r="G1503" s="2"/>
      <c r="H1503" s="2"/>
      <c r="I1503" s="2"/>
    </row>
    <row r="1504" spans="1:9">
      <c r="A1504" s="2"/>
      <c r="B1504" s="2"/>
      <c r="C1504" s="2"/>
      <c r="D1504" s="2"/>
      <c r="E1504" s="2"/>
      <c r="F1504" s="2"/>
      <c r="G1504" s="2"/>
      <c r="H1504" s="2"/>
      <c r="I1504" s="2"/>
    </row>
    <row r="1505" spans="1:9">
      <c r="A1505" s="2"/>
      <c r="B1505" s="2"/>
      <c r="C1505" s="2"/>
      <c r="D1505" s="2"/>
      <c r="E1505" s="2"/>
      <c r="F1505" s="2"/>
      <c r="G1505" s="2"/>
      <c r="H1505" s="2"/>
      <c r="I1505" s="2"/>
    </row>
    <row r="1506" spans="1:9">
      <c r="A1506" s="2"/>
      <c r="B1506" s="2"/>
      <c r="C1506" s="2"/>
      <c r="D1506" s="2"/>
      <c r="E1506" s="2"/>
      <c r="F1506" s="2"/>
      <c r="G1506" s="2"/>
      <c r="H1506" s="2"/>
      <c r="I1506" s="2"/>
    </row>
    <row r="1507" spans="1:9">
      <c r="A1507" s="2"/>
      <c r="B1507" s="2"/>
      <c r="C1507" s="2"/>
      <c r="D1507" s="2"/>
      <c r="E1507" s="2"/>
      <c r="F1507" s="2"/>
      <c r="G1507" s="2"/>
      <c r="H1507" s="2"/>
      <c r="I1507" s="2"/>
    </row>
    <row r="1508" spans="1:9">
      <c r="A1508" s="2"/>
      <c r="B1508" s="2"/>
      <c r="C1508" s="2"/>
      <c r="D1508" s="2"/>
      <c r="E1508" s="2"/>
      <c r="F1508" s="2"/>
      <c r="G1508" s="2"/>
      <c r="H1508" s="2"/>
      <c r="I1508" s="2"/>
    </row>
    <row r="1509" spans="1:9">
      <c r="A1509" s="2"/>
      <c r="B1509" s="2"/>
      <c r="C1509" s="2"/>
      <c r="D1509" s="2"/>
      <c r="E1509" s="2"/>
      <c r="F1509" s="2"/>
      <c r="G1509" s="2"/>
      <c r="H1509" s="2"/>
      <c r="I1509" s="2"/>
    </row>
    <row r="1510" spans="1:9">
      <c r="A1510" s="2"/>
      <c r="B1510" s="2"/>
      <c r="C1510" s="2"/>
      <c r="D1510" s="2"/>
      <c r="E1510" s="2"/>
      <c r="F1510" s="2"/>
      <c r="G1510" s="2"/>
      <c r="H1510" s="2"/>
      <c r="I1510" s="2"/>
    </row>
    <row r="1511" spans="1:9">
      <c r="A1511" s="2"/>
      <c r="B1511" s="2"/>
      <c r="C1511" s="2"/>
      <c r="D1511" s="2"/>
      <c r="E1511" s="2"/>
      <c r="F1511" s="2"/>
      <c r="G1511" s="2"/>
      <c r="H1511" s="2"/>
      <c r="I1511" s="2"/>
    </row>
    <row r="1512" spans="1:9">
      <c r="A1512" s="2"/>
      <c r="B1512" s="2"/>
      <c r="C1512" s="2"/>
      <c r="D1512" s="2"/>
      <c r="E1512" s="2"/>
      <c r="F1512" s="2"/>
      <c r="G1512" s="2"/>
      <c r="H1512" s="2"/>
      <c r="I1512" s="2"/>
    </row>
    <row r="1513" spans="1:9">
      <c r="A1513" s="2"/>
      <c r="B1513" s="2"/>
      <c r="C1513" s="2"/>
      <c r="D1513" s="2"/>
      <c r="E1513" s="2"/>
      <c r="F1513" s="2"/>
      <c r="G1513" s="2"/>
      <c r="H1513" s="2"/>
      <c r="I1513" s="2"/>
    </row>
    <row r="1514" spans="1:9">
      <c r="A1514" s="2"/>
      <c r="B1514" s="2"/>
      <c r="C1514" s="2"/>
      <c r="D1514" s="2"/>
      <c r="E1514" s="2"/>
      <c r="F1514" s="2"/>
      <c r="G1514" s="2"/>
      <c r="H1514" s="2"/>
      <c r="I1514" s="2"/>
    </row>
    <row r="1515" spans="1:9">
      <c r="A1515" s="2"/>
      <c r="B1515" s="2"/>
      <c r="C1515" s="2"/>
      <c r="D1515" s="2"/>
      <c r="E1515" s="2"/>
      <c r="F1515" s="2"/>
      <c r="G1515" s="2"/>
      <c r="H1515" s="2"/>
      <c r="I1515" s="2"/>
    </row>
    <row r="1516" spans="1:9">
      <c r="A1516" s="2"/>
      <c r="B1516" s="2"/>
      <c r="C1516" s="2"/>
      <c r="D1516" s="2"/>
      <c r="E1516" s="2"/>
      <c r="F1516" s="2"/>
      <c r="G1516" s="2"/>
      <c r="H1516" s="2"/>
      <c r="I1516" s="2"/>
    </row>
    <row r="1517" spans="1:9">
      <c r="A1517" s="2"/>
      <c r="B1517" s="2"/>
      <c r="C1517" s="2"/>
      <c r="D1517" s="2"/>
      <c r="E1517" s="2"/>
      <c r="F1517" s="2"/>
      <c r="G1517" s="2"/>
      <c r="H1517" s="2"/>
      <c r="I1517" s="2"/>
    </row>
    <row r="1518" spans="1:9">
      <c r="A1518" s="2"/>
      <c r="B1518" s="2"/>
      <c r="C1518" s="2"/>
      <c r="D1518" s="2"/>
      <c r="E1518" s="2"/>
      <c r="F1518" s="2"/>
      <c r="G1518" s="2"/>
      <c r="H1518" s="2"/>
      <c r="I1518" s="2"/>
    </row>
    <row r="1519" spans="1:9">
      <c r="A1519" s="2"/>
      <c r="B1519" s="2"/>
      <c r="C1519" s="2"/>
      <c r="D1519" s="2"/>
      <c r="E1519" s="2"/>
      <c r="F1519" s="2"/>
      <c r="G1519" s="2"/>
      <c r="H1519" s="2"/>
      <c r="I1519" s="2"/>
    </row>
    <row r="1520" spans="1:9">
      <c r="A1520" s="2"/>
      <c r="B1520" s="2"/>
      <c r="C1520" s="2"/>
      <c r="D1520" s="2"/>
      <c r="E1520" s="2"/>
      <c r="F1520" s="2"/>
      <c r="G1520" s="2"/>
      <c r="H1520" s="2"/>
      <c r="I1520" s="2"/>
    </row>
    <row r="1521" spans="1:9">
      <c r="A1521" s="2"/>
      <c r="B1521" s="2"/>
      <c r="C1521" s="2"/>
      <c r="D1521" s="2"/>
      <c r="E1521" s="2"/>
      <c r="F1521" s="2"/>
      <c r="G1521" s="2"/>
      <c r="H1521" s="2"/>
      <c r="I1521" s="2"/>
    </row>
    <row r="1522" spans="1:9">
      <c r="A1522" s="2"/>
      <c r="B1522" s="2"/>
      <c r="C1522" s="2"/>
      <c r="D1522" s="2"/>
      <c r="E1522" s="2"/>
      <c r="F1522" s="2"/>
      <c r="G1522" s="2"/>
      <c r="H1522" s="2"/>
      <c r="I1522" s="2"/>
    </row>
    <row r="1523" spans="1:9">
      <c r="A1523" s="2"/>
      <c r="B1523" s="2"/>
      <c r="C1523" s="2"/>
      <c r="D1523" s="2"/>
      <c r="E1523" s="2"/>
      <c r="F1523" s="2"/>
      <c r="G1523" s="2"/>
      <c r="H1523" s="2"/>
      <c r="I1523" s="2"/>
    </row>
    <row r="1524" spans="1:9">
      <c r="A1524" s="2"/>
      <c r="B1524" s="2"/>
      <c r="C1524" s="2"/>
      <c r="D1524" s="2"/>
      <c r="E1524" s="2"/>
      <c r="F1524" s="2"/>
      <c r="G1524" s="2"/>
      <c r="H1524" s="2"/>
      <c r="I1524" s="2"/>
    </row>
    <row r="1525" spans="1:9">
      <c r="A1525" s="2"/>
      <c r="B1525" s="2"/>
      <c r="C1525" s="2"/>
      <c r="D1525" s="2"/>
      <c r="E1525" s="2"/>
      <c r="F1525" s="2"/>
      <c r="G1525" s="2"/>
      <c r="H1525" s="2"/>
      <c r="I1525" s="2"/>
    </row>
    <row r="1526" spans="1:9">
      <c r="A1526" s="2"/>
      <c r="B1526" s="2"/>
      <c r="C1526" s="2"/>
      <c r="D1526" s="2"/>
      <c r="E1526" s="2"/>
      <c r="F1526" s="2"/>
      <c r="G1526" s="2"/>
      <c r="H1526" s="2"/>
      <c r="I1526" s="2"/>
    </row>
    <row r="1527" spans="1:9">
      <c r="A1527" s="2"/>
      <c r="B1527" s="2"/>
      <c r="C1527" s="2"/>
      <c r="D1527" s="2"/>
      <c r="E1527" s="2"/>
      <c r="F1527" s="2"/>
      <c r="G1527" s="2"/>
      <c r="H1527" s="2"/>
      <c r="I1527" s="2"/>
    </row>
    <row r="1528" spans="1:9">
      <c r="A1528" s="2"/>
      <c r="B1528" s="2"/>
      <c r="C1528" s="2"/>
      <c r="D1528" s="2"/>
      <c r="E1528" s="2"/>
      <c r="F1528" s="2"/>
      <c r="G1528" s="2"/>
      <c r="H1528" s="2"/>
      <c r="I1528" s="2"/>
    </row>
    <row r="1529" spans="1:9">
      <c r="A1529" s="2"/>
      <c r="B1529" s="2"/>
      <c r="C1529" s="2"/>
      <c r="D1529" s="2"/>
      <c r="E1529" s="2"/>
      <c r="F1529" s="2"/>
      <c r="G1529" s="2"/>
      <c r="H1529" s="2"/>
      <c r="I1529" s="2"/>
    </row>
    <row r="1530" spans="1:9">
      <c r="A1530" s="2"/>
      <c r="B1530" s="2"/>
      <c r="C1530" s="2"/>
      <c r="D1530" s="2"/>
      <c r="E1530" s="2"/>
      <c r="F1530" s="2"/>
      <c r="G1530" s="2"/>
      <c r="H1530" s="2"/>
      <c r="I1530" s="2"/>
    </row>
    <row r="1531" spans="1:9">
      <c r="A1531" s="2"/>
      <c r="B1531" s="2"/>
      <c r="C1531" s="2"/>
      <c r="D1531" s="2"/>
      <c r="E1531" s="2"/>
      <c r="F1531" s="2"/>
      <c r="G1531" s="2"/>
      <c r="H1531" s="2"/>
      <c r="I1531" s="2"/>
    </row>
    <row r="1532" spans="1:9">
      <c r="A1532" s="2"/>
      <c r="B1532" s="2"/>
      <c r="C1532" s="2"/>
      <c r="D1532" s="2"/>
      <c r="E1532" s="2"/>
      <c r="F1532" s="2"/>
      <c r="G1532" s="2"/>
      <c r="H1532" s="2"/>
      <c r="I1532" s="2"/>
    </row>
    <row r="1533" spans="1:9">
      <c r="A1533" s="2"/>
      <c r="B1533" s="2"/>
      <c r="C1533" s="2"/>
      <c r="D1533" s="2"/>
      <c r="E1533" s="2"/>
      <c r="F1533" s="2"/>
      <c r="G1533" s="2"/>
      <c r="H1533" s="2"/>
      <c r="I1533" s="2"/>
    </row>
    <row r="1534" spans="1:9">
      <c r="A1534" s="2"/>
      <c r="B1534" s="2"/>
      <c r="C1534" s="2"/>
      <c r="D1534" s="2"/>
      <c r="E1534" s="2"/>
      <c r="F1534" s="2"/>
      <c r="G1534" s="2"/>
      <c r="H1534" s="2"/>
      <c r="I1534" s="2"/>
    </row>
    <row r="1535" spans="1:9">
      <c r="A1535" s="2"/>
      <c r="B1535" s="2"/>
      <c r="C1535" s="2"/>
      <c r="D1535" s="2"/>
      <c r="E1535" s="2"/>
      <c r="F1535" s="2"/>
      <c r="G1535" s="2"/>
      <c r="H1535" s="2"/>
      <c r="I1535" s="2"/>
    </row>
    <row r="1536" spans="1:9">
      <c r="A1536" s="2"/>
      <c r="B1536" s="2"/>
      <c r="C1536" s="2"/>
      <c r="D1536" s="2"/>
      <c r="E1536" s="2"/>
      <c r="F1536" s="2"/>
      <c r="G1536" s="2"/>
      <c r="H1536" s="2"/>
      <c r="I1536" s="2"/>
    </row>
    <row r="1537" spans="1:9">
      <c r="A1537" s="2"/>
      <c r="B1537" s="2"/>
      <c r="C1537" s="2"/>
      <c r="D1537" s="2"/>
      <c r="E1537" s="2"/>
      <c r="F1537" s="2"/>
      <c r="G1537" s="2"/>
      <c r="H1537" s="2"/>
      <c r="I1537" s="2"/>
    </row>
    <row r="1538" spans="1:9">
      <c r="A1538" s="2"/>
      <c r="B1538" s="2"/>
      <c r="C1538" s="2"/>
      <c r="D1538" s="2"/>
      <c r="E1538" s="2"/>
      <c r="F1538" s="2"/>
      <c r="G1538" s="2"/>
      <c r="H1538" s="2"/>
      <c r="I1538" s="2"/>
    </row>
    <row r="1539" spans="1:9">
      <c r="A1539" s="2"/>
      <c r="B1539" s="2"/>
      <c r="C1539" s="2"/>
      <c r="D1539" s="2"/>
      <c r="E1539" s="2"/>
      <c r="F1539" s="2"/>
      <c r="G1539" s="2"/>
      <c r="H1539" s="2"/>
      <c r="I1539" s="2"/>
    </row>
    <row r="1540" spans="1:9">
      <c r="A1540" s="2"/>
      <c r="B1540" s="2"/>
      <c r="C1540" s="2"/>
      <c r="D1540" s="2"/>
      <c r="E1540" s="2"/>
      <c r="F1540" s="2"/>
      <c r="G1540" s="2"/>
      <c r="H1540" s="2"/>
      <c r="I1540" s="2"/>
    </row>
    <row r="1541" spans="1:9">
      <c r="A1541" s="2"/>
      <c r="B1541" s="2"/>
      <c r="C1541" s="2"/>
      <c r="D1541" s="2"/>
      <c r="E1541" s="2"/>
      <c r="F1541" s="2"/>
      <c r="G1541" s="2"/>
      <c r="H1541" s="2"/>
      <c r="I1541" s="2"/>
    </row>
    <row r="1542" spans="1:9">
      <c r="A1542" s="2"/>
      <c r="B1542" s="2"/>
      <c r="C1542" s="2"/>
      <c r="D1542" s="2"/>
      <c r="E1542" s="2"/>
      <c r="F1542" s="2"/>
      <c r="G1542" s="2"/>
      <c r="H1542" s="2"/>
      <c r="I1542" s="2"/>
    </row>
    <row r="1543" spans="1:9">
      <c r="A1543" s="2"/>
      <c r="B1543" s="2"/>
      <c r="C1543" s="2"/>
      <c r="D1543" s="2"/>
      <c r="E1543" s="2"/>
      <c r="F1543" s="2"/>
      <c r="G1543" s="2"/>
      <c r="H1543" s="2"/>
      <c r="I1543" s="2"/>
    </row>
    <row r="1544" spans="1:9">
      <c r="A1544" s="2"/>
      <c r="B1544" s="2"/>
      <c r="C1544" s="2"/>
      <c r="D1544" s="2"/>
      <c r="E1544" s="2"/>
      <c r="F1544" s="2"/>
      <c r="G1544" s="2"/>
      <c r="H1544" s="2"/>
      <c r="I1544" s="2"/>
    </row>
    <row r="1545" spans="1:9">
      <c r="A1545" s="2"/>
      <c r="B1545" s="2"/>
      <c r="C1545" s="2"/>
      <c r="D1545" s="2"/>
      <c r="E1545" s="2"/>
      <c r="F1545" s="2"/>
      <c r="G1545" s="2"/>
      <c r="H1545" s="2"/>
      <c r="I1545" s="2"/>
    </row>
    <row r="1546" spans="1:9">
      <c r="A1546" s="2"/>
      <c r="B1546" s="2"/>
      <c r="C1546" s="2"/>
      <c r="D1546" s="2"/>
      <c r="E1546" s="2"/>
      <c r="F1546" s="2"/>
      <c r="G1546" s="2"/>
      <c r="H1546" s="2"/>
      <c r="I1546" s="2"/>
    </row>
    <row r="1547" spans="1:9">
      <c r="A1547" s="2"/>
      <c r="B1547" s="2"/>
      <c r="C1547" s="2"/>
      <c r="D1547" s="2"/>
      <c r="E1547" s="2"/>
      <c r="F1547" s="2"/>
      <c r="G1547" s="2"/>
      <c r="H1547" s="2"/>
      <c r="I1547" s="2"/>
    </row>
    <row r="1548" spans="1:9">
      <c r="A1548" s="2"/>
      <c r="B1548" s="2"/>
      <c r="C1548" s="2"/>
      <c r="D1548" s="2"/>
      <c r="E1548" s="2"/>
      <c r="F1548" s="2"/>
      <c r="G1548" s="2"/>
      <c r="H1548" s="2"/>
      <c r="I1548" s="2"/>
    </row>
    <row r="1549" spans="1:9">
      <c r="A1549" s="2"/>
      <c r="B1549" s="2"/>
      <c r="C1549" s="2"/>
      <c r="D1549" s="2"/>
      <c r="E1549" s="2"/>
      <c r="F1549" s="2"/>
      <c r="G1549" s="2"/>
      <c r="H1549" s="2"/>
      <c r="I1549" s="2"/>
    </row>
    <row r="1550" spans="1:9">
      <c r="A1550" s="2"/>
      <c r="B1550" s="2"/>
      <c r="C1550" s="2"/>
      <c r="D1550" s="2"/>
      <c r="E1550" s="2"/>
      <c r="F1550" s="2"/>
      <c r="G1550" s="2"/>
      <c r="H1550" s="2"/>
      <c r="I1550" s="2"/>
    </row>
    <row r="1551" spans="1:9">
      <c r="A1551" s="2"/>
      <c r="B1551" s="2"/>
      <c r="C1551" s="2"/>
      <c r="D1551" s="2"/>
      <c r="E1551" s="2"/>
      <c r="F1551" s="2"/>
      <c r="G1551" s="2"/>
      <c r="H1551" s="2"/>
      <c r="I1551" s="2"/>
    </row>
    <row r="1552" spans="1:9">
      <c r="A1552" s="2"/>
      <c r="B1552" s="2"/>
      <c r="C1552" s="2"/>
      <c r="D1552" s="2"/>
      <c r="E1552" s="2"/>
      <c r="F1552" s="2"/>
      <c r="G1552" s="2"/>
      <c r="H1552" s="2"/>
      <c r="I1552" s="2"/>
    </row>
    <row r="1553" spans="1:9">
      <c r="A1553" s="2"/>
      <c r="B1553" s="2"/>
      <c r="C1553" s="2"/>
      <c r="D1553" s="2"/>
      <c r="E1553" s="2"/>
      <c r="F1553" s="2"/>
      <c r="G1553" s="2"/>
      <c r="H1553" s="2"/>
      <c r="I1553" s="2"/>
    </row>
    <row r="1554" spans="1:9">
      <c r="A1554" s="2"/>
      <c r="B1554" s="2"/>
      <c r="C1554" s="2"/>
      <c r="D1554" s="2"/>
      <c r="E1554" s="2"/>
      <c r="F1554" s="2"/>
      <c r="G1554" s="2"/>
      <c r="H1554" s="2"/>
      <c r="I1554" s="2"/>
    </row>
    <row r="1555" spans="1:9">
      <c r="A1555" s="2"/>
      <c r="B1555" s="2"/>
      <c r="C1555" s="2"/>
      <c r="D1555" s="2"/>
      <c r="E1555" s="2"/>
      <c r="F1555" s="2"/>
      <c r="G1555" s="2"/>
      <c r="H1555" s="2"/>
      <c r="I1555" s="2"/>
    </row>
    <row r="1556" spans="1:9">
      <c r="A1556" s="2"/>
      <c r="B1556" s="2"/>
      <c r="C1556" s="2"/>
      <c r="D1556" s="2"/>
      <c r="E1556" s="2"/>
      <c r="F1556" s="2"/>
      <c r="G1556" s="2"/>
      <c r="H1556" s="2"/>
      <c r="I1556" s="2"/>
    </row>
    <row r="1557" spans="1:9">
      <c r="A1557" s="2"/>
      <c r="B1557" s="2"/>
      <c r="C1557" s="2"/>
      <c r="D1557" s="2"/>
      <c r="E1557" s="2"/>
      <c r="F1557" s="2"/>
      <c r="G1557" s="2"/>
      <c r="H1557" s="2"/>
      <c r="I1557" s="2"/>
    </row>
    <row r="1558" spans="1:9">
      <c r="A1558" s="2"/>
      <c r="B1558" s="2"/>
      <c r="C1558" s="2"/>
      <c r="D1558" s="2"/>
      <c r="E1558" s="2"/>
      <c r="F1558" s="2"/>
      <c r="G1558" s="2"/>
      <c r="H1558" s="2"/>
      <c r="I1558" s="2"/>
    </row>
    <row r="1559" spans="1:9">
      <c r="A1559" s="2"/>
      <c r="B1559" s="2"/>
      <c r="C1559" s="2"/>
      <c r="D1559" s="2"/>
      <c r="E1559" s="2"/>
      <c r="F1559" s="2"/>
      <c r="G1559" s="2"/>
      <c r="H1559" s="2"/>
      <c r="I1559" s="2"/>
    </row>
    <row r="1560" spans="1:9">
      <c r="A1560" s="2"/>
      <c r="B1560" s="2"/>
      <c r="C1560" s="2"/>
      <c r="D1560" s="2"/>
      <c r="E1560" s="2"/>
      <c r="F1560" s="2"/>
      <c r="G1560" s="2"/>
      <c r="H1560" s="2"/>
      <c r="I1560" s="2"/>
    </row>
    <row r="1561" spans="1:9">
      <c r="A1561" s="2"/>
      <c r="B1561" s="2"/>
      <c r="C1561" s="2"/>
      <c r="D1561" s="2"/>
      <c r="E1561" s="2"/>
      <c r="F1561" s="2"/>
      <c r="G1561" s="2"/>
      <c r="H1561" s="2"/>
      <c r="I1561" s="2"/>
    </row>
    <row r="1562" spans="1:9">
      <c r="A1562" s="2"/>
      <c r="B1562" s="2"/>
      <c r="C1562" s="2"/>
      <c r="D1562" s="2"/>
      <c r="E1562" s="2"/>
      <c r="F1562" s="2"/>
      <c r="G1562" s="2"/>
      <c r="H1562" s="2"/>
      <c r="I1562" s="2"/>
    </row>
    <row r="1563" spans="1:9">
      <c r="A1563" s="2"/>
      <c r="B1563" s="2"/>
      <c r="C1563" s="2"/>
      <c r="D1563" s="2"/>
      <c r="E1563" s="2"/>
      <c r="F1563" s="2"/>
      <c r="G1563" s="2"/>
      <c r="H1563" s="2"/>
      <c r="I1563" s="2"/>
    </row>
    <row r="1564" spans="1:9">
      <c r="A1564" s="2"/>
      <c r="B1564" s="2"/>
      <c r="C1564" s="2"/>
      <c r="D1564" s="2"/>
      <c r="E1564" s="2"/>
      <c r="F1564" s="2"/>
      <c r="G1564" s="2"/>
      <c r="H1564" s="2"/>
      <c r="I1564" s="2"/>
    </row>
    <row r="1565" spans="1:9">
      <c r="A1565" s="2"/>
      <c r="B1565" s="2"/>
      <c r="C1565" s="2"/>
      <c r="D1565" s="2"/>
      <c r="E1565" s="2"/>
      <c r="F1565" s="2"/>
      <c r="G1565" s="2"/>
      <c r="H1565" s="2"/>
      <c r="I1565" s="2"/>
    </row>
    <row r="1566" spans="1:9">
      <c r="A1566" s="2"/>
      <c r="B1566" s="2"/>
      <c r="C1566" s="2"/>
      <c r="D1566" s="2"/>
      <c r="E1566" s="2"/>
      <c r="F1566" s="2"/>
      <c r="G1566" s="2"/>
      <c r="H1566" s="2"/>
      <c r="I1566" s="2"/>
    </row>
    <row r="1567" spans="1:9">
      <c r="A1567" s="2"/>
      <c r="B1567" s="2"/>
      <c r="C1567" s="2"/>
      <c r="D1567" s="2"/>
      <c r="E1567" s="2"/>
      <c r="F1567" s="2"/>
      <c r="G1567" s="2"/>
      <c r="H1567" s="2"/>
      <c r="I1567" s="2"/>
    </row>
    <row r="1568" spans="1:9">
      <c r="A1568" s="2"/>
      <c r="B1568" s="2"/>
      <c r="C1568" s="2"/>
      <c r="D1568" s="2"/>
      <c r="E1568" s="2"/>
      <c r="F1568" s="2"/>
      <c r="G1568" s="2"/>
      <c r="H1568" s="2"/>
      <c r="I1568" s="2"/>
    </row>
    <row r="1569" spans="1:9">
      <c r="A1569" s="2"/>
      <c r="B1569" s="2"/>
      <c r="C1569" s="2"/>
      <c r="D1569" s="2"/>
      <c r="E1569" s="2"/>
      <c r="F1569" s="2"/>
      <c r="G1569" s="2"/>
      <c r="H1569" s="2"/>
      <c r="I1569" s="2"/>
    </row>
    <row r="1570" spans="1:9">
      <c r="A1570" s="2"/>
      <c r="B1570" s="2"/>
      <c r="C1570" s="2"/>
      <c r="D1570" s="2"/>
      <c r="E1570" s="2"/>
      <c r="F1570" s="2"/>
      <c r="G1570" s="2"/>
      <c r="H1570" s="2"/>
      <c r="I1570" s="2"/>
    </row>
    <row r="1571" spans="1:9">
      <c r="A1571" s="2"/>
      <c r="B1571" s="2"/>
      <c r="C1571" s="2"/>
      <c r="D1571" s="2"/>
      <c r="E1571" s="2"/>
      <c r="F1571" s="2"/>
      <c r="G1571" s="2"/>
      <c r="H1571" s="2"/>
      <c r="I1571" s="2"/>
    </row>
    <row r="1572" spans="1:9">
      <c r="A1572" s="2"/>
      <c r="B1572" s="2"/>
      <c r="C1572" s="2"/>
      <c r="D1572" s="2"/>
      <c r="E1572" s="2"/>
      <c r="F1572" s="2"/>
      <c r="G1572" s="2"/>
      <c r="H1572" s="2"/>
      <c r="I1572" s="2"/>
    </row>
    <row r="1573" spans="1:9">
      <c r="A1573" s="2"/>
      <c r="B1573" s="2"/>
      <c r="C1573" s="2"/>
      <c r="D1573" s="2"/>
      <c r="E1573" s="2"/>
      <c r="F1573" s="2"/>
      <c r="G1573" s="2"/>
      <c r="H1573" s="2"/>
      <c r="I1573" s="2"/>
    </row>
    <row r="1574" spans="1:9">
      <c r="A1574" s="2"/>
      <c r="B1574" s="2"/>
      <c r="C1574" s="2"/>
      <c r="D1574" s="2"/>
      <c r="E1574" s="2"/>
      <c r="F1574" s="2"/>
      <c r="G1574" s="2"/>
      <c r="H1574" s="2"/>
      <c r="I1574" s="2"/>
    </row>
    <row r="1575" spans="1:9">
      <c r="A1575" s="2"/>
      <c r="B1575" s="2"/>
      <c r="C1575" s="2"/>
      <c r="D1575" s="2"/>
      <c r="E1575" s="2"/>
      <c r="F1575" s="2"/>
      <c r="G1575" s="2"/>
      <c r="H1575" s="2"/>
      <c r="I1575" s="2"/>
    </row>
    <row r="1576" spans="1:9">
      <c r="A1576" s="2"/>
      <c r="B1576" s="2"/>
      <c r="C1576" s="2"/>
      <c r="D1576" s="2"/>
      <c r="E1576" s="2"/>
      <c r="F1576" s="2"/>
      <c r="G1576" s="2"/>
      <c r="H1576" s="2"/>
      <c r="I1576" s="2"/>
    </row>
    <row r="1577" spans="1:9">
      <c r="A1577" s="2"/>
      <c r="B1577" s="2"/>
      <c r="C1577" s="2"/>
      <c r="D1577" s="2"/>
      <c r="E1577" s="2"/>
      <c r="F1577" s="2"/>
      <c r="G1577" s="2"/>
      <c r="H1577" s="2"/>
      <c r="I1577" s="2"/>
    </row>
    <row r="1578" spans="1:9">
      <c r="A1578" s="2"/>
      <c r="B1578" s="2"/>
      <c r="C1578" s="2"/>
      <c r="D1578" s="2"/>
      <c r="E1578" s="2"/>
      <c r="F1578" s="2"/>
      <c r="G1578" s="2"/>
      <c r="H1578" s="2"/>
      <c r="I1578" s="2"/>
    </row>
    <row r="1579" spans="1:9">
      <c r="A1579" s="2"/>
      <c r="B1579" s="2"/>
      <c r="C1579" s="2"/>
      <c r="D1579" s="2"/>
      <c r="E1579" s="2"/>
      <c r="F1579" s="2"/>
      <c r="G1579" s="2"/>
      <c r="H1579" s="2"/>
      <c r="I1579" s="2"/>
    </row>
    <row r="1580" spans="1:9">
      <c r="A1580" s="2"/>
      <c r="B1580" s="2"/>
      <c r="C1580" s="2"/>
      <c r="D1580" s="2"/>
      <c r="E1580" s="2"/>
      <c r="F1580" s="2"/>
      <c r="G1580" s="2"/>
      <c r="H1580" s="2"/>
      <c r="I1580" s="2"/>
    </row>
    <row r="1581" spans="1:9">
      <c r="A1581" s="2"/>
      <c r="B1581" s="2"/>
      <c r="C1581" s="2"/>
      <c r="D1581" s="2"/>
      <c r="E1581" s="2"/>
      <c r="F1581" s="2"/>
      <c r="G1581" s="2"/>
      <c r="H1581" s="2"/>
      <c r="I1581" s="2"/>
    </row>
    <row r="1582" spans="1:9">
      <c r="A1582" s="2"/>
      <c r="B1582" s="2"/>
      <c r="C1582" s="2"/>
      <c r="D1582" s="2"/>
      <c r="E1582" s="2"/>
      <c r="F1582" s="2"/>
      <c r="G1582" s="2"/>
      <c r="H1582" s="2"/>
      <c r="I1582" s="2"/>
    </row>
    <row r="1583" spans="1:9">
      <c r="A1583" s="2"/>
      <c r="B1583" s="2"/>
      <c r="C1583" s="2"/>
      <c r="D1583" s="2"/>
      <c r="E1583" s="2"/>
      <c r="F1583" s="2"/>
      <c r="G1583" s="2"/>
      <c r="H1583" s="2"/>
      <c r="I1583" s="2"/>
    </row>
    <row r="1584" spans="1:9">
      <c r="A1584" s="2"/>
      <c r="B1584" s="2"/>
      <c r="C1584" s="2"/>
      <c r="D1584" s="2"/>
      <c r="E1584" s="2"/>
      <c r="F1584" s="2"/>
      <c r="G1584" s="2"/>
      <c r="H1584" s="2"/>
      <c r="I1584" s="2"/>
    </row>
    <row r="1585" spans="1:9">
      <c r="A1585" s="2"/>
      <c r="B1585" s="2"/>
      <c r="C1585" s="2"/>
      <c r="D1585" s="2"/>
      <c r="E1585" s="2"/>
      <c r="F1585" s="2"/>
      <c r="G1585" s="2"/>
      <c r="H1585" s="2"/>
      <c r="I1585" s="2"/>
    </row>
    <row r="1586" spans="1:9">
      <c r="A1586" s="2"/>
      <c r="B1586" s="2"/>
      <c r="C1586" s="2"/>
      <c r="D1586" s="2"/>
      <c r="E1586" s="2"/>
      <c r="F1586" s="2"/>
      <c r="G1586" s="2"/>
      <c r="H1586" s="2"/>
      <c r="I1586" s="2"/>
    </row>
    <row r="1587" spans="1:9">
      <c r="A1587" s="2"/>
      <c r="B1587" s="2"/>
      <c r="C1587" s="2"/>
      <c r="D1587" s="2"/>
      <c r="E1587" s="2"/>
      <c r="F1587" s="2"/>
      <c r="G1587" s="2"/>
      <c r="H1587" s="2"/>
      <c r="I1587" s="2"/>
    </row>
    <row r="1588" spans="1:9">
      <c r="A1588" s="2"/>
      <c r="B1588" s="2"/>
      <c r="C1588" s="2"/>
      <c r="D1588" s="2"/>
      <c r="E1588" s="2"/>
      <c r="F1588" s="2"/>
      <c r="G1588" s="2"/>
      <c r="H1588" s="2"/>
      <c r="I1588" s="2"/>
    </row>
    <row r="1589" spans="1:9">
      <c r="A1589" s="2"/>
      <c r="B1589" s="2"/>
      <c r="C1589" s="2"/>
      <c r="D1589" s="2"/>
      <c r="E1589" s="2"/>
      <c r="F1589" s="2"/>
      <c r="G1589" s="2"/>
      <c r="H1589" s="2"/>
      <c r="I1589" s="2"/>
    </row>
    <row r="1590" spans="1:9">
      <c r="A1590" s="2"/>
      <c r="B1590" s="2"/>
      <c r="C1590" s="2"/>
      <c r="D1590" s="2"/>
      <c r="E1590" s="2"/>
      <c r="F1590" s="2"/>
      <c r="G1590" s="2"/>
      <c r="H1590" s="2"/>
      <c r="I1590" s="2"/>
    </row>
    <row r="1591" spans="1:9">
      <c r="A1591" s="2"/>
      <c r="B1591" s="2"/>
      <c r="C1591" s="2"/>
      <c r="D1591" s="2"/>
      <c r="E1591" s="2"/>
      <c r="F1591" s="2"/>
      <c r="G1591" s="2"/>
      <c r="H1591" s="2"/>
      <c r="I1591" s="2"/>
    </row>
    <row r="1592" spans="1:9">
      <c r="A1592" s="2"/>
      <c r="B1592" s="2"/>
      <c r="C1592" s="2"/>
      <c r="D1592" s="2"/>
      <c r="E1592" s="2"/>
      <c r="F1592" s="2"/>
      <c r="G1592" s="2"/>
      <c r="H1592" s="2"/>
      <c r="I1592" s="2"/>
    </row>
    <row r="1593" spans="1:9">
      <c r="A1593" s="2"/>
      <c r="B1593" s="2"/>
      <c r="C1593" s="2"/>
      <c r="D1593" s="2"/>
      <c r="E1593" s="2"/>
      <c r="F1593" s="2"/>
      <c r="G1593" s="2"/>
      <c r="H1593" s="2"/>
      <c r="I1593" s="2"/>
    </row>
    <row r="1594" spans="1:9">
      <c r="A1594" s="2"/>
      <c r="B1594" s="2"/>
      <c r="C1594" s="2"/>
      <c r="D1594" s="2"/>
      <c r="E1594" s="2"/>
      <c r="F1594" s="2"/>
      <c r="G1594" s="2"/>
      <c r="H1594" s="2"/>
      <c r="I1594" s="2"/>
    </row>
    <row r="1595" spans="1:9">
      <c r="A1595" s="2"/>
      <c r="B1595" s="2"/>
      <c r="C1595" s="2"/>
      <c r="D1595" s="2"/>
      <c r="E1595" s="2"/>
      <c r="F1595" s="2"/>
      <c r="G1595" s="2"/>
      <c r="H1595" s="2"/>
      <c r="I1595" s="2"/>
    </row>
    <row r="1596" spans="1:9">
      <c r="A1596" s="2"/>
      <c r="B1596" s="2"/>
      <c r="C1596" s="2"/>
      <c r="D1596" s="2"/>
      <c r="E1596" s="2"/>
      <c r="F1596" s="2"/>
      <c r="G1596" s="2"/>
      <c r="H1596" s="2"/>
      <c r="I1596" s="2"/>
    </row>
    <row r="1597" spans="1:9">
      <c r="A1597" s="2"/>
      <c r="B1597" s="2"/>
      <c r="C1597" s="2"/>
      <c r="D1597" s="2"/>
      <c r="E1597" s="2"/>
      <c r="F1597" s="2"/>
      <c r="G1597" s="2"/>
      <c r="H1597" s="2"/>
      <c r="I1597" s="2"/>
    </row>
    <row r="1598" spans="1:9">
      <c r="A1598" s="2"/>
      <c r="B1598" s="2"/>
      <c r="C1598" s="2"/>
      <c r="D1598" s="2"/>
      <c r="E1598" s="2"/>
      <c r="F1598" s="2"/>
      <c r="G1598" s="2"/>
      <c r="H1598" s="2"/>
      <c r="I1598" s="2"/>
    </row>
    <row r="1599" spans="1:9">
      <c r="A1599" s="2"/>
      <c r="B1599" s="2"/>
      <c r="C1599" s="2"/>
      <c r="D1599" s="2"/>
      <c r="E1599" s="2"/>
      <c r="F1599" s="2"/>
      <c r="G1599" s="2"/>
      <c r="H1599" s="2"/>
      <c r="I1599" s="2"/>
    </row>
    <row r="1600" spans="1:9">
      <c r="A1600" s="2"/>
      <c r="B1600" s="2"/>
      <c r="C1600" s="2"/>
      <c r="D1600" s="2"/>
      <c r="E1600" s="2"/>
      <c r="F1600" s="2"/>
      <c r="G1600" s="2"/>
      <c r="H1600" s="2"/>
      <c r="I1600" s="2"/>
    </row>
    <row r="1601" spans="1:9">
      <c r="A1601" s="2"/>
      <c r="B1601" s="2"/>
      <c r="C1601" s="2"/>
      <c r="D1601" s="2"/>
      <c r="E1601" s="2"/>
      <c r="F1601" s="2"/>
      <c r="G1601" s="2"/>
      <c r="H1601" s="2"/>
      <c r="I1601" s="2"/>
    </row>
    <row r="1602" spans="1:9">
      <c r="A1602" s="2"/>
      <c r="B1602" s="2"/>
      <c r="C1602" s="2"/>
      <c r="D1602" s="2"/>
      <c r="E1602" s="2"/>
      <c r="F1602" s="2"/>
      <c r="G1602" s="2"/>
      <c r="H1602" s="2"/>
      <c r="I1602" s="2"/>
    </row>
    <row r="1603" spans="1:9">
      <c r="A1603" s="2"/>
      <c r="B1603" s="2"/>
      <c r="C1603" s="2"/>
      <c r="D1603" s="2"/>
      <c r="E1603" s="2"/>
      <c r="F1603" s="2"/>
      <c r="G1603" s="2"/>
      <c r="H1603" s="2"/>
      <c r="I1603" s="2"/>
    </row>
    <row r="1604" spans="1:9">
      <c r="A1604" s="2"/>
      <c r="B1604" s="2"/>
      <c r="C1604" s="2"/>
      <c r="D1604" s="2"/>
      <c r="E1604" s="2"/>
      <c r="F1604" s="2"/>
      <c r="G1604" s="2"/>
      <c r="H1604" s="2"/>
      <c r="I1604" s="2"/>
    </row>
    <row r="1605" spans="1:9">
      <c r="A1605" s="2"/>
      <c r="B1605" s="2"/>
      <c r="C1605" s="2"/>
      <c r="D1605" s="2"/>
      <c r="E1605" s="2"/>
      <c r="F1605" s="2"/>
      <c r="G1605" s="2"/>
      <c r="H1605" s="2"/>
      <c r="I1605" s="2"/>
    </row>
    <row r="1606" spans="1:9">
      <c r="A1606" s="2"/>
      <c r="B1606" s="2"/>
      <c r="C1606" s="2"/>
      <c r="D1606" s="2"/>
      <c r="E1606" s="2"/>
      <c r="F1606" s="2"/>
      <c r="G1606" s="2"/>
      <c r="H1606" s="2"/>
      <c r="I1606" s="2"/>
    </row>
    <row r="1607" spans="1:9">
      <c r="A1607" s="2"/>
      <c r="B1607" s="2"/>
      <c r="C1607" s="2"/>
      <c r="D1607" s="2"/>
      <c r="E1607" s="2"/>
      <c r="F1607" s="2"/>
      <c r="G1607" s="2"/>
      <c r="H1607" s="2"/>
      <c r="I1607" s="2"/>
    </row>
    <row r="1608" spans="1:9">
      <c r="A1608" s="2"/>
      <c r="B1608" s="2"/>
      <c r="C1608" s="2"/>
      <c r="D1608" s="2"/>
      <c r="E1608" s="2"/>
      <c r="F1608" s="2"/>
      <c r="G1608" s="2"/>
      <c r="H1608" s="2"/>
      <c r="I1608" s="2"/>
    </row>
    <row r="1609" spans="1:9">
      <c r="A1609" s="2"/>
      <c r="B1609" s="2"/>
      <c r="C1609" s="2"/>
      <c r="D1609" s="2"/>
      <c r="E1609" s="2"/>
      <c r="F1609" s="2"/>
      <c r="G1609" s="2"/>
      <c r="H1609" s="2"/>
      <c r="I1609" s="2"/>
    </row>
    <row r="1610" spans="1:9">
      <c r="A1610" s="2"/>
      <c r="B1610" s="2"/>
      <c r="C1610" s="2"/>
      <c r="D1610" s="2"/>
      <c r="E1610" s="2"/>
      <c r="F1610" s="2"/>
      <c r="G1610" s="2"/>
      <c r="H1610" s="2"/>
      <c r="I1610" s="2"/>
    </row>
    <row r="1611" spans="1:9">
      <c r="A1611" s="2"/>
      <c r="B1611" s="2"/>
      <c r="C1611" s="2"/>
      <c r="D1611" s="2"/>
      <c r="E1611" s="2"/>
      <c r="F1611" s="2"/>
      <c r="G1611" s="2"/>
      <c r="H1611" s="2"/>
      <c r="I1611" s="2"/>
    </row>
    <row r="1612" spans="1:9">
      <c r="A1612" s="2"/>
      <c r="B1612" s="2"/>
      <c r="C1612" s="2"/>
      <c r="D1612" s="2"/>
      <c r="E1612" s="2"/>
      <c r="F1612" s="2"/>
      <c r="G1612" s="2"/>
      <c r="H1612" s="2"/>
      <c r="I1612" s="2"/>
    </row>
    <row r="1613" spans="1:9">
      <c r="A1613" s="2"/>
      <c r="B1613" s="2"/>
      <c r="C1613" s="2"/>
      <c r="D1613" s="2"/>
      <c r="E1613" s="2"/>
      <c r="F1613" s="2"/>
      <c r="G1613" s="2"/>
      <c r="H1613" s="2"/>
      <c r="I1613" s="2"/>
    </row>
    <row r="1614" spans="1:9">
      <c r="A1614" s="2"/>
      <c r="B1614" s="2"/>
      <c r="C1614" s="2"/>
      <c r="D1614" s="2"/>
      <c r="E1614" s="2"/>
      <c r="F1614" s="2"/>
      <c r="G1614" s="2"/>
      <c r="H1614" s="2"/>
      <c r="I1614" s="2"/>
    </row>
    <row r="1615" spans="1:9">
      <c r="A1615" s="2"/>
      <c r="B1615" s="2"/>
      <c r="C1615" s="2"/>
      <c r="D1615" s="2"/>
      <c r="E1615" s="2"/>
      <c r="F1615" s="2"/>
      <c r="G1615" s="2"/>
      <c r="H1615" s="2"/>
      <c r="I1615" s="2"/>
    </row>
    <row r="1616" spans="1:9">
      <c r="A1616" s="2"/>
      <c r="B1616" s="2"/>
      <c r="C1616" s="2"/>
      <c r="D1616" s="2"/>
      <c r="E1616" s="2"/>
      <c r="F1616" s="2"/>
      <c r="G1616" s="2"/>
      <c r="H1616" s="2"/>
      <c r="I1616" s="2"/>
    </row>
    <row r="1617" spans="1:9">
      <c r="A1617" s="2"/>
      <c r="B1617" s="2"/>
      <c r="C1617" s="2"/>
      <c r="D1617" s="2"/>
      <c r="E1617" s="2"/>
      <c r="F1617" s="2"/>
      <c r="G1617" s="2"/>
      <c r="H1617" s="2"/>
      <c r="I1617" s="2"/>
    </row>
    <row r="1618" spans="1:9">
      <c r="A1618" s="2"/>
      <c r="B1618" s="2"/>
      <c r="C1618" s="2"/>
      <c r="D1618" s="2"/>
      <c r="E1618" s="2"/>
      <c r="F1618" s="2"/>
      <c r="G1618" s="2"/>
      <c r="H1618" s="2"/>
      <c r="I1618" s="2"/>
    </row>
    <row r="1619" spans="1:9">
      <c r="A1619" s="2"/>
      <c r="B1619" s="2"/>
      <c r="C1619" s="2"/>
      <c r="D1619" s="2"/>
      <c r="E1619" s="2"/>
      <c r="F1619" s="2"/>
      <c r="G1619" s="2"/>
      <c r="H1619" s="2"/>
      <c r="I1619" s="2"/>
    </row>
    <row r="1620" spans="1:9">
      <c r="A1620" s="2"/>
      <c r="B1620" s="2"/>
      <c r="C1620" s="2"/>
      <c r="D1620" s="2"/>
      <c r="E1620" s="2"/>
      <c r="F1620" s="2"/>
      <c r="G1620" s="2"/>
      <c r="H1620" s="2"/>
      <c r="I1620" s="2"/>
    </row>
    <row r="1621" spans="1:9">
      <c r="A1621" s="2"/>
      <c r="B1621" s="2"/>
      <c r="C1621" s="2"/>
      <c r="D1621" s="2"/>
      <c r="E1621" s="2"/>
      <c r="F1621" s="2"/>
      <c r="G1621" s="2"/>
      <c r="H1621" s="2"/>
      <c r="I1621" s="2"/>
    </row>
    <row r="1622" spans="1:9">
      <c r="A1622" s="2"/>
      <c r="B1622" s="2"/>
      <c r="C1622" s="2"/>
      <c r="D1622" s="2"/>
      <c r="E1622" s="2"/>
      <c r="F1622" s="2"/>
      <c r="G1622" s="2"/>
      <c r="H1622" s="2"/>
      <c r="I1622" s="2"/>
    </row>
    <row r="1623" spans="1:9">
      <c r="A1623" s="2"/>
      <c r="B1623" s="2"/>
      <c r="C1623" s="2"/>
      <c r="D1623" s="2"/>
      <c r="E1623" s="2"/>
      <c r="F1623" s="2"/>
      <c r="G1623" s="2"/>
      <c r="H1623" s="2"/>
      <c r="I1623" s="2"/>
    </row>
    <row r="1624" spans="1:9">
      <c r="A1624" s="2"/>
      <c r="B1624" s="2"/>
      <c r="C1624" s="2"/>
      <c r="D1624" s="2"/>
      <c r="E1624" s="2"/>
      <c r="F1624" s="2"/>
      <c r="G1624" s="2"/>
      <c r="H1624" s="2"/>
      <c r="I1624" s="2"/>
    </row>
    <row r="1625" spans="1:9">
      <c r="A1625" s="2"/>
      <c r="B1625" s="2"/>
      <c r="C1625" s="2"/>
      <c r="D1625" s="2"/>
      <c r="E1625" s="2"/>
      <c r="F1625" s="2"/>
      <c r="G1625" s="2"/>
      <c r="H1625" s="2"/>
      <c r="I1625" s="2"/>
    </row>
    <row r="1626" spans="1:9">
      <c r="A1626" s="2"/>
      <c r="B1626" s="2"/>
      <c r="C1626" s="2"/>
      <c r="D1626" s="2"/>
      <c r="E1626" s="2"/>
      <c r="F1626" s="2"/>
      <c r="G1626" s="2"/>
      <c r="H1626" s="2"/>
      <c r="I1626" s="2"/>
    </row>
    <row r="1627" spans="1:9">
      <c r="A1627" s="2"/>
      <c r="B1627" s="2"/>
      <c r="C1627" s="2"/>
      <c r="D1627" s="2"/>
      <c r="E1627" s="2"/>
      <c r="F1627" s="2"/>
      <c r="G1627" s="2"/>
      <c r="H1627" s="2"/>
      <c r="I1627" s="2"/>
    </row>
    <row r="1628" spans="1:9">
      <c r="A1628" s="2"/>
      <c r="B1628" s="2"/>
      <c r="C1628" s="2"/>
      <c r="D1628" s="2"/>
      <c r="E1628" s="2"/>
      <c r="F1628" s="2"/>
      <c r="G1628" s="2"/>
      <c r="H1628" s="2"/>
      <c r="I1628" s="2"/>
    </row>
    <row r="1629" spans="1:9">
      <c r="A1629" s="2"/>
      <c r="B1629" s="2"/>
      <c r="C1629" s="2"/>
      <c r="D1629" s="2"/>
      <c r="E1629" s="2"/>
      <c r="F1629" s="2"/>
      <c r="G1629" s="2"/>
      <c r="H1629" s="2"/>
      <c r="I1629" s="2"/>
    </row>
    <row r="1630" spans="1:9">
      <c r="A1630" s="2"/>
      <c r="B1630" s="2"/>
      <c r="C1630" s="2"/>
      <c r="D1630" s="2"/>
      <c r="E1630" s="2"/>
      <c r="F1630" s="2"/>
      <c r="G1630" s="2"/>
      <c r="H1630" s="2"/>
      <c r="I1630" s="2"/>
    </row>
    <row r="1631" spans="1:9">
      <c r="A1631" s="2"/>
      <c r="B1631" s="2"/>
      <c r="C1631" s="2"/>
      <c r="D1631" s="2"/>
      <c r="E1631" s="2"/>
      <c r="F1631" s="2"/>
      <c r="G1631" s="2"/>
      <c r="H1631" s="2"/>
      <c r="I1631" s="2"/>
    </row>
    <row r="1632" spans="1:9">
      <c r="A1632" s="2"/>
      <c r="B1632" s="2"/>
      <c r="C1632" s="2"/>
      <c r="D1632" s="2"/>
      <c r="E1632" s="2"/>
      <c r="F1632" s="2"/>
      <c r="G1632" s="2"/>
      <c r="H1632" s="2"/>
      <c r="I1632" s="2"/>
    </row>
    <row r="1633" spans="1:9">
      <c r="A1633" s="2"/>
      <c r="B1633" s="2"/>
      <c r="C1633" s="2"/>
      <c r="D1633" s="2"/>
      <c r="E1633" s="2"/>
      <c r="F1633" s="2"/>
      <c r="G1633" s="2"/>
      <c r="H1633" s="2"/>
      <c r="I1633" s="2"/>
    </row>
    <row r="1634" spans="1:9">
      <c r="A1634" s="2"/>
      <c r="B1634" s="2"/>
      <c r="C1634" s="2"/>
      <c r="D1634" s="2"/>
      <c r="E1634" s="2"/>
      <c r="F1634" s="2"/>
      <c r="G1634" s="2"/>
      <c r="H1634" s="2"/>
      <c r="I1634" s="2"/>
    </row>
    <row r="1635" spans="1:9">
      <c r="A1635" s="2"/>
      <c r="B1635" s="2"/>
      <c r="C1635" s="2"/>
      <c r="D1635" s="2"/>
      <c r="E1635" s="2"/>
      <c r="F1635" s="2"/>
      <c r="G1635" s="2"/>
      <c r="H1635" s="2"/>
      <c r="I1635" s="2"/>
    </row>
    <row r="1636" spans="1:9">
      <c r="A1636" s="2"/>
      <c r="B1636" s="2"/>
      <c r="C1636" s="2"/>
      <c r="D1636" s="2"/>
      <c r="E1636" s="2"/>
      <c r="F1636" s="2"/>
      <c r="G1636" s="2"/>
      <c r="H1636" s="2"/>
      <c r="I1636" s="2"/>
    </row>
    <row r="1637" spans="1:9">
      <c r="A1637" s="2"/>
      <c r="B1637" s="2"/>
      <c r="C1637" s="2"/>
      <c r="D1637" s="2"/>
      <c r="E1637" s="2"/>
      <c r="F1637" s="2"/>
      <c r="G1637" s="2"/>
      <c r="H1637" s="2"/>
      <c r="I1637" s="2"/>
    </row>
    <row r="1638" spans="1:9">
      <c r="A1638" s="2"/>
      <c r="B1638" s="2"/>
      <c r="C1638" s="2"/>
      <c r="D1638" s="2"/>
      <c r="E1638" s="2"/>
      <c r="F1638" s="2"/>
      <c r="G1638" s="2"/>
      <c r="H1638" s="2"/>
      <c r="I1638" s="2"/>
    </row>
    <row r="1639" spans="1:9">
      <c r="A1639" s="2"/>
      <c r="B1639" s="2"/>
      <c r="C1639" s="2"/>
      <c r="D1639" s="2"/>
      <c r="E1639" s="2"/>
      <c r="F1639" s="2"/>
      <c r="G1639" s="2"/>
      <c r="H1639" s="2"/>
      <c r="I1639" s="2"/>
    </row>
    <row r="1640" spans="1:9">
      <c r="A1640" s="2"/>
      <c r="B1640" s="2"/>
      <c r="C1640" s="2"/>
      <c r="D1640" s="2"/>
      <c r="E1640" s="2"/>
      <c r="F1640" s="2"/>
      <c r="G1640" s="2"/>
      <c r="H1640" s="2"/>
      <c r="I1640" s="2"/>
    </row>
    <row r="1641" spans="1:9">
      <c r="A1641" s="2"/>
      <c r="B1641" s="2"/>
      <c r="C1641" s="2"/>
      <c r="D1641" s="2"/>
      <c r="E1641" s="2"/>
      <c r="F1641" s="2"/>
      <c r="G1641" s="2"/>
      <c r="H1641" s="2"/>
      <c r="I1641" s="2"/>
    </row>
    <row r="1642" spans="1:9">
      <c r="A1642" s="2"/>
      <c r="B1642" s="2"/>
      <c r="C1642" s="2"/>
      <c r="D1642" s="2"/>
      <c r="E1642" s="2"/>
      <c r="F1642" s="2"/>
      <c r="G1642" s="2"/>
      <c r="H1642" s="2"/>
      <c r="I1642" s="2"/>
    </row>
    <row r="1643" spans="1:9">
      <c r="A1643" s="2"/>
      <c r="B1643" s="2"/>
      <c r="C1643" s="2"/>
      <c r="D1643" s="2"/>
      <c r="E1643" s="2"/>
      <c r="F1643" s="2"/>
      <c r="G1643" s="2"/>
      <c r="H1643" s="2"/>
      <c r="I1643" s="2"/>
    </row>
    <row r="1644" spans="1:9">
      <c r="A1644" s="2"/>
      <c r="B1644" s="2"/>
      <c r="C1644" s="2"/>
      <c r="D1644" s="2"/>
      <c r="E1644" s="2"/>
      <c r="F1644" s="2"/>
      <c r="G1644" s="2"/>
      <c r="H1644" s="2"/>
      <c r="I1644" s="2"/>
    </row>
    <row r="1645" spans="1:9">
      <c r="A1645" s="2"/>
      <c r="B1645" s="2"/>
      <c r="C1645" s="2"/>
      <c r="D1645" s="2"/>
      <c r="E1645" s="2"/>
      <c r="F1645" s="2"/>
      <c r="G1645" s="2"/>
      <c r="H1645" s="2"/>
      <c r="I1645" s="2"/>
    </row>
    <row r="1646" spans="1:9">
      <c r="A1646" s="2"/>
      <c r="B1646" s="2"/>
      <c r="C1646" s="2"/>
      <c r="D1646" s="2"/>
      <c r="E1646" s="2"/>
      <c r="F1646" s="2"/>
      <c r="G1646" s="2"/>
      <c r="H1646" s="2"/>
      <c r="I1646" s="2"/>
    </row>
    <row r="1647" spans="1:9">
      <c r="A1647" s="2"/>
      <c r="B1647" s="2"/>
      <c r="C1647" s="2"/>
      <c r="D1647" s="2"/>
      <c r="E1647" s="2"/>
      <c r="F1647" s="2"/>
      <c r="G1647" s="2"/>
      <c r="H1647" s="2"/>
      <c r="I1647" s="2"/>
    </row>
    <row r="1648" spans="1:9">
      <c r="A1648" s="2"/>
      <c r="B1648" s="2"/>
      <c r="C1648" s="2"/>
      <c r="D1648" s="2"/>
      <c r="E1648" s="2"/>
      <c r="F1648" s="2"/>
      <c r="G1648" s="2"/>
      <c r="H1648" s="2"/>
      <c r="I1648" s="2"/>
    </row>
    <row r="1649" spans="1:9">
      <c r="A1649" s="2"/>
      <c r="B1649" s="2"/>
      <c r="C1649" s="2"/>
      <c r="D1649" s="2"/>
      <c r="E1649" s="2"/>
      <c r="F1649" s="2"/>
      <c r="G1649" s="2"/>
      <c r="H1649" s="2"/>
      <c r="I1649" s="2"/>
    </row>
    <row r="1650" spans="1:9">
      <c r="A1650" s="2"/>
      <c r="B1650" s="2"/>
      <c r="C1650" s="2"/>
      <c r="D1650" s="2"/>
      <c r="E1650" s="2"/>
      <c r="F1650" s="2"/>
      <c r="G1650" s="2"/>
      <c r="H1650" s="2"/>
      <c r="I1650" s="2"/>
    </row>
    <row r="1651" spans="1:9">
      <c r="A1651" s="2"/>
      <c r="B1651" s="2"/>
      <c r="C1651" s="2"/>
      <c r="D1651" s="2"/>
      <c r="E1651" s="2"/>
      <c r="F1651" s="2"/>
      <c r="G1651" s="2"/>
      <c r="H1651" s="2"/>
      <c r="I1651" s="2"/>
    </row>
    <row r="1652" spans="1:9">
      <c r="A1652" s="2"/>
      <c r="B1652" s="2"/>
      <c r="C1652" s="2"/>
      <c r="D1652" s="2"/>
      <c r="E1652" s="2"/>
      <c r="F1652" s="2"/>
      <c r="G1652" s="2"/>
      <c r="H1652" s="2"/>
      <c r="I1652" s="2"/>
    </row>
    <row r="1653" spans="1:9">
      <c r="A1653" s="2"/>
      <c r="B1653" s="2"/>
      <c r="C1653" s="2"/>
      <c r="D1653" s="2"/>
      <c r="E1653" s="2"/>
      <c r="F1653" s="2"/>
      <c r="G1653" s="2"/>
      <c r="H1653" s="2"/>
      <c r="I1653" s="2"/>
    </row>
    <row r="1654" spans="1:9">
      <c r="A1654" s="2"/>
      <c r="B1654" s="2"/>
      <c r="C1654" s="2"/>
      <c r="D1654" s="2"/>
      <c r="E1654" s="2"/>
      <c r="F1654" s="2"/>
      <c r="G1654" s="2"/>
      <c r="H1654" s="2"/>
      <c r="I1654" s="2"/>
    </row>
    <row r="1655" spans="1:9">
      <c r="A1655" s="2"/>
      <c r="B1655" s="2"/>
      <c r="C1655" s="2"/>
      <c r="D1655" s="2"/>
      <c r="E1655" s="2"/>
      <c r="F1655" s="2"/>
      <c r="G1655" s="2"/>
      <c r="H1655" s="2"/>
      <c r="I1655" s="2"/>
    </row>
    <row r="1656" spans="1:9">
      <c r="A1656" s="2"/>
      <c r="B1656" s="2"/>
      <c r="C1656" s="2"/>
      <c r="D1656" s="2"/>
      <c r="E1656" s="2"/>
      <c r="F1656" s="2"/>
      <c r="G1656" s="2"/>
      <c r="H1656" s="2"/>
      <c r="I1656" s="2"/>
    </row>
    <row r="1657" spans="1:9">
      <c r="A1657" s="2"/>
      <c r="B1657" s="2"/>
      <c r="C1657" s="2"/>
      <c r="D1657" s="2"/>
      <c r="E1657" s="2"/>
      <c r="F1657" s="2"/>
      <c r="G1657" s="2"/>
      <c r="H1657" s="2"/>
      <c r="I1657" s="2"/>
    </row>
    <row r="1658" spans="1:9">
      <c r="A1658" s="2"/>
      <c r="B1658" s="2"/>
      <c r="C1658" s="2"/>
      <c r="D1658" s="2"/>
      <c r="E1658" s="2"/>
      <c r="F1658" s="2"/>
      <c r="G1658" s="2"/>
      <c r="H1658" s="2"/>
      <c r="I1658" s="2"/>
    </row>
    <row r="1659" spans="1:9">
      <c r="A1659" s="2"/>
      <c r="B1659" s="2"/>
      <c r="C1659" s="2"/>
      <c r="D1659" s="2"/>
      <c r="E1659" s="2"/>
      <c r="F1659" s="2"/>
      <c r="G1659" s="2"/>
      <c r="H1659" s="2"/>
      <c r="I1659" s="2"/>
    </row>
    <row r="1660" spans="1:9">
      <c r="A1660" s="2"/>
      <c r="B1660" s="2"/>
      <c r="C1660" s="2"/>
      <c r="D1660" s="2"/>
      <c r="E1660" s="2"/>
      <c r="F1660" s="2"/>
      <c r="G1660" s="2"/>
      <c r="H1660" s="2"/>
      <c r="I1660" s="2"/>
    </row>
    <row r="1661" spans="1:9">
      <c r="A1661" s="2"/>
      <c r="B1661" s="2"/>
      <c r="C1661" s="2"/>
      <c r="D1661" s="2"/>
      <c r="E1661" s="2"/>
      <c r="F1661" s="2"/>
      <c r="G1661" s="2"/>
      <c r="H1661" s="2"/>
      <c r="I1661" s="2"/>
    </row>
    <row r="1662" spans="1:9">
      <c r="A1662" s="2"/>
      <c r="B1662" s="2"/>
      <c r="C1662" s="2"/>
      <c r="D1662" s="2"/>
      <c r="E1662" s="2"/>
      <c r="F1662" s="2"/>
      <c r="G1662" s="2"/>
      <c r="H1662" s="2"/>
      <c r="I1662" s="2"/>
    </row>
    <row r="1663" spans="1:9">
      <c r="A1663" s="2"/>
      <c r="B1663" s="2"/>
      <c r="C1663" s="2"/>
      <c r="D1663" s="2"/>
      <c r="E1663" s="2"/>
      <c r="F1663" s="2"/>
      <c r="G1663" s="2"/>
      <c r="H1663" s="2"/>
      <c r="I1663" s="2"/>
    </row>
    <row r="1664" spans="1:9">
      <c r="A1664" s="2"/>
      <c r="B1664" s="2"/>
      <c r="C1664" s="2"/>
      <c r="D1664" s="2"/>
      <c r="E1664" s="2"/>
      <c r="F1664" s="2"/>
      <c r="G1664" s="2"/>
      <c r="H1664" s="2"/>
      <c r="I1664" s="2"/>
    </row>
    <row r="1665" spans="1:9">
      <c r="A1665" s="2"/>
      <c r="B1665" s="2"/>
      <c r="C1665" s="2"/>
      <c r="D1665" s="2"/>
      <c r="E1665" s="2"/>
      <c r="F1665" s="2"/>
      <c r="G1665" s="2"/>
      <c r="H1665" s="2"/>
      <c r="I1665" s="2"/>
    </row>
    <row r="1666" spans="1:9">
      <c r="A1666" s="2"/>
      <c r="B1666" s="2"/>
      <c r="C1666" s="2"/>
      <c r="D1666" s="2"/>
      <c r="E1666" s="2"/>
      <c r="F1666" s="2"/>
      <c r="G1666" s="2"/>
      <c r="H1666" s="2"/>
      <c r="I1666" s="2"/>
    </row>
    <row r="1667" spans="1:9">
      <c r="A1667" s="2"/>
      <c r="B1667" s="2"/>
      <c r="C1667" s="2"/>
      <c r="D1667" s="2"/>
      <c r="E1667" s="2"/>
      <c r="F1667" s="2"/>
      <c r="G1667" s="2"/>
      <c r="H1667" s="2"/>
      <c r="I1667" s="2"/>
    </row>
    <row r="1668" spans="1:9">
      <c r="A1668" s="2"/>
      <c r="B1668" s="2"/>
      <c r="C1668" s="2"/>
      <c r="D1668" s="2"/>
      <c r="E1668" s="2"/>
      <c r="F1668" s="2"/>
      <c r="G1668" s="2"/>
      <c r="H1668" s="2"/>
      <c r="I1668" s="2"/>
    </row>
    <row r="1669" spans="1:9">
      <c r="A1669" s="2"/>
      <c r="B1669" s="2"/>
      <c r="C1669" s="2"/>
      <c r="D1669" s="2"/>
      <c r="E1669" s="2"/>
      <c r="F1669" s="2"/>
      <c r="G1669" s="2"/>
      <c r="H1669" s="2"/>
      <c r="I1669" s="2"/>
    </row>
    <row r="1670" spans="1:9">
      <c r="A1670" s="2"/>
      <c r="B1670" s="2"/>
      <c r="C1670" s="2"/>
      <c r="D1670" s="2"/>
      <c r="E1670" s="2"/>
      <c r="F1670" s="2"/>
      <c r="G1670" s="2"/>
      <c r="H1670" s="2"/>
      <c r="I1670" s="2"/>
    </row>
    <row r="1671" spans="1:9">
      <c r="A1671" s="2"/>
      <c r="B1671" s="2"/>
      <c r="C1671" s="2"/>
      <c r="D1671" s="2"/>
      <c r="E1671" s="2"/>
      <c r="F1671" s="2"/>
      <c r="G1671" s="2"/>
      <c r="H1671" s="2"/>
      <c r="I1671" s="2"/>
    </row>
    <row r="1672" spans="1:9">
      <c r="A1672" s="2"/>
      <c r="B1672" s="2"/>
      <c r="C1672" s="2"/>
      <c r="D1672" s="2"/>
      <c r="E1672" s="2"/>
      <c r="F1672" s="2"/>
      <c r="G1672" s="2"/>
      <c r="H1672" s="2"/>
      <c r="I1672" s="2"/>
    </row>
    <row r="1673" spans="1:9">
      <c r="A1673" s="2"/>
      <c r="B1673" s="2"/>
      <c r="C1673" s="2"/>
      <c r="D1673" s="2"/>
      <c r="E1673" s="2"/>
      <c r="F1673" s="2"/>
      <c r="G1673" s="2"/>
      <c r="H1673" s="2"/>
      <c r="I1673" s="2"/>
    </row>
    <row r="1674" spans="1:9">
      <c r="A1674" s="2"/>
      <c r="B1674" s="2"/>
      <c r="C1674" s="2"/>
      <c r="D1674" s="2"/>
      <c r="E1674" s="2"/>
      <c r="F1674" s="2"/>
      <c r="G1674" s="2"/>
      <c r="H1674" s="2"/>
      <c r="I1674" s="2"/>
    </row>
    <row r="1675" spans="1:9">
      <c r="A1675" s="2"/>
      <c r="B1675" s="2"/>
      <c r="C1675" s="2"/>
      <c r="D1675" s="2"/>
      <c r="E1675" s="2"/>
      <c r="F1675" s="2"/>
      <c r="G1675" s="2"/>
      <c r="H1675" s="2"/>
      <c r="I1675" s="2"/>
    </row>
    <row r="1676" spans="1:9">
      <c r="A1676" s="2"/>
      <c r="B1676" s="2"/>
      <c r="C1676" s="2"/>
      <c r="D1676" s="2"/>
      <c r="E1676" s="2"/>
      <c r="F1676" s="2"/>
      <c r="G1676" s="2"/>
      <c r="H1676" s="2"/>
      <c r="I1676" s="2"/>
    </row>
    <row r="1677" spans="1:9">
      <c r="A1677" s="2"/>
      <c r="B1677" s="2"/>
      <c r="C1677" s="2"/>
      <c r="D1677" s="2"/>
      <c r="E1677" s="2"/>
      <c r="F1677" s="2"/>
      <c r="G1677" s="2"/>
      <c r="H1677" s="2"/>
      <c r="I1677" s="2"/>
    </row>
    <row r="1678" spans="1:9">
      <c r="A1678" s="2"/>
      <c r="B1678" s="2"/>
      <c r="C1678" s="2"/>
      <c r="D1678" s="2"/>
      <c r="E1678" s="2"/>
      <c r="F1678" s="2"/>
      <c r="G1678" s="2"/>
      <c r="H1678" s="2"/>
      <c r="I1678" s="2"/>
    </row>
    <row r="1679" spans="1:9">
      <c r="A1679" s="2"/>
      <c r="B1679" s="2"/>
      <c r="C1679" s="2"/>
      <c r="D1679" s="2"/>
      <c r="E1679" s="2"/>
      <c r="F1679" s="2"/>
      <c r="G1679" s="2"/>
      <c r="H1679" s="2"/>
      <c r="I1679" s="2"/>
    </row>
    <row r="1680" spans="1:9">
      <c r="A1680" s="2"/>
      <c r="B1680" s="2"/>
      <c r="C1680" s="2"/>
      <c r="D1680" s="2"/>
      <c r="E1680" s="2"/>
      <c r="F1680" s="2"/>
      <c r="G1680" s="2"/>
      <c r="H1680" s="2"/>
      <c r="I1680" s="2"/>
    </row>
    <row r="1681" spans="1:9">
      <c r="A1681" s="2"/>
      <c r="B1681" s="2"/>
      <c r="C1681" s="2"/>
      <c r="D1681" s="2"/>
      <c r="E1681" s="2"/>
      <c r="F1681" s="2"/>
      <c r="G1681" s="2"/>
      <c r="H1681" s="2"/>
      <c r="I1681" s="2"/>
    </row>
    <row r="1682" spans="1:9">
      <c r="A1682" s="2"/>
      <c r="B1682" s="2"/>
      <c r="C1682" s="2"/>
      <c r="D1682" s="2"/>
      <c r="E1682" s="2"/>
      <c r="F1682" s="2"/>
      <c r="G1682" s="2"/>
      <c r="H1682" s="2"/>
      <c r="I1682" s="2"/>
    </row>
    <row r="1683" spans="1:9">
      <c r="A1683" s="2"/>
      <c r="B1683" s="2"/>
      <c r="C1683" s="2"/>
      <c r="D1683" s="2"/>
      <c r="E1683" s="2"/>
      <c r="F1683" s="2"/>
      <c r="G1683" s="2"/>
      <c r="H1683" s="2"/>
      <c r="I1683" s="2"/>
    </row>
    <row r="1684" spans="1:9">
      <c r="A1684" s="2"/>
      <c r="B1684" s="2"/>
      <c r="C1684" s="2"/>
      <c r="D1684" s="2"/>
      <c r="E1684" s="2"/>
      <c r="F1684" s="2"/>
      <c r="G1684" s="2"/>
      <c r="H1684" s="2"/>
      <c r="I1684" s="2"/>
    </row>
    <row r="1685" spans="1:9">
      <c r="A1685" s="2"/>
      <c r="B1685" s="2"/>
      <c r="C1685" s="2"/>
      <c r="D1685" s="2"/>
      <c r="E1685" s="2"/>
      <c r="F1685" s="2"/>
      <c r="G1685" s="2"/>
      <c r="H1685" s="2"/>
      <c r="I1685" s="2"/>
    </row>
    <row r="1686" spans="1:9">
      <c r="A1686" s="2"/>
      <c r="B1686" s="2"/>
      <c r="C1686" s="2"/>
      <c r="D1686" s="2"/>
      <c r="E1686" s="2"/>
      <c r="F1686" s="2"/>
      <c r="G1686" s="2"/>
      <c r="H1686" s="2"/>
      <c r="I1686" s="2"/>
    </row>
    <row r="1687" spans="1:9">
      <c r="A1687" s="2"/>
      <c r="B1687" s="2"/>
      <c r="C1687" s="2"/>
      <c r="D1687" s="2"/>
      <c r="E1687" s="2"/>
      <c r="F1687" s="2"/>
      <c r="G1687" s="2"/>
      <c r="H1687" s="2"/>
      <c r="I1687" s="2"/>
    </row>
    <row r="1688" spans="1:9">
      <c r="A1688" s="2"/>
      <c r="B1688" s="2"/>
      <c r="C1688" s="2"/>
      <c r="D1688" s="2"/>
      <c r="E1688" s="2"/>
      <c r="F1688" s="2"/>
      <c r="G1688" s="2"/>
      <c r="H1688" s="2"/>
      <c r="I1688" s="2"/>
    </row>
    <row r="1689" spans="1:9">
      <c r="A1689" s="2"/>
      <c r="B1689" s="2"/>
      <c r="C1689" s="2"/>
      <c r="D1689" s="2"/>
      <c r="E1689" s="2"/>
      <c r="F1689" s="2"/>
      <c r="G1689" s="2"/>
      <c r="H1689" s="2"/>
      <c r="I1689" s="2"/>
    </row>
    <row r="1690" spans="1:9">
      <c r="A1690" s="2"/>
      <c r="B1690" s="2"/>
      <c r="C1690" s="2"/>
      <c r="D1690" s="2"/>
      <c r="E1690" s="2"/>
      <c r="F1690" s="2"/>
      <c r="G1690" s="2"/>
      <c r="H1690" s="2"/>
      <c r="I1690" s="2"/>
    </row>
    <row r="1691" spans="1:9">
      <c r="A1691" s="2"/>
      <c r="B1691" s="2"/>
      <c r="C1691" s="2"/>
      <c r="D1691" s="2"/>
      <c r="E1691" s="2"/>
      <c r="F1691" s="2"/>
      <c r="G1691" s="2"/>
      <c r="H1691" s="2"/>
      <c r="I1691" s="2"/>
    </row>
    <row r="1692" spans="1:9">
      <c r="A1692" s="2"/>
      <c r="B1692" s="2"/>
      <c r="C1692" s="2"/>
      <c r="D1692" s="2"/>
      <c r="E1692" s="2"/>
      <c r="F1692" s="2"/>
      <c r="G1692" s="2"/>
      <c r="H1692" s="2"/>
      <c r="I1692" s="2"/>
    </row>
    <row r="1693" spans="1:9">
      <c r="A1693" s="2"/>
      <c r="B1693" s="2"/>
      <c r="C1693" s="2"/>
      <c r="D1693" s="2"/>
      <c r="E1693" s="2"/>
      <c r="F1693" s="2"/>
      <c r="G1693" s="2"/>
      <c r="H1693" s="2"/>
      <c r="I1693" s="2"/>
    </row>
    <row r="1694" spans="1:9">
      <c r="A1694" s="2"/>
      <c r="B1694" s="2"/>
      <c r="C1694" s="2"/>
      <c r="D1694" s="2"/>
      <c r="E1694" s="2"/>
      <c r="F1694" s="2"/>
      <c r="G1694" s="2"/>
      <c r="H1694" s="2"/>
      <c r="I1694" s="2"/>
    </row>
    <row r="1695" spans="1:9">
      <c r="A1695" s="2"/>
      <c r="B1695" s="2"/>
      <c r="C1695" s="2"/>
      <c r="D1695" s="2"/>
      <c r="E1695" s="2"/>
      <c r="F1695" s="2"/>
      <c r="G1695" s="2"/>
      <c r="H1695" s="2"/>
      <c r="I1695" s="2"/>
    </row>
    <row r="1696" spans="1:9">
      <c r="A1696" s="2"/>
      <c r="B1696" s="2"/>
      <c r="C1696" s="2"/>
      <c r="D1696" s="2"/>
      <c r="E1696" s="2"/>
      <c r="F1696" s="2"/>
      <c r="G1696" s="2"/>
      <c r="H1696" s="2"/>
      <c r="I1696" s="2"/>
    </row>
    <row r="1697" spans="1:9">
      <c r="A1697" s="2"/>
      <c r="B1697" s="2"/>
      <c r="C1697" s="2"/>
      <c r="D1697" s="2"/>
      <c r="E1697" s="2"/>
      <c r="F1697" s="2"/>
      <c r="G1697" s="2"/>
      <c r="H1697" s="2"/>
      <c r="I1697" s="2"/>
    </row>
    <row r="1698" spans="1:9">
      <c r="A1698" s="2"/>
      <c r="B1698" s="2"/>
      <c r="C1698" s="2"/>
      <c r="D1698" s="2"/>
      <c r="E1698" s="2"/>
      <c r="F1698" s="2"/>
      <c r="G1698" s="2"/>
      <c r="H1698" s="2"/>
      <c r="I1698" s="2"/>
    </row>
    <row r="1699" spans="1:9">
      <c r="A1699" s="2"/>
      <c r="B1699" s="2"/>
      <c r="C1699" s="2"/>
      <c r="D1699" s="2"/>
      <c r="E1699" s="2"/>
      <c r="F1699" s="2"/>
      <c r="G1699" s="2"/>
      <c r="H1699" s="2"/>
      <c r="I1699" s="2"/>
    </row>
    <row r="1700" spans="1:9">
      <c r="A1700" s="2"/>
      <c r="B1700" s="2"/>
      <c r="C1700" s="2"/>
      <c r="D1700" s="2"/>
      <c r="E1700" s="2"/>
      <c r="F1700" s="2"/>
      <c r="G1700" s="2"/>
      <c r="H1700" s="2"/>
      <c r="I1700" s="2"/>
    </row>
    <row r="1701" spans="1:9">
      <c r="A1701" s="2"/>
      <c r="B1701" s="2"/>
      <c r="C1701" s="2"/>
      <c r="D1701" s="2"/>
      <c r="E1701" s="2"/>
      <c r="F1701" s="2"/>
      <c r="G1701" s="2"/>
      <c r="H1701" s="2"/>
      <c r="I1701" s="2"/>
    </row>
    <row r="1702" spans="1:9">
      <c r="A1702" s="2"/>
      <c r="B1702" s="2"/>
      <c r="C1702" s="2"/>
      <c r="D1702" s="2"/>
      <c r="E1702" s="2"/>
      <c r="F1702" s="2"/>
      <c r="G1702" s="2"/>
      <c r="H1702" s="2"/>
      <c r="I1702" s="2"/>
    </row>
    <row r="1703" spans="1:9">
      <c r="A1703" s="2"/>
      <c r="B1703" s="2"/>
      <c r="C1703" s="2"/>
      <c r="D1703" s="2"/>
      <c r="E1703" s="2"/>
      <c r="F1703" s="2"/>
      <c r="G1703" s="2"/>
      <c r="H1703" s="2"/>
      <c r="I1703" s="2"/>
    </row>
    <row r="1704" spans="1:9">
      <c r="A1704" s="2"/>
      <c r="B1704" s="2"/>
      <c r="C1704" s="2"/>
      <c r="D1704" s="2"/>
      <c r="E1704" s="2"/>
      <c r="F1704" s="2"/>
      <c r="G1704" s="2"/>
      <c r="H1704" s="2"/>
      <c r="I1704" s="2"/>
    </row>
    <row r="1705" spans="1:9">
      <c r="A1705" s="2"/>
      <c r="B1705" s="2"/>
      <c r="C1705" s="2"/>
      <c r="D1705" s="2"/>
      <c r="E1705" s="2"/>
      <c r="F1705" s="2"/>
      <c r="G1705" s="2"/>
      <c r="H1705" s="2"/>
      <c r="I1705" s="2"/>
    </row>
    <row r="1706" spans="1:9">
      <c r="A1706" s="2"/>
      <c r="B1706" s="2"/>
      <c r="C1706" s="2"/>
      <c r="D1706" s="2"/>
      <c r="E1706" s="2"/>
      <c r="F1706" s="2"/>
      <c r="G1706" s="2"/>
      <c r="H1706" s="2"/>
      <c r="I1706" s="2"/>
    </row>
    <row r="1707" spans="1:9">
      <c r="A1707" s="2"/>
      <c r="B1707" s="2"/>
      <c r="C1707" s="2"/>
      <c r="D1707" s="2"/>
      <c r="E1707" s="2"/>
      <c r="F1707" s="2"/>
      <c r="G1707" s="2"/>
      <c r="H1707" s="2"/>
      <c r="I1707" s="2"/>
    </row>
    <row r="1708" spans="1:9">
      <c r="A1708" s="2"/>
      <c r="B1708" s="2"/>
      <c r="C1708" s="2"/>
      <c r="D1708" s="2"/>
      <c r="E1708" s="2"/>
      <c r="F1708" s="2"/>
      <c r="G1708" s="2"/>
      <c r="H1708" s="2"/>
      <c r="I1708" s="2"/>
    </row>
    <row r="1709" spans="1:9">
      <c r="A1709" s="2"/>
      <c r="B1709" s="2"/>
      <c r="C1709" s="2"/>
      <c r="D1709" s="2"/>
      <c r="E1709" s="2"/>
      <c r="F1709" s="2"/>
      <c r="G1709" s="2"/>
      <c r="H1709" s="2"/>
      <c r="I1709" s="2"/>
    </row>
    <row r="1710" spans="1:9">
      <c r="A1710" s="2"/>
      <c r="B1710" s="2"/>
      <c r="C1710" s="2"/>
      <c r="D1710" s="2"/>
      <c r="E1710" s="2"/>
      <c r="F1710" s="2"/>
      <c r="G1710" s="2"/>
      <c r="H1710" s="2"/>
      <c r="I1710" s="2"/>
    </row>
    <row r="1711" spans="1:9">
      <c r="A1711" s="2"/>
      <c r="B1711" s="2"/>
      <c r="C1711" s="2"/>
      <c r="D1711" s="2"/>
      <c r="E1711" s="2"/>
      <c r="F1711" s="2"/>
      <c r="G1711" s="2"/>
      <c r="H1711" s="2"/>
      <c r="I1711" s="2"/>
    </row>
    <row r="1712" spans="1:9">
      <c r="A1712" s="2"/>
      <c r="B1712" s="2"/>
      <c r="C1712" s="2"/>
      <c r="D1712" s="2"/>
      <c r="E1712" s="2"/>
      <c r="F1712" s="2"/>
      <c r="G1712" s="2"/>
      <c r="H1712" s="2"/>
      <c r="I1712" s="2"/>
    </row>
    <row r="1713" spans="1:9">
      <c r="A1713" s="2"/>
      <c r="B1713" s="2"/>
      <c r="C1713" s="2"/>
      <c r="D1713" s="2"/>
      <c r="E1713" s="2"/>
      <c r="F1713" s="2"/>
      <c r="G1713" s="2"/>
      <c r="H1713" s="2"/>
      <c r="I1713" s="2"/>
    </row>
    <row r="1714" spans="1:9">
      <c r="A1714" s="2"/>
      <c r="B1714" s="2"/>
      <c r="C1714" s="2"/>
      <c r="D1714" s="2"/>
      <c r="E1714" s="2"/>
      <c r="F1714" s="2"/>
      <c r="G1714" s="2"/>
      <c r="H1714" s="2"/>
      <c r="I1714" s="2"/>
    </row>
    <row r="1715" spans="1:9">
      <c r="A1715" s="2"/>
      <c r="B1715" s="2"/>
      <c r="C1715" s="2"/>
      <c r="D1715" s="2"/>
      <c r="E1715" s="2"/>
      <c r="F1715" s="2"/>
      <c r="G1715" s="2"/>
      <c r="H1715" s="2"/>
      <c r="I1715" s="2"/>
    </row>
    <row r="1716" spans="1:9">
      <c r="A1716" s="2"/>
      <c r="B1716" s="2"/>
      <c r="C1716" s="2"/>
      <c r="D1716" s="2"/>
      <c r="E1716" s="2"/>
      <c r="F1716" s="2"/>
      <c r="G1716" s="2"/>
      <c r="H1716" s="2"/>
      <c r="I1716" s="2"/>
    </row>
    <row r="1717" spans="1:9">
      <c r="A1717" s="2"/>
      <c r="B1717" s="2"/>
      <c r="C1717" s="2"/>
      <c r="D1717" s="2"/>
      <c r="E1717" s="2"/>
      <c r="F1717" s="2"/>
      <c r="G1717" s="2"/>
      <c r="H1717" s="2"/>
      <c r="I1717" s="2"/>
    </row>
    <row r="1718" spans="1:9">
      <c r="A1718" s="2"/>
      <c r="B1718" s="2"/>
      <c r="C1718" s="2"/>
      <c r="D1718" s="2"/>
      <c r="E1718" s="2"/>
      <c r="F1718" s="2"/>
      <c r="G1718" s="2"/>
      <c r="H1718" s="2"/>
      <c r="I1718" s="2"/>
    </row>
    <row r="1719" spans="1:9">
      <c r="A1719" s="2"/>
      <c r="B1719" s="2"/>
      <c r="C1719" s="2"/>
      <c r="D1719" s="2"/>
      <c r="E1719" s="2"/>
      <c r="F1719" s="2"/>
      <c r="G1719" s="2"/>
      <c r="H1719" s="2"/>
      <c r="I1719" s="2"/>
    </row>
    <row r="1720" spans="1:9">
      <c r="A1720" s="2"/>
      <c r="B1720" s="2"/>
      <c r="C1720" s="2"/>
      <c r="D1720" s="2"/>
      <c r="E1720" s="2"/>
      <c r="F1720" s="2"/>
      <c r="G1720" s="2"/>
      <c r="H1720" s="2"/>
      <c r="I1720" s="2"/>
    </row>
    <row r="1721" spans="1:9">
      <c r="A1721" s="2"/>
      <c r="B1721" s="2"/>
      <c r="C1721" s="2"/>
      <c r="D1721" s="2"/>
      <c r="E1721" s="2"/>
      <c r="F1721" s="2"/>
      <c r="G1721" s="2"/>
      <c r="H1721" s="2"/>
      <c r="I1721" s="2"/>
    </row>
    <row r="1722" spans="1:9">
      <c r="A1722" s="2"/>
      <c r="B1722" s="2"/>
      <c r="C1722" s="2"/>
      <c r="D1722" s="2"/>
      <c r="E1722" s="2"/>
      <c r="F1722" s="2"/>
      <c r="G1722" s="2"/>
      <c r="H1722" s="2"/>
      <c r="I1722" s="2"/>
    </row>
    <row r="1723" spans="1:9">
      <c r="A1723" s="2"/>
      <c r="B1723" s="2"/>
      <c r="C1723" s="2"/>
      <c r="D1723" s="2"/>
      <c r="E1723" s="2"/>
      <c r="F1723" s="2"/>
      <c r="G1723" s="2"/>
      <c r="H1723" s="2"/>
      <c r="I1723" s="2"/>
    </row>
    <row r="1724" spans="1:9">
      <c r="A1724" s="2"/>
      <c r="B1724" s="2"/>
      <c r="C1724" s="2"/>
      <c r="D1724" s="2"/>
      <c r="E1724" s="2"/>
      <c r="F1724" s="2"/>
      <c r="G1724" s="2"/>
      <c r="H1724" s="2"/>
      <c r="I1724" s="2"/>
    </row>
    <row r="1725" spans="1:9">
      <c r="A1725" s="2"/>
      <c r="B1725" s="2"/>
      <c r="C1725" s="2"/>
      <c r="D1725" s="2"/>
      <c r="E1725" s="2"/>
      <c r="F1725" s="2"/>
      <c r="G1725" s="2"/>
      <c r="H1725" s="2"/>
      <c r="I1725" s="2"/>
    </row>
    <row r="1726" spans="1:9">
      <c r="A1726" s="2"/>
      <c r="B1726" s="2"/>
      <c r="C1726" s="2"/>
      <c r="D1726" s="2"/>
      <c r="E1726" s="2"/>
      <c r="F1726" s="2"/>
      <c r="G1726" s="2"/>
      <c r="H1726" s="2"/>
      <c r="I1726" s="2"/>
    </row>
    <row r="1727" spans="1:9">
      <c r="A1727" s="2"/>
      <c r="B1727" s="2"/>
      <c r="C1727" s="2"/>
      <c r="D1727" s="2"/>
      <c r="E1727" s="2"/>
      <c r="F1727" s="2"/>
      <c r="G1727" s="2"/>
      <c r="H1727" s="2"/>
      <c r="I1727" s="2"/>
    </row>
    <row r="1728" spans="1:9">
      <c r="A1728" s="2"/>
      <c r="B1728" s="2"/>
      <c r="C1728" s="2"/>
      <c r="D1728" s="2"/>
      <c r="E1728" s="2"/>
      <c r="F1728" s="2"/>
      <c r="G1728" s="2"/>
      <c r="H1728" s="2"/>
      <c r="I1728" s="2"/>
    </row>
    <row r="1729" spans="1:9">
      <c r="A1729" s="2"/>
      <c r="B1729" s="2"/>
      <c r="C1729" s="2"/>
      <c r="D1729" s="2"/>
      <c r="E1729" s="2"/>
      <c r="F1729" s="2"/>
      <c r="G1729" s="2"/>
      <c r="H1729" s="2"/>
      <c r="I1729" s="2"/>
    </row>
    <row r="1730" spans="1:9">
      <c r="A1730" s="2"/>
      <c r="B1730" s="2"/>
      <c r="C1730" s="2"/>
      <c r="D1730" s="2"/>
      <c r="E1730" s="2"/>
      <c r="F1730" s="2"/>
      <c r="G1730" s="2"/>
      <c r="H1730" s="2"/>
      <c r="I1730" s="2"/>
    </row>
    <row r="1731" spans="1:9">
      <c r="A1731" s="2"/>
      <c r="B1731" s="2"/>
      <c r="C1731" s="2"/>
      <c r="D1731" s="2"/>
      <c r="E1731" s="2"/>
      <c r="F1731" s="2"/>
      <c r="G1731" s="2"/>
      <c r="H1731" s="2"/>
      <c r="I1731" s="2"/>
    </row>
    <row r="1732" spans="1:9">
      <c r="A1732" s="2"/>
      <c r="B1732" s="2"/>
      <c r="C1732" s="2"/>
      <c r="D1732" s="2"/>
      <c r="E1732" s="2"/>
      <c r="F1732" s="2"/>
      <c r="G1732" s="2"/>
      <c r="H1732" s="2"/>
      <c r="I1732" s="2"/>
    </row>
    <row r="1733" spans="1:9">
      <c r="A1733" s="2"/>
      <c r="B1733" s="2"/>
      <c r="C1733" s="2"/>
      <c r="D1733" s="2"/>
      <c r="E1733" s="2"/>
      <c r="F1733" s="2"/>
      <c r="G1733" s="2"/>
      <c r="H1733" s="2"/>
      <c r="I1733" s="2"/>
    </row>
    <row r="1734" spans="1:9">
      <c r="A1734" s="2"/>
      <c r="B1734" s="2"/>
      <c r="C1734" s="2"/>
      <c r="D1734" s="2"/>
      <c r="E1734" s="2"/>
      <c r="F1734" s="2"/>
      <c r="G1734" s="2"/>
      <c r="H1734" s="2"/>
      <c r="I1734" s="2"/>
    </row>
    <row r="1735" spans="1:9">
      <c r="A1735" s="2"/>
      <c r="B1735" s="2"/>
      <c r="C1735" s="2"/>
      <c r="D1735" s="2"/>
      <c r="E1735" s="2"/>
      <c r="F1735" s="2"/>
      <c r="G1735" s="2"/>
      <c r="H1735" s="2"/>
      <c r="I1735" s="2"/>
    </row>
    <row r="1736" spans="1:9">
      <c r="A1736" s="2"/>
      <c r="B1736" s="2"/>
      <c r="C1736" s="2"/>
      <c r="D1736" s="2"/>
      <c r="E1736" s="2"/>
      <c r="F1736" s="2"/>
      <c r="G1736" s="2"/>
      <c r="H1736" s="2"/>
      <c r="I1736" s="2"/>
    </row>
    <row r="1737" spans="1:9">
      <c r="A1737" s="2"/>
      <c r="B1737" s="2"/>
      <c r="C1737" s="2"/>
      <c r="D1737" s="2"/>
      <c r="E1737" s="2"/>
      <c r="F1737" s="2"/>
      <c r="G1737" s="2"/>
      <c r="H1737" s="2"/>
      <c r="I1737" s="2"/>
    </row>
    <row r="1738" spans="1:9">
      <c r="A1738" s="2"/>
      <c r="B1738" s="2"/>
      <c r="C1738" s="2"/>
      <c r="D1738" s="2"/>
      <c r="E1738" s="2"/>
      <c r="F1738" s="2"/>
      <c r="G1738" s="2"/>
      <c r="H1738" s="2"/>
      <c r="I1738" s="2"/>
    </row>
    <row r="1739" spans="1:9">
      <c r="A1739" s="2"/>
      <c r="B1739" s="2"/>
      <c r="C1739" s="2"/>
      <c r="D1739" s="2"/>
      <c r="E1739" s="2"/>
      <c r="F1739" s="2"/>
      <c r="G1739" s="2"/>
      <c r="H1739" s="2"/>
      <c r="I1739" s="2"/>
    </row>
    <row r="1740" spans="1:9">
      <c r="A1740" s="2"/>
      <c r="B1740" s="2"/>
      <c r="C1740" s="2"/>
      <c r="D1740" s="2"/>
      <c r="E1740" s="2"/>
      <c r="F1740" s="2"/>
      <c r="G1740" s="2"/>
      <c r="H1740" s="2"/>
      <c r="I1740" s="2"/>
    </row>
    <row r="1741" spans="1:9">
      <c r="A1741" s="2"/>
      <c r="B1741" s="2"/>
      <c r="C1741" s="2"/>
      <c r="D1741" s="2"/>
      <c r="E1741" s="2"/>
      <c r="F1741" s="2"/>
      <c r="G1741" s="2"/>
      <c r="H1741" s="2"/>
      <c r="I1741" s="2"/>
    </row>
    <row r="1742" spans="1:9">
      <c r="A1742" s="2"/>
      <c r="B1742" s="2"/>
      <c r="C1742" s="2"/>
      <c r="D1742" s="2"/>
      <c r="E1742" s="2"/>
      <c r="F1742" s="2"/>
      <c r="G1742" s="2"/>
      <c r="H1742" s="2"/>
      <c r="I1742" s="2"/>
    </row>
    <row r="1743" spans="1:9">
      <c r="A1743" s="2"/>
      <c r="B1743" s="2"/>
      <c r="C1743" s="2"/>
      <c r="D1743" s="2"/>
      <c r="E1743" s="2"/>
      <c r="F1743" s="2"/>
      <c r="G1743" s="2"/>
      <c r="H1743" s="2"/>
      <c r="I1743" s="2"/>
    </row>
    <row r="1744" spans="1:9">
      <c r="A1744" s="2"/>
      <c r="B1744" s="2"/>
      <c r="C1744" s="2"/>
      <c r="D1744" s="2"/>
      <c r="E1744" s="2"/>
      <c r="F1744" s="2"/>
      <c r="G1744" s="2"/>
      <c r="H1744" s="2"/>
      <c r="I1744" s="2"/>
    </row>
    <row r="1745" spans="1:9">
      <c r="A1745" s="2"/>
      <c r="B1745" s="2"/>
      <c r="C1745" s="2"/>
      <c r="D1745" s="2"/>
      <c r="E1745" s="2"/>
      <c r="F1745" s="2"/>
      <c r="G1745" s="2"/>
      <c r="H1745" s="2"/>
      <c r="I1745" s="2"/>
    </row>
    <row r="1746" spans="1:9">
      <c r="A1746" s="2"/>
      <c r="B1746" s="2"/>
      <c r="C1746" s="2"/>
      <c r="D1746" s="2"/>
      <c r="E1746" s="2"/>
      <c r="F1746" s="2"/>
      <c r="G1746" s="2"/>
      <c r="H1746" s="2"/>
      <c r="I1746" s="2"/>
    </row>
    <row r="1747" spans="1:9">
      <c r="A1747" s="2"/>
      <c r="B1747" s="2"/>
      <c r="C1747" s="2"/>
      <c r="D1747" s="2"/>
      <c r="E1747" s="2"/>
      <c r="F1747" s="2"/>
      <c r="G1747" s="2"/>
      <c r="H1747" s="2"/>
      <c r="I1747" s="2"/>
    </row>
    <row r="1748" spans="1:9">
      <c r="A1748" s="2"/>
      <c r="B1748" s="2"/>
      <c r="C1748" s="2"/>
      <c r="D1748" s="2"/>
      <c r="E1748" s="2"/>
      <c r="F1748" s="2"/>
      <c r="G1748" s="2"/>
      <c r="H1748" s="2"/>
      <c r="I1748" s="2"/>
    </row>
    <row r="1749" spans="1:9">
      <c r="A1749" s="2"/>
      <c r="B1749" s="2"/>
      <c r="C1749" s="2"/>
      <c r="D1749" s="2"/>
      <c r="E1749" s="2"/>
      <c r="F1749" s="2"/>
      <c r="G1749" s="2"/>
      <c r="H1749" s="2"/>
      <c r="I1749" s="2"/>
    </row>
    <row r="1750" spans="1:9">
      <c r="A1750" s="2"/>
      <c r="B1750" s="2"/>
      <c r="C1750" s="2"/>
      <c r="D1750" s="2"/>
      <c r="E1750" s="2"/>
      <c r="F1750" s="2"/>
      <c r="G1750" s="2"/>
      <c r="H1750" s="2"/>
      <c r="I1750" s="2"/>
    </row>
    <row r="1751" spans="1:9">
      <c r="A1751" s="2"/>
      <c r="B1751" s="2"/>
      <c r="C1751" s="2"/>
      <c r="D1751" s="2"/>
      <c r="E1751" s="2"/>
      <c r="F1751" s="2"/>
      <c r="G1751" s="2"/>
      <c r="H1751" s="2"/>
      <c r="I1751" s="2"/>
    </row>
    <row r="1752" spans="1:9">
      <c r="A1752" s="2"/>
      <c r="B1752" s="2"/>
      <c r="C1752" s="2"/>
      <c r="D1752" s="2"/>
      <c r="E1752" s="2"/>
      <c r="F1752" s="2"/>
      <c r="G1752" s="2"/>
      <c r="H1752" s="2"/>
      <c r="I1752" s="2"/>
    </row>
    <row r="1753" spans="1:9">
      <c r="A1753" s="2"/>
      <c r="B1753" s="2"/>
      <c r="C1753" s="2"/>
      <c r="D1753" s="2"/>
      <c r="E1753" s="2"/>
      <c r="F1753" s="2"/>
      <c r="G1753" s="2"/>
      <c r="H1753" s="2"/>
      <c r="I1753" s="2"/>
    </row>
    <row r="1754" spans="1:9">
      <c r="A1754" s="2"/>
      <c r="B1754" s="2"/>
      <c r="C1754" s="2"/>
      <c r="D1754" s="2"/>
      <c r="E1754" s="2"/>
      <c r="F1754" s="2"/>
      <c r="G1754" s="2"/>
      <c r="H1754" s="2"/>
      <c r="I1754" s="2"/>
    </row>
    <row r="1755" spans="1:9">
      <c r="A1755" s="2"/>
      <c r="B1755" s="2"/>
      <c r="C1755" s="2"/>
      <c r="D1755" s="2"/>
      <c r="E1755" s="2"/>
      <c r="F1755" s="2"/>
      <c r="G1755" s="2"/>
      <c r="H1755" s="2"/>
      <c r="I1755" s="2"/>
    </row>
    <row r="1756" spans="1:9">
      <c r="A1756" s="2"/>
      <c r="B1756" s="2"/>
      <c r="C1756" s="2"/>
      <c r="D1756" s="2"/>
      <c r="E1756" s="2"/>
      <c r="F1756" s="2"/>
      <c r="G1756" s="2"/>
      <c r="H1756" s="2"/>
      <c r="I1756" s="2"/>
    </row>
    <row r="1757" spans="1:9">
      <c r="A1757" s="2"/>
      <c r="B1757" s="2"/>
      <c r="C1757" s="2"/>
      <c r="D1757" s="2"/>
      <c r="E1757" s="2"/>
      <c r="F1757" s="2"/>
      <c r="G1757" s="2"/>
      <c r="H1757" s="2"/>
      <c r="I1757" s="2"/>
    </row>
    <row r="1758" spans="1:9">
      <c r="A1758" s="2"/>
      <c r="B1758" s="2"/>
      <c r="C1758" s="2"/>
      <c r="D1758" s="2"/>
      <c r="E1758" s="2"/>
      <c r="F1758" s="2"/>
      <c r="G1758" s="2"/>
      <c r="H1758" s="2"/>
      <c r="I1758" s="2"/>
    </row>
    <row r="1759" spans="1:9">
      <c r="A1759" s="2"/>
      <c r="B1759" s="2"/>
      <c r="C1759" s="2"/>
      <c r="D1759" s="2"/>
      <c r="E1759" s="2"/>
      <c r="F1759" s="2"/>
      <c r="G1759" s="2"/>
      <c r="H1759" s="2"/>
      <c r="I1759" s="2"/>
    </row>
    <row r="1760" spans="1:9">
      <c r="A1760" s="2"/>
      <c r="B1760" s="2"/>
      <c r="C1760" s="2"/>
      <c r="D1760" s="2"/>
      <c r="E1760" s="2"/>
      <c r="F1760" s="2"/>
      <c r="G1760" s="2"/>
      <c r="H1760" s="2"/>
      <c r="I1760" s="2"/>
    </row>
    <row r="1761" spans="1:9">
      <c r="A1761" s="2"/>
      <c r="B1761" s="2"/>
      <c r="C1761" s="2"/>
      <c r="D1761" s="2"/>
      <c r="E1761" s="2"/>
      <c r="F1761" s="2"/>
      <c r="G1761" s="2"/>
      <c r="H1761" s="2"/>
      <c r="I1761" s="2"/>
    </row>
    <row r="1762" spans="1:9">
      <c r="A1762" s="2"/>
      <c r="B1762" s="2"/>
      <c r="C1762" s="2"/>
      <c r="D1762" s="2"/>
      <c r="E1762" s="2"/>
      <c r="F1762" s="2"/>
      <c r="G1762" s="2"/>
      <c r="H1762" s="2"/>
      <c r="I1762" s="2"/>
    </row>
    <row r="1763" spans="1:9">
      <c r="A1763" s="2"/>
      <c r="B1763" s="2"/>
      <c r="C1763" s="2"/>
      <c r="D1763" s="2"/>
      <c r="E1763" s="2"/>
      <c r="F1763" s="2"/>
      <c r="G1763" s="2"/>
      <c r="H1763" s="2"/>
      <c r="I1763" s="2"/>
    </row>
    <row r="1764" spans="1:9">
      <c r="A1764" s="2"/>
      <c r="B1764" s="2"/>
      <c r="C1764" s="2"/>
      <c r="D1764" s="2"/>
      <c r="E1764" s="2"/>
      <c r="F1764" s="2"/>
      <c r="G1764" s="2"/>
      <c r="H1764" s="2"/>
      <c r="I1764" s="2"/>
    </row>
    <row r="1765" spans="1:9">
      <c r="A1765" s="2"/>
      <c r="B1765" s="2"/>
      <c r="C1765" s="2"/>
      <c r="D1765" s="2"/>
      <c r="E1765" s="2"/>
      <c r="F1765" s="2"/>
      <c r="G1765" s="2"/>
      <c r="H1765" s="2"/>
      <c r="I1765" s="2"/>
    </row>
    <row r="1766" spans="1:9">
      <c r="A1766" s="2"/>
      <c r="B1766" s="2"/>
      <c r="C1766" s="2"/>
      <c r="D1766" s="2"/>
      <c r="E1766" s="2"/>
      <c r="F1766" s="2"/>
      <c r="G1766" s="2"/>
      <c r="H1766" s="2"/>
      <c r="I1766" s="2"/>
    </row>
    <row r="1767" spans="1:9">
      <c r="A1767" s="2"/>
      <c r="B1767" s="2"/>
      <c r="C1767" s="2"/>
      <c r="D1767" s="2"/>
      <c r="E1767" s="2"/>
      <c r="F1767" s="2"/>
      <c r="G1767" s="2"/>
      <c r="H1767" s="2"/>
      <c r="I1767" s="2"/>
    </row>
    <row r="1768" spans="1:9">
      <c r="A1768" s="2"/>
      <c r="B1768" s="2"/>
      <c r="C1768" s="2"/>
      <c r="D1768" s="2"/>
      <c r="E1768" s="2"/>
      <c r="F1768" s="2"/>
      <c r="G1768" s="2"/>
      <c r="H1768" s="2"/>
      <c r="I1768" s="2"/>
    </row>
    <row r="1769" spans="1:9">
      <c r="A1769" s="2"/>
      <c r="B1769" s="2"/>
      <c r="C1769" s="2"/>
      <c r="D1769" s="2"/>
      <c r="E1769" s="2"/>
      <c r="F1769" s="2"/>
      <c r="G1769" s="2"/>
      <c r="H1769" s="2"/>
      <c r="I1769" s="2"/>
    </row>
    <row r="1770" spans="1:9">
      <c r="A1770" s="2"/>
      <c r="B1770" s="2"/>
      <c r="C1770" s="2"/>
      <c r="D1770" s="2"/>
      <c r="E1770" s="2"/>
      <c r="F1770" s="2"/>
      <c r="G1770" s="2"/>
      <c r="H1770" s="2"/>
      <c r="I1770" s="2"/>
    </row>
    <row r="1771" spans="1:9">
      <c r="A1771" s="2"/>
      <c r="B1771" s="2"/>
      <c r="C1771" s="2"/>
      <c r="D1771" s="2"/>
      <c r="E1771" s="2"/>
      <c r="F1771" s="2"/>
      <c r="G1771" s="2"/>
      <c r="H1771" s="2"/>
      <c r="I1771" s="2"/>
    </row>
    <row r="1772" spans="1:9">
      <c r="A1772" s="2"/>
      <c r="B1772" s="2"/>
      <c r="C1772" s="2"/>
      <c r="D1772" s="2"/>
      <c r="E1772" s="2"/>
      <c r="F1772" s="2"/>
      <c r="G1772" s="2"/>
      <c r="H1772" s="2"/>
      <c r="I1772" s="2"/>
    </row>
    <row r="1773" spans="1:9">
      <c r="A1773" s="2"/>
      <c r="B1773" s="2"/>
      <c r="C1773" s="2"/>
      <c r="D1773" s="2"/>
      <c r="E1773" s="2"/>
      <c r="F1773" s="2"/>
      <c r="G1773" s="2"/>
      <c r="H1773" s="2"/>
      <c r="I1773" s="2"/>
    </row>
    <row r="1774" spans="1:9">
      <c r="A1774" s="2"/>
      <c r="B1774" s="2"/>
      <c r="C1774" s="2"/>
      <c r="D1774" s="2"/>
      <c r="E1774" s="2"/>
      <c r="F1774" s="2"/>
      <c r="G1774" s="2"/>
      <c r="H1774" s="2"/>
      <c r="I1774" s="2"/>
    </row>
    <row r="1775" spans="1:9">
      <c r="A1775" s="2"/>
      <c r="B1775" s="2"/>
      <c r="C1775" s="2"/>
      <c r="D1775" s="2"/>
      <c r="E1775" s="2"/>
      <c r="F1775" s="2"/>
      <c r="G1775" s="2"/>
      <c r="H1775" s="2"/>
      <c r="I1775" s="2"/>
    </row>
    <row r="1776" spans="1:9">
      <c r="A1776" s="2"/>
      <c r="B1776" s="2"/>
      <c r="C1776" s="2"/>
      <c r="D1776" s="2"/>
      <c r="E1776" s="2"/>
      <c r="F1776" s="2"/>
      <c r="G1776" s="2"/>
      <c r="H1776" s="2"/>
      <c r="I1776" s="2"/>
    </row>
    <row r="1777" spans="1:9">
      <c r="A1777" s="2"/>
      <c r="B1777" s="2"/>
      <c r="C1777" s="2"/>
      <c r="D1777" s="2"/>
      <c r="E1777" s="2"/>
      <c r="F1777" s="2"/>
      <c r="G1777" s="2"/>
      <c r="H1777" s="2"/>
      <c r="I1777" s="2"/>
    </row>
    <row r="1778" spans="1:9">
      <c r="A1778" s="2"/>
      <c r="B1778" s="2"/>
      <c r="C1778" s="2"/>
      <c r="D1778" s="2"/>
      <c r="E1778" s="2"/>
      <c r="F1778" s="2"/>
      <c r="G1778" s="2"/>
      <c r="H1778" s="2"/>
      <c r="I1778" s="2"/>
    </row>
    <row r="1779" spans="1:9">
      <c r="A1779" s="2"/>
      <c r="B1779" s="2"/>
      <c r="C1779" s="2"/>
      <c r="D1779" s="2"/>
      <c r="E1779" s="2"/>
      <c r="F1779" s="2"/>
      <c r="G1779" s="2"/>
      <c r="H1779" s="2"/>
      <c r="I1779" s="2"/>
    </row>
    <row r="1780" spans="1:9">
      <c r="A1780" s="2"/>
      <c r="B1780" s="2"/>
      <c r="C1780" s="2"/>
      <c r="D1780" s="2"/>
      <c r="E1780" s="2"/>
      <c r="F1780" s="2"/>
      <c r="G1780" s="2"/>
      <c r="H1780" s="2"/>
      <c r="I1780" s="2"/>
    </row>
    <row r="1781" spans="1:9">
      <c r="A1781" s="2"/>
      <c r="B1781" s="2"/>
      <c r="C1781" s="2"/>
      <c r="D1781" s="2"/>
      <c r="E1781" s="2"/>
      <c r="F1781" s="2"/>
      <c r="G1781" s="2"/>
      <c r="H1781" s="2"/>
      <c r="I1781" s="2"/>
    </row>
    <row r="1782" spans="1:9">
      <c r="A1782" s="2"/>
      <c r="B1782" s="2"/>
      <c r="C1782" s="2"/>
      <c r="D1782" s="2"/>
      <c r="E1782" s="2"/>
      <c r="F1782" s="2"/>
      <c r="G1782" s="2"/>
      <c r="H1782" s="2"/>
      <c r="I1782" s="2"/>
    </row>
    <row r="1783" spans="1:9">
      <c r="A1783" s="2"/>
      <c r="B1783" s="2"/>
      <c r="C1783" s="2"/>
      <c r="D1783" s="2"/>
      <c r="E1783" s="2"/>
      <c r="F1783" s="2"/>
      <c r="G1783" s="2"/>
      <c r="H1783" s="2"/>
      <c r="I1783" s="2"/>
    </row>
    <row r="1784" spans="1:9">
      <c r="A1784" s="2"/>
      <c r="B1784" s="2"/>
      <c r="C1784" s="2"/>
      <c r="D1784" s="2"/>
      <c r="E1784" s="2"/>
      <c r="F1784" s="2"/>
      <c r="G1784" s="2"/>
      <c r="H1784" s="2"/>
      <c r="I1784" s="2"/>
    </row>
    <row r="1785" spans="1:9">
      <c r="A1785" s="2"/>
      <c r="B1785" s="2"/>
      <c r="C1785" s="2"/>
      <c r="D1785" s="2"/>
      <c r="E1785" s="2"/>
      <c r="F1785" s="2"/>
      <c r="G1785" s="2"/>
      <c r="H1785" s="2"/>
      <c r="I1785" s="2"/>
    </row>
    <row r="1786" spans="1:9">
      <c r="A1786" s="2"/>
      <c r="B1786" s="2"/>
      <c r="C1786" s="2"/>
      <c r="D1786" s="2"/>
      <c r="E1786" s="2"/>
      <c r="F1786" s="2"/>
      <c r="G1786" s="2"/>
      <c r="H1786" s="2"/>
      <c r="I1786" s="2"/>
    </row>
    <row r="1787" spans="1:9">
      <c r="A1787" s="2"/>
      <c r="B1787" s="2"/>
      <c r="C1787" s="2"/>
      <c r="D1787" s="2"/>
      <c r="E1787" s="2"/>
      <c r="F1787" s="2"/>
      <c r="G1787" s="2"/>
      <c r="H1787" s="2"/>
      <c r="I1787" s="2"/>
    </row>
    <row r="1788" spans="1:9">
      <c r="A1788" s="2"/>
      <c r="B1788" s="2"/>
      <c r="C1788" s="2"/>
      <c r="D1788" s="2"/>
      <c r="E1788" s="2"/>
      <c r="F1788" s="2"/>
      <c r="G1788" s="2"/>
      <c r="H1788" s="2"/>
      <c r="I1788" s="2"/>
    </row>
    <row r="1789" spans="1:9">
      <c r="A1789" s="2"/>
      <c r="B1789" s="2"/>
      <c r="C1789" s="2"/>
      <c r="D1789" s="2"/>
      <c r="E1789" s="2"/>
      <c r="F1789" s="2"/>
      <c r="G1789" s="2"/>
      <c r="H1789" s="2"/>
      <c r="I1789" s="2"/>
    </row>
    <row r="1790" spans="1:9">
      <c r="A1790" s="2"/>
      <c r="B1790" s="2"/>
      <c r="C1790" s="2"/>
      <c r="D1790" s="2"/>
      <c r="E1790" s="2"/>
      <c r="F1790" s="2"/>
      <c r="G1790" s="2"/>
      <c r="H1790" s="2"/>
      <c r="I1790" s="2"/>
    </row>
    <row r="1791" spans="1:9">
      <c r="A1791" s="2"/>
      <c r="B1791" s="2"/>
      <c r="C1791" s="2"/>
      <c r="D1791" s="2"/>
      <c r="E1791" s="2"/>
      <c r="F1791" s="2"/>
      <c r="G1791" s="2"/>
      <c r="H1791" s="2"/>
      <c r="I1791" s="2"/>
    </row>
    <row r="1792" spans="1:9">
      <c r="A1792" s="2"/>
      <c r="B1792" s="2"/>
      <c r="C1792" s="2"/>
      <c r="D1792" s="2"/>
      <c r="E1792" s="2"/>
      <c r="F1792" s="2"/>
      <c r="G1792" s="2"/>
      <c r="H1792" s="2"/>
      <c r="I1792" s="2"/>
    </row>
    <row r="1793" spans="1:9">
      <c r="A1793" s="2"/>
      <c r="B1793" s="2"/>
      <c r="C1793" s="2"/>
      <c r="D1793" s="2"/>
      <c r="E1793" s="2"/>
      <c r="F1793" s="2"/>
      <c r="G1793" s="2"/>
      <c r="H1793" s="2"/>
      <c r="I1793" s="2"/>
    </row>
    <row r="1794" spans="1:9">
      <c r="A1794" s="2"/>
      <c r="B1794" s="2"/>
      <c r="C1794" s="2"/>
      <c r="D1794" s="2"/>
      <c r="E1794" s="2"/>
      <c r="F1794" s="2"/>
      <c r="G1794" s="2"/>
      <c r="H1794" s="2"/>
      <c r="I1794" s="2"/>
    </row>
    <row r="1795" spans="1:9">
      <c r="A1795" s="2"/>
      <c r="B1795" s="2"/>
      <c r="C1795" s="2"/>
      <c r="D1795" s="2"/>
      <c r="E1795" s="2"/>
      <c r="F1795" s="2"/>
      <c r="G1795" s="2"/>
      <c r="H1795" s="2"/>
      <c r="I1795" s="2"/>
    </row>
    <row r="1796" spans="1:9">
      <c r="A1796" s="2"/>
      <c r="B1796" s="2"/>
      <c r="C1796" s="2"/>
      <c r="D1796" s="2"/>
      <c r="E1796" s="2"/>
      <c r="F1796" s="2"/>
      <c r="G1796" s="2"/>
      <c r="H1796" s="2"/>
      <c r="I1796" s="2"/>
    </row>
    <row r="1797" spans="1:9">
      <c r="A1797" s="2"/>
      <c r="B1797" s="2"/>
      <c r="C1797" s="2"/>
      <c r="D1797" s="2"/>
      <c r="E1797" s="2"/>
      <c r="F1797" s="2"/>
      <c r="G1797" s="2"/>
      <c r="H1797" s="2"/>
      <c r="I1797" s="2"/>
    </row>
    <row r="1798" spans="1:9">
      <c r="A1798" s="2"/>
      <c r="B1798" s="2"/>
      <c r="C1798" s="2"/>
      <c r="D1798" s="2"/>
      <c r="E1798" s="2"/>
      <c r="F1798" s="2"/>
      <c r="G1798" s="2"/>
      <c r="H1798" s="2"/>
      <c r="I1798" s="2"/>
    </row>
    <row r="1799" spans="1:9">
      <c r="A1799" s="2"/>
      <c r="B1799" s="2"/>
      <c r="C1799" s="2"/>
      <c r="D1799" s="2"/>
      <c r="E1799" s="2"/>
      <c r="F1799" s="2"/>
      <c r="G1799" s="2"/>
      <c r="H1799" s="2"/>
      <c r="I1799" s="2"/>
    </row>
    <row r="1800" spans="1:9">
      <c r="A1800" s="2"/>
      <c r="B1800" s="2"/>
      <c r="C1800" s="2"/>
      <c r="D1800" s="2"/>
      <c r="E1800" s="2"/>
      <c r="F1800" s="2"/>
      <c r="G1800" s="2"/>
      <c r="H1800" s="2"/>
      <c r="I1800" s="2"/>
    </row>
    <row r="1801" spans="1:9">
      <c r="A1801" s="2"/>
      <c r="B1801" s="2"/>
      <c r="C1801" s="2"/>
      <c r="D1801" s="2"/>
      <c r="E1801" s="2"/>
      <c r="F1801" s="2"/>
      <c r="G1801" s="2"/>
      <c r="H1801" s="2"/>
      <c r="I1801" s="2"/>
    </row>
    <row r="1802" spans="1:9">
      <c r="A1802" s="2"/>
      <c r="B1802" s="2"/>
      <c r="C1802" s="2"/>
      <c r="D1802" s="2"/>
      <c r="E1802" s="2"/>
      <c r="F1802" s="2"/>
      <c r="G1802" s="2"/>
      <c r="H1802" s="2"/>
      <c r="I1802" s="2"/>
    </row>
    <row r="1803" spans="1:9">
      <c r="A1803" s="2"/>
      <c r="B1803" s="2"/>
      <c r="C1803" s="2"/>
      <c r="D1803" s="2"/>
      <c r="E1803" s="2"/>
      <c r="F1803" s="2"/>
      <c r="G1803" s="2"/>
      <c r="H1803" s="2"/>
      <c r="I1803" s="2"/>
    </row>
    <row r="1804" spans="1:9">
      <c r="A1804" s="2"/>
      <c r="B1804" s="2"/>
      <c r="C1804" s="2"/>
      <c r="D1804" s="2"/>
      <c r="E1804" s="2"/>
      <c r="F1804" s="2"/>
      <c r="G1804" s="2"/>
      <c r="H1804" s="2"/>
      <c r="I1804" s="2"/>
    </row>
    <row r="1805" spans="1:9">
      <c r="A1805" s="2"/>
      <c r="B1805" s="2"/>
      <c r="C1805" s="2"/>
      <c r="D1805" s="2"/>
      <c r="E1805" s="2"/>
      <c r="F1805" s="2"/>
      <c r="G1805" s="2"/>
      <c r="H1805" s="2"/>
      <c r="I1805" s="2"/>
    </row>
    <row r="1806" spans="1:9">
      <c r="A1806" s="2"/>
      <c r="B1806" s="2"/>
      <c r="C1806" s="2"/>
      <c r="D1806" s="2"/>
      <c r="E1806" s="2"/>
      <c r="F1806" s="2"/>
      <c r="G1806" s="2"/>
      <c r="H1806" s="2"/>
      <c r="I1806" s="2"/>
    </row>
    <row r="1807" spans="1:9">
      <c r="A1807" s="2"/>
      <c r="B1807" s="2"/>
      <c r="C1807" s="2"/>
      <c r="D1807" s="2"/>
      <c r="E1807" s="2"/>
      <c r="F1807" s="2"/>
      <c r="G1807" s="2"/>
      <c r="H1807" s="2"/>
      <c r="I1807" s="2"/>
    </row>
    <row r="1808" spans="1:9">
      <c r="A1808" s="2"/>
      <c r="B1808" s="2"/>
      <c r="C1808" s="2"/>
      <c r="D1808" s="2"/>
      <c r="E1808" s="2"/>
      <c r="F1808" s="2"/>
      <c r="G1808" s="2"/>
      <c r="H1808" s="2"/>
      <c r="I1808" s="2"/>
    </row>
    <row r="1809" spans="1:9">
      <c r="A1809" s="2"/>
      <c r="B1809" s="2"/>
      <c r="C1809" s="2"/>
      <c r="D1809" s="2"/>
      <c r="E1809" s="2"/>
      <c r="F1809" s="2"/>
      <c r="G1809" s="2"/>
      <c r="H1809" s="2"/>
      <c r="I1809" s="2"/>
    </row>
    <row r="1810" spans="1:9">
      <c r="A1810" s="2"/>
      <c r="B1810" s="2"/>
      <c r="C1810" s="2"/>
      <c r="D1810" s="2"/>
      <c r="E1810" s="2"/>
      <c r="F1810" s="2"/>
      <c r="G1810" s="2"/>
      <c r="H1810" s="2"/>
      <c r="I1810" s="2"/>
    </row>
    <row r="1811" spans="1:9">
      <c r="A1811" s="2"/>
      <c r="B1811" s="2"/>
      <c r="C1811" s="2"/>
      <c r="D1811" s="2"/>
      <c r="E1811" s="2"/>
      <c r="F1811" s="2"/>
      <c r="G1811" s="2"/>
      <c r="H1811" s="2"/>
      <c r="I1811" s="2"/>
    </row>
    <row r="1812" spans="1:9">
      <c r="A1812" s="2"/>
      <c r="B1812" s="2"/>
      <c r="C1812" s="2"/>
      <c r="D1812" s="2"/>
      <c r="E1812" s="2"/>
      <c r="F1812" s="2"/>
      <c r="G1812" s="2"/>
      <c r="H1812" s="2"/>
      <c r="I1812" s="2"/>
    </row>
    <row r="1813" spans="1:9">
      <c r="A1813" s="2"/>
      <c r="B1813" s="2"/>
      <c r="C1813" s="2"/>
      <c r="D1813" s="2"/>
      <c r="E1813" s="2"/>
      <c r="F1813" s="2"/>
      <c r="G1813" s="2"/>
      <c r="H1813" s="2"/>
      <c r="I1813" s="2"/>
    </row>
    <row r="1814" spans="1:9">
      <c r="A1814" s="2"/>
      <c r="B1814" s="2"/>
      <c r="C1814" s="2"/>
      <c r="D1814" s="2"/>
      <c r="E1814" s="2"/>
      <c r="F1814" s="2"/>
      <c r="G1814" s="2"/>
      <c r="H1814" s="2"/>
      <c r="I1814" s="2"/>
    </row>
    <row r="1815" spans="1:9">
      <c r="A1815" s="2"/>
      <c r="B1815" s="2"/>
      <c r="C1815" s="2"/>
      <c r="D1815" s="2"/>
      <c r="E1815" s="2"/>
      <c r="F1815" s="2"/>
      <c r="G1815" s="2"/>
      <c r="H1815" s="2"/>
      <c r="I1815" s="2"/>
    </row>
    <row r="1816" spans="1:9">
      <c r="A1816" s="2"/>
      <c r="B1816" s="2"/>
      <c r="C1816" s="2"/>
      <c r="D1816" s="2"/>
      <c r="E1816" s="2"/>
      <c r="F1816" s="2"/>
      <c r="G1816" s="2"/>
      <c r="H1816" s="2"/>
      <c r="I1816" s="2"/>
    </row>
    <row r="1817" spans="1:9">
      <c r="A1817" s="2"/>
      <c r="B1817" s="2"/>
      <c r="C1817" s="2"/>
      <c r="D1817" s="2"/>
      <c r="E1817" s="2"/>
      <c r="F1817" s="2"/>
      <c r="G1817" s="2"/>
      <c r="H1817" s="2"/>
      <c r="I1817" s="2"/>
    </row>
    <row r="1818" spans="1:9">
      <c r="A1818" s="2"/>
      <c r="B1818" s="2"/>
      <c r="C1818" s="2"/>
      <c r="D1818" s="2"/>
      <c r="E1818" s="2"/>
      <c r="F1818" s="2"/>
      <c r="G1818" s="2"/>
      <c r="H1818" s="2"/>
      <c r="I1818" s="2"/>
    </row>
    <row r="1819" spans="1:9">
      <c r="A1819" s="2"/>
      <c r="B1819" s="2"/>
      <c r="C1819" s="2"/>
      <c r="D1819" s="2"/>
      <c r="E1819" s="2"/>
      <c r="F1819" s="2"/>
      <c r="G1819" s="2"/>
      <c r="H1819" s="2"/>
      <c r="I1819" s="2"/>
    </row>
    <row r="1820" spans="1:9">
      <c r="A1820" s="2"/>
      <c r="B1820" s="2"/>
      <c r="C1820" s="2"/>
      <c r="D1820" s="2"/>
      <c r="E1820" s="2"/>
      <c r="F1820" s="2"/>
      <c r="G1820" s="2"/>
      <c r="H1820" s="2"/>
      <c r="I1820" s="2"/>
    </row>
    <row r="1821" spans="1:9">
      <c r="A1821" s="2"/>
      <c r="B1821" s="2"/>
      <c r="C1821" s="2"/>
      <c r="D1821" s="2"/>
      <c r="E1821" s="2"/>
      <c r="F1821" s="2"/>
      <c r="G1821" s="2"/>
      <c r="H1821" s="2"/>
      <c r="I1821" s="2"/>
    </row>
    <row r="1822" spans="1:9">
      <c r="A1822" s="2"/>
      <c r="B1822" s="2"/>
      <c r="C1822" s="2"/>
      <c r="D1822" s="2"/>
      <c r="E1822" s="2"/>
      <c r="F1822" s="2"/>
      <c r="G1822" s="2"/>
      <c r="H1822" s="2"/>
      <c r="I1822" s="2"/>
    </row>
    <row r="1823" spans="1:9">
      <c r="A1823" s="2"/>
      <c r="B1823" s="2"/>
      <c r="C1823" s="2"/>
      <c r="D1823" s="2"/>
      <c r="E1823" s="2"/>
      <c r="F1823" s="2"/>
      <c r="G1823" s="2"/>
      <c r="H1823" s="2"/>
      <c r="I1823" s="2"/>
    </row>
    <row r="1824" spans="1:9">
      <c r="A1824" s="2"/>
      <c r="B1824" s="2"/>
      <c r="C1824" s="2"/>
      <c r="D1824" s="2"/>
      <c r="E1824" s="2"/>
      <c r="F1824" s="2"/>
      <c r="G1824" s="2"/>
      <c r="H1824" s="2"/>
      <c r="I1824" s="2"/>
    </row>
    <row r="1825" spans="1:9">
      <c r="A1825" s="2"/>
      <c r="B1825" s="2"/>
      <c r="C1825" s="2"/>
      <c r="D1825" s="2"/>
      <c r="E1825" s="2"/>
      <c r="F1825" s="2"/>
      <c r="G1825" s="2"/>
      <c r="H1825" s="2"/>
      <c r="I1825" s="2"/>
    </row>
    <row r="1826" spans="1:9">
      <c r="A1826" s="2"/>
      <c r="B1826" s="2"/>
      <c r="C1826" s="2"/>
      <c r="D1826" s="2"/>
      <c r="E1826" s="2"/>
      <c r="F1826" s="2"/>
      <c r="G1826" s="2"/>
      <c r="H1826" s="2"/>
      <c r="I1826" s="2"/>
    </row>
    <row r="1827" spans="1:9">
      <c r="A1827" s="2"/>
      <c r="B1827" s="2"/>
      <c r="C1827" s="2"/>
      <c r="D1827" s="2"/>
      <c r="E1827" s="2"/>
      <c r="F1827" s="2"/>
      <c r="G1827" s="2"/>
      <c r="H1827" s="2"/>
      <c r="I1827" s="2"/>
    </row>
    <row r="1828" spans="1:9">
      <c r="A1828" s="2"/>
      <c r="B1828" s="2"/>
      <c r="C1828" s="2"/>
      <c r="D1828" s="2"/>
      <c r="E1828" s="2"/>
      <c r="F1828" s="2"/>
      <c r="G1828" s="2"/>
      <c r="H1828" s="2"/>
      <c r="I1828" s="2"/>
    </row>
    <row r="1829" spans="1:9">
      <c r="A1829" s="2"/>
      <c r="B1829" s="2"/>
      <c r="C1829" s="2"/>
      <c r="D1829" s="2"/>
      <c r="E1829" s="2"/>
      <c r="F1829" s="2"/>
      <c r="G1829" s="2"/>
      <c r="H1829" s="2"/>
      <c r="I1829" s="2"/>
    </row>
    <row r="1830" spans="1:9">
      <c r="A1830" s="2"/>
      <c r="B1830" s="2"/>
      <c r="C1830" s="2"/>
      <c r="D1830" s="2"/>
      <c r="E1830" s="2"/>
      <c r="F1830" s="2"/>
      <c r="G1830" s="2"/>
      <c r="H1830" s="2"/>
      <c r="I1830" s="2"/>
    </row>
    <row r="1831" spans="1:9">
      <c r="A1831" s="2"/>
      <c r="B1831" s="2"/>
      <c r="C1831" s="2"/>
      <c r="D1831" s="2"/>
      <c r="E1831" s="2"/>
      <c r="F1831" s="2"/>
      <c r="G1831" s="2"/>
      <c r="H1831" s="2"/>
      <c r="I1831" s="2"/>
    </row>
    <row r="1832" spans="1:9">
      <c r="A1832" s="2"/>
      <c r="B1832" s="2"/>
      <c r="C1832" s="2"/>
      <c r="D1832" s="2"/>
      <c r="E1832" s="2"/>
      <c r="F1832" s="2"/>
      <c r="G1832" s="2"/>
      <c r="H1832" s="2"/>
      <c r="I1832" s="2"/>
    </row>
    <row r="1833" spans="1:9">
      <c r="A1833" s="2"/>
      <c r="B1833" s="2"/>
      <c r="C1833" s="2"/>
      <c r="D1833" s="2"/>
      <c r="E1833" s="2"/>
      <c r="F1833" s="2"/>
      <c r="G1833" s="2"/>
      <c r="H1833" s="2"/>
      <c r="I1833" s="2"/>
    </row>
    <row r="1834" spans="1:9">
      <c r="A1834" s="2"/>
      <c r="B1834" s="2"/>
      <c r="C1834" s="2"/>
      <c r="D1834" s="2"/>
      <c r="E1834" s="2"/>
      <c r="F1834" s="2"/>
      <c r="G1834" s="2"/>
      <c r="H1834" s="2"/>
      <c r="I1834" s="2"/>
    </row>
    <row r="1835" spans="1:9">
      <c r="A1835" s="2"/>
      <c r="B1835" s="2"/>
      <c r="C1835" s="2"/>
      <c r="D1835" s="2"/>
      <c r="E1835" s="2"/>
      <c r="F1835" s="2"/>
      <c r="G1835" s="2"/>
      <c r="H1835" s="2"/>
      <c r="I1835" s="2"/>
    </row>
    <row r="1836" spans="1:9">
      <c r="A1836" s="2"/>
      <c r="B1836" s="2"/>
      <c r="C1836" s="2"/>
      <c r="D1836" s="2"/>
      <c r="E1836" s="2"/>
      <c r="F1836" s="2"/>
      <c r="G1836" s="2"/>
      <c r="H1836" s="2"/>
      <c r="I1836" s="2"/>
    </row>
    <row r="1837" spans="1:9">
      <c r="A1837" s="2"/>
      <c r="B1837" s="2"/>
      <c r="C1837" s="2"/>
      <c r="D1837" s="2"/>
      <c r="E1837" s="2"/>
      <c r="F1837" s="2"/>
      <c r="G1837" s="2"/>
      <c r="H1837" s="2"/>
      <c r="I1837" s="2"/>
    </row>
    <row r="1838" spans="1:9">
      <c r="A1838" s="2"/>
      <c r="B1838" s="2"/>
      <c r="C1838" s="2"/>
      <c r="D1838" s="2"/>
      <c r="E1838" s="2"/>
      <c r="F1838" s="2"/>
      <c r="G1838" s="2"/>
      <c r="H1838" s="2"/>
      <c r="I1838" s="2"/>
    </row>
    <row r="1839" spans="1:9">
      <c r="A1839" s="2"/>
      <c r="B1839" s="2"/>
      <c r="C1839" s="2"/>
      <c r="D1839" s="2"/>
      <c r="E1839" s="2"/>
      <c r="F1839" s="2"/>
      <c r="G1839" s="2"/>
      <c r="H1839" s="2"/>
      <c r="I1839" s="2"/>
    </row>
    <row r="1840" spans="1:9">
      <c r="A1840" s="2"/>
      <c r="B1840" s="2"/>
      <c r="C1840" s="2"/>
      <c r="D1840" s="2"/>
      <c r="E1840" s="2"/>
      <c r="F1840" s="2"/>
      <c r="G1840" s="2"/>
      <c r="H1840" s="2"/>
      <c r="I1840" s="2"/>
    </row>
    <row r="1841" spans="1:9">
      <c r="A1841" s="2"/>
      <c r="B1841" s="2"/>
      <c r="C1841" s="2"/>
      <c r="D1841" s="2"/>
      <c r="E1841" s="2"/>
      <c r="F1841" s="2"/>
      <c r="G1841" s="2"/>
      <c r="H1841" s="2"/>
      <c r="I1841" s="2"/>
    </row>
    <row r="1842" spans="1:9">
      <c r="A1842" s="2"/>
      <c r="B1842" s="2"/>
      <c r="C1842" s="2"/>
      <c r="D1842" s="2"/>
      <c r="E1842" s="2"/>
      <c r="F1842" s="2"/>
      <c r="G1842" s="2"/>
      <c r="H1842" s="2"/>
      <c r="I1842" s="2"/>
    </row>
    <row r="1843" spans="1:9">
      <c r="A1843" s="2"/>
      <c r="B1843" s="2"/>
      <c r="C1843" s="2"/>
      <c r="D1843" s="2"/>
      <c r="E1843" s="2"/>
      <c r="F1843" s="2"/>
      <c r="G1843" s="2"/>
      <c r="H1843" s="2"/>
      <c r="I1843" s="2"/>
    </row>
    <row r="1844" spans="1:9">
      <c r="A1844" s="2"/>
      <c r="B1844" s="2"/>
      <c r="C1844" s="2"/>
      <c r="D1844" s="2"/>
      <c r="E1844" s="2"/>
      <c r="F1844" s="2"/>
      <c r="G1844" s="2"/>
      <c r="H1844" s="2"/>
      <c r="I1844" s="2"/>
    </row>
    <row r="1845" spans="1:9">
      <c r="A1845" s="2"/>
      <c r="B1845" s="2"/>
      <c r="C1845" s="2"/>
      <c r="D1845" s="2"/>
      <c r="E1845" s="2"/>
      <c r="F1845" s="2"/>
      <c r="G1845" s="2"/>
      <c r="H1845" s="2"/>
      <c r="I1845" s="2"/>
    </row>
    <row r="1846" spans="1:9">
      <c r="A1846" s="2"/>
      <c r="B1846" s="2"/>
      <c r="C1846" s="2"/>
      <c r="D1846" s="2"/>
      <c r="E1846" s="2"/>
      <c r="F1846" s="2"/>
      <c r="G1846" s="2"/>
      <c r="H1846" s="2"/>
      <c r="I1846" s="2"/>
    </row>
    <row r="1847" spans="1:9">
      <c r="A1847" s="2"/>
      <c r="B1847" s="2"/>
      <c r="C1847" s="2"/>
      <c r="D1847" s="2"/>
      <c r="E1847" s="2"/>
      <c r="F1847" s="2"/>
      <c r="G1847" s="2"/>
      <c r="H1847" s="2"/>
      <c r="I1847" s="2"/>
    </row>
    <row r="1848" spans="1:9">
      <c r="A1848" s="2"/>
      <c r="B1848" s="2"/>
      <c r="C1848" s="2"/>
      <c r="D1848" s="2"/>
      <c r="E1848" s="2"/>
      <c r="F1848" s="2"/>
      <c r="G1848" s="2"/>
      <c r="H1848" s="2"/>
      <c r="I1848" s="2"/>
    </row>
    <row r="1849" spans="1:9">
      <c r="A1849" s="2"/>
      <c r="B1849" s="2"/>
      <c r="C1849" s="2"/>
      <c r="D1849" s="2"/>
      <c r="E1849" s="2"/>
      <c r="F1849" s="2"/>
      <c r="G1849" s="2"/>
      <c r="H1849" s="2"/>
      <c r="I1849" s="2"/>
    </row>
    <row r="1850" spans="1:9">
      <c r="A1850" s="2"/>
      <c r="B1850" s="2"/>
      <c r="C1850" s="2"/>
      <c r="D1850" s="2"/>
      <c r="E1850" s="2"/>
      <c r="F1850" s="2"/>
      <c r="G1850" s="2"/>
      <c r="H1850" s="2"/>
      <c r="I1850" s="2"/>
    </row>
    <row r="1851" spans="1:9">
      <c r="A1851" s="2"/>
      <c r="B1851" s="2"/>
      <c r="C1851" s="2"/>
      <c r="D1851" s="2"/>
      <c r="E1851" s="2"/>
      <c r="F1851" s="2"/>
      <c r="G1851" s="2"/>
      <c r="H1851" s="2"/>
      <c r="I1851" s="2"/>
    </row>
    <row r="1852" spans="1:9">
      <c r="A1852" s="2"/>
      <c r="B1852" s="2"/>
      <c r="C1852" s="2"/>
      <c r="D1852" s="2"/>
      <c r="E1852" s="2"/>
      <c r="F1852" s="2"/>
      <c r="G1852" s="2"/>
      <c r="H1852" s="2"/>
      <c r="I1852" s="2"/>
    </row>
    <row r="1853" spans="1:9">
      <c r="A1853" s="2"/>
      <c r="B1853" s="2"/>
      <c r="C1853" s="2"/>
      <c r="D1853" s="2"/>
      <c r="E1853" s="2"/>
      <c r="F1853" s="2"/>
      <c r="G1853" s="2"/>
      <c r="H1853" s="2"/>
      <c r="I1853" s="2"/>
    </row>
    <row r="1854" spans="1:9">
      <c r="A1854" s="2"/>
      <c r="B1854" s="2"/>
      <c r="C1854" s="2"/>
      <c r="D1854" s="2"/>
      <c r="E1854" s="2"/>
      <c r="F1854" s="2"/>
      <c r="G1854" s="2"/>
      <c r="H1854" s="2"/>
      <c r="I1854" s="2"/>
    </row>
    <row r="1855" spans="1:9">
      <c r="A1855" s="2"/>
      <c r="B1855" s="2"/>
      <c r="C1855" s="2"/>
      <c r="D1855" s="2"/>
      <c r="E1855" s="2"/>
      <c r="F1855" s="2"/>
      <c r="G1855" s="2"/>
      <c r="H1855" s="2"/>
      <c r="I1855" s="2"/>
    </row>
    <row r="1856" spans="1:9">
      <c r="A1856" s="2"/>
      <c r="B1856" s="2"/>
      <c r="C1856" s="2"/>
      <c r="D1856" s="2"/>
      <c r="E1856" s="2"/>
      <c r="F1856" s="2"/>
      <c r="G1856" s="2"/>
      <c r="H1856" s="2"/>
      <c r="I1856" s="2"/>
    </row>
    <row r="1857" spans="1:9">
      <c r="A1857" s="2"/>
      <c r="B1857" s="2"/>
      <c r="C1857" s="2"/>
      <c r="D1857" s="2"/>
      <c r="E1857" s="2"/>
      <c r="F1857" s="2"/>
      <c r="G1857" s="2"/>
      <c r="H1857" s="2"/>
      <c r="I1857" s="2"/>
    </row>
    <row r="1858" spans="1:9">
      <c r="A1858" s="2"/>
      <c r="B1858" s="2"/>
      <c r="C1858" s="2"/>
      <c r="D1858" s="2"/>
      <c r="E1858" s="2"/>
      <c r="F1858" s="2"/>
      <c r="G1858" s="2"/>
      <c r="H1858" s="2"/>
      <c r="I1858" s="2"/>
    </row>
    <row r="1859" spans="1:9">
      <c r="A1859" s="2"/>
      <c r="B1859" s="2"/>
      <c r="C1859" s="2"/>
      <c r="D1859" s="2"/>
      <c r="E1859" s="2"/>
      <c r="F1859" s="2"/>
      <c r="G1859" s="2"/>
      <c r="H1859" s="2"/>
      <c r="I1859" s="2"/>
    </row>
    <row r="1860" spans="1:9">
      <c r="A1860" s="2"/>
      <c r="B1860" s="2"/>
      <c r="C1860" s="2"/>
      <c r="D1860" s="2"/>
      <c r="E1860" s="2"/>
      <c r="F1860" s="2"/>
      <c r="G1860" s="2"/>
      <c r="H1860" s="2"/>
      <c r="I1860" s="2"/>
    </row>
    <row r="1861" spans="1:9">
      <c r="A1861" s="2"/>
      <c r="B1861" s="2"/>
      <c r="C1861" s="2"/>
      <c r="D1861" s="2"/>
      <c r="E1861" s="2"/>
      <c r="F1861" s="2"/>
      <c r="G1861" s="2"/>
      <c r="H1861" s="2"/>
      <c r="I1861" s="2"/>
    </row>
    <row r="1862" spans="1:9">
      <c r="A1862" s="2"/>
      <c r="B1862" s="2"/>
      <c r="C1862" s="2"/>
      <c r="D1862" s="2"/>
      <c r="E1862" s="2"/>
      <c r="F1862" s="2"/>
      <c r="G1862" s="2"/>
      <c r="H1862" s="2"/>
      <c r="I1862" s="2"/>
    </row>
    <row r="1863" spans="1:9">
      <c r="A1863" s="2"/>
      <c r="B1863" s="2"/>
      <c r="C1863" s="2"/>
      <c r="D1863" s="2"/>
      <c r="E1863" s="2"/>
      <c r="F1863" s="2"/>
      <c r="G1863" s="2"/>
      <c r="H1863" s="2"/>
      <c r="I1863" s="2"/>
    </row>
    <row r="1864" spans="1:9">
      <c r="A1864" s="2"/>
      <c r="B1864" s="2"/>
      <c r="C1864" s="2"/>
      <c r="D1864" s="2"/>
      <c r="E1864" s="2"/>
      <c r="F1864" s="2"/>
      <c r="G1864" s="2"/>
      <c r="H1864" s="2"/>
      <c r="I1864" s="2"/>
    </row>
    <row r="1865" spans="1:9">
      <c r="A1865" s="2"/>
      <c r="B1865" s="2"/>
      <c r="C1865" s="2"/>
      <c r="D1865" s="2"/>
      <c r="E1865" s="2"/>
      <c r="F1865" s="2"/>
      <c r="G1865" s="2"/>
      <c r="H1865" s="2"/>
      <c r="I1865" s="2"/>
    </row>
    <row r="1866" spans="1:9">
      <c r="A1866" s="2"/>
      <c r="B1866" s="2"/>
      <c r="C1866" s="2"/>
      <c r="D1866" s="2"/>
      <c r="E1866" s="2"/>
      <c r="F1866" s="2"/>
      <c r="G1866" s="2"/>
      <c r="H1866" s="2"/>
      <c r="I1866" s="2"/>
    </row>
    <row r="1867" spans="1:9">
      <c r="A1867" s="2"/>
      <c r="B1867" s="2"/>
      <c r="C1867" s="2"/>
      <c r="D1867" s="2"/>
      <c r="E1867" s="2"/>
      <c r="F1867" s="2"/>
      <c r="G1867" s="2"/>
      <c r="H1867" s="2"/>
      <c r="I1867" s="2"/>
    </row>
    <row r="1868" spans="1:9">
      <c r="A1868" s="2"/>
      <c r="B1868" s="2"/>
      <c r="C1868" s="2"/>
      <c r="D1868" s="2"/>
      <c r="E1868" s="2"/>
      <c r="F1868" s="2"/>
      <c r="G1868" s="2"/>
      <c r="H1868" s="2"/>
      <c r="I1868" s="2"/>
    </row>
    <row r="1869" spans="1:9">
      <c r="A1869" s="2"/>
      <c r="B1869" s="2"/>
      <c r="C1869" s="2"/>
      <c r="D1869" s="2"/>
      <c r="E1869" s="2"/>
      <c r="F1869" s="2"/>
      <c r="G1869" s="2"/>
      <c r="H1869" s="2"/>
      <c r="I1869" s="2"/>
    </row>
    <row r="1870" spans="1:9">
      <c r="A1870" s="2"/>
      <c r="B1870" s="2"/>
      <c r="C1870" s="2"/>
      <c r="D1870" s="2"/>
      <c r="E1870" s="2"/>
      <c r="F1870" s="2"/>
      <c r="G1870" s="2"/>
      <c r="H1870" s="2"/>
      <c r="I1870" s="2"/>
    </row>
    <row r="1871" spans="1:9">
      <c r="A1871" s="2"/>
      <c r="B1871" s="2"/>
      <c r="C1871" s="2"/>
      <c r="D1871" s="2"/>
      <c r="E1871" s="2"/>
      <c r="F1871" s="2"/>
      <c r="G1871" s="2"/>
      <c r="H1871" s="2"/>
      <c r="I1871" s="2"/>
    </row>
    <row r="1872" spans="1:9">
      <c r="A1872" s="2"/>
      <c r="B1872" s="2"/>
      <c r="C1872" s="2"/>
      <c r="D1872" s="2"/>
      <c r="E1872" s="2"/>
      <c r="F1872" s="2"/>
      <c r="G1872" s="2"/>
      <c r="H1872" s="2"/>
      <c r="I1872" s="2"/>
    </row>
    <row r="1873" spans="1:9">
      <c r="A1873" s="2"/>
      <c r="B1873" s="2"/>
      <c r="C1873" s="2"/>
      <c r="D1873" s="2"/>
      <c r="E1873" s="2"/>
      <c r="F1873" s="2"/>
      <c r="G1873" s="2"/>
      <c r="H1873" s="2"/>
      <c r="I1873" s="2"/>
    </row>
    <row r="1874" spans="1:9">
      <c r="A1874" s="2"/>
      <c r="B1874" s="2"/>
      <c r="C1874" s="2"/>
      <c r="D1874" s="2"/>
      <c r="E1874" s="2"/>
      <c r="F1874" s="2"/>
      <c r="G1874" s="2"/>
      <c r="H1874" s="2"/>
      <c r="I1874" s="2"/>
    </row>
    <row r="1875" spans="1:9">
      <c r="A1875" s="2"/>
      <c r="B1875" s="2"/>
      <c r="C1875" s="2"/>
      <c r="D1875" s="2"/>
      <c r="E1875" s="2"/>
      <c r="F1875" s="2"/>
      <c r="G1875" s="2"/>
      <c r="H1875" s="2"/>
      <c r="I1875" s="2"/>
    </row>
    <row r="1876" spans="1:9">
      <c r="A1876" s="2"/>
      <c r="B1876" s="2"/>
      <c r="C1876" s="2"/>
      <c r="D1876" s="2"/>
      <c r="E1876" s="2"/>
      <c r="F1876" s="2"/>
      <c r="G1876" s="2"/>
      <c r="H1876" s="2"/>
      <c r="I1876" s="2"/>
    </row>
    <row r="1877" spans="1:9">
      <c r="A1877" s="2"/>
      <c r="B1877" s="2"/>
      <c r="C1877" s="2"/>
      <c r="D1877" s="2"/>
      <c r="E1877" s="2"/>
      <c r="F1877" s="2"/>
      <c r="G1877" s="2"/>
      <c r="H1877" s="2"/>
      <c r="I1877" s="2"/>
    </row>
    <row r="1878" spans="1:9">
      <c r="A1878" s="2"/>
      <c r="B1878" s="2"/>
      <c r="C1878" s="2"/>
      <c r="D1878" s="2"/>
      <c r="E1878" s="2"/>
      <c r="F1878" s="2"/>
      <c r="G1878" s="2"/>
      <c r="H1878" s="2"/>
      <c r="I1878" s="2"/>
    </row>
    <row r="1879" spans="1:9">
      <c r="A1879" s="2"/>
      <c r="B1879" s="2"/>
      <c r="C1879" s="2"/>
      <c r="D1879" s="2"/>
      <c r="E1879" s="2"/>
      <c r="F1879" s="2"/>
      <c r="G1879" s="2"/>
      <c r="H1879" s="2"/>
      <c r="I1879" s="2"/>
    </row>
    <row r="1880" spans="1:9">
      <c r="A1880" s="2"/>
      <c r="B1880" s="2"/>
      <c r="C1880" s="2"/>
      <c r="D1880" s="2"/>
      <c r="E1880" s="2"/>
      <c r="F1880" s="2"/>
      <c r="G1880" s="2"/>
      <c r="H1880" s="2"/>
      <c r="I1880" s="2"/>
    </row>
    <row r="1881" spans="1:9">
      <c r="A1881" s="2"/>
      <c r="B1881" s="2"/>
      <c r="C1881" s="2"/>
      <c r="D1881" s="2"/>
      <c r="E1881" s="2"/>
      <c r="F1881" s="2"/>
      <c r="G1881" s="2"/>
      <c r="H1881" s="2"/>
      <c r="I1881" s="2"/>
    </row>
    <row r="1882" spans="1:9">
      <c r="A1882" s="2"/>
      <c r="B1882" s="2"/>
      <c r="C1882" s="2"/>
      <c r="D1882" s="2"/>
      <c r="E1882" s="2"/>
      <c r="F1882" s="2"/>
      <c r="G1882" s="2"/>
      <c r="H1882" s="2"/>
      <c r="I1882" s="2"/>
    </row>
    <row r="1883" spans="1:9">
      <c r="A1883" s="2"/>
      <c r="B1883" s="2"/>
      <c r="C1883" s="2"/>
      <c r="D1883" s="2"/>
      <c r="E1883" s="2"/>
      <c r="F1883" s="2"/>
      <c r="G1883" s="2"/>
      <c r="H1883" s="2"/>
      <c r="I1883" s="2"/>
    </row>
    <row r="1884" spans="1:9">
      <c r="A1884" s="2"/>
      <c r="B1884" s="2"/>
      <c r="C1884" s="2"/>
      <c r="D1884" s="2"/>
      <c r="E1884" s="2"/>
      <c r="F1884" s="2"/>
      <c r="G1884" s="2"/>
      <c r="H1884" s="2"/>
      <c r="I1884" s="2"/>
    </row>
    <row r="1885" spans="1:9">
      <c r="A1885" s="2"/>
      <c r="B1885" s="2"/>
      <c r="C1885" s="2"/>
      <c r="D1885" s="2"/>
      <c r="E1885" s="2"/>
      <c r="F1885" s="2"/>
      <c r="G1885" s="2"/>
      <c r="H1885" s="2"/>
      <c r="I1885" s="2"/>
    </row>
    <row r="1886" spans="1:9">
      <c r="A1886" s="2"/>
      <c r="B1886" s="2"/>
      <c r="C1886" s="2"/>
      <c r="D1886" s="2"/>
      <c r="E1886" s="2"/>
      <c r="F1886" s="2"/>
      <c r="G1886" s="2"/>
      <c r="H1886" s="2"/>
      <c r="I1886" s="2"/>
    </row>
    <row r="1887" spans="1:9">
      <c r="A1887" s="2"/>
      <c r="B1887" s="2"/>
      <c r="C1887" s="2"/>
      <c r="D1887" s="2"/>
      <c r="E1887" s="2"/>
      <c r="F1887" s="2"/>
      <c r="G1887" s="2"/>
      <c r="H1887" s="2"/>
      <c r="I1887" s="2"/>
    </row>
    <row r="1888" spans="1:9">
      <c r="A1888" s="2"/>
      <c r="B1888" s="2"/>
      <c r="C1888" s="2"/>
      <c r="D1888" s="2"/>
      <c r="E1888" s="2"/>
      <c r="F1888" s="2"/>
      <c r="G1888" s="2"/>
      <c r="H1888" s="2"/>
      <c r="I1888" s="2"/>
    </row>
    <row r="1889" spans="1:9">
      <c r="A1889" s="2"/>
      <c r="B1889" s="2"/>
      <c r="C1889" s="2"/>
      <c r="D1889" s="2"/>
      <c r="E1889" s="2"/>
      <c r="F1889" s="2"/>
      <c r="G1889" s="2"/>
      <c r="H1889" s="2"/>
      <c r="I1889" s="2"/>
    </row>
    <row r="1890" spans="1:9">
      <c r="A1890" s="2"/>
      <c r="B1890" s="2"/>
      <c r="C1890" s="2"/>
      <c r="D1890" s="2"/>
      <c r="E1890" s="2"/>
      <c r="F1890" s="2"/>
      <c r="G1890" s="2"/>
      <c r="H1890" s="2"/>
      <c r="I1890" s="2"/>
    </row>
    <row r="1891" spans="1:9">
      <c r="A1891" s="2"/>
      <c r="B1891" s="2"/>
      <c r="C1891" s="2"/>
      <c r="D1891" s="2"/>
      <c r="E1891" s="2"/>
      <c r="F1891" s="2"/>
      <c r="G1891" s="2"/>
      <c r="H1891" s="2"/>
      <c r="I1891" s="2"/>
    </row>
    <row r="1892" spans="1:9">
      <c r="A1892" s="2"/>
      <c r="B1892" s="2"/>
      <c r="C1892" s="2"/>
      <c r="D1892" s="2"/>
      <c r="E1892" s="2"/>
      <c r="F1892" s="2"/>
      <c r="G1892" s="2"/>
      <c r="H1892" s="2"/>
      <c r="I1892" s="2"/>
    </row>
    <row r="1893" spans="1:9">
      <c r="A1893" s="2"/>
      <c r="B1893" s="2"/>
      <c r="C1893" s="2"/>
      <c r="D1893" s="2"/>
      <c r="E1893" s="2"/>
      <c r="F1893" s="2"/>
      <c r="G1893" s="2"/>
      <c r="H1893" s="2"/>
      <c r="I1893" s="2"/>
    </row>
    <row r="1894" spans="1:9">
      <c r="A1894" s="2"/>
      <c r="B1894" s="2"/>
      <c r="C1894" s="2"/>
      <c r="D1894" s="2"/>
      <c r="E1894" s="2"/>
      <c r="F1894" s="2"/>
      <c r="G1894" s="2"/>
      <c r="H1894" s="2"/>
      <c r="I1894" s="2"/>
    </row>
    <row r="1895" spans="1:9">
      <c r="A1895" s="2"/>
      <c r="B1895" s="2"/>
      <c r="C1895" s="2"/>
      <c r="D1895" s="2"/>
      <c r="E1895" s="2"/>
      <c r="F1895" s="2"/>
      <c r="G1895" s="2"/>
      <c r="H1895" s="2"/>
      <c r="I1895" s="2"/>
    </row>
    <row r="1896" spans="1:9">
      <c r="A1896" s="2"/>
      <c r="B1896" s="2"/>
      <c r="C1896" s="2"/>
      <c r="D1896" s="2"/>
      <c r="E1896" s="2"/>
      <c r="F1896" s="2"/>
      <c r="G1896" s="2"/>
      <c r="H1896" s="2"/>
      <c r="I1896" s="2"/>
    </row>
    <row r="1897" spans="1:9">
      <c r="A1897" s="2"/>
      <c r="B1897" s="2"/>
      <c r="C1897" s="2"/>
      <c r="D1897" s="2"/>
      <c r="E1897" s="2"/>
      <c r="F1897" s="2"/>
      <c r="G1897" s="2"/>
      <c r="H1897" s="2"/>
      <c r="I1897" s="2"/>
    </row>
    <row r="1898" spans="1:9">
      <c r="A1898" s="2"/>
      <c r="B1898" s="2"/>
      <c r="C1898" s="2"/>
      <c r="D1898" s="2"/>
      <c r="E1898" s="2"/>
      <c r="F1898" s="2"/>
      <c r="G1898" s="2"/>
      <c r="H1898" s="2"/>
      <c r="I1898" s="2"/>
    </row>
    <row r="1899" spans="1:9">
      <c r="A1899" s="2"/>
      <c r="B1899" s="2"/>
      <c r="C1899" s="2"/>
      <c r="D1899" s="2"/>
      <c r="E1899" s="2"/>
      <c r="F1899" s="2"/>
      <c r="G1899" s="2"/>
      <c r="H1899" s="2"/>
      <c r="I1899" s="2"/>
    </row>
    <row r="1900" spans="1:9">
      <c r="A1900" s="2"/>
      <c r="B1900" s="2"/>
      <c r="C1900" s="2"/>
      <c r="D1900" s="2"/>
      <c r="E1900" s="2"/>
      <c r="F1900" s="2"/>
      <c r="G1900" s="2"/>
      <c r="H1900" s="2"/>
      <c r="I1900" s="2"/>
    </row>
    <row r="1901" spans="1:9">
      <c r="A1901" s="2"/>
      <c r="B1901" s="2"/>
      <c r="C1901" s="2"/>
      <c r="D1901" s="2"/>
      <c r="E1901" s="2"/>
      <c r="F1901" s="2"/>
      <c r="G1901" s="2"/>
      <c r="H1901" s="2"/>
      <c r="I1901" s="2"/>
    </row>
    <row r="1902" spans="1:9">
      <c r="A1902" s="2"/>
      <c r="B1902" s="2"/>
      <c r="C1902" s="2"/>
      <c r="D1902" s="2"/>
      <c r="E1902" s="2"/>
      <c r="F1902" s="2"/>
      <c r="G1902" s="2"/>
      <c r="H1902" s="2"/>
      <c r="I1902" s="2"/>
    </row>
    <row r="1903" spans="1:9">
      <c r="A1903" s="2"/>
      <c r="B1903" s="2"/>
      <c r="C1903" s="2"/>
      <c r="D1903" s="2"/>
      <c r="E1903" s="2"/>
      <c r="F1903" s="2"/>
      <c r="G1903" s="2"/>
      <c r="H1903" s="2"/>
      <c r="I1903" s="2"/>
    </row>
    <row r="1904" spans="1:9">
      <c r="A1904" s="2"/>
      <c r="B1904" s="2"/>
      <c r="C1904" s="2"/>
      <c r="D1904" s="2"/>
      <c r="E1904" s="2"/>
      <c r="F1904" s="2"/>
      <c r="G1904" s="2"/>
      <c r="H1904" s="2"/>
      <c r="I1904" s="2"/>
    </row>
    <row r="1905" spans="1:9">
      <c r="A1905" s="2"/>
      <c r="B1905" s="2"/>
      <c r="C1905" s="2"/>
      <c r="D1905" s="2"/>
      <c r="E1905" s="2"/>
      <c r="F1905" s="2"/>
      <c r="G1905" s="2"/>
      <c r="H1905" s="2"/>
      <c r="I1905" s="2"/>
    </row>
    <row r="1906" spans="1:9">
      <c r="A1906" s="2"/>
      <c r="B1906" s="2"/>
      <c r="C1906" s="2"/>
      <c r="D1906" s="2"/>
      <c r="E1906" s="2"/>
      <c r="F1906" s="2"/>
      <c r="G1906" s="2"/>
      <c r="H1906" s="2"/>
      <c r="I1906" s="2"/>
    </row>
    <row r="1907" spans="1:9">
      <c r="A1907" s="2"/>
      <c r="B1907" s="2"/>
      <c r="C1907" s="2"/>
      <c r="D1907" s="2"/>
      <c r="E1907" s="2"/>
      <c r="F1907" s="2"/>
      <c r="G1907" s="2"/>
      <c r="H1907" s="2"/>
      <c r="I1907" s="2"/>
    </row>
    <row r="1908" spans="1:9">
      <c r="A1908" s="2"/>
      <c r="B1908" s="2"/>
      <c r="C1908" s="2"/>
      <c r="D1908" s="2"/>
      <c r="E1908" s="2"/>
      <c r="F1908" s="2"/>
      <c r="G1908" s="2"/>
      <c r="H1908" s="2"/>
      <c r="I1908" s="2"/>
    </row>
    <row r="1909" spans="1:9">
      <c r="A1909" s="2"/>
      <c r="B1909" s="2"/>
      <c r="C1909" s="2"/>
      <c r="D1909" s="2"/>
      <c r="E1909" s="2"/>
      <c r="F1909" s="2"/>
      <c r="G1909" s="2"/>
      <c r="H1909" s="2"/>
      <c r="I1909" s="2"/>
    </row>
    <row r="1910" spans="1:9">
      <c r="A1910" s="2"/>
      <c r="B1910" s="2"/>
      <c r="C1910" s="2"/>
      <c r="D1910" s="2"/>
      <c r="E1910" s="2"/>
      <c r="F1910" s="2"/>
      <c r="G1910" s="2"/>
      <c r="H1910" s="2"/>
      <c r="I1910" s="2"/>
    </row>
    <row r="1911" spans="1:9">
      <c r="A1911" s="2"/>
      <c r="B1911" s="2"/>
      <c r="C1911" s="2"/>
      <c r="D1911" s="2"/>
      <c r="E1911" s="2"/>
      <c r="F1911" s="2"/>
      <c r="G1911" s="2"/>
      <c r="H1911" s="2"/>
      <c r="I1911" s="2"/>
    </row>
    <row r="1912" spans="1:9">
      <c r="A1912" s="2"/>
      <c r="B1912" s="2"/>
      <c r="C1912" s="2"/>
      <c r="D1912" s="2"/>
      <c r="E1912" s="2"/>
      <c r="F1912" s="2"/>
      <c r="G1912" s="2"/>
      <c r="H1912" s="2"/>
      <c r="I1912" s="2"/>
    </row>
    <row r="1913" spans="1:9">
      <c r="A1913" s="2"/>
      <c r="B1913" s="2"/>
      <c r="C1913" s="2"/>
      <c r="D1913" s="2"/>
      <c r="E1913" s="2"/>
      <c r="F1913" s="2"/>
      <c r="G1913" s="2"/>
      <c r="H1913" s="2"/>
      <c r="I1913" s="2"/>
    </row>
    <row r="1914" spans="1:9">
      <c r="A1914" s="2"/>
      <c r="B1914" s="2"/>
      <c r="C1914" s="2"/>
      <c r="D1914" s="2"/>
      <c r="E1914" s="2"/>
      <c r="F1914" s="2"/>
      <c r="G1914" s="2"/>
      <c r="H1914" s="2"/>
      <c r="I1914" s="2"/>
    </row>
    <row r="1915" spans="1:9">
      <c r="A1915" s="2"/>
      <c r="B1915" s="2"/>
      <c r="C1915" s="2"/>
      <c r="D1915" s="2"/>
      <c r="E1915" s="2"/>
      <c r="F1915" s="2"/>
      <c r="G1915" s="2"/>
      <c r="H1915" s="2"/>
      <c r="I1915" s="2"/>
    </row>
    <row r="1916" spans="1:9">
      <c r="A1916" s="2"/>
      <c r="B1916" s="2"/>
      <c r="C1916" s="2"/>
      <c r="D1916" s="2"/>
      <c r="E1916" s="2"/>
      <c r="F1916" s="2"/>
      <c r="G1916" s="2"/>
      <c r="H1916" s="2"/>
      <c r="I1916" s="2"/>
    </row>
    <row r="1917" spans="1:9">
      <c r="A1917" s="2"/>
      <c r="B1917" s="2"/>
      <c r="C1917" s="2"/>
      <c r="D1917" s="2"/>
      <c r="E1917" s="2"/>
      <c r="F1917" s="2"/>
      <c r="G1917" s="2"/>
      <c r="H1917" s="2"/>
      <c r="I1917" s="2"/>
    </row>
    <row r="1918" spans="1:9">
      <c r="A1918" s="2"/>
      <c r="B1918" s="2"/>
      <c r="C1918" s="2"/>
      <c r="D1918" s="2"/>
      <c r="E1918" s="2"/>
      <c r="F1918" s="2"/>
      <c r="G1918" s="2"/>
      <c r="H1918" s="2"/>
      <c r="I1918" s="2"/>
    </row>
    <row r="1919" spans="1:9">
      <c r="A1919" s="2"/>
      <c r="B1919" s="2"/>
      <c r="C1919" s="2"/>
      <c r="D1919" s="2"/>
      <c r="E1919" s="2"/>
      <c r="F1919" s="2"/>
      <c r="G1919" s="2"/>
      <c r="H1919" s="2"/>
      <c r="I1919" s="2"/>
    </row>
    <row r="1920" spans="1:9">
      <c r="A1920" s="2"/>
      <c r="B1920" s="2"/>
      <c r="C1920" s="2"/>
      <c r="D1920" s="2"/>
      <c r="E1920" s="2"/>
      <c r="F1920" s="2"/>
      <c r="G1920" s="2"/>
      <c r="H1920" s="2"/>
      <c r="I1920" s="2"/>
    </row>
    <row r="1921" spans="1:9">
      <c r="A1921" s="2"/>
      <c r="B1921" s="2"/>
      <c r="C1921" s="2"/>
      <c r="D1921" s="2"/>
      <c r="E1921" s="2"/>
      <c r="F1921" s="2"/>
      <c r="G1921" s="2"/>
      <c r="H1921" s="2"/>
      <c r="I1921" s="2"/>
    </row>
    <row r="1922" spans="1:9">
      <c r="A1922" s="2"/>
      <c r="B1922" s="2"/>
      <c r="C1922" s="2"/>
      <c r="D1922" s="2"/>
      <c r="E1922" s="2"/>
      <c r="F1922" s="2"/>
      <c r="G1922" s="2"/>
      <c r="H1922" s="2"/>
      <c r="I1922" s="2"/>
    </row>
    <row r="1923" spans="1:9">
      <c r="A1923" s="2"/>
      <c r="B1923" s="2"/>
      <c r="C1923" s="2"/>
      <c r="D1923" s="2"/>
      <c r="E1923" s="2"/>
      <c r="F1923" s="2"/>
      <c r="G1923" s="2"/>
      <c r="H1923" s="2"/>
      <c r="I1923" s="2"/>
    </row>
    <row r="1924" spans="1:9">
      <c r="A1924" s="2"/>
      <c r="B1924" s="2"/>
      <c r="C1924" s="2"/>
      <c r="D1924" s="2"/>
      <c r="E1924" s="2"/>
      <c r="F1924" s="2"/>
      <c r="G1924" s="2"/>
      <c r="H1924" s="2"/>
      <c r="I1924" s="2"/>
    </row>
    <row r="1925" spans="1:9">
      <c r="A1925" s="2"/>
      <c r="B1925" s="2"/>
      <c r="C1925" s="2"/>
      <c r="D1925" s="2"/>
      <c r="E1925" s="2"/>
      <c r="F1925" s="2"/>
      <c r="G1925" s="2"/>
      <c r="H1925" s="2"/>
      <c r="I1925" s="2"/>
    </row>
    <row r="1926" spans="1:9">
      <c r="A1926" s="2"/>
      <c r="B1926" s="2"/>
      <c r="C1926" s="2"/>
      <c r="D1926" s="2"/>
      <c r="E1926" s="2"/>
      <c r="F1926" s="2"/>
      <c r="G1926" s="2"/>
      <c r="H1926" s="2"/>
      <c r="I1926" s="2"/>
    </row>
    <row r="1927" spans="1:9">
      <c r="A1927" s="2"/>
      <c r="B1927" s="2"/>
      <c r="C1927" s="2"/>
      <c r="D1927" s="2"/>
      <c r="E1927" s="2"/>
      <c r="F1927" s="2"/>
      <c r="G1927" s="2"/>
      <c r="H1927" s="2"/>
      <c r="I1927" s="2"/>
    </row>
    <row r="1928" spans="1:9">
      <c r="A1928" s="2"/>
      <c r="B1928" s="2"/>
      <c r="C1928" s="2"/>
      <c r="D1928" s="2"/>
      <c r="E1928" s="2"/>
      <c r="F1928" s="2"/>
      <c r="G1928" s="2"/>
      <c r="H1928" s="2"/>
      <c r="I1928" s="2"/>
    </row>
    <row r="1929" spans="1:9">
      <c r="A1929" s="2"/>
      <c r="B1929" s="2"/>
      <c r="C1929" s="2"/>
      <c r="D1929" s="2"/>
      <c r="E1929" s="2"/>
      <c r="F1929" s="2"/>
      <c r="G1929" s="2"/>
      <c r="H1929" s="2"/>
      <c r="I1929" s="2"/>
    </row>
    <row r="1930" spans="1:9">
      <c r="A1930" s="2"/>
      <c r="B1930" s="2"/>
      <c r="C1930" s="2"/>
      <c r="D1930" s="2"/>
      <c r="E1930" s="2"/>
      <c r="F1930" s="2"/>
      <c r="G1930" s="2"/>
      <c r="H1930" s="2"/>
      <c r="I1930" s="2"/>
    </row>
    <row r="1931" spans="1:9">
      <c r="A1931" s="2"/>
      <c r="B1931" s="2"/>
      <c r="C1931" s="2"/>
      <c r="D1931" s="2"/>
      <c r="E1931" s="2"/>
      <c r="F1931" s="2"/>
      <c r="G1931" s="2"/>
      <c r="H1931" s="2"/>
      <c r="I1931" s="2"/>
    </row>
    <row r="1932" spans="1:9">
      <c r="A1932" s="2"/>
      <c r="B1932" s="2"/>
      <c r="C1932" s="2"/>
      <c r="D1932" s="2"/>
      <c r="E1932" s="2"/>
      <c r="F1932" s="2"/>
      <c r="G1932" s="2"/>
      <c r="H1932" s="2"/>
      <c r="I1932" s="2"/>
    </row>
    <row r="1933" spans="1:9">
      <c r="A1933" s="2"/>
      <c r="B1933" s="2"/>
      <c r="C1933" s="2"/>
      <c r="D1933" s="2"/>
      <c r="E1933" s="2"/>
      <c r="F1933" s="2"/>
      <c r="G1933" s="2"/>
      <c r="H1933" s="2"/>
      <c r="I1933" s="2"/>
    </row>
    <row r="1934" spans="1:9">
      <c r="A1934" s="2"/>
      <c r="B1934" s="2"/>
      <c r="C1934" s="2"/>
      <c r="D1934" s="2"/>
      <c r="E1934" s="2"/>
      <c r="F1934" s="2"/>
      <c r="G1934" s="2"/>
      <c r="H1934" s="2"/>
      <c r="I1934" s="2"/>
    </row>
    <row r="1935" spans="1:9">
      <c r="A1935" s="2"/>
      <c r="B1935" s="2"/>
      <c r="C1935" s="2"/>
      <c r="D1935" s="2"/>
      <c r="E1935" s="2"/>
      <c r="F1935" s="2"/>
      <c r="G1935" s="2"/>
      <c r="H1935" s="2"/>
      <c r="I1935" s="2"/>
    </row>
    <row r="1936" spans="1:9">
      <c r="A1936" s="2"/>
      <c r="B1936" s="2"/>
      <c r="C1936" s="2"/>
      <c r="D1936" s="2"/>
      <c r="E1936" s="2"/>
      <c r="F1936" s="2"/>
      <c r="G1936" s="2"/>
      <c r="H1936" s="2"/>
      <c r="I1936" s="2"/>
    </row>
    <row r="1937" spans="1:9">
      <c r="A1937" s="2"/>
      <c r="B1937" s="2"/>
      <c r="C1937" s="2"/>
      <c r="D1937" s="2"/>
      <c r="E1937" s="2"/>
      <c r="F1937" s="2"/>
      <c r="G1937" s="2"/>
      <c r="H1937" s="2"/>
      <c r="I1937" s="2"/>
    </row>
    <row r="1938" spans="1:9">
      <c r="A1938" s="2"/>
      <c r="B1938" s="2"/>
      <c r="C1938" s="2"/>
      <c r="D1938" s="2"/>
      <c r="E1938" s="2"/>
      <c r="F1938" s="2"/>
      <c r="G1938" s="2"/>
      <c r="H1938" s="2"/>
      <c r="I1938" s="2"/>
    </row>
    <row r="1939" spans="1:9">
      <c r="A1939" s="2"/>
      <c r="B1939" s="2"/>
      <c r="C1939" s="2"/>
      <c r="D1939" s="2"/>
      <c r="E1939" s="2"/>
      <c r="F1939" s="2"/>
      <c r="G1939" s="2"/>
      <c r="H1939" s="2"/>
      <c r="I1939" s="2"/>
    </row>
    <row r="1940" spans="1:9">
      <c r="A1940" s="2"/>
      <c r="B1940" s="2"/>
      <c r="C1940" s="2"/>
      <c r="D1940" s="2"/>
      <c r="E1940" s="2"/>
      <c r="F1940" s="2"/>
      <c r="G1940" s="2"/>
      <c r="H1940" s="2"/>
      <c r="I1940" s="2"/>
    </row>
    <row r="1941" spans="1:9">
      <c r="A1941" s="2"/>
      <c r="B1941" s="2"/>
      <c r="C1941" s="2"/>
      <c r="D1941" s="2"/>
      <c r="E1941" s="2"/>
      <c r="F1941" s="2"/>
      <c r="G1941" s="2"/>
      <c r="H1941" s="2"/>
      <c r="I1941" s="2"/>
    </row>
    <row r="1942" spans="1:9">
      <c r="A1942" s="2"/>
      <c r="B1942" s="2"/>
      <c r="C1942" s="2"/>
      <c r="D1942" s="2"/>
      <c r="E1942" s="2"/>
      <c r="F1942" s="2"/>
      <c r="G1942" s="2"/>
      <c r="H1942" s="2"/>
      <c r="I1942" s="2"/>
    </row>
    <row r="1943" spans="1:9">
      <c r="A1943" s="2"/>
      <c r="B1943" s="2"/>
      <c r="C1943" s="2"/>
      <c r="D1943" s="2"/>
      <c r="E1943" s="2"/>
      <c r="F1943" s="2"/>
      <c r="G1943" s="2"/>
      <c r="H1943" s="2"/>
      <c r="I1943" s="2"/>
    </row>
    <row r="1944" spans="1:9">
      <c r="A1944" s="2"/>
      <c r="B1944" s="2"/>
      <c r="C1944" s="2"/>
      <c r="D1944" s="2"/>
      <c r="E1944" s="2"/>
      <c r="F1944" s="2"/>
      <c r="G1944" s="2"/>
      <c r="H1944" s="2"/>
      <c r="I1944" s="2"/>
    </row>
    <row r="1945" spans="1:9">
      <c r="A1945" s="2"/>
      <c r="B1945" s="2"/>
      <c r="C1945" s="2"/>
      <c r="D1945" s="2"/>
      <c r="E1945" s="2"/>
      <c r="F1945" s="2"/>
      <c r="G1945" s="2"/>
      <c r="H1945" s="2"/>
      <c r="I1945" s="2"/>
    </row>
    <row r="1946" spans="1:9">
      <c r="A1946" s="2"/>
      <c r="B1946" s="2"/>
      <c r="C1946" s="2"/>
      <c r="D1946" s="2"/>
      <c r="E1946" s="2"/>
      <c r="F1946" s="2"/>
      <c r="G1946" s="2"/>
      <c r="H1946" s="2"/>
      <c r="I1946" s="2"/>
    </row>
    <row r="1947" spans="1:9">
      <c r="A1947" s="2"/>
      <c r="B1947" s="2"/>
      <c r="C1947" s="2"/>
      <c r="D1947" s="2"/>
      <c r="E1947" s="2"/>
      <c r="F1947" s="2"/>
      <c r="G1947" s="2"/>
      <c r="H1947" s="2"/>
      <c r="I1947" s="2"/>
    </row>
    <row r="1948" spans="1:9">
      <c r="A1948" s="2"/>
      <c r="B1948" s="2"/>
      <c r="C1948" s="2"/>
      <c r="D1948" s="2"/>
      <c r="E1948" s="2"/>
      <c r="F1948" s="2"/>
      <c r="G1948" s="2"/>
      <c r="H1948" s="2"/>
      <c r="I1948" s="2"/>
    </row>
    <row r="1949" spans="1:9">
      <c r="A1949" s="2"/>
      <c r="B1949" s="2"/>
      <c r="C1949" s="2"/>
      <c r="D1949" s="2"/>
      <c r="E1949" s="2"/>
      <c r="F1949" s="2"/>
      <c r="G1949" s="2"/>
      <c r="H1949" s="2"/>
      <c r="I1949" s="2"/>
    </row>
    <row r="1950" spans="1:9">
      <c r="A1950" s="2"/>
      <c r="B1950" s="2"/>
      <c r="C1950" s="2"/>
      <c r="D1950" s="2"/>
      <c r="E1950" s="2"/>
      <c r="F1950" s="2"/>
      <c r="G1950" s="2"/>
      <c r="H1950" s="2"/>
      <c r="I1950" s="2"/>
    </row>
    <row r="1951" spans="1:9">
      <c r="A1951" s="2"/>
      <c r="B1951" s="2"/>
      <c r="C1951" s="2"/>
      <c r="D1951" s="2"/>
      <c r="E1951" s="2"/>
      <c r="F1951" s="2"/>
      <c r="G1951" s="2"/>
      <c r="H1951" s="2"/>
      <c r="I1951" s="2"/>
    </row>
    <row r="1952" spans="1:9">
      <c r="A1952" s="2"/>
      <c r="B1952" s="2"/>
      <c r="C1952" s="2"/>
      <c r="D1952" s="2"/>
      <c r="E1952" s="2"/>
      <c r="F1952" s="2"/>
      <c r="G1952" s="2"/>
      <c r="H1952" s="2"/>
      <c r="I1952" s="2"/>
    </row>
    <row r="1953" spans="1:9">
      <c r="A1953" s="2"/>
      <c r="B1953" s="2"/>
      <c r="C1953" s="2"/>
      <c r="D1953" s="2"/>
      <c r="E1953" s="2"/>
      <c r="F1953" s="2"/>
      <c r="G1953" s="2"/>
      <c r="H1953" s="2"/>
      <c r="I1953" s="2"/>
    </row>
    <row r="1954" spans="1:9">
      <c r="A1954" s="2"/>
      <c r="B1954" s="2"/>
      <c r="C1954" s="2"/>
      <c r="D1954" s="2"/>
      <c r="E1954" s="2"/>
      <c r="F1954" s="2"/>
      <c r="G1954" s="2"/>
      <c r="H1954" s="2"/>
      <c r="I1954" s="2"/>
    </row>
    <row r="1955" spans="1:9">
      <c r="A1955" s="2"/>
      <c r="B1955" s="2"/>
      <c r="C1955" s="2"/>
      <c r="D1955" s="2"/>
      <c r="E1955" s="2"/>
      <c r="F1955" s="2"/>
      <c r="G1955" s="2"/>
      <c r="H1955" s="2"/>
      <c r="I1955" s="2"/>
    </row>
    <row r="1956" spans="1:9">
      <c r="A1956" s="2"/>
      <c r="B1956" s="2"/>
      <c r="C1956" s="2"/>
      <c r="D1956" s="2"/>
      <c r="E1956" s="2"/>
      <c r="F1956" s="2"/>
      <c r="G1956" s="2"/>
      <c r="H1956" s="2"/>
      <c r="I1956" s="2"/>
    </row>
    <row r="1957" spans="1:9">
      <c r="A1957" s="2"/>
      <c r="B1957" s="2"/>
      <c r="C1957" s="2"/>
      <c r="D1957" s="2"/>
      <c r="E1957" s="2"/>
      <c r="F1957" s="2"/>
      <c r="G1957" s="2"/>
      <c r="H1957" s="2"/>
      <c r="I1957" s="2"/>
    </row>
    <row r="1958" spans="1:9">
      <c r="A1958" s="2"/>
      <c r="B1958" s="2"/>
      <c r="C1958" s="2"/>
      <c r="D1958" s="2"/>
      <c r="E1958" s="2"/>
      <c r="F1958" s="2"/>
      <c r="G1958" s="2"/>
      <c r="H1958" s="2"/>
      <c r="I1958" s="2"/>
    </row>
    <row r="1959" spans="1:9">
      <c r="A1959" s="2"/>
      <c r="B1959" s="2"/>
      <c r="C1959" s="2"/>
      <c r="D1959" s="2"/>
      <c r="E1959" s="2"/>
      <c r="F1959" s="2"/>
      <c r="G1959" s="2"/>
      <c r="H1959" s="2"/>
      <c r="I1959" s="2"/>
    </row>
    <row r="1960" spans="1:9">
      <c r="A1960" s="2"/>
      <c r="B1960" s="2"/>
      <c r="C1960" s="2"/>
      <c r="D1960" s="2"/>
      <c r="E1960" s="2"/>
      <c r="F1960" s="2"/>
      <c r="G1960" s="2"/>
      <c r="H1960" s="2"/>
      <c r="I1960" s="2"/>
    </row>
    <row r="1961" spans="1:9">
      <c r="A1961" s="2"/>
      <c r="B1961" s="2"/>
      <c r="C1961" s="2"/>
      <c r="D1961" s="2"/>
      <c r="E1961" s="2"/>
      <c r="F1961" s="2"/>
      <c r="G1961" s="2"/>
      <c r="H1961" s="2"/>
      <c r="I1961" s="2"/>
    </row>
    <row r="1962" spans="1:9">
      <c r="A1962" s="2"/>
      <c r="B1962" s="2"/>
      <c r="C1962" s="2"/>
      <c r="D1962" s="2"/>
      <c r="E1962" s="2"/>
      <c r="F1962" s="2"/>
      <c r="G1962" s="2"/>
      <c r="H1962" s="2"/>
      <c r="I1962" s="2"/>
    </row>
    <row r="1963" spans="1:9">
      <c r="A1963" s="2"/>
      <c r="B1963" s="2"/>
      <c r="C1963" s="2"/>
      <c r="D1963" s="2"/>
      <c r="E1963" s="2"/>
      <c r="F1963" s="2"/>
      <c r="G1963" s="2"/>
      <c r="H1963" s="2"/>
      <c r="I1963" s="2"/>
    </row>
    <row r="1964" spans="1:9">
      <c r="A1964" s="2"/>
      <c r="B1964" s="2"/>
      <c r="C1964" s="2"/>
      <c r="D1964" s="2"/>
      <c r="E1964" s="2"/>
      <c r="F1964" s="2"/>
      <c r="G1964" s="2"/>
      <c r="H1964" s="2"/>
      <c r="I1964" s="2"/>
    </row>
    <row r="1965" spans="1:9">
      <c r="A1965" s="2"/>
      <c r="B1965" s="2"/>
      <c r="C1965" s="2"/>
      <c r="D1965" s="2"/>
      <c r="E1965" s="2"/>
      <c r="F1965" s="2"/>
      <c r="G1965" s="2"/>
      <c r="H1965" s="2"/>
      <c r="I1965" s="2"/>
    </row>
    <row r="1966" spans="1:9">
      <c r="A1966" s="2"/>
      <c r="B1966" s="2"/>
      <c r="C1966" s="2"/>
      <c r="D1966" s="2"/>
      <c r="E1966" s="2"/>
      <c r="F1966" s="2"/>
      <c r="G1966" s="2"/>
      <c r="H1966" s="2"/>
      <c r="I1966" s="2"/>
    </row>
    <row r="1967" spans="1:9">
      <c r="A1967" s="2"/>
      <c r="B1967" s="2"/>
      <c r="C1967" s="2"/>
      <c r="D1967" s="2"/>
      <c r="E1967" s="2"/>
      <c r="F1967" s="2"/>
      <c r="G1967" s="2"/>
      <c r="H1967" s="2"/>
      <c r="I1967" s="2"/>
    </row>
    <row r="1968" spans="1:9">
      <c r="A1968" s="2"/>
      <c r="B1968" s="2"/>
      <c r="C1968" s="2"/>
      <c r="D1968" s="2"/>
      <c r="E1968" s="2"/>
      <c r="F1968" s="2"/>
      <c r="G1968" s="2"/>
      <c r="H1968" s="2"/>
      <c r="I1968" s="2"/>
    </row>
    <row r="1969" spans="1:9">
      <c r="A1969" s="2"/>
      <c r="B1969" s="2"/>
      <c r="C1969" s="2"/>
      <c r="D1969" s="2"/>
      <c r="E1969" s="2"/>
      <c r="F1969" s="2"/>
      <c r="G1969" s="2"/>
      <c r="H1969" s="2"/>
      <c r="I1969" s="2"/>
    </row>
    <row r="1970" spans="1:9">
      <c r="A1970" s="2"/>
      <c r="B1970" s="2"/>
      <c r="C1970" s="2"/>
      <c r="D1970" s="2"/>
      <c r="E1970" s="2"/>
      <c r="F1970" s="2"/>
      <c r="G1970" s="2"/>
      <c r="H1970" s="2"/>
      <c r="I1970" s="2"/>
    </row>
    <row r="1971" spans="1:9">
      <c r="A1971" s="2"/>
      <c r="B1971" s="2"/>
      <c r="C1971" s="2"/>
      <c r="D1971" s="2"/>
      <c r="E1971" s="2"/>
      <c r="F1971" s="2"/>
      <c r="G1971" s="2"/>
      <c r="H1971" s="2"/>
      <c r="I1971" s="2"/>
    </row>
    <row r="1972" spans="1:9">
      <c r="A1972" s="2"/>
      <c r="B1972" s="2"/>
      <c r="C1972" s="2"/>
      <c r="D1972" s="2"/>
      <c r="E1972" s="2"/>
      <c r="F1972" s="2"/>
      <c r="G1972" s="2"/>
      <c r="H1972" s="2"/>
      <c r="I1972" s="2"/>
    </row>
    <row r="1973" spans="1:9">
      <c r="A1973" s="2"/>
      <c r="B1973" s="2"/>
      <c r="C1973" s="2"/>
      <c r="D1973" s="2"/>
      <c r="E1973" s="2"/>
      <c r="F1973" s="2"/>
      <c r="G1973" s="2"/>
      <c r="H1973" s="2"/>
      <c r="I1973" s="2"/>
    </row>
    <row r="1974" spans="1:9">
      <c r="A1974" s="2"/>
      <c r="B1974" s="2"/>
      <c r="C1974" s="2"/>
      <c r="D1974" s="2"/>
      <c r="E1974" s="2"/>
      <c r="F1974" s="2"/>
      <c r="G1974" s="2"/>
      <c r="H1974" s="2"/>
      <c r="I1974" s="2"/>
    </row>
    <row r="1975" spans="1:9">
      <c r="A1975" s="2"/>
      <c r="B1975" s="2"/>
      <c r="C1975" s="2"/>
      <c r="D1975" s="2"/>
      <c r="E1975" s="2"/>
      <c r="F1975" s="2"/>
      <c r="G1975" s="2"/>
      <c r="H1975" s="2"/>
      <c r="I1975" s="2"/>
    </row>
    <row r="1976" spans="1:9">
      <c r="A1976" s="2"/>
      <c r="B1976" s="2"/>
      <c r="C1976" s="2"/>
      <c r="D1976" s="2"/>
      <c r="E1976" s="2"/>
      <c r="F1976" s="2"/>
      <c r="G1976" s="2"/>
      <c r="H1976" s="2"/>
      <c r="I1976" s="2"/>
    </row>
    <row r="1977" spans="1:9">
      <c r="A1977" s="2"/>
      <c r="B1977" s="2"/>
      <c r="C1977" s="2"/>
      <c r="D1977" s="2"/>
      <c r="E1977" s="2"/>
      <c r="F1977" s="2"/>
      <c r="G1977" s="2"/>
      <c r="H1977" s="2"/>
      <c r="I1977" s="2"/>
    </row>
    <row r="1978" spans="1:9">
      <c r="A1978" s="2"/>
      <c r="B1978" s="2"/>
      <c r="C1978" s="2"/>
      <c r="D1978" s="2"/>
      <c r="E1978" s="2"/>
      <c r="F1978" s="2"/>
      <c r="G1978" s="2"/>
      <c r="H1978" s="2"/>
      <c r="I1978" s="2"/>
    </row>
    <row r="1979" spans="1:9">
      <c r="A1979" s="2"/>
      <c r="B1979" s="2"/>
      <c r="C1979" s="2"/>
      <c r="D1979" s="2"/>
      <c r="E1979" s="2"/>
      <c r="F1979" s="2"/>
      <c r="G1979" s="2"/>
      <c r="H1979" s="2"/>
      <c r="I1979" s="2"/>
    </row>
    <row r="1980" spans="1:9">
      <c r="A1980" s="2"/>
      <c r="B1980" s="2"/>
      <c r="C1980" s="2"/>
      <c r="D1980" s="2"/>
      <c r="E1980" s="2"/>
      <c r="F1980" s="2"/>
      <c r="G1980" s="2"/>
      <c r="H1980" s="2"/>
      <c r="I1980" s="2"/>
    </row>
    <row r="1981" spans="1:9">
      <c r="A1981" s="2"/>
      <c r="B1981" s="2"/>
      <c r="C1981" s="2"/>
      <c r="D1981" s="2"/>
      <c r="E1981" s="2"/>
      <c r="F1981" s="2"/>
      <c r="G1981" s="2"/>
      <c r="H1981" s="2"/>
      <c r="I1981" s="2"/>
    </row>
    <row r="1982" spans="1:9">
      <c r="A1982" s="2"/>
      <c r="B1982" s="2"/>
      <c r="C1982" s="2"/>
      <c r="D1982" s="2"/>
      <c r="E1982" s="2"/>
      <c r="F1982" s="2"/>
      <c r="G1982" s="2"/>
      <c r="H1982" s="2"/>
      <c r="I1982" s="2"/>
    </row>
    <row r="1983" spans="1:9">
      <c r="A1983" s="2"/>
      <c r="B1983" s="2"/>
      <c r="C1983" s="2"/>
      <c r="D1983" s="2"/>
      <c r="E1983" s="2"/>
      <c r="F1983" s="2"/>
      <c r="G1983" s="2"/>
      <c r="H1983" s="2"/>
      <c r="I1983" s="2"/>
    </row>
    <row r="1984" spans="1:9">
      <c r="A1984" s="2"/>
      <c r="B1984" s="2"/>
      <c r="C1984" s="2"/>
      <c r="D1984" s="2"/>
      <c r="E1984" s="2"/>
      <c r="F1984" s="2"/>
      <c r="G1984" s="2"/>
      <c r="H1984" s="2"/>
      <c r="I1984" s="2"/>
    </row>
    <row r="1985" spans="1:9">
      <c r="A1985" s="2"/>
      <c r="B1985" s="2"/>
      <c r="C1985" s="2"/>
      <c r="D1985" s="2"/>
      <c r="E1985" s="2"/>
      <c r="F1985" s="2"/>
      <c r="G1985" s="2"/>
      <c r="H1985" s="2"/>
      <c r="I1985" s="2"/>
    </row>
    <row r="1986" spans="1:9">
      <c r="A1986" s="2"/>
      <c r="B1986" s="2"/>
      <c r="C1986" s="2"/>
      <c r="D1986" s="2"/>
      <c r="E1986" s="2"/>
      <c r="F1986" s="2"/>
      <c r="G1986" s="2"/>
      <c r="H1986" s="2"/>
      <c r="I1986" s="2"/>
    </row>
    <row r="1987" spans="1:9">
      <c r="A1987" s="2"/>
      <c r="B1987" s="2"/>
      <c r="C1987" s="2"/>
      <c r="D1987" s="2"/>
      <c r="E1987" s="2"/>
      <c r="F1987" s="2"/>
      <c r="G1987" s="2"/>
      <c r="H1987" s="2"/>
      <c r="I1987" s="2"/>
    </row>
    <row r="1988" spans="1:9">
      <c r="A1988" s="2"/>
      <c r="B1988" s="2"/>
      <c r="C1988" s="2"/>
      <c r="D1988" s="2"/>
      <c r="E1988" s="2"/>
      <c r="F1988" s="2"/>
      <c r="G1988" s="2"/>
      <c r="H1988" s="2"/>
      <c r="I1988" s="2"/>
    </row>
    <row r="1989" spans="1:9">
      <c r="A1989" s="2"/>
      <c r="B1989" s="2"/>
      <c r="C1989" s="2"/>
      <c r="D1989" s="2"/>
      <c r="E1989" s="2"/>
      <c r="F1989" s="2"/>
      <c r="G1989" s="2"/>
      <c r="H1989" s="2"/>
      <c r="I1989" s="2"/>
    </row>
    <row r="1990" spans="1:9">
      <c r="A1990" s="2"/>
      <c r="B1990" s="2"/>
      <c r="C1990" s="2"/>
      <c r="D1990" s="2"/>
      <c r="E1990" s="2"/>
      <c r="F1990" s="2"/>
      <c r="G1990" s="2"/>
      <c r="H1990" s="2"/>
      <c r="I1990" s="2"/>
    </row>
    <row r="1991" spans="1:9">
      <c r="A1991" s="2"/>
      <c r="B1991" s="2"/>
      <c r="C1991" s="2"/>
      <c r="D1991" s="2"/>
      <c r="E1991" s="2"/>
      <c r="F1991" s="2"/>
      <c r="G1991" s="2"/>
      <c r="H1991" s="2"/>
      <c r="I1991" s="2"/>
    </row>
    <row r="1992" spans="1:9">
      <c r="A1992" s="2"/>
      <c r="B1992" s="2"/>
      <c r="C1992" s="2"/>
      <c r="D1992" s="2"/>
      <c r="E1992" s="2"/>
      <c r="F1992" s="2"/>
      <c r="G1992" s="2"/>
      <c r="H1992" s="2"/>
      <c r="I1992" s="2"/>
    </row>
    <row r="1993" spans="1:9">
      <c r="A1993" s="2"/>
      <c r="B1993" s="2"/>
      <c r="C1993" s="2"/>
      <c r="D1993" s="2"/>
      <c r="E1993" s="2"/>
      <c r="F1993" s="2"/>
      <c r="G1993" s="2"/>
      <c r="H1993" s="2"/>
      <c r="I1993" s="2"/>
    </row>
    <row r="1994" spans="1:9">
      <c r="A1994" s="2"/>
      <c r="B1994" s="2"/>
      <c r="C1994" s="2"/>
      <c r="D1994" s="2"/>
      <c r="E1994" s="2"/>
      <c r="F1994" s="2"/>
      <c r="G1994" s="2"/>
      <c r="H1994" s="2"/>
      <c r="I1994" s="2"/>
    </row>
    <row r="1995" spans="1:9">
      <c r="A1995" s="2"/>
      <c r="B1995" s="2"/>
      <c r="C1995" s="2"/>
      <c r="D1995" s="2"/>
      <c r="E1995" s="2"/>
      <c r="F1995" s="2"/>
      <c r="G1995" s="2"/>
      <c r="H1995" s="2"/>
      <c r="I1995" s="2"/>
    </row>
    <row r="1996" spans="1:9">
      <c r="A1996" s="2"/>
      <c r="B1996" s="2"/>
      <c r="C1996" s="2"/>
      <c r="D1996" s="2"/>
      <c r="E1996" s="2"/>
      <c r="F1996" s="2"/>
      <c r="G1996" s="2"/>
      <c r="H1996" s="2"/>
      <c r="I1996" s="2"/>
    </row>
    <row r="1997" spans="1:9">
      <c r="A1997" s="2"/>
      <c r="B1997" s="2"/>
      <c r="C1997" s="2"/>
      <c r="D1997" s="2"/>
      <c r="E1997" s="2"/>
      <c r="F1997" s="2"/>
      <c r="G1997" s="2"/>
      <c r="H1997" s="2"/>
      <c r="I1997" s="2"/>
    </row>
    <row r="1998" spans="1:9">
      <c r="A1998" s="2"/>
      <c r="B1998" s="2"/>
      <c r="C1998" s="2"/>
      <c r="D1998" s="2"/>
      <c r="E1998" s="2"/>
      <c r="F1998" s="2"/>
      <c r="G1998" s="2"/>
      <c r="H1998" s="2"/>
      <c r="I1998" s="2"/>
    </row>
    <row r="1999" spans="1:9">
      <c r="A1999" s="2"/>
      <c r="B1999" s="2"/>
      <c r="C1999" s="2"/>
      <c r="D1999" s="2"/>
      <c r="E1999" s="2"/>
      <c r="F1999" s="2"/>
      <c r="G1999" s="2"/>
      <c r="H1999" s="2"/>
      <c r="I1999" s="2"/>
    </row>
    <row r="2000" spans="1:9">
      <c r="A2000" s="2"/>
      <c r="B2000" s="2"/>
      <c r="C2000" s="2"/>
      <c r="D2000" s="2"/>
      <c r="E2000" s="2"/>
      <c r="F2000" s="2"/>
      <c r="G2000" s="2"/>
      <c r="H2000" s="2"/>
      <c r="I2000" s="2"/>
    </row>
    <row r="2001" spans="1:9">
      <c r="A2001" s="2"/>
      <c r="B2001" s="2"/>
      <c r="C2001" s="2"/>
      <c r="D2001" s="2"/>
      <c r="E2001" s="2"/>
      <c r="F2001" s="2"/>
      <c r="G2001" s="2"/>
      <c r="H2001" s="2"/>
      <c r="I2001" s="2"/>
    </row>
    <row r="2002" spans="1:9">
      <c r="A2002" s="2"/>
      <c r="B2002" s="2"/>
      <c r="C2002" s="2"/>
      <c r="D2002" s="2"/>
      <c r="E2002" s="2"/>
      <c r="F2002" s="2"/>
      <c r="G2002" s="2"/>
      <c r="H2002" s="2"/>
      <c r="I2002" s="2"/>
    </row>
    <row r="2003" spans="1:9">
      <c r="A2003" s="2"/>
      <c r="B2003" s="2"/>
      <c r="C2003" s="2"/>
      <c r="D2003" s="2"/>
      <c r="E2003" s="2"/>
      <c r="F2003" s="2"/>
      <c r="G2003" s="2"/>
      <c r="H2003" s="2"/>
      <c r="I2003" s="2"/>
    </row>
    <row r="2004" spans="1:9">
      <c r="A2004" s="2"/>
      <c r="B2004" s="2"/>
      <c r="C2004" s="2"/>
      <c r="D2004" s="2"/>
      <c r="E2004" s="2"/>
      <c r="F2004" s="2"/>
      <c r="G2004" s="2"/>
      <c r="H2004" s="2"/>
      <c r="I2004" s="2"/>
    </row>
    <row r="2005" spans="1:9">
      <c r="A2005" s="2"/>
      <c r="B2005" s="2"/>
      <c r="C2005" s="2"/>
      <c r="D2005" s="2"/>
      <c r="E2005" s="2"/>
      <c r="F2005" s="2"/>
      <c r="G2005" s="2"/>
      <c r="H2005" s="2"/>
      <c r="I2005" s="2"/>
    </row>
    <row r="2006" spans="1:9">
      <c r="A2006" s="2"/>
      <c r="B2006" s="2"/>
      <c r="C2006" s="2"/>
      <c r="D2006" s="2"/>
      <c r="E2006" s="2"/>
      <c r="F2006" s="2"/>
      <c r="G2006" s="2"/>
      <c r="H2006" s="2"/>
      <c r="I2006" s="2"/>
    </row>
    <row r="2007" spans="1:9">
      <c r="A2007" s="2"/>
      <c r="B2007" s="2"/>
      <c r="C2007" s="2"/>
      <c r="D2007" s="2"/>
      <c r="E2007" s="2"/>
      <c r="F2007" s="2"/>
      <c r="G2007" s="2"/>
      <c r="H2007" s="2"/>
      <c r="I2007" s="2"/>
    </row>
    <row r="2008" spans="1:9">
      <c r="A2008" s="2"/>
      <c r="B2008" s="2"/>
      <c r="C2008" s="2"/>
      <c r="D2008" s="2"/>
      <c r="E2008" s="2"/>
      <c r="F2008" s="2"/>
      <c r="G2008" s="2"/>
      <c r="H2008" s="2"/>
      <c r="I2008" s="2"/>
    </row>
    <row r="2009" spans="1:9">
      <c r="A2009" s="2"/>
      <c r="B2009" s="2"/>
      <c r="C2009" s="2"/>
      <c r="D2009" s="2"/>
      <c r="E2009" s="2"/>
      <c r="F2009" s="2"/>
      <c r="G2009" s="2"/>
      <c r="H2009" s="2"/>
      <c r="I2009" s="2"/>
    </row>
    <row r="2010" spans="1:9">
      <c r="A2010" s="2"/>
      <c r="B2010" s="2"/>
      <c r="C2010" s="2"/>
      <c r="D2010" s="2"/>
      <c r="E2010" s="2"/>
      <c r="F2010" s="2"/>
      <c r="G2010" s="2"/>
      <c r="H2010" s="2"/>
      <c r="I2010" s="2"/>
    </row>
    <row r="2011" spans="1:9">
      <c r="A2011" s="2"/>
      <c r="B2011" s="2"/>
      <c r="C2011" s="2"/>
      <c r="D2011" s="2"/>
      <c r="E2011" s="2"/>
      <c r="F2011" s="2"/>
      <c r="G2011" s="2"/>
      <c r="H2011" s="2"/>
      <c r="I2011" s="2"/>
    </row>
    <row r="2012" spans="1:9">
      <c r="A2012" s="2"/>
      <c r="B2012" s="2"/>
      <c r="C2012" s="2"/>
      <c r="D2012" s="2"/>
      <c r="E2012" s="2"/>
      <c r="F2012" s="2"/>
      <c r="G2012" s="2"/>
      <c r="H2012" s="2"/>
      <c r="I2012" s="2"/>
    </row>
    <row r="2013" spans="1:9">
      <c r="A2013" s="2"/>
      <c r="B2013" s="2"/>
      <c r="C2013" s="2"/>
      <c r="D2013" s="2"/>
      <c r="E2013" s="2"/>
      <c r="F2013" s="2"/>
      <c r="G2013" s="2"/>
      <c r="H2013" s="2"/>
      <c r="I2013" s="2"/>
    </row>
    <row r="2014" spans="1:9">
      <c r="A2014" s="2"/>
      <c r="B2014" s="2"/>
      <c r="C2014" s="2"/>
      <c r="D2014" s="2"/>
      <c r="E2014" s="2"/>
      <c r="F2014" s="2"/>
      <c r="G2014" s="2"/>
      <c r="H2014" s="2"/>
      <c r="I2014" s="2"/>
    </row>
    <row r="2015" spans="1:9">
      <c r="A2015" s="2"/>
      <c r="B2015" s="2"/>
      <c r="C2015" s="2"/>
      <c r="D2015" s="2"/>
      <c r="E2015" s="2"/>
      <c r="F2015" s="2"/>
      <c r="G2015" s="2"/>
      <c r="H2015" s="2"/>
      <c r="I2015" s="2"/>
    </row>
    <row r="2016" spans="1:9">
      <c r="A2016" s="2"/>
      <c r="B2016" s="2"/>
      <c r="C2016" s="2"/>
      <c r="D2016" s="2"/>
      <c r="E2016" s="2"/>
      <c r="F2016" s="2"/>
      <c r="G2016" s="2"/>
      <c r="H2016" s="2"/>
      <c r="I2016" s="2"/>
    </row>
    <row r="2017" spans="1:9">
      <c r="A2017" s="2"/>
      <c r="B2017" s="2"/>
      <c r="C2017" s="2"/>
      <c r="D2017" s="2"/>
      <c r="E2017" s="2"/>
      <c r="F2017" s="2"/>
      <c r="G2017" s="2"/>
      <c r="H2017" s="2"/>
      <c r="I2017" s="2"/>
    </row>
    <row r="2018" spans="1:9">
      <c r="A2018" s="2"/>
      <c r="B2018" s="2"/>
      <c r="C2018" s="2"/>
      <c r="D2018" s="2"/>
      <c r="E2018" s="2"/>
      <c r="F2018" s="2"/>
      <c r="G2018" s="2"/>
      <c r="H2018" s="2"/>
      <c r="I2018" s="2"/>
    </row>
    <row r="2019" spans="1:9">
      <c r="A2019" s="2"/>
      <c r="B2019" s="2"/>
      <c r="C2019" s="2"/>
      <c r="D2019" s="2"/>
      <c r="E2019" s="2"/>
      <c r="F2019" s="2"/>
      <c r="G2019" s="2"/>
      <c r="H2019" s="2"/>
      <c r="I2019" s="2"/>
    </row>
    <row r="2020" spans="1:9">
      <c r="A2020" s="2"/>
      <c r="B2020" s="2"/>
      <c r="C2020" s="2"/>
      <c r="D2020" s="2"/>
      <c r="E2020" s="2"/>
      <c r="F2020" s="2"/>
      <c r="G2020" s="2"/>
      <c r="H2020" s="2"/>
      <c r="I2020" s="2"/>
    </row>
    <row r="2021" spans="1:9">
      <c r="A2021" s="2"/>
      <c r="B2021" s="2"/>
      <c r="C2021" s="2"/>
      <c r="D2021" s="2"/>
      <c r="E2021" s="2"/>
      <c r="F2021" s="2"/>
      <c r="G2021" s="2"/>
      <c r="H2021" s="2"/>
      <c r="I2021" s="2"/>
    </row>
    <row r="2022" spans="1:9">
      <c r="A2022" s="2"/>
      <c r="B2022" s="2"/>
      <c r="C2022" s="2"/>
      <c r="D2022" s="2"/>
      <c r="E2022" s="2"/>
      <c r="F2022" s="2"/>
      <c r="G2022" s="2"/>
      <c r="H2022" s="2"/>
      <c r="I2022" s="2"/>
    </row>
    <row r="2023" spans="1:9">
      <c r="A2023" s="2"/>
      <c r="B2023" s="2"/>
      <c r="C2023" s="2"/>
      <c r="D2023" s="2"/>
      <c r="E2023" s="2"/>
      <c r="F2023" s="2"/>
      <c r="G2023" s="2"/>
      <c r="H2023" s="2"/>
      <c r="I2023" s="2"/>
    </row>
    <row r="2024" spans="1:9">
      <c r="A2024" s="2"/>
      <c r="B2024" s="2"/>
      <c r="C2024" s="2"/>
      <c r="D2024" s="2"/>
      <c r="E2024" s="2"/>
      <c r="F2024" s="2"/>
      <c r="G2024" s="2"/>
      <c r="H2024" s="2"/>
      <c r="I2024" s="2"/>
    </row>
    <row r="2025" spans="1:9">
      <c r="A2025" s="2"/>
      <c r="B2025" s="2"/>
      <c r="C2025" s="2"/>
      <c r="D2025" s="2"/>
      <c r="E2025" s="2"/>
      <c r="F2025" s="2"/>
      <c r="G2025" s="2"/>
      <c r="H2025" s="2"/>
      <c r="I2025" s="2"/>
    </row>
    <row r="2026" spans="1:9">
      <c r="A2026" s="2"/>
      <c r="B2026" s="2"/>
      <c r="C2026" s="2"/>
      <c r="D2026" s="2"/>
      <c r="E2026" s="2"/>
      <c r="F2026" s="2"/>
      <c r="G2026" s="2"/>
      <c r="H2026" s="2"/>
      <c r="I2026" s="2"/>
    </row>
    <row r="2027" spans="1:9">
      <c r="A2027" s="2"/>
      <c r="B2027" s="2"/>
      <c r="C2027" s="2"/>
      <c r="D2027" s="2"/>
      <c r="E2027" s="2"/>
      <c r="F2027" s="2"/>
      <c r="G2027" s="2"/>
      <c r="H2027" s="2"/>
      <c r="I2027" s="2"/>
    </row>
    <row r="2028" spans="1:9">
      <c r="A2028" s="2"/>
      <c r="B2028" s="2"/>
      <c r="C2028" s="2"/>
      <c r="D2028" s="2"/>
      <c r="E2028" s="2"/>
      <c r="F2028" s="2"/>
      <c r="G2028" s="2"/>
      <c r="H2028" s="2"/>
      <c r="I2028" s="2"/>
    </row>
    <row r="2029" spans="1:9">
      <c r="A2029" s="2"/>
      <c r="B2029" s="2"/>
      <c r="C2029" s="2"/>
      <c r="D2029" s="2"/>
      <c r="E2029" s="2"/>
      <c r="F2029" s="2"/>
      <c r="G2029" s="2"/>
      <c r="H2029" s="2"/>
      <c r="I2029" s="2"/>
    </row>
    <row r="2030" spans="1:9">
      <c r="A2030" s="2"/>
      <c r="B2030" s="2"/>
      <c r="C2030" s="2"/>
      <c r="D2030" s="2"/>
      <c r="E2030" s="2"/>
      <c r="F2030" s="2"/>
      <c r="G2030" s="2"/>
      <c r="H2030" s="2"/>
      <c r="I2030" s="2"/>
    </row>
    <row r="2031" spans="1:9">
      <c r="A2031" s="2"/>
      <c r="B2031" s="2"/>
      <c r="C2031" s="2"/>
      <c r="D2031" s="2"/>
      <c r="E2031" s="2"/>
      <c r="F2031" s="2"/>
      <c r="G2031" s="2"/>
      <c r="H2031" s="2"/>
      <c r="I2031" s="2"/>
    </row>
    <row r="2032" spans="1:9">
      <c r="A2032" s="2"/>
      <c r="B2032" s="2"/>
      <c r="C2032" s="2"/>
      <c r="D2032" s="2"/>
      <c r="E2032" s="2"/>
      <c r="F2032" s="2"/>
      <c r="G2032" s="2"/>
      <c r="H2032" s="2"/>
      <c r="I2032" s="2"/>
    </row>
    <row r="2033" spans="1:9">
      <c r="A2033" s="2"/>
      <c r="B2033" s="2"/>
      <c r="C2033" s="2"/>
      <c r="D2033" s="2"/>
      <c r="E2033" s="2"/>
      <c r="F2033" s="2"/>
      <c r="G2033" s="2"/>
      <c r="H2033" s="2"/>
      <c r="I2033" s="2"/>
    </row>
    <row r="2034" spans="1:9">
      <c r="A2034" s="2"/>
      <c r="B2034" s="2"/>
      <c r="C2034" s="2"/>
      <c r="D2034" s="2"/>
      <c r="E2034" s="2"/>
      <c r="F2034" s="2"/>
      <c r="G2034" s="2"/>
      <c r="H2034" s="2"/>
      <c r="I2034" s="2"/>
    </row>
    <row r="2035" spans="1:9">
      <c r="A2035" s="2"/>
      <c r="B2035" s="2"/>
      <c r="C2035" s="2"/>
      <c r="D2035" s="2"/>
      <c r="E2035" s="2"/>
      <c r="F2035" s="2"/>
      <c r="G2035" s="2"/>
      <c r="H2035" s="2"/>
      <c r="I2035" s="2"/>
    </row>
    <row r="2036" spans="1:9">
      <c r="A2036" s="2"/>
      <c r="B2036" s="2"/>
      <c r="C2036" s="2"/>
      <c r="D2036" s="2"/>
      <c r="E2036" s="2"/>
      <c r="F2036" s="2"/>
      <c r="G2036" s="2"/>
      <c r="H2036" s="2"/>
      <c r="I2036" s="2"/>
    </row>
    <row r="2037" spans="1:9">
      <c r="A2037" s="2"/>
      <c r="B2037" s="2"/>
      <c r="C2037" s="2"/>
      <c r="D2037" s="2"/>
      <c r="E2037" s="2"/>
      <c r="F2037" s="2"/>
      <c r="G2037" s="2"/>
      <c r="H2037" s="2"/>
      <c r="I2037" s="2"/>
    </row>
    <row r="2038" spans="1:9">
      <c r="A2038" s="2"/>
      <c r="B2038" s="2"/>
      <c r="C2038" s="2"/>
      <c r="D2038" s="2"/>
      <c r="E2038" s="2"/>
      <c r="F2038" s="2"/>
      <c r="G2038" s="2"/>
      <c r="H2038" s="2"/>
      <c r="I2038" s="2"/>
    </row>
    <row r="2039" spans="1:9">
      <c r="A2039" s="2"/>
      <c r="B2039" s="2"/>
      <c r="C2039" s="2"/>
      <c r="D2039" s="2"/>
      <c r="E2039" s="2"/>
      <c r="F2039" s="2"/>
      <c r="G2039" s="2"/>
      <c r="H2039" s="2"/>
      <c r="I2039" s="2"/>
    </row>
    <row r="2040" spans="1:9">
      <c r="A2040" s="2"/>
      <c r="B2040" s="2"/>
      <c r="C2040" s="2"/>
      <c r="D2040" s="2"/>
      <c r="E2040" s="2"/>
      <c r="F2040" s="2"/>
      <c r="G2040" s="2"/>
      <c r="H2040" s="2"/>
      <c r="I2040" s="2"/>
    </row>
    <row r="2041" spans="1:9">
      <c r="A2041" s="2"/>
      <c r="B2041" s="2"/>
      <c r="C2041" s="2"/>
      <c r="D2041" s="2"/>
      <c r="E2041" s="2"/>
      <c r="F2041" s="2"/>
      <c r="G2041" s="2"/>
      <c r="H2041" s="2"/>
      <c r="I2041" s="2"/>
    </row>
    <row r="2042" spans="1:9">
      <c r="A2042" s="2"/>
      <c r="B2042" s="2"/>
      <c r="C2042" s="2"/>
      <c r="D2042" s="2"/>
      <c r="E2042" s="2"/>
      <c r="F2042" s="2"/>
      <c r="G2042" s="2"/>
      <c r="H2042" s="2"/>
      <c r="I2042" s="2"/>
    </row>
    <row r="2043" spans="1:9">
      <c r="A2043" s="2"/>
      <c r="B2043" s="2"/>
      <c r="C2043" s="2"/>
      <c r="D2043" s="2"/>
      <c r="E2043" s="2"/>
      <c r="F2043" s="2"/>
      <c r="G2043" s="2"/>
      <c r="H2043" s="2"/>
      <c r="I2043" s="2"/>
    </row>
    <row r="2044" spans="1:9">
      <c r="A2044" s="2"/>
      <c r="B2044" s="2"/>
      <c r="C2044" s="2"/>
      <c r="D2044" s="2"/>
      <c r="E2044" s="2"/>
      <c r="F2044" s="2"/>
      <c r="G2044" s="2"/>
      <c r="H2044" s="2"/>
      <c r="I2044" s="2"/>
    </row>
    <row r="2045" spans="1:9">
      <c r="A2045" s="2"/>
      <c r="B2045" s="2"/>
      <c r="C2045" s="2"/>
      <c r="D2045" s="2"/>
      <c r="E2045" s="2"/>
      <c r="F2045" s="2"/>
      <c r="G2045" s="2"/>
      <c r="H2045" s="2"/>
      <c r="I2045" s="2"/>
    </row>
    <row r="2046" spans="1:9">
      <c r="A2046" s="2"/>
      <c r="B2046" s="2"/>
      <c r="C2046" s="2"/>
      <c r="D2046" s="2"/>
      <c r="E2046" s="2"/>
      <c r="F2046" s="2"/>
      <c r="G2046" s="2"/>
      <c r="H2046" s="2"/>
      <c r="I2046" s="2"/>
    </row>
    <row r="2047" spans="1:9">
      <c r="A2047" s="2"/>
      <c r="B2047" s="2"/>
      <c r="C2047" s="2"/>
      <c r="D2047" s="2"/>
      <c r="E2047" s="2"/>
      <c r="F2047" s="2"/>
      <c r="G2047" s="2"/>
      <c r="H2047" s="2"/>
      <c r="I2047" s="2"/>
    </row>
    <row r="2048" spans="1:9">
      <c r="A2048" s="2"/>
      <c r="B2048" s="2"/>
      <c r="C2048" s="2"/>
      <c r="D2048" s="2"/>
      <c r="E2048" s="2"/>
      <c r="F2048" s="2"/>
      <c r="G2048" s="2"/>
      <c r="H2048" s="2"/>
      <c r="I2048" s="2"/>
    </row>
    <row r="2049" spans="1:9">
      <c r="A2049" s="2"/>
      <c r="B2049" s="2"/>
      <c r="C2049" s="2"/>
      <c r="D2049" s="2"/>
      <c r="E2049" s="2"/>
      <c r="F2049" s="2"/>
      <c r="G2049" s="2"/>
      <c r="H2049" s="2"/>
      <c r="I2049" s="2"/>
    </row>
    <row r="2050" spans="1:9">
      <c r="A2050" s="2"/>
      <c r="B2050" s="2"/>
      <c r="C2050" s="2"/>
      <c r="D2050" s="2"/>
      <c r="E2050" s="2"/>
      <c r="F2050" s="2"/>
      <c r="G2050" s="2"/>
      <c r="H2050" s="2"/>
      <c r="I2050" s="2"/>
    </row>
    <row r="2051" spans="1:9">
      <c r="A2051" s="2"/>
      <c r="B2051" s="2"/>
      <c r="C2051" s="2"/>
      <c r="D2051" s="2"/>
      <c r="E2051" s="2"/>
      <c r="F2051" s="2"/>
      <c r="G2051" s="2"/>
      <c r="H2051" s="2"/>
      <c r="I2051" s="2"/>
    </row>
    <row r="2052" spans="1:9">
      <c r="A2052" s="2"/>
      <c r="B2052" s="2"/>
      <c r="C2052" s="2"/>
      <c r="D2052" s="2"/>
      <c r="E2052" s="2"/>
      <c r="F2052" s="2"/>
      <c r="G2052" s="2"/>
      <c r="H2052" s="2"/>
      <c r="I2052" s="2"/>
    </row>
    <row r="2053" spans="1:9">
      <c r="A2053" s="2"/>
      <c r="B2053" s="2"/>
      <c r="C2053" s="2"/>
      <c r="D2053" s="2"/>
      <c r="E2053" s="2"/>
      <c r="F2053" s="2"/>
      <c r="G2053" s="2"/>
      <c r="H2053" s="2"/>
      <c r="I2053" s="2"/>
    </row>
    <row r="2054" spans="1:9">
      <c r="A2054" s="2"/>
      <c r="B2054" s="2"/>
      <c r="C2054" s="2"/>
      <c r="D2054" s="2"/>
      <c r="E2054" s="2"/>
      <c r="F2054" s="2"/>
      <c r="G2054" s="2"/>
      <c r="H2054" s="2"/>
      <c r="I2054" s="2"/>
    </row>
    <row r="2055" spans="1:9">
      <c r="A2055" s="2"/>
      <c r="B2055" s="2"/>
      <c r="C2055" s="2"/>
      <c r="D2055" s="2"/>
      <c r="E2055" s="2"/>
      <c r="F2055" s="2"/>
      <c r="G2055" s="2"/>
      <c r="H2055" s="2"/>
      <c r="I2055" s="2"/>
    </row>
    <row r="2056" spans="1:9">
      <c r="A2056" s="2"/>
      <c r="B2056" s="2"/>
      <c r="C2056" s="2"/>
      <c r="D2056" s="2"/>
      <c r="E2056" s="2"/>
      <c r="F2056" s="2"/>
      <c r="G2056" s="2"/>
      <c r="H2056" s="2"/>
      <c r="I2056" s="2"/>
    </row>
    <row r="2057" spans="1:9">
      <c r="A2057" s="2"/>
      <c r="B2057" s="2"/>
      <c r="C2057" s="2"/>
      <c r="D2057" s="2"/>
      <c r="E2057" s="2"/>
      <c r="F2057" s="2"/>
      <c r="G2057" s="2"/>
      <c r="H2057" s="2"/>
      <c r="I2057" s="2"/>
    </row>
    <row r="2058" spans="1:9">
      <c r="A2058" s="2"/>
      <c r="B2058" s="2"/>
      <c r="C2058" s="2"/>
      <c r="D2058" s="2"/>
      <c r="E2058" s="2"/>
      <c r="F2058" s="2"/>
      <c r="G2058" s="2"/>
      <c r="H2058" s="2"/>
      <c r="I2058" s="2"/>
    </row>
    <row r="2059" spans="1:9">
      <c r="A2059" s="2"/>
      <c r="B2059" s="2"/>
      <c r="C2059" s="2"/>
      <c r="D2059" s="2"/>
      <c r="E2059" s="2"/>
      <c r="F2059" s="2"/>
      <c r="G2059" s="2"/>
      <c r="H2059" s="2"/>
      <c r="I2059" s="2"/>
    </row>
    <row r="2060" spans="1:9">
      <c r="A2060" s="2"/>
      <c r="B2060" s="2"/>
      <c r="C2060" s="2"/>
      <c r="D2060" s="2"/>
      <c r="E2060" s="2"/>
      <c r="F2060" s="2"/>
      <c r="G2060" s="2"/>
      <c r="H2060" s="2"/>
      <c r="I2060" s="2"/>
    </row>
    <row r="2061" spans="1:9">
      <c r="A2061" s="2"/>
      <c r="B2061" s="2"/>
      <c r="C2061" s="2"/>
      <c r="D2061" s="2"/>
      <c r="E2061" s="2"/>
      <c r="F2061" s="2"/>
      <c r="G2061" s="2"/>
      <c r="H2061" s="2"/>
      <c r="I2061" s="2"/>
    </row>
    <row r="2062" spans="1:9">
      <c r="A2062" s="2"/>
      <c r="B2062" s="2"/>
      <c r="C2062" s="2"/>
      <c r="D2062" s="2"/>
      <c r="E2062" s="2"/>
      <c r="F2062" s="2"/>
      <c r="G2062" s="2"/>
      <c r="H2062" s="2"/>
      <c r="I2062" s="2"/>
    </row>
    <row r="2063" spans="1:9">
      <c r="A2063" s="2"/>
      <c r="B2063" s="2"/>
      <c r="C2063" s="2"/>
      <c r="D2063" s="2"/>
      <c r="E2063" s="2"/>
      <c r="F2063" s="2"/>
      <c r="G2063" s="2"/>
      <c r="H2063" s="2"/>
      <c r="I2063" s="2"/>
    </row>
    <row r="2064" spans="1:9">
      <c r="A2064" s="2"/>
      <c r="B2064" s="2"/>
      <c r="C2064" s="2"/>
      <c r="D2064" s="2"/>
      <c r="E2064" s="2"/>
      <c r="F2064" s="2"/>
      <c r="G2064" s="2"/>
      <c r="H2064" s="2"/>
      <c r="I2064" s="2"/>
    </row>
    <row r="2065" spans="1:9">
      <c r="A2065" s="2"/>
      <c r="B2065" s="2"/>
      <c r="C2065" s="2"/>
      <c r="D2065" s="2"/>
      <c r="E2065" s="2"/>
      <c r="F2065" s="2"/>
      <c r="G2065" s="2"/>
      <c r="H2065" s="2"/>
      <c r="I2065" s="2"/>
    </row>
    <row r="2066" spans="1:9">
      <c r="A2066" s="2"/>
      <c r="B2066" s="2"/>
      <c r="C2066" s="2"/>
      <c r="D2066" s="2"/>
      <c r="E2066" s="2"/>
      <c r="F2066" s="2"/>
      <c r="G2066" s="2"/>
      <c r="H2066" s="2"/>
      <c r="I2066" s="2"/>
    </row>
    <row r="2067" spans="1:9">
      <c r="A2067" s="2"/>
      <c r="B2067" s="2"/>
      <c r="C2067" s="2"/>
      <c r="D2067" s="2"/>
      <c r="E2067" s="2"/>
      <c r="F2067" s="2"/>
      <c r="G2067" s="2"/>
      <c r="H2067" s="2"/>
      <c r="I2067" s="2"/>
    </row>
    <row r="2068" spans="1:9">
      <c r="A2068" s="2"/>
      <c r="B2068" s="2"/>
      <c r="C2068" s="2"/>
      <c r="D2068" s="2"/>
      <c r="E2068" s="2"/>
      <c r="F2068" s="2"/>
      <c r="G2068" s="2"/>
      <c r="H2068" s="2"/>
      <c r="I2068" s="2"/>
    </row>
    <row r="2069" spans="1:9">
      <c r="A2069" s="2"/>
      <c r="B2069" s="2"/>
      <c r="C2069" s="2"/>
      <c r="D2069" s="2"/>
      <c r="E2069" s="2"/>
      <c r="F2069" s="2"/>
      <c r="G2069" s="2"/>
      <c r="H2069" s="2"/>
      <c r="I2069" s="2"/>
    </row>
    <row r="2070" spans="1:9">
      <c r="A2070" s="2"/>
      <c r="B2070" s="2"/>
      <c r="C2070" s="2"/>
      <c r="D2070" s="2"/>
      <c r="E2070" s="2"/>
      <c r="F2070" s="2"/>
      <c r="G2070" s="2"/>
      <c r="H2070" s="2"/>
      <c r="I2070" s="2"/>
    </row>
    <row r="2071" spans="1:9">
      <c r="A2071" s="2"/>
      <c r="B2071" s="2"/>
      <c r="C2071" s="2"/>
      <c r="D2071" s="2"/>
      <c r="E2071" s="2"/>
      <c r="F2071" s="2"/>
      <c r="G2071" s="2"/>
      <c r="H2071" s="2"/>
      <c r="I2071" s="2"/>
    </row>
    <row r="2072" spans="1:9">
      <c r="A2072" s="2"/>
      <c r="B2072" s="2"/>
      <c r="C2072" s="2"/>
      <c r="D2072" s="2"/>
      <c r="E2072" s="2"/>
      <c r="F2072" s="2"/>
      <c r="G2072" s="2"/>
      <c r="H2072" s="2"/>
      <c r="I2072" s="2"/>
    </row>
    <row r="2073" spans="1:9">
      <c r="A2073" s="2"/>
      <c r="B2073" s="2"/>
      <c r="C2073" s="2"/>
      <c r="D2073" s="2"/>
      <c r="E2073" s="2"/>
      <c r="F2073" s="2"/>
      <c r="G2073" s="2"/>
      <c r="H2073" s="2"/>
      <c r="I2073" s="2"/>
    </row>
    <row r="2074" spans="1:9">
      <c r="A2074" s="2"/>
      <c r="B2074" s="2"/>
      <c r="C2074" s="2"/>
      <c r="D2074" s="2"/>
      <c r="E2074" s="2"/>
      <c r="F2074" s="2"/>
      <c r="G2074" s="2"/>
      <c r="H2074" s="2"/>
      <c r="I2074" s="2"/>
    </row>
    <row r="2075" spans="1:9">
      <c r="A2075" s="2"/>
      <c r="B2075" s="2"/>
      <c r="C2075" s="2"/>
      <c r="D2075" s="2"/>
      <c r="E2075" s="2"/>
      <c r="F2075" s="2"/>
      <c r="G2075" s="2"/>
      <c r="H2075" s="2"/>
      <c r="I2075" s="2"/>
    </row>
    <row r="2076" spans="1:9">
      <c r="A2076" s="2"/>
      <c r="B2076" s="2"/>
      <c r="C2076" s="2"/>
      <c r="D2076" s="2"/>
      <c r="E2076" s="2"/>
      <c r="F2076" s="2"/>
      <c r="G2076" s="2"/>
      <c r="H2076" s="2"/>
      <c r="I2076" s="2"/>
    </row>
    <row r="2077" spans="1:9">
      <c r="A2077" s="2"/>
      <c r="B2077" s="2"/>
      <c r="C2077" s="2"/>
      <c r="D2077" s="2"/>
      <c r="E2077" s="2"/>
      <c r="F2077" s="2"/>
      <c r="G2077" s="2"/>
      <c r="H2077" s="2"/>
      <c r="I2077" s="2"/>
    </row>
    <row r="2078" spans="1:9">
      <c r="A2078" s="2"/>
      <c r="B2078" s="2"/>
      <c r="C2078" s="2"/>
      <c r="D2078" s="2"/>
      <c r="E2078" s="2"/>
      <c r="F2078" s="2"/>
      <c r="G2078" s="2"/>
      <c r="H2078" s="2"/>
      <c r="I2078" s="2"/>
    </row>
    <row r="2079" spans="1:9">
      <c r="A2079" s="2"/>
      <c r="B2079" s="2"/>
      <c r="C2079" s="2"/>
      <c r="D2079" s="2"/>
      <c r="E2079" s="2"/>
      <c r="F2079" s="2"/>
      <c r="G2079" s="2"/>
      <c r="H2079" s="2"/>
      <c r="I2079" s="2"/>
    </row>
    <row r="2080" spans="1:9">
      <c r="A2080" s="2"/>
      <c r="B2080" s="2"/>
      <c r="C2080" s="2"/>
      <c r="D2080" s="2"/>
      <c r="E2080" s="2"/>
      <c r="F2080" s="2"/>
      <c r="G2080" s="2"/>
      <c r="H2080" s="2"/>
      <c r="I2080" s="2"/>
    </row>
    <row r="2081" spans="1:9">
      <c r="A2081" s="2"/>
      <c r="B2081" s="2"/>
      <c r="C2081" s="2"/>
      <c r="D2081" s="2"/>
      <c r="E2081" s="2"/>
      <c r="F2081" s="2"/>
      <c r="G2081" s="2"/>
      <c r="H2081" s="2"/>
      <c r="I2081" s="2"/>
    </row>
    <row r="2082" spans="1:9">
      <c r="A2082" s="2"/>
      <c r="B2082" s="2"/>
      <c r="C2082" s="2"/>
      <c r="D2082" s="2"/>
      <c r="E2082" s="2"/>
      <c r="F2082" s="2"/>
      <c r="G2082" s="2"/>
      <c r="H2082" s="2"/>
      <c r="I2082" s="2"/>
    </row>
    <row r="2083" spans="1:9">
      <c r="A2083" s="2"/>
      <c r="B2083" s="2"/>
      <c r="C2083" s="2"/>
      <c r="D2083" s="2"/>
      <c r="E2083" s="2"/>
      <c r="F2083" s="2"/>
      <c r="G2083" s="2"/>
      <c r="H2083" s="2"/>
      <c r="I2083" s="2"/>
    </row>
    <row r="2084" spans="1:9">
      <c r="A2084" s="2"/>
      <c r="B2084" s="2"/>
      <c r="C2084" s="2"/>
      <c r="D2084" s="2"/>
      <c r="E2084" s="2"/>
      <c r="F2084" s="2"/>
      <c r="G2084" s="2"/>
      <c r="H2084" s="2"/>
      <c r="I2084" s="2"/>
    </row>
    <row r="2085" spans="1:9">
      <c r="A2085" s="2"/>
      <c r="B2085" s="2"/>
      <c r="C2085" s="2"/>
      <c r="D2085" s="2"/>
      <c r="E2085" s="2"/>
      <c r="F2085" s="2"/>
      <c r="G2085" s="2"/>
      <c r="H2085" s="2"/>
      <c r="I2085" s="2"/>
    </row>
    <row r="2086" spans="1:9">
      <c r="A2086" s="2"/>
      <c r="B2086" s="2"/>
      <c r="C2086" s="2"/>
      <c r="D2086" s="2"/>
      <c r="E2086" s="2"/>
      <c r="F2086" s="2"/>
      <c r="G2086" s="2"/>
      <c r="H2086" s="2"/>
      <c r="I2086" s="2"/>
    </row>
    <row r="2087" spans="1:9">
      <c r="A2087" s="2"/>
      <c r="B2087" s="2"/>
      <c r="C2087" s="2"/>
      <c r="D2087" s="2"/>
      <c r="E2087" s="2"/>
      <c r="F2087" s="2"/>
      <c r="G2087" s="2"/>
      <c r="H2087" s="2"/>
      <c r="I2087" s="2"/>
    </row>
    <row r="2088" spans="1:9">
      <c r="A2088" s="2"/>
      <c r="B2088" s="2"/>
      <c r="C2088" s="2"/>
      <c r="D2088" s="2"/>
      <c r="E2088" s="2"/>
      <c r="F2088" s="2"/>
      <c r="G2088" s="2"/>
      <c r="H2088" s="2"/>
      <c r="I2088" s="2"/>
    </row>
    <row r="2089" spans="1:9">
      <c r="A2089" s="2"/>
      <c r="B2089" s="2"/>
      <c r="C2089" s="2"/>
      <c r="D2089" s="2"/>
      <c r="E2089" s="2"/>
      <c r="F2089" s="2"/>
      <c r="G2089" s="2"/>
      <c r="H2089" s="2"/>
      <c r="I2089" s="2"/>
    </row>
    <row r="2090" spans="1:9">
      <c r="A2090" s="2"/>
      <c r="B2090" s="2"/>
      <c r="C2090" s="2"/>
      <c r="D2090" s="2"/>
      <c r="E2090" s="2"/>
      <c r="F2090" s="2"/>
      <c r="G2090" s="2"/>
      <c r="H2090" s="2"/>
      <c r="I2090" s="2"/>
    </row>
    <row r="2091" spans="1:9">
      <c r="A2091" s="2"/>
      <c r="B2091" s="2"/>
      <c r="C2091" s="2"/>
      <c r="D2091" s="2"/>
      <c r="E2091" s="2"/>
      <c r="F2091" s="2"/>
      <c r="G2091" s="2"/>
      <c r="H2091" s="2"/>
      <c r="I2091" s="2"/>
    </row>
    <row r="2092" spans="1:9">
      <c r="A2092" s="2"/>
      <c r="B2092" s="2"/>
      <c r="C2092" s="2"/>
      <c r="D2092" s="2"/>
      <c r="E2092" s="2"/>
      <c r="F2092" s="2"/>
      <c r="G2092" s="2"/>
      <c r="H2092" s="2"/>
      <c r="I2092" s="2"/>
    </row>
    <row r="2093" spans="1:9">
      <c r="A2093" s="2"/>
      <c r="B2093" s="2"/>
      <c r="C2093" s="2"/>
      <c r="D2093" s="2"/>
      <c r="E2093" s="2"/>
      <c r="F2093" s="2"/>
      <c r="G2093" s="2"/>
      <c r="H2093" s="2"/>
      <c r="I2093" s="2"/>
    </row>
    <row r="2094" spans="1:9">
      <c r="A2094" s="2"/>
      <c r="B2094" s="2"/>
      <c r="C2094" s="2"/>
      <c r="D2094" s="2"/>
      <c r="E2094" s="2"/>
      <c r="F2094" s="2"/>
      <c r="G2094" s="2"/>
      <c r="H2094" s="2"/>
      <c r="I2094" s="2"/>
    </row>
    <row r="2095" spans="1:9">
      <c r="A2095" s="2"/>
      <c r="B2095" s="2"/>
      <c r="C2095" s="2"/>
      <c r="D2095" s="2"/>
      <c r="E2095" s="2"/>
      <c r="F2095" s="2"/>
      <c r="G2095" s="2"/>
      <c r="H2095" s="2"/>
      <c r="I2095" s="2"/>
    </row>
    <row r="2096" spans="1:9">
      <c r="A2096" s="2"/>
      <c r="B2096" s="2"/>
      <c r="C2096" s="2"/>
      <c r="D2096" s="2"/>
      <c r="E2096" s="2"/>
      <c r="F2096" s="2"/>
      <c r="G2096" s="2"/>
      <c r="H2096" s="2"/>
      <c r="I2096" s="2"/>
    </row>
    <row r="2097" spans="1:9">
      <c r="A2097" s="2"/>
      <c r="B2097" s="2"/>
      <c r="C2097" s="2"/>
      <c r="D2097" s="2"/>
      <c r="E2097" s="2"/>
      <c r="F2097" s="2"/>
      <c r="G2097" s="2"/>
      <c r="H2097" s="2"/>
      <c r="I2097" s="2"/>
    </row>
    <row r="2098" spans="1:9">
      <c r="A2098" s="2"/>
      <c r="B2098" s="2"/>
      <c r="C2098" s="2"/>
      <c r="D2098" s="2"/>
      <c r="E2098" s="2"/>
      <c r="F2098" s="2"/>
      <c r="G2098" s="2"/>
      <c r="H2098" s="2"/>
      <c r="I2098" s="2"/>
    </row>
    <row r="2099" spans="1:9">
      <c r="A2099" s="2"/>
      <c r="B2099" s="2"/>
      <c r="C2099" s="2"/>
      <c r="D2099" s="2"/>
      <c r="E2099" s="2"/>
      <c r="F2099" s="2"/>
      <c r="G2099" s="2"/>
      <c r="H2099" s="2"/>
      <c r="I2099" s="2"/>
    </row>
    <row r="2100" spans="1:9">
      <c r="A2100" s="2"/>
      <c r="B2100" s="2"/>
      <c r="C2100" s="2"/>
      <c r="D2100" s="2"/>
      <c r="E2100" s="2"/>
      <c r="F2100" s="2"/>
      <c r="G2100" s="2"/>
      <c r="H2100" s="2"/>
      <c r="I2100" s="2"/>
    </row>
    <row r="2101" spans="1:9">
      <c r="A2101" s="2"/>
      <c r="B2101" s="2"/>
      <c r="C2101" s="2"/>
      <c r="D2101" s="2"/>
      <c r="E2101" s="2"/>
      <c r="F2101" s="2"/>
      <c r="G2101" s="2"/>
      <c r="H2101" s="2"/>
      <c r="I2101" s="2"/>
    </row>
    <row r="2102" spans="1:9">
      <c r="A2102" s="2"/>
      <c r="B2102" s="2"/>
      <c r="C2102" s="2"/>
      <c r="D2102" s="2"/>
      <c r="E2102" s="2"/>
      <c r="F2102" s="2"/>
      <c r="G2102" s="2"/>
      <c r="H2102" s="2"/>
      <c r="I2102" s="2"/>
    </row>
    <row r="2103" spans="1:9">
      <c r="A2103" s="2"/>
      <c r="B2103" s="2"/>
      <c r="C2103" s="2"/>
      <c r="D2103" s="2"/>
      <c r="E2103" s="2"/>
      <c r="F2103" s="2"/>
      <c r="G2103" s="2"/>
      <c r="H2103" s="2"/>
      <c r="I2103" s="2"/>
    </row>
    <row r="2104" spans="1:9">
      <c r="A2104" s="2"/>
      <c r="B2104" s="2"/>
      <c r="C2104" s="2"/>
      <c r="D2104" s="2"/>
      <c r="E2104" s="2"/>
      <c r="F2104" s="2"/>
      <c r="G2104" s="2"/>
      <c r="H2104" s="2"/>
      <c r="I2104" s="2"/>
    </row>
    <row r="2105" spans="1:9">
      <c r="A2105" s="2"/>
      <c r="B2105" s="2"/>
      <c r="C2105" s="2"/>
      <c r="D2105" s="2"/>
      <c r="E2105" s="2"/>
      <c r="F2105" s="2"/>
      <c r="G2105" s="2"/>
      <c r="H2105" s="2"/>
      <c r="I2105" s="2"/>
    </row>
    <row r="2106" spans="1:9">
      <c r="A2106" s="2"/>
      <c r="B2106" s="2"/>
      <c r="C2106" s="2"/>
      <c r="D2106" s="2"/>
      <c r="E2106" s="2"/>
      <c r="F2106" s="2"/>
      <c r="G2106" s="2"/>
      <c r="H2106" s="2"/>
      <c r="I2106" s="2"/>
    </row>
    <row r="2107" spans="1:9">
      <c r="A2107" s="2"/>
      <c r="B2107" s="2"/>
      <c r="C2107" s="2"/>
      <c r="D2107" s="2"/>
      <c r="E2107" s="2"/>
      <c r="F2107" s="2"/>
      <c r="G2107" s="2"/>
      <c r="H2107" s="2"/>
      <c r="I2107" s="2"/>
    </row>
    <row r="2108" spans="1:9">
      <c r="A2108" s="2"/>
      <c r="B2108" s="2"/>
      <c r="C2108" s="2"/>
      <c r="D2108" s="2"/>
      <c r="E2108" s="2"/>
      <c r="F2108" s="2"/>
      <c r="G2108" s="2"/>
      <c r="H2108" s="2"/>
      <c r="I2108" s="2"/>
    </row>
    <row r="2109" spans="1:9">
      <c r="A2109" s="2"/>
      <c r="B2109" s="2"/>
      <c r="C2109" s="2"/>
      <c r="D2109" s="2"/>
      <c r="E2109" s="2"/>
      <c r="F2109" s="2"/>
      <c r="G2109" s="2"/>
      <c r="H2109" s="2"/>
      <c r="I2109" s="2"/>
    </row>
    <row r="2110" spans="1:9">
      <c r="A2110" s="2"/>
      <c r="B2110" s="2"/>
      <c r="C2110" s="2"/>
      <c r="D2110" s="2"/>
      <c r="E2110" s="2"/>
      <c r="F2110" s="2"/>
      <c r="G2110" s="2"/>
      <c r="H2110" s="2"/>
      <c r="I2110" s="2"/>
    </row>
    <row r="2111" spans="1:9">
      <c r="A2111" s="2"/>
      <c r="B2111" s="2"/>
      <c r="C2111" s="2"/>
      <c r="D2111" s="2"/>
      <c r="E2111" s="2"/>
      <c r="F2111" s="2"/>
      <c r="G2111" s="2"/>
      <c r="H2111" s="2"/>
      <c r="I2111" s="2"/>
    </row>
    <row r="2112" spans="1:9">
      <c r="A2112" s="2"/>
      <c r="B2112" s="2"/>
      <c r="C2112" s="2"/>
      <c r="D2112" s="2"/>
      <c r="E2112" s="2"/>
      <c r="F2112" s="2"/>
      <c r="G2112" s="2"/>
      <c r="H2112" s="2"/>
      <c r="I2112" s="2"/>
    </row>
    <row r="2113" spans="1:9">
      <c r="A2113" s="2"/>
      <c r="B2113" s="2"/>
      <c r="C2113" s="2"/>
      <c r="D2113" s="2"/>
      <c r="E2113" s="2"/>
      <c r="F2113" s="2"/>
      <c r="G2113" s="2"/>
      <c r="H2113" s="2"/>
      <c r="I2113" s="2"/>
    </row>
    <row r="2114" spans="1:9">
      <c r="A2114" s="2"/>
      <c r="B2114" s="2"/>
      <c r="C2114" s="2"/>
      <c r="D2114" s="2"/>
      <c r="E2114" s="2"/>
      <c r="F2114" s="2"/>
      <c r="G2114" s="2"/>
      <c r="H2114" s="2"/>
      <c r="I2114" s="2"/>
    </row>
    <row r="2115" spans="1:9">
      <c r="A2115" s="2"/>
      <c r="B2115" s="2"/>
      <c r="C2115" s="2"/>
      <c r="D2115" s="2"/>
      <c r="E2115" s="2"/>
      <c r="F2115" s="2"/>
      <c r="G2115" s="2"/>
      <c r="H2115" s="2"/>
      <c r="I2115" s="2"/>
    </row>
    <row r="2116" spans="1:9">
      <c r="A2116" s="2"/>
      <c r="B2116" s="2"/>
      <c r="C2116" s="2"/>
      <c r="D2116" s="2"/>
      <c r="E2116" s="2"/>
      <c r="F2116" s="2"/>
      <c r="G2116" s="2"/>
      <c r="H2116" s="2"/>
      <c r="I2116" s="2"/>
    </row>
    <row r="2117" spans="1:9">
      <c r="A2117" s="2"/>
      <c r="B2117" s="2"/>
      <c r="C2117" s="2"/>
      <c r="D2117" s="2"/>
      <c r="E2117" s="2"/>
      <c r="F2117" s="2"/>
      <c r="G2117" s="2"/>
      <c r="H2117" s="2"/>
      <c r="I2117" s="2"/>
    </row>
    <row r="2118" spans="1:9">
      <c r="A2118" s="2"/>
      <c r="B2118" s="2"/>
      <c r="C2118" s="2"/>
      <c r="D2118" s="2"/>
      <c r="E2118" s="2"/>
      <c r="F2118" s="2"/>
      <c r="G2118" s="2"/>
      <c r="H2118" s="2"/>
      <c r="I2118" s="2"/>
    </row>
    <row r="2119" spans="1:9">
      <c r="A2119" s="2"/>
      <c r="B2119" s="2"/>
      <c r="C2119" s="2"/>
      <c r="D2119" s="2"/>
      <c r="E2119" s="2"/>
      <c r="F2119" s="2"/>
      <c r="G2119" s="2"/>
      <c r="H2119" s="2"/>
      <c r="I2119" s="2"/>
    </row>
    <row r="2120" spans="1:9">
      <c r="A2120" s="2"/>
      <c r="B2120" s="2"/>
      <c r="C2120" s="2"/>
      <c r="D2120" s="2"/>
      <c r="E2120" s="2"/>
      <c r="F2120" s="2"/>
      <c r="G2120" s="2"/>
      <c r="H2120" s="2"/>
      <c r="I2120" s="2"/>
    </row>
    <row r="2121" spans="1:9">
      <c r="A2121" s="2"/>
      <c r="B2121" s="2"/>
      <c r="C2121" s="2"/>
      <c r="D2121" s="2"/>
      <c r="E2121" s="2"/>
      <c r="F2121" s="2"/>
      <c r="G2121" s="2"/>
      <c r="H2121" s="2"/>
      <c r="I2121" s="2"/>
    </row>
    <row r="2122" spans="1:9">
      <c r="A2122" s="2"/>
      <c r="B2122" s="2"/>
      <c r="C2122" s="2"/>
      <c r="D2122" s="2"/>
      <c r="E2122" s="2"/>
      <c r="F2122" s="2"/>
      <c r="G2122" s="2"/>
      <c r="H2122" s="2"/>
      <c r="I2122" s="2"/>
    </row>
    <row r="2123" spans="1:9">
      <c r="A2123" s="2"/>
      <c r="B2123" s="2"/>
      <c r="C2123" s="2"/>
      <c r="D2123" s="2"/>
      <c r="E2123" s="2"/>
      <c r="F2123" s="2"/>
      <c r="G2123" s="2"/>
      <c r="H2123" s="2"/>
      <c r="I2123" s="2"/>
    </row>
    <row r="2124" spans="1:9">
      <c r="A2124" s="2"/>
      <c r="B2124" s="2"/>
      <c r="C2124" s="2"/>
      <c r="D2124" s="2"/>
      <c r="E2124" s="2"/>
      <c r="F2124" s="2"/>
      <c r="G2124" s="2"/>
      <c r="H2124" s="2"/>
      <c r="I2124" s="2"/>
    </row>
    <row r="2125" spans="1:9">
      <c r="A2125" s="2"/>
      <c r="B2125" s="2"/>
      <c r="C2125" s="2"/>
      <c r="D2125" s="2"/>
      <c r="E2125" s="2"/>
      <c r="F2125" s="2"/>
      <c r="G2125" s="2"/>
      <c r="H2125" s="2"/>
      <c r="I2125" s="2"/>
    </row>
    <row r="2126" spans="1:9">
      <c r="A2126" s="2"/>
      <c r="B2126" s="2"/>
      <c r="C2126" s="2"/>
      <c r="D2126" s="2"/>
      <c r="E2126" s="2"/>
      <c r="F2126" s="2"/>
      <c r="G2126" s="2"/>
      <c r="H2126" s="2"/>
      <c r="I2126" s="2"/>
    </row>
    <row r="2127" spans="1:9">
      <c r="A2127" s="2"/>
      <c r="B2127" s="2"/>
      <c r="C2127" s="2"/>
      <c r="D2127" s="2"/>
      <c r="E2127" s="2"/>
      <c r="F2127" s="2"/>
      <c r="G2127" s="2"/>
      <c r="H2127" s="2"/>
      <c r="I2127" s="2"/>
    </row>
    <row r="2128" spans="1:9">
      <c r="A2128" s="2"/>
      <c r="B2128" s="2"/>
      <c r="C2128" s="2"/>
      <c r="D2128" s="2"/>
      <c r="E2128" s="2"/>
      <c r="F2128" s="2"/>
      <c r="G2128" s="2"/>
      <c r="H2128" s="2"/>
      <c r="I2128" s="2"/>
    </row>
    <row r="2129" spans="1:9">
      <c r="A2129" s="2"/>
      <c r="B2129" s="2"/>
      <c r="C2129" s="2"/>
      <c r="D2129" s="2"/>
      <c r="E2129" s="2"/>
      <c r="F2129" s="2"/>
      <c r="G2129" s="2"/>
      <c r="H2129" s="2"/>
      <c r="I2129" s="2"/>
    </row>
    <row r="2130" spans="1:9">
      <c r="A2130" s="2"/>
      <c r="B2130" s="2"/>
      <c r="C2130" s="2"/>
      <c r="D2130" s="2"/>
      <c r="E2130" s="2"/>
      <c r="F2130" s="2"/>
      <c r="G2130" s="2"/>
      <c r="H2130" s="2"/>
      <c r="I2130" s="2"/>
    </row>
    <row r="2131" spans="1:9">
      <c r="A2131" s="2"/>
      <c r="B2131" s="2"/>
      <c r="C2131" s="2"/>
      <c r="D2131" s="2"/>
      <c r="E2131" s="2"/>
      <c r="F2131" s="2"/>
      <c r="G2131" s="2"/>
      <c r="H2131" s="2"/>
      <c r="I2131" s="2"/>
    </row>
    <row r="2132" spans="1:9">
      <c r="A2132" s="2"/>
      <c r="B2132" s="2"/>
      <c r="C2132" s="2"/>
      <c r="D2132" s="2"/>
      <c r="E2132" s="2"/>
      <c r="F2132" s="2"/>
      <c r="G2132" s="2"/>
      <c r="H2132" s="2"/>
      <c r="I2132" s="2"/>
    </row>
    <row r="2133" spans="1:9">
      <c r="A2133" s="2"/>
      <c r="B2133" s="2"/>
      <c r="C2133" s="2"/>
      <c r="D2133" s="2"/>
      <c r="E2133" s="2"/>
      <c r="F2133" s="2"/>
      <c r="G2133" s="2"/>
      <c r="H2133" s="2"/>
      <c r="I2133" s="2"/>
    </row>
    <row r="2134" spans="1:9">
      <c r="A2134" s="2"/>
      <c r="B2134" s="2"/>
      <c r="C2134" s="2"/>
      <c r="D2134" s="2"/>
      <c r="E2134" s="2"/>
      <c r="F2134" s="2"/>
      <c r="G2134" s="2"/>
      <c r="H2134" s="2"/>
      <c r="I2134" s="2"/>
    </row>
    <row r="2135" spans="1:9">
      <c r="A2135" s="2"/>
      <c r="B2135" s="2"/>
      <c r="C2135" s="2"/>
      <c r="D2135" s="2"/>
      <c r="E2135" s="2"/>
      <c r="F2135" s="2"/>
      <c r="G2135" s="2"/>
      <c r="H2135" s="2"/>
      <c r="I2135" s="2"/>
    </row>
    <row r="2136" spans="1:9">
      <c r="A2136" s="2"/>
      <c r="B2136" s="2"/>
      <c r="C2136" s="2"/>
      <c r="D2136" s="2"/>
      <c r="E2136" s="2"/>
      <c r="F2136" s="2"/>
      <c r="G2136" s="2"/>
      <c r="H2136" s="2"/>
      <c r="I2136" s="2"/>
    </row>
    <row r="2137" spans="1:9">
      <c r="A2137" s="2"/>
      <c r="B2137" s="2"/>
      <c r="C2137" s="2"/>
      <c r="D2137" s="2"/>
      <c r="E2137" s="2"/>
      <c r="F2137" s="2"/>
      <c r="G2137" s="2"/>
      <c r="H2137" s="2"/>
      <c r="I2137" s="2"/>
    </row>
    <row r="2138" spans="1:9">
      <c r="A2138" s="2"/>
      <c r="B2138" s="2"/>
      <c r="C2138" s="2"/>
      <c r="D2138" s="2"/>
      <c r="E2138" s="2"/>
      <c r="F2138" s="2"/>
      <c r="G2138" s="2"/>
      <c r="H2138" s="2"/>
      <c r="I2138" s="2"/>
    </row>
    <row r="2139" spans="1:9">
      <c r="A2139" s="2"/>
      <c r="B2139" s="2"/>
      <c r="C2139" s="2"/>
      <c r="D2139" s="2"/>
      <c r="E2139" s="2"/>
      <c r="F2139" s="2"/>
      <c r="G2139" s="2"/>
      <c r="H2139" s="2"/>
      <c r="I2139" s="2"/>
    </row>
    <row r="2140" spans="1:9">
      <c r="A2140" s="2"/>
      <c r="B2140" s="2"/>
      <c r="C2140" s="2"/>
      <c r="D2140" s="2"/>
      <c r="E2140" s="2"/>
      <c r="F2140" s="2"/>
      <c r="G2140" s="2"/>
      <c r="H2140" s="2"/>
      <c r="I2140" s="2"/>
    </row>
    <row r="2141" spans="1:9">
      <c r="A2141" s="2"/>
      <c r="B2141" s="2"/>
      <c r="C2141" s="2"/>
      <c r="D2141" s="2"/>
      <c r="E2141" s="2"/>
      <c r="F2141" s="2"/>
      <c r="G2141" s="2"/>
      <c r="H2141" s="2"/>
      <c r="I2141" s="2"/>
    </row>
    <row r="2142" spans="1:9">
      <c r="A2142" s="2"/>
      <c r="B2142" s="2"/>
      <c r="C2142" s="2"/>
      <c r="D2142" s="2"/>
      <c r="E2142" s="2"/>
      <c r="F2142" s="2"/>
      <c r="G2142" s="2"/>
      <c r="H2142" s="2"/>
      <c r="I2142" s="2"/>
    </row>
    <row r="2143" spans="1:9">
      <c r="A2143" s="2"/>
      <c r="B2143" s="2"/>
      <c r="C2143" s="2"/>
      <c r="D2143" s="2"/>
      <c r="E2143" s="2"/>
      <c r="F2143" s="2"/>
      <c r="G2143" s="2"/>
      <c r="H2143" s="2"/>
      <c r="I2143" s="2"/>
    </row>
    <row r="2144" spans="1:9">
      <c r="A2144" s="2"/>
      <c r="B2144" s="2"/>
      <c r="C2144" s="2"/>
      <c r="D2144" s="2"/>
      <c r="E2144" s="2"/>
      <c r="F2144" s="2"/>
      <c r="G2144" s="2"/>
      <c r="H2144" s="2"/>
      <c r="I2144" s="2"/>
    </row>
    <row r="2145" spans="1:9">
      <c r="A2145" s="2"/>
      <c r="B2145" s="2"/>
      <c r="C2145" s="2"/>
      <c r="D2145" s="2"/>
      <c r="E2145" s="2"/>
      <c r="F2145" s="2"/>
      <c r="G2145" s="2"/>
      <c r="H2145" s="2"/>
      <c r="I2145" s="2"/>
    </row>
    <row r="2146" spans="1:9">
      <c r="A2146" s="2"/>
      <c r="B2146" s="2"/>
      <c r="C2146" s="2"/>
      <c r="D2146" s="2"/>
      <c r="E2146" s="2"/>
      <c r="F2146" s="2"/>
      <c r="G2146" s="2"/>
      <c r="H2146" s="2"/>
      <c r="I2146" s="2"/>
    </row>
    <row r="2147" spans="1:9">
      <c r="A2147" s="2"/>
      <c r="B2147" s="2"/>
      <c r="C2147" s="2"/>
      <c r="D2147" s="2"/>
      <c r="E2147" s="2"/>
      <c r="F2147" s="2"/>
      <c r="G2147" s="2"/>
      <c r="H2147" s="2"/>
      <c r="I2147" s="2"/>
    </row>
    <row r="2148" spans="1:9">
      <c r="A2148" s="2"/>
      <c r="B2148" s="2"/>
      <c r="C2148" s="2"/>
      <c r="D2148" s="2"/>
      <c r="E2148" s="2"/>
      <c r="F2148" s="2"/>
      <c r="G2148" s="2"/>
      <c r="H2148" s="2"/>
      <c r="I2148" s="2"/>
    </row>
    <row r="2149" spans="1:9">
      <c r="A2149" s="2"/>
      <c r="B2149" s="2"/>
      <c r="C2149" s="2"/>
      <c r="D2149" s="2"/>
      <c r="E2149" s="2"/>
      <c r="F2149" s="2"/>
      <c r="G2149" s="2"/>
      <c r="H2149" s="2"/>
      <c r="I2149" s="2"/>
    </row>
    <row r="2150" spans="1:9">
      <c r="A2150" s="2"/>
      <c r="B2150" s="2"/>
      <c r="C2150" s="2"/>
      <c r="D2150" s="2"/>
      <c r="E2150" s="2"/>
      <c r="F2150" s="2"/>
      <c r="G2150" s="2"/>
      <c r="H2150" s="2"/>
      <c r="I2150" s="2"/>
    </row>
    <row r="2151" spans="1:9">
      <c r="A2151" s="2"/>
      <c r="B2151" s="2"/>
      <c r="C2151" s="2"/>
      <c r="D2151" s="2"/>
      <c r="E2151" s="2"/>
      <c r="F2151" s="2"/>
      <c r="G2151" s="2"/>
      <c r="H2151" s="2"/>
      <c r="I2151" s="2"/>
    </row>
    <row r="2152" spans="1:9">
      <c r="A2152" s="2"/>
      <c r="B2152" s="2"/>
      <c r="C2152" s="2"/>
      <c r="D2152" s="2"/>
      <c r="E2152" s="2"/>
      <c r="F2152" s="2"/>
      <c r="G2152" s="2"/>
      <c r="H2152" s="2"/>
      <c r="I2152" s="2"/>
    </row>
    <row r="2153" spans="1:9">
      <c r="A2153" s="2"/>
      <c r="B2153" s="2"/>
      <c r="C2153" s="2"/>
      <c r="D2153" s="2"/>
      <c r="E2153" s="2"/>
      <c r="F2153" s="2"/>
      <c r="G2153" s="2"/>
      <c r="H2153" s="2"/>
      <c r="I2153" s="2"/>
    </row>
    <row r="2154" spans="1:9">
      <c r="A2154" s="2"/>
      <c r="B2154" s="2"/>
      <c r="C2154" s="2"/>
      <c r="D2154" s="2"/>
      <c r="E2154" s="2"/>
      <c r="F2154" s="2"/>
      <c r="G2154" s="2"/>
      <c r="H2154" s="2"/>
      <c r="I2154" s="2"/>
    </row>
    <row r="2155" spans="1:9">
      <c r="A2155" s="2"/>
      <c r="B2155" s="2"/>
      <c r="C2155" s="2"/>
      <c r="D2155" s="2"/>
      <c r="E2155" s="2"/>
      <c r="F2155" s="2"/>
      <c r="G2155" s="2"/>
      <c r="H2155" s="2"/>
      <c r="I2155" s="2"/>
    </row>
    <row r="2156" spans="1:9">
      <c r="A2156" s="2"/>
      <c r="B2156" s="2"/>
      <c r="C2156" s="2"/>
      <c r="D2156" s="2"/>
      <c r="E2156" s="2"/>
      <c r="F2156" s="2"/>
      <c r="G2156" s="2"/>
      <c r="H2156" s="2"/>
      <c r="I2156" s="2"/>
    </row>
    <row r="2157" spans="1:9">
      <c r="A2157" s="2"/>
      <c r="B2157" s="2"/>
      <c r="C2157" s="2"/>
      <c r="D2157" s="2"/>
      <c r="E2157" s="2"/>
      <c r="F2157" s="2"/>
      <c r="G2157" s="2"/>
      <c r="H2157" s="2"/>
      <c r="I2157" s="2"/>
    </row>
    <row r="2158" spans="1:9">
      <c r="A2158" s="2"/>
      <c r="B2158" s="2"/>
      <c r="C2158" s="2"/>
      <c r="D2158" s="2"/>
      <c r="E2158" s="2"/>
      <c r="F2158" s="2"/>
      <c r="G2158" s="2"/>
      <c r="H2158" s="2"/>
      <c r="I2158" s="2"/>
    </row>
    <row r="2159" spans="1:9">
      <c r="A2159" s="2"/>
      <c r="B2159" s="2"/>
      <c r="C2159" s="2"/>
      <c r="D2159" s="2"/>
      <c r="E2159" s="2"/>
      <c r="F2159" s="2"/>
      <c r="G2159" s="2"/>
      <c r="H2159" s="2"/>
      <c r="I2159" s="2"/>
    </row>
    <row r="2160" spans="1:9">
      <c r="A2160" s="2"/>
      <c r="B2160" s="2"/>
      <c r="C2160" s="2"/>
      <c r="D2160" s="2"/>
      <c r="E2160" s="2"/>
      <c r="F2160" s="2"/>
      <c r="G2160" s="2"/>
      <c r="H2160" s="2"/>
      <c r="I2160" s="2"/>
    </row>
    <row r="2161" spans="1:9">
      <c r="A2161" s="2"/>
      <c r="B2161" s="2"/>
      <c r="C2161" s="2"/>
      <c r="D2161" s="2"/>
      <c r="E2161" s="2"/>
      <c r="F2161" s="2"/>
      <c r="G2161" s="2"/>
      <c r="H2161" s="2"/>
      <c r="I2161" s="2"/>
    </row>
    <row r="2162" spans="1:9">
      <c r="A2162" s="2"/>
      <c r="B2162" s="2"/>
      <c r="C2162" s="2"/>
      <c r="D2162" s="2"/>
      <c r="E2162" s="2"/>
      <c r="F2162" s="2"/>
      <c r="G2162" s="2"/>
      <c r="H2162" s="2"/>
      <c r="I2162" s="2"/>
    </row>
    <row r="2163" spans="1:9">
      <c r="A2163" s="2"/>
      <c r="B2163" s="2"/>
      <c r="C2163" s="2"/>
      <c r="D2163" s="2"/>
      <c r="E2163" s="2"/>
      <c r="F2163" s="2"/>
      <c r="G2163" s="2"/>
      <c r="H2163" s="2"/>
      <c r="I2163" s="2"/>
    </row>
    <row r="2164" spans="1:9">
      <c r="A2164" s="2"/>
      <c r="B2164" s="2"/>
      <c r="C2164" s="2"/>
      <c r="D2164" s="2"/>
      <c r="E2164" s="2"/>
      <c r="F2164" s="2"/>
      <c r="G2164" s="2"/>
      <c r="H2164" s="2"/>
      <c r="I2164" s="2"/>
    </row>
    <row r="2165" spans="1:9">
      <c r="A2165" s="2"/>
      <c r="B2165" s="2"/>
      <c r="C2165" s="2"/>
      <c r="D2165" s="2"/>
      <c r="E2165" s="2"/>
      <c r="F2165" s="2"/>
      <c r="G2165" s="2"/>
      <c r="H2165" s="2"/>
      <c r="I2165" s="2"/>
    </row>
    <row r="2166" spans="1:9">
      <c r="A2166" s="2"/>
      <c r="B2166" s="2"/>
      <c r="C2166" s="2"/>
      <c r="D2166" s="2"/>
      <c r="E2166" s="2"/>
      <c r="F2166" s="2"/>
      <c r="G2166" s="2"/>
      <c r="H2166" s="2"/>
      <c r="I2166" s="2"/>
    </row>
    <row r="2167" spans="1:9">
      <c r="A2167" s="2"/>
      <c r="B2167" s="2"/>
      <c r="C2167" s="2"/>
      <c r="D2167" s="2"/>
      <c r="E2167" s="2"/>
      <c r="F2167" s="2"/>
      <c r="G2167" s="2"/>
      <c r="H2167" s="2"/>
      <c r="I2167" s="2"/>
    </row>
    <row r="2168" spans="1:9">
      <c r="A2168" s="2"/>
      <c r="B2168" s="2"/>
      <c r="C2168" s="2"/>
      <c r="D2168" s="2"/>
      <c r="E2168" s="2"/>
      <c r="F2168" s="2"/>
      <c r="G2168" s="2"/>
      <c r="H2168" s="2"/>
      <c r="I2168" s="2"/>
    </row>
    <row r="2169" spans="1:9">
      <c r="A2169" s="2"/>
      <c r="B2169" s="2"/>
      <c r="C2169" s="2"/>
      <c r="D2169" s="2"/>
      <c r="E2169" s="2"/>
      <c r="F2169" s="2"/>
      <c r="G2169" s="2"/>
      <c r="H2169" s="2"/>
      <c r="I2169" s="2"/>
    </row>
    <row r="2170" spans="1:9">
      <c r="A2170" s="2"/>
      <c r="B2170" s="2"/>
      <c r="C2170" s="2"/>
      <c r="D2170" s="2"/>
      <c r="E2170" s="2"/>
      <c r="F2170" s="2"/>
      <c r="G2170" s="2"/>
      <c r="H2170" s="2"/>
      <c r="I2170" s="2"/>
    </row>
    <row r="2171" spans="1:9">
      <c r="A2171" s="2"/>
      <c r="B2171" s="2"/>
      <c r="C2171" s="2"/>
      <c r="D2171" s="2"/>
      <c r="E2171" s="2"/>
      <c r="F2171" s="2"/>
      <c r="G2171" s="2"/>
      <c r="H2171" s="2"/>
      <c r="I2171" s="2"/>
    </row>
    <row r="2172" spans="1:9">
      <c r="A2172" s="2"/>
      <c r="B2172" s="2"/>
      <c r="C2172" s="2"/>
      <c r="D2172" s="2"/>
      <c r="E2172" s="2"/>
      <c r="F2172" s="2"/>
      <c r="G2172" s="2"/>
      <c r="H2172" s="2"/>
      <c r="I2172" s="2"/>
    </row>
    <row r="2173" spans="1:9">
      <c r="A2173" s="2"/>
      <c r="B2173" s="2"/>
      <c r="C2173" s="2"/>
      <c r="D2173" s="2"/>
      <c r="E2173" s="2"/>
      <c r="F2173" s="2"/>
      <c r="G2173" s="2"/>
      <c r="H2173" s="2"/>
      <c r="I2173" s="2"/>
    </row>
    <row r="2174" spans="1:9">
      <c r="A2174" s="2"/>
      <c r="B2174" s="2"/>
      <c r="C2174" s="2"/>
      <c r="D2174" s="2"/>
      <c r="E2174" s="2"/>
      <c r="F2174" s="2"/>
      <c r="G2174" s="2"/>
      <c r="H2174" s="2"/>
      <c r="I2174" s="2"/>
    </row>
    <row r="2175" spans="1:9">
      <c r="A2175" s="2"/>
      <c r="B2175" s="2"/>
      <c r="C2175" s="2"/>
      <c r="D2175" s="2"/>
      <c r="E2175" s="2"/>
      <c r="F2175" s="2"/>
      <c r="G2175" s="2"/>
      <c r="H2175" s="2"/>
      <c r="I2175" s="2"/>
    </row>
    <row r="2176" spans="1:9">
      <c r="A2176" s="2"/>
      <c r="B2176" s="2"/>
      <c r="C2176" s="2"/>
      <c r="D2176" s="2"/>
      <c r="E2176" s="2"/>
      <c r="F2176" s="2"/>
      <c r="G2176" s="2"/>
      <c r="H2176" s="2"/>
      <c r="I2176" s="2"/>
    </row>
    <row r="2177" spans="1:9">
      <c r="A2177" s="2"/>
      <c r="B2177" s="2"/>
      <c r="C2177" s="2"/>
      <c r="D2177" s="2"/>
      <c r="E2177" s="2"/>
      <c r="F2177" s="2"/>
      <c r="G2177" s="2"/>
      <c r="H2177" s="2"/>
      <c r="I2177" s="2"/>
    </row>
    <row r="2178" spans="1:9">
      <c r="A2178" s="2"/>
      <c r="B2178" s="2"/>
      <c r="C2178" s="2"/>
      <c r="D2178" s="2"/>
      <c r="E2178" s="2"/>
      <c r="F2178" s="2"/>
      <c r="G2178" s="2"/>
      <c r="H2178" s="2"/>
      <c r="I2178" s="2"/>
    </row>
    <row r="2179" spans="1:9">
      <c r="A2179" s="2"/>
      <c r="B2179" s="2"/>
      <c r="C2179" s="2"/>
      <c r="D2179" s="2"/>
      <c r="E2179" s="2"/>
      <c r="F2179" s="2"/>
      <c r="G2179" s="2"/>
      <c r="H2179" s="2"/>
      <c r="I2179" s="2"/>
    </row>
    <row r="2180" spans="1:9">
      <c r="A2180" s="2"/>
      <c r="B2180" s="2"/>
      <c r="C2180" s="2"/>
      <c r="D2180" s="2"/>
      <c r="E2180" s="2"/>
      <c r="F2180" s="2"/>
      <c r="G2180" s="2"/>
      <c r="H2180" s="2"/>
      <c r="I2180" s="2"/>
    </row>
    <row r="2181" spans="1:9">
      <c r="A2181" s="2"/>
      <c r="B2181" s="2"/>
      <c r="C2181" s="2"/>
      <c r="D2181" s="2"/>
      <c r="E2181" s="2"/>
      <c r="F2181" s="2"/>
      <c r="G2181" s="2"/>
      <c r="H2181" s="2"/>
      <c r="I2181" s="2"/>
    </row>
    <row r="2182" spans="1:9">
      <c r="A2182" s="2"/>
      <c r="B2182" s="2"/>
      <c r="C2182" s="2"/>
      <c r="D2182" s="2"/>
      <c r="E2182" s="2"/>
      <c r="F2182" s="2"/>
      <c r="G2182" s="2"/>
      <c r="H2182" s="2"/>
      <c r="I2182" s="2"/>
    </row>
    <row r="2183" spans="1:9">
      <c r="A2183" s="2"/>
      <c r="B2183" s="2"/>
      <c r="C2183" s="2"/>
      <c r="D2183" s="2"/>
      <c r="E2183" s="2"/>
      <c r="F2183" s="2"/>
      <c r="G2183" s="2"/>
      <c r="H2183" s="2"/>
      <c r="I2183" s="2"/>
    </row>
    <row r="2184" spans="1:9">
      <c r="A2184" s="2"/>
      <c r="B2184" s="2"/>
      <c r="C2184" s="2"/>
      <c r="D2184" s="2"/>
      <c r="E2184" s="2"/>
      <c r="F2184" s="2"/>
      <c r="G2184" s="2"/>
      <c r="H2184" s="2"/>
      <c r="I2184" s="2"/>
    </row>
    <row r="2185" spans="1:9">
      <c r="A2185" s="2"/>
      <c r="B2185" s="2"/>
      <c r="C2185" s="2"/>
      <c r="D2185" s="2"/>
      <c r="E2185" s="2"/>
      <c r="F2185" s="2"/>
      <c r="G2185" s="2"/>
      <c r="H2185" s="2"/>
      <c r="I2185" s="2"/>
    </row>
    <row r="2186" spans="1:9">
      <c r="A2186" s="2"/>
      <c r="B2186" s="2"/>
      <c r="C2186" s="2"/>
      <c r="D2186" s="2"/>
      <c r="E2186" s="2"/>
      <c r="F2186" s="2"/>
      <c r="G2186" s="2"/>
      <c r="H2186" s="2"/>
      <c r="I2186" s="2"/>
    </row>
    <row r="2187" spans="1:9">
      <c r="A2187" s="2"/>
      <c r="B2187" s="2"/>
      <c r="C2187" s="2"/>
      <c r="D2187" s="2"/>
      <c r="E2187" s="2"/>
      <c r="F2187" s="2"/>
      <c r="G2187" s="2"/>
      <c r="H2187" s="2"/>
      <c r="I2187" s="2"/>
    </row>
    <row r="2188" spans="1:9">
      <c r="A2188" s="2"/>
      <c r="B2188" s="2"/>
      <c r="C2188" s="2"/>
      <c r="D2188" s="2"/>
      <c r="E2188" s="2"/>
      <c r="F2188" s="2"/>
      <c r="G2188" s="2"/>
      <c r="H2188" s="2"/>
      <c r="I2188" s="2"/>
    </row>
    <row r="2189" spans="1:9">
      <c r="A2189" s="2"/>
      <c r="B2189" s="2"/>
      <c r="C2189" s="2"/>
      <c r="D2189" s="2"/>
      <c r="E2189" s="2"/>
      <c r="F2189" s="2"/>
      <c r="G2189" s="2"/>
      <c r="H2189" s="2"/>
      <c r="I2189" s="2"/>
    </row>
    <row r="2190" spans="1:9">
      <c r="A2190" s="2"/>
      <c r="B2190" s="2"/>
      <c r="C2190" s="2"/>
      <c r="D2190" s="2"/>
      <c r="E2190" s="2"/>
      <c r="F2190" s="2"/>
      <c r="G2190" s="2"/>
      <c r="H2190" s="2"/>
      <c r="I2190" s="2"/>
    </row>
    <row r="2191" spans="1:9">
      <c r="A2191" s="2"/>
      <c r="B2191" s="2"/>
      <c r="C2191" s="2"/>
      <c r="D2191" s="2"/>
      <c r="E2191" s="2"/>
      <c r="F2191" s="2"/>
      <c r="G2191" s="2"/>
      <c r="H2191" s="2"/>
      <c r="I2191" s="2"/>
    </row>
    <row r="2192" spans="1:9">
      <c r="A2192" s="2"/>
      <c r="B2192" s="2"/>
      <c r="C2192" s="2"/>
      <c r="D2192" s="2"/>
      <c r="E2192" s="2"/>
      <c r="F2192" s="2"/>
      <c r="G2192" s="2"/>
      <c r="H2192" s="2"/>
      <c r="I2192" s="2"/>
    </row>
    <row r="2193" spans="1:9">
      <c r="A2193" s="2"/>
      <c r="B2193" s="2"/>
      <c r="C2193" s="2"/>
      <c r="D2193" s="2"/>
      <c r="E2193" s="2"/>
      <c r="F2193" s="2"/>
      <c r="G2193" s="2"/>
      <c r="H2193" s="2"/>
      <c r="I2193" s="2"/>
    </row>
    <row r="2194" spans="1:9">
      <c r="A2194" s="2"/>
      <c r="B2194" s="2"/>
      <c r="C2194" s="2"/>
      <c r="D2194" s="2"/>
      <c r="E2194" s="2"/>
      <c r="F2194" s="2"/>
      <c r="G2194" s="2"/>
      <c r="H2194" s="2"/>
      <c r="I2194" s="2"/>
    </row>
    <row r="2195" spans="1:9">
      <c r="A2195" s="2"/>
      <c r="B2195" s="2"/>
      <c r="C2195" s="2"/>
      <c r="D2195" s="2"/>
      <c r="E2195" s="2"/>
      <c r="F2195" s="2"/>
      <c r="G2195" s="2"/>
      <c r="H2195" s="2"/>
      <c r="I2195" s="2"/>
    </row>
    <row r="2196" spans="1:9">
      <c r="A2196" s="2"/>
      <c r="B2196" s="2"/>
      <c r="C2196" s="2"/>
      <c r="D2196" s="2"/>
      <c r="E2196" s="2"/>
      <c r="F2196" s="2"/>
      <c r="G2196" s="2"/>
      <c r="H2196" s="2"/>
      <c r="I2196" s="2"/>
    </row>
    <row r="2197" spans="1:9">
      <c r="A2197" s="2"/>
      <c r="B2197" s="2"/>
      <c r="C2197" s="2"/>
      <c r="D2197" s="2"/>
      <c r="E2197" s="2"/>
      <c r="F2197" s="2"/>
      <c r="G2197" s="2"/>
      <c r="H2197" s="2"/>
      <c r="I2197" s="2"/>
    </row>
    <row r="2198" spans="1:9">
      <c r="A2198" s="2"/>
      <c r="B2198" s="2"/>
      <c r="C2198" s="2"/>
      <c r="D2198" s="2"/>
      <c r="E2198" s="2"/>
      <c r="F2198" s="2"/>
      <c r="G2198" s="2"/>
      <c r="H2198" s="2"/>
      <c r="I2198" s="2"/>
    </row>
    <row r="2199" spans="1:9">
      <c r="A2199" s="2"/>
      <c r="B2199" s="2"/>
      <c r="C2199" s="2"/>
      <c r="D2199" s="2"/>
      <c r="E2199" s="2"/>
      <c r="F2199" s="2"/>
      <c r="G2199" s="2"/>
      <c r="H2199" s="2"/>
      <c r="I2199" s="2"/>
    </row>
    <row r="2200" spans="1:9">
      <c r="A2200" s="2"/>
      <c r="B2200" s="2"/>
      <c r="C2200" s="2"/>
      <c r="D2200" s="2"/>
      <c r="E2200" s="2"/>
      <c r="F2200" s="2"/>
      <c r="G2200" s="2"/>
      <c r="H2200" s="2"/>
      <c r="I2200" s="2"/>
    </row>
    <row r="2201" spans="1:9">
      <c r="A2201" s="2"/>
      <c r="B2201" s="2"/>
      <c r="C2201" s="2"/>
      <c r="D2201" s="2"/>
      <c r="E2201" s="2"/>
      <c r="F2201" s="2"/>
      <c r="G2201" s="2"/>
      <c r="H2201" s="2"/>
      <c r="I2201" s="2"/>
    </row>
    <row r="2202" spans="1:9">
      <c r="A2202" s="2"/>
      <c r="B2202" s="2"/>
      <c r="C2202" s="2"/>
      <c r="D2202" s="2"/>
      <c r="E2202" s="2"/>
      <c r="F2202" s="2"/>
      <c r="G2202" s="2"/>
      <c r="H2202" s="2"/>
      <c r="I2202" s="2"/>
    </row>
    <row r="2203" spans="1:9">
      <c r="A2203" s="2"/>
      <c r="B2203" s="2"/>
      <c r="C2203" s="2"/>
      <c r="D2203" s="2"/>
      <c r="E2203" s="2"/>
      <c r="F2203" s="2"/>
      <c r="G2203" s="2"/>
      <c r="H2203" s="2"/>
      <c r="I2203" s="2"/>
    </row>
    <row r="2204" spans="1:9">
      <c r="A2204" s="2"/>
      <c r="B2204" s="2"/>
      <c r="C2204" s="2"/>
      <c r="D2204" s="2"/>
      <c r="E2204" s="2"/>
      <c r="F2204" s="2"/>
      <c r="G2204" s="2"/>
      <c r="H2204" s="2"/>
      <c r="I2204" s="2"/>
    </row>
    <row r="2205" spans="1:9">
      <c r="A2205" s="2"/>
      <c r="B2205" s="2"/>
      <c r="C2205" s="2"/>
      <c r="D2205" s="2"/>
      <c r="E2205" s="2"/>
      <c r="F2205" s="2"/>
      <c r="G2205" s="2"/>
      <c r="H2205" s="2"/>
      <c r="I2205" s="2"/>
    </row>
    <row r="2206" spans="1:9">
      <c r="A2206" s="2"/>
      <c r="B2206" s="2"/>
      <c r="C2206" s="2"/>
      <c r="D2206" s="2"/>
      <c r="E2206" s="2"/>
      <c r="F2206" s="2"/>
      <c r="G2206" s="2"/>
      <c r="H2206" s="2"/>
      <c r="I2206" s="2"/>
    </row>
    <row r="2207" spans="1:9">
      <c r="A2207" s="2"/>
      <c r="B2207" s="2"/>
      <c r="C2207" s="2"/>
      <c r="D2207" s="2"/>
      <c r="E2207" s="2"/>
      <c r="F2207" s="2"/>
      <c r="G2207" s="2"/>
      <c r="H2207" s="2"/>
      <c r="I2207" s="2"/>
    </row>
    <row r="2208" spans="1:9">
      <c r="A2208" s="2"/>
      <c r="B2208" s="2"/>
      <c r="C2208" s="2"/>
      <c r="D2208" s="2"/>
      <c r="E2208" s="2"/>
      <c r="F2208" s="2"/>
      <c r="G2208" s="2"/>
      <c r="H2208" s="2"/>
      <c r="I2208" s="2"/>
    </row>
    <row r="2209" spans="1:9">
      <c r="A2209" s="2"/>
      <c r="B2209" s="2"/>
      <c r="C2209" s="2"/>
      <c r="D2209" s="2"/>
      <c r="E2209" s="2"/>
      <c r="F2209" s="2"/>
      <c r="G2209" s="2"/>
      <c r="H2209" s="2"/>
      <c r="I2209" s="2"/>
    </row>
    <row r="2210" spans="1:9">
      <c r="A2210" s="2"/>
      <c r="B2210" s="2"/>
      <c r="C2210" s="2"/>
      <c r="D2210" s="2"/>
      <c r="E2210" s="2"/>
      <c r="F2210" s="2"/>
      <c r="G2210" s="2"/>
      <c r="H2210" s="2"/>
      <c r="I2210" s="2"/>
    </row>
    <row r="2211" spans="1:9">
      <c r="A2211" s="2"/>
      <c r="B2211" s="2"/>
      <c r="C2211" s="2"/>
      <c r="D2211" s="2"/>
      <c r="E2211" s="2"/>
      <c r="F2211" s="2"/>
      <c r="G2211" s="2"/>
      <c r="H2211" s="2"/>
      <c r="I2211" s="2"/>
    </row>
    <row r="2212" spans="1:9">
      <c r="A2212" s="2"/>
      <c r="B2212" s="2"/>
      <c r="C2212" s="2"/>
      <c r="D2212" s="2"/>
      <c r="E2212" s="2"/>
      <c r="F2212" s="2"/>
      <c r="G2212" s="2"/>
      <c r="H2212" s="2"/>
      <c r="I2212" s="2"/>
    </row>
    <row r="2213" spans="1:9">
      <c r="A2213" s="2"/>
      <c r="B2213" s="2"/>
      <c r="C2213" s="2"/>
      <c r="D2213" s="2"/>
      <c r="E2213" s="2"/>
      <c r="F2213" s="2"/>
      <c r="G2213" s="2"/>
      <c r="H2213" s="2"/>
      <c r="I2213" s="2"/>
    </row>
    <row r="2214" spans="1:9">
      <c r="A2214" s="2"/>
      <c r="B2214" s="2"/>
      <c r="C2214" s="2"/>
      <c r="D2214" s="2"/>
      <c r="E2214" s="2"/>
      <c r="F2214" s="2"/>
      <c r="G2214" s="2"/>
      <c r="H2214" s="2"/>
      <c r="I2214" s="2"/>
    </row>
    <row r="2215" spans="1:9">
      <c r="A2215" s="2"/>
      <c r="B2215" s="2"/>
      <c r="C2215" s="2"/>
      <c r="D2215" s="2"/>
      <c r="E2215" s="2"/>
      <c r="F2215" s="2"/>
      <c r="G2215" s="2"/>
      <c r="H2215" s="2"/>
      <c r="I2215" s="2"/>
    </row>
    <row r="2216" spans="1:9">
      <c r="A2216" s="2"/>
      <c r="B2216" s="2"/>
      <c r="C2216" s="2"/>
      <c r="D2216" s="2"/>
      <c r="E2216" s="2"/>
      <c r="F2216" s="2"/>
      <c r="G2216" s="2"/>
      <c r="H2216" s="2"/>
      <c r="I2216" s="2"/>
    </row>
    <row r="2217" spans="1:9">
      <c r="A2217" s="2"/>
      <c r="B2217" s="2"/>
      <c r="C2217" s="2"/>
      <c r="D2217" s="2"/>
      <c r="E2217" s="2"/>
      <c r="F2217" s="2"/>
      <c r="G2217" s="2"/>
      <c r="H2217" s="2"/>
      <c r="I2217" s="2"/>
    </row>
    <row r="2218" spans="1:9">
      <c r="A2218" s="2"/>
      <c r="B2218" s="2"/>
      <c r="C2218" s="2"/>
      <c r="D2218" s="2"/>
      <c r="E2218" s="2"/>
      <c r="F2218" s="2"/>
      <c r="G2218" s="2"/>
      <c r="H2218" s="2"/>
      <c r="I2218" s="2"/>
    </row>
    <row r="2219" spans="1:9">
      <c r="A2219" s="2"/>
      <c r="B2219" s="2"/>
      <c r="C2219" s="2"/>
      <c r="D2219" s="2"/>
      <c r="E2219" s="2"/>
      <c r="F2219" s="2"/>
      <c r="G2219" s="2"/>
      <c r="H2219" s="2"/>
      <c r="I2219" s="2"/>
    </row>
    <row r="2220" spans="1:9">
      <c r="A2220" s="2"/>
      <c r="B2220" s="2"/>
      <c r="C2220" s="2"/>
      <c r="D2220" s="2"/>
      <c r="E2220" s="2"/>
      <c r="F2220" s="2"/>
      <c r="G2220" s="2"/>
      <c r="H2220" s="2"/>
      <c r="I2220" s="2"/>
    </row>
    <row r="2221" spans="1:9">
      <c r="A2221" s="2"/>
      <c r="B2221" s="2"/>
      <c r="C2221" s="2"/>
      <c r="D2221" s="2"/>
      <c r="E2221" s="2"/>
      <c r="F2221" s="2"/>
      <c r="G2221" s="2"/>
      <c r="H2221" s="2"/>
      <c r="I2221" s="2"/>
    </row>
    <row r="2222" spans="1:9">
      <c r="A2222" s="2"/>
      <c r="B2222" s="2"/>
      <c r="C2222" s="2"/>
      <c r="D2222" s="2"/>
      <c r="E2222" s="2"/>
      <c r="F2222" s="2"/>
      <c r="G2222" s="2"/>
      <c r="H2222" s="2"/>
      <c r="I2222" s="2"/>
    </row>
    <row r="2223" spans="1:9">
      <c r="A2223" s="2"/>
      <c r="B2223" s="2"/>
      <c r="C2223" s="2"/>
      <c r="D2223" s="2"/>
      <c r="E2223" s="2"/>
      <c r="F2223" s="2"/>
      <c r="G2223" s="2"/>
      <c r="H2223" s="2"/>
      <c r="I2223" s="2"/>
    </row>
    <row r="2224" spans="1:9">
      <c r="A2224" s="2"/>
      <c r="B2224" s="2"/>
      <c r="C2224" s="2"/>
      <c r="D2224" s="2"/>
      <c r="E2224" s="2"/>
      <c r="F2224" s="2"/>
      <c r="G2224" s="2"/>
      <c r="H2224" s="2"/>
      <c r="I2224" s="2"/>
    </row>
    <row r="2225" spans="1:9">
      <c r="A2225" s="2"/>
      <c r="B2225" s="2"/>
      <c r="C2225" s="2"/>
      <c r="D2225" s="2"/>
      <c r="E2225" s="2"/>
      <c r="F2225" s="2"/>
      <c r="G2225" s="2"/>
      <c r="H2225" s="2"/>
      <c r="I2225" s="2"/>
    </row>
    <row r="2226" spans="1:9">
      <c r="A2226" s="2"/>
      <c r="B2226" s="2"/>
      <c r="C2226" s="2"/>
      <c r="D2226" s="2"/>
      <c r="E2226" s="2"/>
      <c r="F2226" s="2"/>
      <c r="G2226" s="2"/>
      <c r="H2226" s="2"/>
      <c r="I2226" s="2"/>
    </row>
    <row r="2227" spans="1:9">
      <c r="A2227" s="2"/>
      <c r="B2227" s="2"/>
      <c r="C2227" s="2"/>
      <c r="D2227" s="2"/>
      <c r="E2227" s="2"/>
      <c r="F2227" s="2"/>
      <c r="G2227" s="2"/>
      <c r="H2227" s="2"/>
      <c r="I2227" s="2"/>
    </row>
    <row r="2228" spans="1:9">
      <c r="A2228" s="2"/>
      <c r="B2228" s="2"/>
      <c r="C2228" s="2"/>
      <c r="D2228" s="2"/>
      <c r="E2228" s="2"/>
      <c r="F2228" s="2"/>
      <c r="G2228" s="2"/>
      <c r="H2228" s="2"/>
      <c r="I2228" s="2"/>
    </row>
    <row r="2229" spans="1:9">
      <c r="A2229" s="2"/>
      <c r="B2229" s="2"/>
      <c r="C2229" s="2"/>
      <c r="D2229" s="2"/>
      <c r="E2229" s="2"/>
      <c r="F2229" s="2"/>
      <c r="G2229" s="2"/>
      <c r="H2229" s="2"/>
      <c r="I2229" s="2"/>
    </row>
    <row r="2230" spans="1:9">
      <c r="A2230" s="2"/>
      <c r="B2230" s="2"/>
      <c r="C2230" s="2"/>
      <c r="D2230" s="2"/>
      <c r="E2230" s="2"/>
      <c r="F2230" s="2"/>
      <c r="G2230" s="2"/>
      <c r="H2230" s="2"/>
      <c r="I2230" s="2"/>
    </row>
    <row r="2231" spans="1:9">
      <c r="A2231" s="2"/>
      <c r="B2231" s="2"/>
      <c r="C2231" s="2"/>
      <c r="D2231" s="2"/>
      <c r="E2231" s="2"/>
      <c r="F2231" s="2"/>
      <c r="G2231" s="2"/>
      <c r="H2231" s="2"/>
      <c r="I2231" s="2"/>
    </row>
    <row r="2232" spans="1:9">
      <c r="A2232" s="2"/>
      <c r="B2232" s="2"/>
      <c r="C2232" s="2"/>
      <c r="D2232" s="2"/>
      <c r="E2232" s="2"/>
      <c r="F2232" s="2"/>
      <c r="G2232" s="2"/>
      <c r="H2232" s="2"/>
      <c r="I2232" s="2"/>
    </row>
    <row r="2233" spans="1:9">
      <c r="A2233" s="2"/>
      <c r="B2233" s="2"/>
      <c r="C2233" s="2"/>
      <c r="D2233" s="2"/>
      <c r="E2233" s="2"/>
      <c r="F2233" s="2"/>
      <c r="G2233" s="2"/>
      <c r="H2233" s="2"/>
      <c r="I2233" s="2"/>
    </row>
    <row r="2234" spans="1:9">
      <c r="A2234" s="2"/>
      <c r="B2234" s="2"/>
      <c r="C2234" s="2"/>
      <c r="D2234" s="2"/>
      <c r="E2234" s="2"/>
      <c r="F2234" s="2"/>
      <c r="G2234" s="2"/>
      <c r="H2234" s="2"/>
      <c r="I2234" s="2"/>
    </row>
    <row r="2235" spans="1:9">
      <c r="A2235" s="2"/>
      <c r="B2235" s="2"/>
      <c r="C2235" s="2"/>
      <c r="D2235" s="2"/>
      <c r="E2235" s="2"/>
      <c r="F2235" s="2"/>
      <c r="G2235" s="2"/>
      <c r="H2235" s="2"/>
      <c r="I2235" s="2"/>
    </row>
    <row r="2236" spans="1:9">
      <c r="A2236" s="2"/>
      <c r="B2236" s="2"/>
      <c r="C2236" s="2"/>
      <c r="D2236" s="2"/>
      <c r="E2236" s="2"/>
      <c r="F2236" s="2"/>
      <c r="G2236" s="2"/>
      <c r="H2236" s="2"/>
      <c r="I2236" s="2"/>
    </row>
    <row r="2237" spans="1:9">
      <c r="A2237" s="2"/>
      <c r="B2237" s="2"/>
      <c r="C2237" s="2"/>
      <c r="D2237" s="2"/>
      <c r="E2237" s="2"/>
      <c r="F2237" s="2"/>
      <c r="G2237" s="2"/>
      <c r="H2237" s="2"/>
      <c r="I2237" s="2"/>
    </row>
    <row r="2238" spans="1:9">
      <c r="A2238" s="2"/>
      <c r="B2238" s="2"/>
      <c r="C2238" s="2"/>
      <c r="D2238" s="2"/>
      <c r="E2238" s="2"/>
      <c r="F2238" s="2"/>
      <c r="G2238" s="2"/>
      <c r="H2238" s="2"/>
      <c r="I2238" s="2"/>
    </row>
    <row r="2239" spans="1:9">
      <c r="A2239" s="2"/>
      <c r="B2239" s="2"/>
      <c r="C2239" s="2"/>
      <c r="D2239" s="2"/>
      <c r="E2239" s="2"/>
      <c r="F2239" s="2"/>
      <c r="G2239" s="2"/>
      <c r="H2239" s="2"/>
      <c r="I2239" s="2"/>
    </row>
    <row r="2240" spans="1:9">
      <c r="A2240" s="2"/>
      <c r="B2240" s="2"/>
      <c r="C2240" s="2"/>
      <c r="D2240" s="2"/>
      <c r="E2240" s="2"/>
      <c r="F2240" s="2"/>
      <c r="G2240" s="2"/>
      <c r="H2240" s="2"/>
      <c r="I2240" s="2"/>
    </row>
    <row r="2241" spans="1:9">
      <c r="A2241" s="2"/>
      <c r="B2241" s="2"/>
      <c r="C2241" s="2"/>
      <c r="D2241" s="2"/>
      <c r="E2241" s="2"/>
      <c r="F2241" s="2"/>
      <c r="G2241" s="2"/>
      <c r="H2241" s="2"/>
      <c r="I2241" s="2"/>
    </row>
    <row r="2242" spans="1:9">
      <c r="A2242" s="2"/>
      <c r="B2242" s="2"/>
      <c r="C2242" s="2"/>
      <c r="D2242" s="2"/>
      <c r="E2242" s="2"/>
      <c r="F2242" s="2"/>
      <c r="G2242" s="2"/>
      <c r="H2242" s="2"/>
      <c r="I2242" s="2"/>
    </row>
    <row r="2243" spans="1:9">
      <c r="A2243" s="2"/>
      <c r="B2243" s="2"/>
      <c r="C2243" s="2"/>
      <c r="D2243" s="2"/>
      <c r="E2243" s="2"/>
      <c r="F2243" s="2"/>
      <c r="G2243" s="2"/>
      <c r="H2243" s="2"/>
      <c r="I2243" s="2"/>
    </row>
    <row r="2244" spans="1:9">
      <c r="A2244" s="2"/>
      <c r="B2244" s="2"/>
      <c r="C2244" s="2"/>
      <c r="D2244" s="2"/>
      <c r="E2244" s="2"/>
      <c r="F2244" s="2"/>
      <c r="G2244" s="2"/>
      <c r="H2244" s="2"/>
      <c r="I2244" s="2"/>
    </row>
    <row r="2245" spans="1:9">
      <c r="A2245" s="2"/>
      <c r="B2245" s="2"/>
      <c r="C2245" s="2"/>
      <c r="D2245" s="2"/>
      <c r="E2245" s="2"/>
      <c r="F2245" s="2"/>
      <c r="G2245" s="2"/>
      <c r="H2245" s="2"/>
      <c r="I2245" s="2"/>
    </row>
    <row r="2246" spans="1:9">
      <c r="A2246" s="2"/>
      <c r="B2246" s="2"/>
      <c r="C2246" s="2"/>
      <c r="D2246" s="2"/>
      <c r="E2246" s="2"/>
      <c r="F2246" s="2"/>
      <c r="G2246" s="2"/>
      <c r="H2246" s="2"/>
      <c r="I2246" s="2"/>
    </row>
    <row r="2247" spans="1:9">
      <c r="A2247" s="2"/>
      <c r="B2247" s="2"/>
      <c r="C2247" s="2"/>
      <c r="D2247" s="2"/>
      <c r="E2247" s="2"/>
      <c r="F2247" s="2"/>
      <c r="G2247" s="2"/>
      <c r="H2247" s="2"/>
      <c r="I2247" s="2"/>
    </row>
    <row r="2248" spans="1:9">
      <c r="A2248" s="2"/>
      <c r="B2248" s="2"/>
      <c r="C2248" s="2"/>
      <c r="D2248" s="2"/>
      <c r="E2248" s="2"/>
      <c r="F2248" s="2"/>
      <c r="G2248" s="2"/>
      <c r="H2248" s="2"/>
      <c r="I2248" s="2"/>
    </row>
    <row r="2249" spans="1:9">
      <c r="A2249" s="2"/>
      <c r="B2249" s="2"/>
      <c r="C2249" s="2"/>
      <c r="D2249" s="2"/>
      <c r="E2249" s="2"/>
      <c r="F2249" s="2"/>
      <c r="G2249" s="2"/>
      <c r="H2249" s="2"/>
      <c r="I2249" s="2"/>
    </row>
    <row r="2250" spans="1:9">
      <c r="A2250" s="2"/>
      <c r="B2250" s="2"/>
      <c r="C2250" s="2"/>
      <c r="D2250" s="2"/>
      <c r="E2250" s="2"/>
      <c r="F2250" s="2"/>
      <c r="G2250" s="2"/>
      <c r="H2250" s="2"/>
      <c r="I2250" s="2"/>
    </row>
    <row r="2251" spans="1:9">
      <c r="A2251" s="2"/>
      <c r="B2251" s="2"/>
      <c r="C2251" s="2"/>
      <c r="D2251" s="2"/>
      <c r="E2251" s="2"/>
      <c r="F2251" s="2"/>
      <c r="G2251" s="2"/>
      <c r="H2251" s="2"/>
      <c r="I2251" s="2"/>
    </row>
    <row r="2252" spans="1:9">
      <c r="A2252" s="2"/>
      <c r="B2252" s="2"/>
      <c r="C2252" s="2"/>
      <c r="D2252" s="2"/>
      <c r="E2252" s="2"/>
      <c r="F2252" s="2"/>
      <c r="G2252" s="2"/>
      <c r="H2252" s="2"/>
      <c r="I2252" s="2"/>
    </row>
    <row r="2253" spans="1:9">
      <c r="A2253" s="2"/>
      <c r="B2253" s="2"/>
      <c r="C2253" s="2"/>
      <c r="D2253" s="2"/>
      <c r="E2253" s="2"/>
      <c r="F2253" s="2"/>
      <c r="G2253" s="2"/>
      <c r="H2253" s="2"/>
      <c r="I2253" s="2"/>
    </row>
    <row r="2254" spans="1:9">
      <c r="A2254" s="2"/>
      <c r="B2254" s="2"/>
      <c r="C2254" s="2"/>
      <c r="D2254" s="2"/>
      <c r="E2254" s="2"/>
      <c r="F2254" s="2"/>
      <c r="G2254" s="2"/>
      <c r="H2254" s="2"/>
      <c r="I2254" s="2"/>
    </row>
    <row r="2255" spans="1:9">
      <c r="A2255" s="2"/>
      <c r="B2255" s="2"/>
      <c r="C2255" s="2"/>
      <c r="D2255" s="2"/>
      <c r="E2255" s="2"/>
      <c r="F2255" s="2"/>
      <c r="G2255" s="2"/>
      <c r="H2255" s="2"/>
      <c r="I2255" s="2"/>
    </row>
    <row r="2256" spans="1:9">
      <c r="A2256" s="2"/>
      <c r="B2256" s="2"/>
      <c r="C2256" s="2"/>
      <c r="D2256" s="2"/>
      <c r="E2256" s="2"/>
      <c r="F2256" s="2"/>
      <c r="G2256" s="2"/>
      <c r="H2256" s="2"/>
      <c r="I2256" s="2"/>
    </row>
    <row r="2257" spans="1:9">
      <c r="A2257" s="2"/>
      <c r="B2257" s="2"/>
      <c r="C2257" s="2"/>
      <c r="D2257" s="2"/>
      <c r="E2257" s="2"/>
      <c r="F2257" s="2"/>
      <c r="G2257" s="2"/>
      <c r="H2257" s="2"/>
      <c r="I2257" s="2"/>
    </row>
    <row r="2258" spans="1:9">
      <c r="A2258" s="2"/>
      <c r="B2258" s="2"/>
      <c r="C2258" s="2"/>
      <c r="D2258" s="2"/>
      <c r="E2258" s="2"/>
      <c r="F2258" s="2"/>
      <c r="G2258" s="2"/>
      <c r="H2258" s="2"/>
      <c r="I2258" s="2"/>
    </row>
    <row r="2259" spans="1:9">
      <c r="A2259" s="2"/>
      <c r="B2259" s="2"/>
      <c r="C2259" s="2"/>
      <c r="D2259" s="2"/>
      <c r="E2259" s="2"/>
      <c r="F2259" s="2"/>
      <c r="G2259" s="2"/>
      <c r="H2259" s="2"/>
      <c r="I2259" s="2"/>
    </row>
    <row r="2260" spans="1:9">
      <c r="A2260" s="2"/>
      <c r="B2260" s="2"/>
      <c r="C2260" s="2"/>
      <c r="D2260" s="2"/>
      <c r="E2260" s="2"/>
      <c r="F2260" s="2"/>
      <c r="G2260" s="2"/>
      <c r="H2260" s="2"/>
      <c r="I2260" s="2"/>
    </row>
    <row r="2261" spans="1:9">
      <c r="A2261" s="2"/>
      <c r="B2261" s="2"/>
      <c r="C2261" s="2"/>
      <c r="D2261" s="2"/>
      <c r="E2261" s="2"/>
      <c r="F2261" s="2"/>
      <c r="G2261" s="2"/>
      <c r="H2261" s="2"/>
      <c r="I2261" s="2"/>
    </row>
    <row r="2262" spans="1:9">
      <c r="A2262" s="2"/>
      <c r="B2262" s="2"/>
      <c r="C2262" s="2"/>
      <c r="D2262" s="2"/>
      <c r="E2262" s="2"/>
      <c r="F2262" s="2"/>
      <c r="G2262" s="2"/>
      <c r="H2262" s="2"/>
      <c r="I2262" s="2"/>
    </row>
    <row r="2263" spans="1:9">
      <c r="A2263" s="2"/>
      <c r="B2263" s="2"/>
      <c r="C2263" s="2"/>
      <c r="D2263" s="2"/>
      <c r="E2263" s="2"/>
      <c r="F2263" s="2"/>
      <c r="G2263" s="2"/>
      <c r="H2263" s="2"/>
      <c r="I2263" s="2"/>
    </row>
    <row r="2264" spans="1:9">
      <c r="A2264" s="2"/>
      <c r="B2264" s="2"/>
      <c r="C2264" s="2"/>
      <c r="D2264" s="2"/>
      <c r="E2264" s="2"/>
      <c r="F2264" s="2"/>
      <c r="G2264" s="2"/>
      <c r="H2264" s="2"/>
      <c r="I2264" s="2"/>
    </row>
    <row r="2265" spans="1:9">
      <c r="A2265" s="2"/>
      <c r="B2265" s="2"/>
      <c r="C2265" s="2"/>
      <c r="D2265" s="2"/>
      <c r="E2265" s="2"/>
      <c r="F2265" s="2"/>
      <c r="G2265" s="2"/>
      <c r="H2265" s="2"/>
      <c r="I2265" s="2"/>
    </row>
    <row r="2266" spans="1:9">
      <c r="A2266" s="2"/>
      <c r="B2266" s="2"/>
      <c r="C2266" s="2"/>
      <c r="D2266" s="2"/>
      <c r="E2266" s="2"/>
      <c r="F2266" s="2"/>
      <c r="G2266" s="2"/>
      <c r="H2266" s="2"/>
      <c r="I2266" s="2"/>
    </row>
    <row r="2267" spans="1:9">
      <c r="A2267" s="2"/>
      <c r="B2267" s="2"/>
      <c r="C2267" s="2"/>
      <c r="D2267" s="2"/>
      <c r="E2267" s="2"/>
      <c r="F2267" s="2"/>
      <c r="G2267" s="2"/>
      <c r="H2267" s="2"/>
      <c r="I2267" s="2"/>
    </row>
    <row r="2268" spans="1:9">
      <c r="A2268" s="2"/>
      <c r="B2268" s="2"/>
      <c r="C2268" s="2"/>
      <c r="D2268" s="2"/>
      <c r="E2268" s="2"/>
      <c r="F2268" s="2"/>
      <c r="G2268" s="2"/>
      <c r="H2268" s="2"/>
      <c r="I2268" s="2"/>
    </row>
    <row r="2269" spans="1:9">
      <c r="A2269" s="2"/>
      <c r="B2269" s="2"/>
      <c r="C2269" s="2"/>
      <c r="D2269" s="2"/>
      <c r="E2269" s="2"/>
      <c r="F2269" s="2"/>
      <c r="G2269" s="2"/>
      <c r="H2269" s="2"/>
      <c r="I2269" s="2"/>
    </row>
    <row r="2270" spans="1:9">
      <c r="A2270" s="2"/>
      <c r="B2270" s="2"/>
      <c r="C2270" s="2"/>
      <c r="D2270" s="2"/>
      <c r="E2270" s="2"/>
      <c r="F2270" s="2"/>
      <c r="G2270" s="2"/>
      <c r="H2270" s="2"/>
      <c r="I2270" s="2"/>
    </row>
    <row r="2271" spans="1:9">
      <c r="A2271" s="2"/>
      <c r="B2271" s="2"/>
      <c r="C2271" s="2"/>
      <c r="D2271" s="2"/>
      <c r="E2271" s="2"/>
      <c r="F2271" s="2"/>
      <c r="G2271" s="2"/>
      <c r="H2271" s="2"/>
      <c r="I2271" s="2"/>
    </row>
    <row r="2272" spans="1:9">
      <c r="A2272" s="2"/>
      <c r="B2272" s="2"/>
      <c r="C2272" s="2"/>
      <c r="D2272" s="2"/>
      <c r="E2272" s="2"/>
      <c r="F2272" s="2"/>
      <c r="G2272" s="2"/>
      <c r="H2272" s="2"/>
      <c r="I2272" s="2"/>
    </row>
    <row r="2273" spans="1:9">
      <c r="A2273" s="2"/>
      <c r="B2273" s="2"/>
      <c r="C2273" s="2"/>
      <c r="D2273" s="2"/>
      <c r="E2273" s="2"/>
      <c r="F2273" s="2"/>
      <c r="G2273" s="2"/>
      <c r="H2273" s="2"/>
      <c r="I2273" s="2"/>
    </row>
    <row r="2274" spans="1:9">
      <c r="A2274" s="2"/>
      <c r="B2274" s="2"/>
      <c r="C2274" s="2"/>
      <c r="D2274" s="2"/>
      <c r="E2274" s="2"/>
      <c r="F2274" s="2"/>
      <c r="G2274" s="2"/>
      <c r="H2274" s="2"/>
      <c r="I2274" s="2"/>
    </row>
    <row r="2275" spans="1:9">
      <c r="A2275" s="2"/>
      <c r="B2275" s="2"/>
      <c r="C2275" s="2"/>
      <c r="D2275" s="2"/>
      <c r="E2275" s="2"/>
      <c r="F2275" s="2"/>
      <c r="G2275" s="2"/>
      <c r="H2275" s="2"/>
      <c r="I2275" s="2"/>
    </row>
    <row r="2276" spans="1:9">
      <c r="A2276" s="2"/>
      <c r="B2276" s="2"/>
      <c r="C2276" s="2"/>
      <c r="D2276" s="2"/>
      <c r="E2276" s="2"/>
      <c r="F2276" s="2"/>
      <c r="G2276" s="2"/>
      <c r="H2276" s="2"/>
      <c r="I2276" s="2"/>
    </row>
    <row r="2277" spans="1:9">
      <c r="A2277" s="2"/>
      <c r="B2277" s="2"/>
      <c r="C2277" s="2"/>
      <c r="D2277" s="2"/>
      <c r="E2277" s="2"/>
      <c r="F2277" s="2"/>
      <c r="G2277" s="2"/>
      <c r="H2277" s="2"/>
      <c r="I2277" s="2"/>
    </row>
    <row r="2278" spans="1:9">
      <c r="A2278" s="2"/>
      <c r="B2278" s="2"/>
      <c r="C2278" s="2"/>
      <c r="D2278" s="2"/>
      <c r="E2278" s="2"/>
      <c r="F2278" s="2"/>
      <c r="G2278" s="2"/>
      <c r="H2278" s="2"/>
      <c r="I2278" s="2"/>
    </row>
    <row r="2279" spans="1:9">
      <c r="A2279" s="2"/>
      <c r="B2279" s="2"/>
      <c r="C2279" s="2"/>
      <c r="D2279" s="2"/>
      <c r="E2279" s="2"/>
      <c r="F2279" s="2"/>
      <c r="G2279" s="2"/>
      <c r="H2279" s="2"/>
      <c r="I2279" s="2"/>
    </row>
    <row r="2280" spans="1:9">
      <c r="A2280" s="2"/>
      <c r="B2280" s="2"/>
      <c r="C2280" s="2"/>
      <c r="D2280" s="2"/>
      <c r="E2280" s="2"/>
      <c r="F2280" s="2"/>
      <c r="G2280" s="2"/>
      <c r="H2280" s="2"/>
      <c r="I2280" s="2"/>
    </row>
    <row r="2281" spans="1:9">
      <c r="A2281" s="2"/>
      <c r="B2281" s="2"/>
      <c r="C2281" s="2"/>
      <c r="D2281" s="2"/>
      <c r="E2281" s="2"/>
      <c r="F2281" s="2"/>
      <c r="G2281" s="2"/>
      <c r="H2281" s="2"/>
      <c r="I2281" s="2"/>
    </row>
    <row r="2282" spans="1:9">
      <c r="A2282" s="2"/>
      <c r="B2282" s="2"/>
      <c r="C2282" s="2"/>
      <c r="D2282" s="2"/>
      <c r="E2282" s="2"/>
      <c r="F2282" s="2"/>
      <c r="G2282" s="2"/>
      <c r="H2282" s="2"/>
      <c r="I2282" s="2"/>
    </row>
    <row r="2283" spans="1:9">
      <c r="A2283" s="2"/>
      <c r="B2283" s="2"/>
      <c r="C2283" s="2"/>
      <c r="D2283" s="2"/>
      <c r="E2283" s="2"/>
      <c r="F2283" s="2"/>
      <c r="G2283" s="2"/>
      <c r="H2283" s="2"/>
      <c r="I2283" s="2"/>
    </row>
    <row r="2284" spans="1:9">
      <c r="A2284" s="2"/>
      <c r="B2284" s="2"/>
      <c r="C2284" s="2"/>
      <c r="D2284" s="2"/>
      <c r="E2284" s="2"/>
      <c r="F2284" s="2"/>
      <c r="G2284" s="2"/>
      <c r="H2284" s="2"/>
      <c r="I2284" s="2"/>
    </row>
    <row r="2285" spans="1:9">
      <c r="A2285" s="2"/>
      <c r="B2285" s="2"/>
      <c r="C2285" s="2"/>
      <c r="D2285" s="2"/>
      <c r="E2285" s="2"/>
      <c r="F2285" s="2"/>
      <c r="G2285" s="2"/>
      <c r="H2285" s="2"/>
      <c r="I2285" s="2"/>
    </row>
    <row r="2286" spans="1:9">
      <c r="A2286" s="2"/>
      <c r="B2286" s="2"/>
      <c r="C2286" s="2"/>
      <c r="D2286" s="2"/>
      <c r="E2286" s="2"/>
      <c r="F2286" s="2"/>
      <c r="G2286" s="2"/>
      <c r="H2286" s="2"/>
      <c r="I2286" s="2"/>
    </row>
    <row r="2287" spans="1:9">
      <c r="A2287" s="2"/>
      <c r="B2287" s="2"/>
      <c r="C2287" s="2"/>
      <c r="D2287" s="2"/>
      <c r="E2287" s="2"/>
      <c r="F2287" s="2"/>
      <c r="G2287" s="2"/>
      <c r="H2287" s="2"/>
      <c r="I2287" s="2"/>
    </row>
    <row r="2288" spans="1:9">
      <c r="A2288" s="2"/>
      <c r="B2288" s="2"/>
      <c r="C2288" s="2"/>
      <c r="D2288" s="2"/>
      <c r="E2288" s="2"/>
      <c r="F2288" s="2"/>
      <c r="G2288" s="2"/>
      <c r="H2288" s="2"/>
      <c r="I2288" s="2"/>
    </row>
    <row r="2289" spans="1:9">
      <c r="A2289" s="2"/>
      <c r="B2289" s="2"/>
      <c r="C2289" s="2"/>
      <c r="D2289" s="2"/>
      <c r="E2289" s="2"/>
      <c r="F2289" s="2"/>
      <c r="G2289" s="2"/>
      <c r="H2289" s="2"/>
      <c r="I2289" s="2"/>
    </row>
    <row r="2290" spans="1:9">
      <c r="A2290" s="2"/>
      <c r="B2290" s="2"/>
      <c r="C2290" s="2"/>
      <c r="D2290" s="2"/>
      <c r="E2290" s="2"/>
      <c r="F2290" s="2"/>
      <c r="G2290" s="2"/>
      <c r="H2290" s="2"/>
      <c r="I2290" s="2"/>
    </row>
    <row r="2291" spans="1:9">
      <c r="A2291" s="2"/>
      <c r="B2291" s="2"/>
      <c r="C2291" s="2"/>
      <c r="D2291" s="2"/>
      <c r="E2291" s="2"/>
      <c r="F2291" s="2"/>
      <c r="G2291" s="2"/>
      <c r="H2291" s="2"/>
      <c r="I2291" s="2"/>
    </row>
    <row r="2292" spans="1:9">
      <c r="A2292" s="2"/>
      <c r="B2292" s="2"/>
      <c r="C2292" s="2"/>
      <c r="D2292" s="2"/>
      <c r="E2292" s="2"/>
      <c r="F2292" s="2"/>
      <c r="G2292" s="2"/>
      <c r="H2292" s="2"/>
      <c r="I2292" s="2"/>
    </row>
    <row r="2293" spans="1:9">
      <c r="A2293" s="2"/>
      <c r="B2293" s="2"/>
      <c r="C2293" s="2"/>
      <c r="D2293" s="2"/>
      <c r="E2293" s="2"/>
      <c r="F2293" s="2"/>
      <c r="G2293" s="2"/>
      <c r="H2293" s="2"/>
      <c r="I2293" s="2"/>
    </row>
    <row r="2294" spans="1:9">
      <c r="A2294" s="2"/>
      <c r="B2294" s="2"/>
      <c r="C2294" s="2"/>
      <c r="D2294" s="2"/>
      <c r="E2294" s="2"/>
      <c r="F2294" s="2"/>
      <c r="G2294" s="2"/>
      <c r="H2294" s="2"/>
      <c r="I2294" s="2"/>
    </row>
    <row r="2295" spans="1:9">
      <c r="A2295" s="2"/>
      <c r="B2295" s="2"/>
      <c r="C2295" s="2"/>
      <c r="D2295" s="2"/>
      <c r="E2295" s="2"/>
      <c r="F2295" s="2"/>
      <c r="G2295" s="2"/>
      <c r="H2295" s="2"/>
      <c r="I2295" s="2"/>
    </row>
    <row r="2296" spans="1:9">
      <c r="A2296" s="2"/>
      <c r="B2296" s="2"/>
      <c r="C2296" s="2"/>
      <c r="D2296" s="2"/>
      <c r="E2296" s="2"/>
      <c r="F2296" s="2"/>
      <c r="G2296" s="2"/>
      <c r="H2296" s="2"/>
      <c r="I2296" s="2"/>
    </row>
    <row r="2297" spans="1:9">
      <c r="A2297" s="2"/>
      <c r="B2297" s="2"/>
      <c r="C2297" s="2"/>
      <c r="D2297" s="2"/>
      <c r="E2297" s="2"/>
      <c r="F2297" s="2"/>
      <c r="G2297" s="2"/>
      <c r="H2297" s="2"/>
      <c r="I2297" s="2"/>
    </row>
    <row r="2298" spans="1:9">
      <c r="A2298" s="2"/>
      <c r="B2298" s="2"/>
      <c r="C2298" s="2"/>
      <c r="D2298" s="2"/>
      <c r="E2298" s="2"/>
      <c r="F2298" s="2"/>
      <c r="G2298" s="2"/>
      <c r="H2298" s="2"/>
      <c r="I2298" s="2"/>
    </row>
    <row r="2299" spans="1:9">
      <c r="A2299" s="2"/>
      <c r="B2299" s="2"/>
      <c r="C2299" s="2"/>
      <c r="D2299" s="2"/>
      <c r="E2299" s="2"/>
      <c r="F2299" s="2"/>
      <c r="G2299" s="2"/>
      <c r="H2299" s="2"/>
      <c r="I2299" s="2"/>
    </row>
    <row r="2300" spans="1:9">
      <c r="A2300" s="2"/>
      <c r="B2300" s="2"/>
      <c r="C2300" s="2"/>
      <c r="D2300" s="2"/>
      <c r="E2300" s="2"/>
      <c r="F2300" s="2"/>
      <c r="G2300" s="2"/>
      <c r="H2300" s="2"/>
      <c r="I2300" s="2"/>
    </row>
    <row r="2301" spans="1:9">
      <c r="A2301" s="2"/>
      <c r="B2301" s="2"/>
      <c r="C2301" s="2"/>
      <c r="D2301" s="2"/>
      <c r="E2301" s="2"/>
      <c r="F2301" s="2"/>
      <c r="G2301" s="2"/>
      <c r="H2301" s="2"/>
      <c r="I2301" s="2"/>
    </row>
    <row r="2302" spans="1:9">
      <c r="A2302" s="2"/>
      <c r="B2302" s="2"/>
      <c r="C2302" s="2"/>
      <c r="D2302" s="2"/>
      <c r="E2302" s="2"/>
      <c r="F2302" s="2"/>
      <c r="G2302" s="2"/>
      <c r="H2302" s="2"/>
      <c r="I2302" s="2"/>
    </row>
    <row r="2303" spans="1:9">
      <c r="A2303" s="2"/>
      <c r="B2303" s="2"/>
      <c r="C2303" s="2"/>
      <c r="D2303" s="2"/>
      <c r="E2303" s="2"/>
      <c r="F2303" s="2"/>
      <c r="G2303" s="2"/>
      <c r="H2303" s="2"/>
      <c r="I2303" s="2"/>
    </row>
    <row r="2304" spans="1:9">
      <c r="A2304" s="2"/>
      <c r="B2304" s="2"/>
      <c r="C2304" s="2"/>
      <c r="D2304" s="2"/>
      <c r="E2304" s="2"/>
      <c r="F2304" s="2"/>
      <c r="G2304" s="2"/>
      <c r="H2304" s="2"/>
      <c r="I2304" s="2"/>
    </row>
    <row r="2305" spans="1:9">
      <c r="A2305" s="2"/>
      <c r="B2305" s="2"/>
      <c r="C2305" s="2"/>
      <c r="D2305" s="2"/>
      <c r="E2305" s="2"/>
      <c r="F2305" s="2"/>
      <c r="G2305" s="2"/>
      <c r="H2305" s="2"/>
      <c r="I2305" s="2"/>
    </row>
    <row r="2306" spans="1:9">
      <c r="A2306" s="2"/>
      <c r="B2306" s="2"/>
      <c r="C2306" s="2"/>
      <c r="D2306" s="2"/>
      <c r="E2306" s="2"/>
      <c r="F2306" s="2"/>
      <c r="G2306" s="2"/>
      <c r="H2306" s="2"/>
      <c r="I2306" s="2"/>
    </row>
    <row r="2307" spans="1:9">
      <c r="A2307" s="2"/>
      <c r="B2307" s="2"/>
      <c r="C2307" s="2"/>
      <c r="D2307" s="2"/>
      <c r="E2307" s="2"/>
      <c r="F2307" s="2"/>
      <c r="G2307" s="2"/>
      <c r="H2307" s="2"/>
      <c r="I2307" s="2"/>
    </row>
    <row r="2308" spans="1:9">
      <c r="A2308" s="2"/>
      <c r="B2308" s="2"/>
      <c r="C2308" s="2"/>
      <c r="D2308" s="2"/>
      <c r="E2308" s="2"/>
      <c r="F2308" s="2"/>
      <c r="G2308" s="2"/>
      <c r="H2308" s="2"/>
      <c r="I2308" s="2"/>
    </row>
    <row r="2309" spans="1:9">
      <c r="A2309" s="2"/>
      <c r="B2309" s="2"/>
      <c r="C2309" s="2"/>
      <c r="D2309" s="2"/>
      <c r="E2309" s="2"/>
      <c r="F2309" s="2"/>
      <c r="G2309" s="2"/>
      <c r="H2309" s="2"/>
      <c r="I2309" s="2"/>
    </row>
    <row r="2310" spans="1:9">
      <c r="A2310" s="2"/>
      <c r="B2310" s="2"/>
      <c r="C2310" s="2"/>
      <c r="D2310" s="2"/>
      <c r="E2310" s="2"/>
      <c r="F2310" s="2"/>
      <c r="G2310" s="2"/>
      <c r="H2310" s="2"/>
      <c r="I2310" s="2"/>
    </row>
    <row r="2311" spans="1:9">
      <c r="A2311" s="2"/>
      <c r="B2311" s="2"/>
      <c r="C2311" s="2"/>
      <c r="D2311" s="2"/>
      <c r="E2311" s="2"/>
      <c r="F2311" s="2"/>
      <c r="G2311" s="2"/>
      <c r="H2311" s="2"/>
      <c r="I2311" s="2"/>
    </row>
    <row r="2312" spans="1:9">
      <c r="A2312" s="2"/>
      <c r="B2312" s="2"/>
      <c r="C2312" s="2"/>
      <c r="D2312" s="2"/>
      <c r="E2312" s="2"/>
      <c r="F2312" s="2"/>
      <c r="G2312" s="2"/>
      <c r="H2312" s="2"/>
      <c r="I2312" s="2"/>
    </row>
    <row r="2313" spans="1:9">
      <c r="A2313" s="2"/>
      <c r="B2313" s="2"/>
      <c r="C2313" s="2"/>
      <c r="D2313" s="2"/>
      <c r="E2313" s="2"/>
      <c r="F2313" s="2"/>
      <c r="G2313" s="2"/>
      <c r="H2313" s="2"/>
      <c r="I2313" s="2"/>
    </row>
    <row r="2314" spans="1:9">
      <c r="A2314" s="2"/>
      <c r="B2314" s="2"/>
      <c r="C2314" s="2"/>
      <c r="D2314" s="2"/>
      <c r="E2314" s="2"/>
      <c r="F2314" s="2"/>
      <c r="G2314" s="2"/>
      <c r="H2314" s="2"/>
      <c r="I2314" s="2"/>
    </row>
    <row r="2315" spans="1:9">
      <c r="A2315" s="2"/>
      <c r="B2315" s="2"/>
      <c r="C2315" s="2"/>
      <c r="D2315" s="2"/>
      <c r="E2315" s="2"/>
      <c r="F2315" s="2"/>
      <c r="G2315" s="2"/>
      <c r="H2315" s="2"/>
      <c r="I2315" s="2"/>
    </row>
    <row r="2316" spans="1:9">
      <c r="A2316" s="2"/>
      <c r="B2316" s="2"/>
      <c r="C2316" s="2"/>
      <c r="D2316" s="2"/>
      <c r="E2316" s="2"/>
      <c r="F2316" s="2"/>
      <c r="G2316" s="2"/>
      <c r="H2316" s="2"/>
      <c r="I2316" s="2"/>
    </row>
    <row r="2317" spans="1:9">
      <c r="A2317" s="2"/>
      <c r="B2317" s="2"/>
      <c r="C2317" s="2"/>
      <c r="D2317" s="2"/>
      <c r="E2317" s="2"/>
      <c r="F2317" s="2"/>
      <c r="G2317" s="2"/>
      <c r="H2317" s="2"/>
      <c r="I2317" s="2"/>
    </row>
    <row r="2318" spans="1:9">
      <c r="A2318" s="2"/>
      <c r="B2318" s="2"/>
      <c r="C2318" s="2"/>
      <c r="D2318" s="2"/>
      <c r="E2318" s="2"/>
      <c r="F2318" s="2"/>
      <c r="G2318" s="2"/>
      <c r="H2318" s="2"/>
      <c r="I2318" s="2"/>
    </row>
    <row r="2319" spans="1:9">
      <c r="A2319" s="2"/>
      <c r="B2319" s="2"/>
      <c r="C2319" s="2"/>
      <c r="D2319" s="2"/>
      <c r="E2319" s="2"/>
      <c r="F2319" s="2"/>
      <c r="G2319" s="2"/>
      <c r="H2319" s="2"/>
      <c r="I2319" s="2"/>
    </row>
    <row r="2320" spans="1:9">
      <c r="A2320" s="2"/>
      <c r="B2320" s="2"/>
      <c r="C2320" s="2"/>
      <c r="D2320" s="2"/>
      <c r="E2320" s="2"/>
      <c r="F2320" s="2"/>
      <c r="G2320" s="2"/>
      <c r="H2320" s="2"/>
      <c r="I2320" s="2"/>
    </row>
    <row r="2321" spans="1:9">
      <c r="A2321" s="2"/>
      <c r="B2321" s="2"/>
      <c r="C2321" s="2"/>
      <c r="D2321" s="2"/>
      <c r="E2321" s="2"/>
      <c r="F2321" s="2"/>
      <c r="G2321" s="2"/>
      <c r="H2321" s="2"/>
      <c r="I2321" s="2"/>
    </row>
    <row r="2322" spans="1:9">
      <c r="A2322" s="2"/>
      <c r="B2322" s="2"/>
      <c r="C2322" s="2"/>
      <c r="D2322" s="2"/>
      <c r="E2322" s="2"/>
      <c r="F2322" s="2"/>
      <c r="G2322" s="2"/>
      <c r="H2322" s="2"/>
      <c r="I2322" s="2"/>
    </row>
    <row r="2323" spans="1:9">
      <c r="A2323" s="2"/>
      <c r="B2323" s="2"/>
      <c r="C2323" s="2"/>
      <c r="D2323" s="2"/>
      <c r="E2323" s="2"/>
      <c r="F2323" s="2"/>
      <c r="G2323" s="2"/>
      <c r="H2323" s="2"/>
      <c r="I2323" s="2"/>
    </row>
    <row r="2324" spans="1:9">
      <c r="A2324" s="2"/>
      <c r="B2324" s="2"/>
      <c r="C2324" s="2"/>
      <c r="D2324" s="2"/>
      <c r="E2324" s="2"/>
      <c r="F2324" s="2"/>
      <c r="G2324" s="2"/>
      <c r="H2324" s="2"/>
      <c r="I2324" s="2"/>
    </row>
    <row r="2325" spans="1:9">
      <c r="A2325" s="2"/>
      <c r="B2325" s="2"/>
      <c r="C2325" s="2"/>
      <c r="D2325" s="2"/>
      <c r="E2325" s="2"/>
      <c r="F2325" s="2"/>
      <c r="G2325" s="2"/>
      <c r="H2325" s="2"/>
      <c r="I2325" s="2"/>
    </row>
    <row r="2326" spans="1:9">
      <c r="A2326" s="2"/>
      <c r="B2326" s="2"/>
      <c r="C2326" s="2"/>
      <c r="D2326" s="2"/>
      <c r="E2326" s="2"/>
      <c r="F2326" s="2"/>
      <c r="G2326" s="2"/>
      <c r="H2326" s="2"/>
      <c r="I2326" s="2"/>
    </row>
    <row r="2327" spans="1:9">
      <c r="A2327" s="2"/>
      <c r="B2327" s="2"/>
      <c r="C2327" s="2"/>
      <c r="D2327" s="2"/>
      <c r="E2327" s="2"/>
      <c r="F2327" s="2"/>
      <c r="G2327" s="2"/>
      <c r="H2327" s="2"/>
      <c r="I2327" s="2"/>
    </row>
    <row r="2328" spans="1:9">
      <c r="A2328" s="2"/>
      <c r="B2328" s="2"/>
      <c r="C2328" s="2"/>
      <c r="D2328" s="2"/>
      <c r="E2328" s="2"/>
      <c r="F2328" s="2"/>
      <c r="G2328" s="2"/>
      <c r="H2328" s="2"/>
      <c r="I2328" s="2"/>
    </row>
    <row r="2329" spans="1:9">
      <c r="A2329" s="2"/>
      <c r="B2329" s="2"/>
      <c r="C2329" s="2"/>
      <c r="D2329" s="2"/>
      <c r="E2329" s="2"/>
      <c r="F2329" s="2"/>
      <c r="G2329" s="2"/>
      <c r="H2329" s="2"/>
      <c r="I2329" s="2"/>
    </row>
    <row r="2330" spans="1:9">
      <c r="A2330" s="2"/>
      <c r="B2330" s="2"/>
      <c r="C2330" s="2"/>
      <c r="D2330" s="2"/>
      <c r="E2330" s="2"/>
      <c r="F2330" s="2"/>
      <c r="G2330" s="2"/>
      <c r="H2330" s="2"/>
      <c r="I2330" s="2"/>
    </row>
    <row r="2331" spans="1:9">
      <c r="A2331" s="2"/>
      <c r="B2331" s="2"/>
      <c r="C2331" s="2"/>
      <c r="D2331" s="2"/>
      <c r="E2331" s="2"/>
      <c r="F2331" s="2"/>
      <c r="G2331" s="2"/>
      <c r="H2331" s="2"/>
      <c r="I2331" s="2"/>
    </row>
    <row r="2332" spans="1:9">
      <c r="A2332" s="2"/>
      <c r="B2332" s="2"/>
      <c r="C2332" s="2"/>
      <c r="D2332" s="2"/>
      <c r="E2332" s="2"/>
      <c r="F2332" s="2"/>
      <c r="G2332" s="2"/>
      <c r="H2332" s="2"/>
      <c r="I2332" s="2"/>
    </row>
    <row r="2333" spans="1:9">
      <c r="A2333" s="2"/>
      <c r="B2333" s="2"/>
      <c r="C2333" s="2"/>
      <c r="D2333" s="2"/>
      <c r="E2333" s="2"/>
      <c r="F2333" s="2"/>
      <c r="G2333" s="2"/>
      <c r="H2333" s="2"/>
      <c r="I2333" s="2"/>
    </row>
    <row r="2334" spans="1:9">
      <c r="A2334" s="2"/>
      <c r="B2334" s="2"/>
      <c r="C2334" s="2"/>
      <c r="D2334" s="2"/>
      <c r="E2334" s="2"/>
      <c r="F2334" s="2"/>
      <c r="G2334" s="2"/>
      <c r="H2334" s="2"/>
      <c r="I2334" s="2"/>
    </row>
    <row r="2335" spans="1:9">
      <c r="A2335" s="2"/>
      <c r="B2335" s="2"/>
      <c r="C2335" s="2"/>
      <c r="D2335" s="2"/>
      <c r="E2335" s="2"/>
      <c r="F2335" s="2"/>
      <c r="G2335" s="2"/>
      <c r="H2335" s="2"/>
      <c r="I2335" s="2"/>
    </row>
    <row r="2336" spans="1:9">
      <c r="A2336" s="2"/>
      <c r="B2336" s="2"/>
      <c r="C2336" s="2"/>
      <c r="D2336" s="2"/>
      <c r="E2336" s="2"/>
      <c r="F2336" s="2"/>
      <c r="G2336" s="2"/>
      <c r="H2336" s="2"/>
      <c r="I2336" s="2"/>
    </row>
    <row r="2337" spans="1:9">
      <c r="A2337" s="2"/>
      <c r="B2337" s="2"/>
      <c r="C2337" s="2"/>
      <c r="D2337" s="2"/>
      <c r="E2337" s="2"/>
      <c r="F2337" s="2"/>
      <c r="G2337" s="2"/>
      <c r="H2337" s="2"/>
      <c r="I2337" s="2"/>
    </row>
    <row r="2338" spans="1:9">
      <c r="A2338" s="2"/>
      <c r="B2338" s="2"/>
      <c r="C2338" s="2"/>
      <c r="D2338" s="2"/>
      <c r="E2338" s="2"/>
      <c r="F2338" s="2"/>
      <c r="G2338" s="2"/>
      <c r="H2338" s="2"/>
      <c r="I2338" s="2"/>
    </row>
    <row r="2339" spans="1:9">
      <c r="A2339" s="2"/>
      <c r="B2339" s="2"/>
      <c r="C2339" s="2"/>
      <c r="D2339" s="2"/>
      <c r="E2339" s="2"/>
      <c r="F2339" s="2"/>
      <c r="G2339" s="2"/>
      <c r="H2339" s="2"/>
      <c r="I2339" s="2"/>
    </row>
    <row r="2340" spans="1:9">
      <c r="A2340" s="2"/>
      <c r="B2340" s="2"/>
      <c r="C2340" s="2"/>
      <c r="D2340" s="2"/>
      <c r="E2340" s="2"/>
      <c r="F2340" s="2"/>
      <c r="G2340" s="2"/>
      <c r="H2340" s="2"/>
      <c r="I2340" s="2"/>
    </row>
    <row r="2341" spans="1:9">
      <c r="A2341" s="2"/>
      <c r="B2341" s="2"/>
      <c r="C2341" s="2"/>
      <c r="D2341" s="2"/>
      <c r="E2341" s="2"/>
      <c r="F2341" s="2"/>
      <c r="G2341" s="2"/>
      <c r="H2341" s="2"/>
      <c r="I2341" s="2"/>
    </row>
    <row r="2342" spans="1:9">
      <c r="A2342" s="2"/>
      <c r="B2342" s="2"/>
      <c r="C2342" s="2"/>
      <c r="D2342" s="2"/>
      <c r="E2342" s="2"/>
      <c r="F2342" s="2"/>
      <c r="G2342" s="2"/>
      <c r="H2342" s="2"/>
      <c r="I2342" s="2"/>
    </row>
    <row r="2343" spans="1:9">
      <c r="A2343" s="2"/>
      <c r="B2343" s="2"/>
      <c r="C2343" s="2"/>
      <c r="D2343" s="2"/>
      <c r="E2343" s="2"/>
      <c r="F2343" s="2"/>
      <c r="G2343" s="2"/>
      <c r="H2343" s="2"/>
      <c r="I2343" s="2"/>
    </row>
    <row r="2344" spans="1:9">
      <c r="A2344" s="2"/>
      <c r="B2344" s="2"/>
      <c r="C2344" s="2"/>
      <c r="D2344" s="2"/>
      <c r="E2344" s="2"/>
      <c r="F2344" s="2"/>
      <c r="G2344" s="2"/>
      <c r="H2344" s="2"/>
      <c r="I2344" s="2"/>
    </row>
    <row r="2345" spans="1:9">
      <c r="A2345" s="2"/>
      <c r="B2345" s="2"/>
      <c r="C2345" s="2"/>
      <c r="D2345" s="2"/>
      <c r="E2345" s="2"/>
      <c r="F2345" s="2"/>
      <c r="G2345" s="2"/>
      <c r="H2345" s="2"/>
      <c r="I2345" s="2"/>
    </row>
    <row r="2346" spans="1:9">
      <c r="A2346" s="2"/>
      <c r="B2346" s="2"/>
      <c r="C2346" s="2"/>
      <c r="D2346" s="2"/>
      <c r="E2346" s="2"/>
      <c r="F2346" s="2"/>
      <c r="G2346" s="2"/>
      <c r="H2346" s="2"/>
      <c r="I2346" s="2"/>
    </row>
    <row r="2347" spans="1:9">
      <c r="A2347" s="2"/>
      <c r="B2347" s="2"/>
      <c r="C2347" s="2"/>
      <c r="D2347" s="2"/>
      <c r="E2347" s="2"/>
      <c r="F2347" s="2"/>
      <c r="G2347" s="2"/>
      <c r="H2347" s="2"/>
      <c r="I2347" s="2"/>
    </row>
    <row r="2348" spans="1:9">
      <c r="A2348" s="2"/>
      <c r="B2348" s="2"/>
      <c r="C2348" s="2"/>
      <c r="D2348" s="2"/>
      <c r="E2348" s="2"/>
      <c r="F2348" s="2"/>
      <c r="G2348" s="2"/>
      <c r="H2348" s="2"/>
      <c r="I2348" s="2"/>
    </row>
    <row r="2349" spans="1:9">
      <c r="A2349" s="2"/>
      <c r="B2349" s="2"/>
      <c r="C2349" s="2"/>
      <c r="D2349" s="2"/>
      <c r="E2349" s="2"/>
      <c r="F2349" s="2"/>
      <c r="G2349" s="2"/>
      <c r="H2349" s="2"/>
      <c r="I2349" s="2"/>
    </row>
    <row r="2350" spans="1:9">
      <c r="A2350" s="2"/>
      <c r="B2350" s="2"/>
      <c r="C2350" s="2"/>
      <c r="D2350" s="2"/>
      <c r="E2350" s="2"/>
      <c r="F2350" s="2"/>
      <c r="G2350" s="2"/>
      <c r="H2350" s="2"/>
      <c r="I2350" s="2"/>
    </row>
    <row r="2351" spans="1:9">
      <c r="A2351" s="2"/>
      <c r="B2351" s="2"/>
      <c r="C2351" s="2"/>
      <c r="D2351" s="2"/>
      <c r="E2351" s="2"/>
      <c r="F2351" s="2"/>
      <c r="G2351" s="2"/>
      <c r="H2351" s="2"/>
      <c r="I2351" s="2"/>
    </row>
    <row r="2352" spans="1:9">
      <c r="A2352" s="2"/>
      <c r="B2352" s="2"/>
      <c r="C2352" s="2"/>
      <c r="D2352" s="2"/>
      <c r="E2352" s="2"/>
      <c r="F2352" s="2"/>
      <c r="G2352" s="2"/>
      <c r="H2352" s="2"/>
      <c r="I2352" s="2"/>
    </row>
    <row r="2353" spans="1:9">
      <c r="A2353" s="2"/>
      <c r="B2353" s="2"/>
      <c r="C2353" s="2"/>
      <c r="D2353" s="2"/>
      <c r="E2353" s="2"/>
      <c r="F2353" s="2"/>
      <c r="G2353" s="2"/>
      <c r="H2353" s="2"/>
      <c r="I2353" s="2"/>
    </row>
    <row r="2354" spans="1:9">
      <c r="A2354" s="2"/>
      <c r="B2354" s="2"/>
      <c r="C2354" s="2"/>
      <c r="D2354" s="2"/>
      <c r="E2354" s="2"/>
      <c r="F2354" s="2"/>
      <c r="G2354" s="2"/>
      <c r="H2354" s="2"/>
      <c r="I2354" s="2"/>
    </row>
    <row r="2355" spans="1:9">
      <c r="A2355" s="2"/>
      <c r="B2355" s="2"/>
      <c r="C2355" s="2"/>
      <c r="D2355" s="2"/>
      <c r="E2355" s="2"/>
      <c r="F2355" s="2"/>
      <c r="G2355" s="2"/>
      <c r="H2355" s="2"/>
      <c r="I2355" s="2"/>
    </row>
    <row r="2356" spans="1:9">
      <c r="A2356" s="2"/>
      <c r="B2356" s="2"/>
      <c r="C2356" s="2"/>
      <c r="D2356" s="2"/>
      <c r="E2356" s="2"/>
      <c r="F2356" s="2"/>
      <c r="G2356" s="2"/>
      <c r="H2356" s="2"/>
      <c r="I2356" s="2"/>
    </row>
    <row r="2357" spans="1:9">
      <c r="A2357" s="2"/>
      <c r="B2357" s="2"/>
      <c r="C2357" s="2"/>
      <c r="D2357" s="2"/>
      <c r="E2357" s="2"/>
      <c r="F2357" s="2"/>
      <c r="G2357" s="2"/>
      <c r="H2357" s="2"/>
      <c r="I2357" s="2"/>
    </row>
    <row r="2358" spans="1:9">
      <c r="A2358" s="2"/>
      <c r="B2358" s="2"/>
      <c r="C2358" s="2"/>
      <c r="D2358" s="2"/>
      <c r="E2358" s="2"/>
      <c r="F2358" s="2"/>
      <c r="G2358" s="2"/>
      <c r="H2358" s="2"/>
      <c r="I2358" s="2"/>
    </row>
    <row r="2359" spans="1:9">
      <c r="A2359" s="2"/>
      <c r="B2359" s="2"/>
      <c r="C2359" s="2"/>
      <c r="D2359" s="2"/>
      <c r="E2359" s="2"/>
      <c r="F2359" s="2"/>
      <c r="G2359" s="2"/>
      <c r="H2359" s="2"/>
      <c r="I2359" s="2"/>
    </row>
    <row r="2360" spans="1:9">
      <c r="A2360" s="2"/>
      <c r="B2360" s="2"/>
      <c r="C2360" s="2"/>
      <c r="D2360" s="2"/>
      <c r="E2360" s="2"/>
      <c r="F2360" s="2"/>
      <c r="G2360" s="2"/>
      <c r="H2360" s="2"/>
      <c r="I2360" s="2"/>
    </row>
    <row r="2361" spans="1:9">
      <c r="A2361" s="2"/>
      <c r="B2361" s="2"/>
      <c r="C2361" s="2"/>
      <c r="D2361" s="2"/>
      <c r="E2361" s="2"/>
      <c r="F2361" s="2"/>
      <c r="G2361" s="2"/>
      <c r="H2361" s="2"/>
      <c r="I2361" s="2"/>
    </row>
    <row r="2362" spans="1:9">
      <c r="A2362" s="2"/>
      <c r="B2362" s="2"/>
      <c r="C2362" s="2"/>
      <c r="D2362" s="2"/>
      <c r="E2362" s="2"/>
      <c r="F2362" s="2"/>
      <c r="G2362" s="2"/>
      <c r="H2362" s="2"/>
      <c r="I2362" s="2"/>
    </row>
    <row r="2363" spans="1:9">
      <c r="A2363" s="2"/>
      <c r="B2363" s="2"/>
      <c r="C2363" s="2"/>
      <c r="D2363" s="2"/>
      <c r="E2363" s="2"/>
      <c r="F2363" s="2"/>
      <c r="G2363" s="2"/>
      <c r="H2363" s="2"/>
      <c r="I2363" s="2"/>
    </row>
    <row r="2364" spans="1:9">
      <c r="A2364" s="2"/>
      <c r="B2364" s="2"/>
      <c r="C2364" s="2"/>
      <c r="D2364" s="2"/>
      <c r="E2364" s="2"/>
      <c r="F2364" s="2"/>
      <c r="G2364" s="2"/>
      <c r="H2364" s="2"/>
      <c r="I2364" s="2"/>
    </row>
    <row r="2365" spans="1:9">
      <c r="A2365" s="2"/>
      <c r="B2365" s="2"/>
      <c r="C2365" s="2"/>
      <c r="D2365" s="2"/>
      <c r="E2365" s="2"/>
      <c r="F2365" s="2"/>
      <c r="G2365" s="2"/>
      <c r="H2365" s="2"/>
      <c r="I2365" s="2"/>
    </row>
    <row r="2366" spans="1:9">
      <c r="A2366" s="2"/>
      <c r="B2366" s="2"/>
      <c r="C2366" s="2"/>
      <c r="D2366" s="2"/>
      <c r="E2366" s="2"/>
      <c r="F2366" s="2"/>
      <c r="G2366" s="2"/>
      <c r="H2366" s="2"/>
      <c r="I2366" s="2"/>
    </row>
    <row r="2367" spans="1:9">
      <c r="A2367" s="2"/>
      <c r="B2367" s="2"/>
      <c r="C2367" s="2"/>
      <c r="D2367" s="2"/>
      <c r="E2367" s="2"/>
      <c r="F2367" s="2"/>
      <c r="G2367" s="2"/>
      <c r="H2367" s="2"/>
      <c r="I2367" s="2"/>
    </row>
    <row r="2368" spans="1:9">
      <c r="A2368" s="2"/>
      <c r="B2368" s="2"/>
      <c r="C2368" s="2"/>
      <c r="D2368" s="2"/>
      <c r="E2368" s="2"/>
      <c r="F2368" s="2"/>
      <c r="G2368" s="2"/>
      <c r="H2368" s="2"/>
      <c r="I2368" s="2"/>
    </row>
    <row r="2369" spans="1:9">
      <c r="A2369" s="2"/>
      <c r="B2369" s="2"/>
      <c r="C2369" s="2"/>
      <c r="D2369" s="2"/>
      <c r="E2369" s="2"/>
      <c r="F2369" s="2"/>
      <c r="G2369" s="2"/>
      <c r="H2369" s="2"/>
      <c r="I2369" s="2"/>
    </row>
    <row r="2370" spans="1:9">
      <c r="A2370" s="2"/>
      <c r="B2370" s="2"/>
      <c r="C2370" s="2"/>
      <c r="D2370" s="2"/>
      <c r="E2370" s="2"/>
      <c r="F2370" s="2"/>
      <c r="G2370" s="2"/>
      <c r="H2370" s="2"/>
      <c r="I2370" s="2"/>
    </row>
    <row r="2371" spans="1:9">
      <c r="A2371" s="2"/>
      <c r="B2371" s="2"/>
      <c r="C2371" s="2"/>
      <c r="D2371" s="2"/>
      <c r="E2371" s="2"/>
      <c r="F2371" s="2"/>
      <c r="G2371" s="2"/>
      <c r="H2371" s="2"/>
      <c r="I2371" s="2"/>
    </row>
    <row r="2372" spans="1:9">
      <c r="A2372" s="2"/>
      <c r="B2372" s="2"/>
      <c r="C2372" s="2"/>
      <c r="D2372" s="2"/>
      <c r="E2372" s="2"/>
      <c r="F2372" s="2"/>
      <c r="G2372" s="2"/>
      <c r="H2372" s="2"/>
      <c r="I2372" s="2"/>
    </row>
    <row r="2373" spans="1:9">
      <c r="A2373" s="2"/>
      <c r="B2373" s="2"/>
      <c r="C2373" s="2"/>
      <c r="D2373" s="2"/>
      <c r="E2373" s="2"/>
      <c r="F2373" s="2"/>
      <c r="G2373" s="2"/>
      <c r="H2373" s="2"/>
      <c r="I2373" s="2"/>
    </row>
    <row r="2374" spans="1:9">
      <c r="A2374" s="2"/>
      <c r="B2374" s="2"/>
      <c r="C2374" s="2"/>
      <c r="D2374" s="2"/>
      <c r="E2374" s="2"/>
      <c r="F2374" s="2"/>
      <c r="G2374" s="2"/>
      <c r="H2374" s="2"/>
      <c r="I2374" s="2"/>
    </row>
    <row r="2375" spans="1:9">
      <c r="A2375" s="2"/>
      <c r="B2375" s="2"/>
      <c r="C2375" s="2"/>
      <c r="D2375" s="2"/>
      <c r="E2375" s="2"/>
      <c r="F2375" s="2"/>
      <c r="G2375" s="2"/>
      <c r="H2375" s="2"/>
      <c r="I2375" s="2"/>
    </row>
    <row r="2376" spans="1:9">
      <c r="A2376" s="2"/>
      <c r="B2376" s="2"/>
      <c r="C2376" s="2"/>
      <c r="D2376" s="2"/>
      <c r="E2376" s="2"/>
      <c r="F2376" s="2"/>
      <c r="G2376" s="2"/>
      <c r="H2376" s="2"/>
      <c r="I2376" s="2"/>
    </row>
    <row r="2377" spans="1:9">
      <c r="A2377" s="2"/>
      <c r="B2377" s="2"/>
      <c r="C2377" s="2"/>
      <c r="D2377" s="2"/>
      <c r="E2377" s="2"/>
      <c r="F2377" s="2"/>
      <c r="G2377" s="2"/>
      <c r="H2377" s="2"/>
      <c r="I2377" s="2"/>
    </row>
    <row r="2378" spans="1:9">
      <c r="A2378" s="2"/>
      <c r="B2378" s="2"/>
      <c r="C2378" s="2"/>
      <c r="D2378" s="2"/>
      <c r="E2378" s="2"/>
      <c r="F2378" s="2"/>
      <c r="G2378" s="2"/>
      <c r="H2378" s="2"/>
      <c r="I2378" s="2"/>
    </row>
    <row r="2379" spans="1:9">
      <c r="A2379" s="2"/>
      <c r="B2379" s="2"/>
      <c r="C2379" s="2"/>
      <c r="D2379" s="2"/>
      <c r="E2379" s="2"/>
      <c r="F2379" s="2"/>
      <c r="G2379" s="2"/>
      <c r="H2379" s="2"/>
      <c r="I2379" s="2"/>
    </row>
    <row r="2380" spans="1:9">
      <c r="A2380" s="2"/>
      <c r="B2380" s="2"/>
      <c r="C2380" s="2"/>
      <c r="D2380" s="2"/>
      <c r="E2380" s="2"/>
      <c r="F2380" s="2"/>
      <c r="G2380" s="2"/>
      <c r="H2380" s="2"/>
      <c r="I2380" s="2"/>
    </row>
    <row r="2381" spans="1:9">
      <c r="A2381" s="2"/>
      <c r="B2381" s="2"/>
      <c r="C2381" s="2"/>
      <c r="D2381" s="2"/>
      <c r="E2381" s="2"/>
      <c r="F2381" s="2"/>
      <c r="G2381" s="2"/>
      <c r="H2381" s="2"/>
      <c r="I2381" s="2"/>
    </row>
    <row r="2382" spans="1:9">
      <c r="A2382" s="2"/>
      <c r="B2382" s="2"/>
      <c r="C2382" s="2"/>
      <c r="D2382" s="2"/>
      <c r="E2382" s="2"/>
      <c r="F2382" s="2"/>
      <c r="G2382" s="2"/>
      <c r="H2382" s="2"/>
      <c r="I2382" s="2"/>
    </row>
    <row r="2383" spans="1:9">
      <c r="A2383" s="2"/>
      <c r="B2383" s="2"/>
      <c r="C2383" s="2"/>
      <c r="D2383" s="2"/>
      <c r="E2383" s="2"/>
      <c r="F2383" s="2"/>
      <c r="G2383" s="2"/>
      <c r="H2383" s="2"/>
      <c r="I2383" s="2"/>
    </row>
    <row r="2384" spans="1:9">
      <c r="A2384" s="2"/>
      <c r="B2384" s="2"/>
      <c r="C2384" s="2"/>
      <c r="D2384" s="2"/>
      <c r="E2384" s="2"/>
      <c r="F2384" s="2"/>
      <c r="G2384" s="2"/>
      <c r="H2384" s="2"/>
      <c r="I2384" s="2"/>
    </row>
    <row r="2385" spans="1:9">
      <c r="A2385" s="2"/>
      <c r="B2385" s="2"/>
      <c r="C2385" s="2"/>
      <c r="D2385" s="2"/>
      <c r="E2385" s="2"/>
      <c r="F2385" s="2"/>
      <c r="G2385" s="2"/>
      <c r="H2385" s="2"/>
      <c r="I2385" s="2"/>
    </row>
    <row r="2386" spans="1:9">
      <c r="A2386" s="2"/>
      <c r="B2386" s="2"/>
      <c r="C2386" s="2"/>
      <c r="D2386" s="2"/>
      <c r="E2386" s="2"/>
      <c r="F2386" s="2"/>
      <c r="G2386" s="2"/>
      <c r="H2386" s="2"/>
      <c r="I2386" s="2"/>
    </row>
    <row r="2387" spans="1:9">
      <c r="A2387" s="2"/>
      <c r="B2387" s="2"/>
      <c r="C2387" s="2"/>
      <c r="D2387" s="2"/>
      <c r="E2387" s="2"/>
      <c r="F2387" s="2"/>
      <c r="G2387" s="2"/>
      <c r="H2387" s="2"/>
      <c r="I2387" s="2"/>
    </row>
    <row r="2388" spans="1:9">
      <c r="A2388" s="2"/>
      <c r="B2388" s="2"/>
      <c r="C2388" s="2"/>
      <c r="D2388" s="2"/>
      <c r="E2388" s="2"/>
      <c r="F2388" s="2"/>
      <c r="G2388" s="2"/>
      <c r="H2388" s="2"/>
      <c r="I2388" s="2"/>
    </row>
    <row r="2389" spans="1:9">
      <c r="A2389" s="2"/>
      <c r="B2389" s="2"/>
      <c r="C2389" s="2"/>
      <c r="D2389" s="2"/>
      <c r="E2389" s="2"/>
      <c r="F2389" s="2"/>
      <c r="G2389" s="2"/>
      <c r="H2389" s="2"/>
      <c r="I2389" s="2"/>
    </row>
    <row r="2390" spans="1:9">
      <c r="A2390" s="2"/>
      <c r="B2390" s="2"/>
      <c r="C2390" s="2"/>
      <c r="D2390" s="2"/>
      <c r="E2390" s="2"/>
      <c r="F2390" s="2"/>
      <c r="G2390" s="2"/>
      <c r="H2390" s="2"/>
      <c r="I2390" s="2"/>
    </row>
    <row r="2391" spans="1:9">
      <c r="A2391" s="2"/>
      <c r="B2391" s="2"/>
      <c r="C2391" s="2"/>
      <c r="D2391" s="2"/>
      <c r="E2391" s="2"/>
      <c r="F2391" s="2"/>
      <c r="G2391" s="2"/>
      <c r="H2391" s="2"/>
      <c r="I2391" s="2"/>
    </row>
    <row r="2392" spans="1:9">
      <c r="A2392" s="2"/>
      <c r="B2392" s="2"/>
      <c r="C2392" s="2"/>
      <c r="D2392" s="2"/>
      <c r="E2392" s="2"/>
      <c r="F2392" s="2"/>
      <c r="G2392" s="2"/>
      <c r="H2392" s="2"/>
      <c r="I2392" s="2"/>
    </row>
    <row r="2393" spans="1:9">
      <c r="A2393" s="2"/>
      <c r="B2393" s="2"/>
      <c r="C2393" s="2"/>
      <c r="D2393" s="2"/>
      <c r="E2393" s="2"/>
      <c r="F2393" s="2"/>
      <c r="G2393" s="2"/>
      <c r="H2393" s="2"/>
      <c r="I2393" s="2"/>
    </row>
    <row r="2394" spans="1:9">
      <c r="A2394" s="2"/>
      <c r="B2394" s="2"/>
      <c r="C2394" s="2"/>
      <c r="D2394" s="2"/>
      <c r="E2394" s="2"/>
      <c r="F2394" s="2"/>
      <c r="G2394" s="2"/>
      <c r="H2394" s="2"/>
      <c r="I2394" s="2"/>
    </row>
    <row r="2395" spans="1:9">
      <c r="A2395" s="2"/>
      <c r="B2395" s="2"/>
      <c r="C2395" s="2"/>
      <c r="D2395" s="2"/>
      <c r="E2395" s="2"/>
      <c r="F2395" s="2"/>
      <c r="G2395" s="2"/>
      <c r="H2395" s="2"/>
      <c r="I2395" s="2"/>
    </row>
    <row r="2396" spans="1:9">
      <c r="A2396" s="2"/>
      <c r="B2396" s="2"/>
      <c r="C2396" s="2"/>
      <c r="D2396" s="2"/>
      <c r="E2396" s="2"/>
      <c r="F2396" s="2"/>
      <c r="G2396" s="2"/>
      <c r="H2396" s="2"/>
      <c r="I2396" s="2"/>
    </row>
    <row r="2397" spans="1:9">
      <c r="A2397" s="2"/>
      <c r="B2397" s="2"/>
      <c r="C2397" s="2"/>
      <c r="D2397" s="2"/>
      <c r="E2397" s="2"/>
      <c r="F2397" s="2"/>
      <c r="G2397" s="2"/>
      <c r="H2397" s="2"/>
      <c r="I2397" s="2"/>
    </row>
    <row r="2398" spans="1:9">
      <c r="A2398" s="2"/>
      <c r="B2398" s="2"/>
      <c r="C2398" s="2"/>
      <c r="D2398" s="2"/>
      <c r="E2398" s="2"/>
      <c r="F2398" s="2"/>
      <c r="G2398" s="2"/>
      <c r="H2398" s="2"/>
      <c r="I2398" s="2"/>
    </row>
    <row r="2399" spans="1:9">
      <c r="A2399" s="2"/>
      <c r="B2399" s="2"/>
      <c r="C2399" s="2"/>
      <c r="D2399" s="2"/>
      <c r="E2399" s="2"/>
      <c r="F2399" s="2"/>
      <c r="G2399" s="2"/>
      <c r="H2399" s="2"/>
      <c r="I2399" s="2"/>
    </row>
    <row r="2400" spans="1:9">
      <c r="A2400" s="2"/>
      <c r="B2400" s="2"/>
      <c r="C2400" s="2"/>
      <c r="D2400" s="2"/>
      <c r="E2400" s="2"/>
      <c r="F2400" s="2"/>
      <c r="G2400" s="2"/>
      <c r="H2400" s="2"/>
      <c r="I2400" s="2"/>
    </row>
    <row r="2401" spans="1:9">
      <c r="A2401" s="2"/>
      <c r="B2401" s="2"/>
      <c r="C2401" s="2"/>
      <c r="D2401" s="2"/>
      <c r="E2401" s="2"/>
      <c r="F2401" s="2"/>
      <c r="G2401" s="2"/>
      <c r="H2401" s="2"/>
      <c r="I2401" s="2"/>
    </row>
    <row r="2402" spans="1:9">
      <c r="A2402" s="2"/>
      <c r="B2402" s="2"/>
      <c r="C2402" s="2"/>
      <c r="D2402" s="2"/>
      <c r="E2402" s="2"/>
      <c r="F2402" s="2"/>
      <c r="G2402" s="2"/>
      <c r="H2402" s="2"/>
      <c r="I2402" s="2"/>
    </row>
    <row r="2403" spans="1:9">
      <c r="A2403" s="2"/>
      <c r="B2403" s="2"/>
      <c r="C2403" s="2"/>
      <c r="D2403" s="2"/>
      <c r="E2403" s="2"/>
      <c r="F2403" s="2"/>
      <c r="G2403" s="2"/>
      <c r="H2403" s="2"/>
      <c r="I2403" s="2"/>
    </row>
    <row r="2404" spans="1:9">
      <c r="A2404" s="2"/>
      <c r="B2404" s="2"/>
      <c r="C2404" s="2"/>
      <c r="D2404" s="2"/>
      <c r="E2404" s="2"/>
      <c r="F2404" s="2"/>
      <c r="G2404" s="2"/>
      <c r="H2404" s="2"/>
      <c r="I2404" s="2"/>
    </row>
    <row r="2405" spans="1:9">
      <c r="A2405" s="2"/>
      <c r="B2405" s="2"/>
      <c r="C2405" s="2"/>
      <c r="D2405" s="2"/>
      <c r="E2405" s="2"/>
      <c r="F2405" s="2"/>
      <c r="G2405" s="2"/>
      <c r="H2405" s="2"/>
      <c r="I2405" s="2"/>
    </row>
    <row r="2406" spans="1:9">
      <c r="A2406" s="2"/>
      <c r="B2406" s="2"/>
      <c r="C2406" s="2"/>
      <c r="D2406" s="2"/>
      <c r="E2406" s="2"/>
      <c r="F2406" s="2"/>
      <c r="G2406" s="2"/>
      <c r="H2406" s="2"/>
      <c r="I2406" s="2"/>
    </row>
    <row r="2407" spans="1:9">
      <c r="A2407" s="2"/>
      <c r="B2407" s="2"/>
      <c r="C2407" s="2"/>
      <c r="D2407" s="2"/>
      <c r="E2407" s="2"/>
      <c r="F2407" s="2"/>
      <c r="G2407" s="2"/>
      <c r="H2407" s="2"/>
      <c r="I2407" s="2"/>
    </row>
    <row r="2408" spans="1:9">
      <c r="A2408" s="2"/>
      <c r="B2408" s="2"/>
      <c r="C2408" s="2"/>
      <c r="D2408" s="2"/>
      <c r="E2408" s="2"/>
      <c r="F2408" s="2"/>
      <c r="G2408" s="2"/>
      <c r="H2408" s="2"/>
      <c r="I2408" s="2"/>
    </row>
    <row r="2409" spans="1:9">
      <c r="A2409" s="2"/>
      <c r="B2409" s="2"/>
      <c r="C2409" s="2"/>
      <c r="D2409" s="2"/>
      <c r="E2409" s="2"/>
      <c r="F2409" s="2"/>
      <c r="G2409" s="2"/>
      <c r="H2409" s="2"/>
      <c r="I2409" s="2"/>
    </row>
    <row r="2410" spans="1:9">
      <c r="A2410" s="2"/>
      <c r="B2410" s="2"/>
      <c r="C2410" s="2"/>
      <c r="D2410" s="2"/>
      <c r="E2410" s="2"/>
      <c r="F2410" s="2"/>
      <c r="G2410" s="2"/>
      <c r="H2410" s="2"/>
      <c r="I2410" s="2"/>
    </row>
    <row r="2411" spans="1:9">
      <c r="A2411" s="2"/>
      <c r="B2411" s="2"/>
      <c r="C2411" s="2"/>
      <c r="D2411" s="2"/>
      <c r="E2411" s="2"/>
      <c r="F2411" s="2"/>
      <c r="G2411" s="2"/>
      <c r="H2411" s="2"/>
      <c r="I2411" s="2"/>
    </row>
    <row r="2412" spans="1:9">
      <c r="A2412" s="2"/>
      <c r="B2412" s="2"/>
      <c r="C2412" s="2"/>
      <c r="D2412" s="2"/>
      <c r="E2412" s="2"/>
      <c r="F2412" s="2"/>
      <c r="G2412" s="2"/>
      <c r="H2412" s="2"/>
      <c r="I2412" s="2"/>
    </row>
    <row r="2413" spans="1:9">
      <c r="A2413" s="2"/>
      <c r="B2413" s="2"/>
      <c r="C2413" s="2"/>
      <c r="D2413" s="2"/>
      <c r="E2413" s="2"/>
      <c r="F2413" s="2"/>
      <c r="G2413" s="2"/>
      <c r="H2413" s="2"/>
      <c r="I2413" s="2"/>
    </row>
    <row r="2414" spans="1:9">
      <c r="A2414" s="2"/>
      <c r="B2414" s="2"/>
      <c r="C2414" s="2"/>
      <c r="D2414" s="2"/>
      <c r="E2414" s="2"/>
      <c r="F2414" s="2"/>
      <c r="G2414" s="2"/>
      <c r="H2414" s="2"/>
      <c r="I2414" s="2"/>
    </row>
    <row r="2415" spans="1:9">
      <c r="A2415" s="2"/>
      <c r="B2415" s="2"/>
      <c r="C2415" s="2"/>
      <c r="D2415" s="2"/>
      <c r="E2415" s="2"/>
      <c r="F2415" s="2"/>
      <c r="G2415" s="2"/>
      <c r="H2415" s="2"/>
      <c r="I2415" s="2"/>
    </row>
    <row r="2416" spans="1:9">
      <c r="A2416" s="2"/>
      <c r="B2416" s="2"/>
      <c r="C2416" s="2"/>
      <c r="D2416" s="2"/>
      <c r="E2416" s="2"/>
      <c r="F2416" s="2"/>
      <c r="G2416" s="2"/>
      <c r="H2416" s="2"/>
      <c r="I2416" s="2"/>
    </row>
    <row r="2417" spans="1:9">
      <c r="A2417" s="2"/>
      <c r="B2417" s="2"/>
      <c r="C2417" s="2"/>
      <c r="D2417" s="2"/>
      <c r="E2417" s="2"/>
      <c r="F2417" s="2"/>
      <c r="G2417" s="2"/>
      <c r="H2417" s="2"/>
      <c r="I2417" s="2"/>
    </row>
    <row r="2418" spans="1:9">
      <c r="A2418" s="2"/>
      <c r="B2418" s="2"/>
      <c r="C2418" s="2"/>
      <c r="D2418" s="2"/>
      <c r="E2418" s="2"/>
      <c r="F2418" s="2"/>
      <c r="G2418" s="2"/>
      <c r="H2418" s="2"/>
      <c r="I2418" s="2"/>
    </row>
    <row r="2419" spans="1:9">
      <c r="A2419" s="2"/>
      <c r="B2419" s="2"/>
      <c r="C2419" s="2"/>
      <c r="D2419" s="2"/>
      <c r="E2419" s="2"/>
      <c r="F2419" s="2"/>
      <c r="G2419" s="2"/>
      <c r="H2419" s="2"/>
      <c r="I2419" s="2"/>
    </row>
    <row r="2420" spans="1:9">
      <c r="A2420" s="2"/>
      <c r="B2420" s="2"/>
      <c r="C2420" s="2"/>
      <c r="D2420" s="2"/>
      <c r="E2420" s="2"/>
      <c r="F2420" s="2"/>
      <c r="G2420" s="2"/>
      <c r="H2420" s="2"/>
      <c r="I2420" s="2"/>
    </row>
    <row r="2421" spans="1:9">
      <c r="A2421" s="2"/>
      <c r="B2421" s="2"/>
      <c r="C2421" s="2"/>
      <c r="D2421" s="2"/>
      <c r="E2421" s="2"/>
      <c r="F2421" s="2"/>
      <c r="G2421" s="2"/>
      <c r="H2421" s="2"/>
      <c r="I2421" s="2"/>
    </row>
    <row r="2422" spans="1:9">
      <c r="A2422" s="2"/>
      <c r="B2422" s="2"/>
      <c r="C2422" s="2"/>
      <c r="D2422" s="2"/>
      <c r="E2422" s="2"/>
      <c r="F2422" s="2"/>
      <c r="G2422" s="2"/>
      <c r="H2422" s="2"/>
      <c r="I2422" s="2"/>
    </row>
    <row r="2423" spans="1:9">
      <c r="A2423" s="2"/>
      <c r="B2423" s="2"/>
      <c r="C2423" s="2"/>
      <c r="D2423" s="2"/>
      <c r="E2423" s="2"/>
      <c r="F2423" s="2"/>
      <c r="G2423" s="2"/>
      <c r="H2423" s="2"/>
      <c r="I2423" s="2"/>
    </row>
    <row r="2424" spans="1:9">
      <c r="A2424" s="2"/>
      <c r="B2424" s="2"/>
      <c r="C2424" s="2"/>
      <c r="D2424" s="2"/>
      <c r="E2424" s="2"/>
      <c r="F2424" s="2"/>
      <c r="G2424" s="2"/>
      <c r="H2424" s="2"/>
      <c r="I2424" s="2"/>
    </row>
    <row r="2425" spans="1:9">
      <c r="A2425" s="2"/>
      <c r="B2425" s="2"/>
      <c r="C2425" s="2"/>
      <c r="D2425" s="2"/>
      <c r="E2425" s="2"/>
      <c r="F2425" s="2"/>
      <c r="G2425" s="2"/>
      <c r="H2425" s="2"/>
      <c r="I2425" s="2"/>
    </row>
    <row r="2426" spans="1:9">
      <c r="A2426" s="2"/>
      <c r="B2426" s="2"/>
      <c r="C2426" s="2"/>
      <c r="D2426" s="2"/>
      <c r="E2426" s="2"/>
      <c r="F2426" s="2"/>
      <c r="G2426" s="2"/>
      <c r="H2426" s="2"/>
      <c r="I2426" s="2"/>
    </row>
    <row r="2427" spans="1:9">
      <c r="A2427" s="2"/>
      <c r="B2427" s="2"/>
      <c r="C2427" s="2"/>
      <c r="D2427" s="2"/>
      <c r="E2427" s="2"/>
      <c r="F2427" s="2"/>
      <c r="G2427" s="2"/>
      <c r="H2427" s="2"/>
      <c r="I2427" s="2"/>
    </row>
    <row r="2428" spans="1:9">
      <c r="A2428" s="2"/>
      <c r="B2428" s="2"/>
      <c r="C2428" s="2"/>
      <c r="D2428" s="2"/>
      <c r="E2428" s="2"/>
      <c r="F2428" s="2"/>
      <c r="G2428" s="2"/>
      <c r="H2428" s="2"/>
      <c r="I2428" s="2"/>
    </row>
    <row r="2429" spans="1:9">
      <c r="A2429" s="2"/>
      <c r="B2429" s="2"/>
      <c r="C2429" s="2"/>
      <c r="D2429" s="2"/>
      <c r="E2429" s="2"/>
      <c r="F2429" s="2"/>
      <c r="G2429" s="2"/>
      <c r="H2429" s="2"/>
      <c r="I2429" s="2"/>
    </row>
    <row r="2430" spans="1:9">
      <c r="A2430" s="2"/>
      <c r="B2430" s="2"/>
      <c r="C2430" s="2"/>
      <c r="D2430" s="2"/>
      <c r="E2430" s="2"/>
      <c r="F2430" s="2"/>
      <c r="G2430" s="2"/>
      <c r="H2430" s="2"/>
      <c r="I2430" s="2"/>
    </row>
    <row r="2431" spans="1:9">
      <c r="A2431" s="2"/>
      <c r="B2431" s="2"/>
      <c r="C2431" s="2"/>
      <c r="D2431" s="2"/>
      <c r="E2431" s="2"/>
      <c r="F2431" s="2"/>
      <c r="G2431" s="2"/>
      <c r="H2431" s="2"/>
      <c r="I2431" s="2"/>
    </row>
    <row r="2432" spans="1:9">
      <c r="A2432" s="2"/>
      <c r="B2432" s="2"/>
      <c r="C2432" s="2"/>
      <c r="D2432" s="2"/>
      <c r="E2432" s="2"/>
      <c r="F2432" s="2"/>
      <c r="G2432" s="2"/>
      <c r="H2432" s="2"/>
      <c r="I2432" s="2"/>
    </row>
    <row r="2433" spans="1:9">
      <c r="A2433" s="2"/>
      <c r="B2433" s="2"/>
      <c r="C2433" s="2"/>
      <c r="D2433" s="2"/>
      <c r="E2433" s="2"/>
      <c r="F2433" s="2"/>
      <c r="G2433" s="2"/>
      <c r="H2433" s="2"/>
      <c r="I2433" s="2"/>
    </row>
    <row r="2434" spans="1:9">
      <c r="A2434" s="2"/>
      <c r="B2434" s="2"/>
      <c r="C2434" s="2"/>
      <c r="D2434" s="2"/>
      <c r="E2434" s="2"/>
      <c r="F2434" s="2"/>
      <c r="G2434" s="2"/>
      <c r="H2434" s="2"/>
      <c r="I2434" s="2"/>
    </row>
    <row r="2435" spans="1:9">
      <c r="A2435" s="2"/>
      <c r="B2435" s="2"/>
      <c r="C2435" s="2"/>
      <c r="D2435" s="2"/>
      <c r="E2435" s="2"/>
      <c r="F2435" s="2"/>
      <c r="G2435" s="2"/>
      <c r="H2435" s="2"/>
      <c r="I2435" s="2"/>
    </row>
    <row r="2436" spans="1:9">
      <c r="A2436" s="2"/>
      <c r="B2436" s="2"/>
      <c r="C2436" s="2"/>
      <c r="D2436" s="2"/>
      <c r="E2436" s="2"/>
      <c r="F2436" s="2"/>
      <c r="G2436" s="2"/>
      <c r="H2436" s="2"/>
      <c r="I2436" s="2"/>
    </row>
    <row r="2437" spans="1:9">
      <c r="A2437" s="2"/>
      <c r="B2437" s="2"/>
      <c r="C2437" s="2"/>
      <c r="D2437" s="2"/>
      <c r="E2437" s="2"/>
      <c r="F2437" s="2"/>
      <c r="G2437" s="2"/>
      <c r="H2437" s="2"/>
      <c r="I2437" s="2"/>
    </row>
    <row r="2438" spans="1:9">
      <c r="A2438" s="2"/>
      <c r="B2438" s="2"/>
      <c r="C2438" s="2"/>
      <c r="D2438" s="2"/>
      <c r="E2438" s="2"/>
      <c r="F2438" s="2"/>
      <c r="G2438" s="2"/>
      <c r="H2438" s="2"/>
      <c r="I2438" s="2"/>
    </row>
    <row r="2439" spans="1:9">
      <c r="A2439" s="2"/>
      <c r="B2439" s="2"/>
      <c r="C2439" s="2"/>
      <c r="D2439" s="2"/>
      <c r="E2439" s="2"/>
      <c r="F2439" s="2"/>
      <c r="G2439" s="2"/>
      <c r="H2439" s="2"/>
      <c r="I2439" s="2"/>
    </row>
    <row r="2440" spans="1:9">
      <c r="A2440" s="2"/>
      <c r="B2440" s="2"/>
      <c r="C2440" s="2"/>
      <c r="D2440" s="2"/>
      <c r="E2440" s="2"/>
      <c r="F2440" s="2"/>
      <c r="G2440" s="2"/>
      <c r="H2440" s="2"/>
      <c r="I2440" s="2"/>
    </row>
    <row r="2441" spans="1:9">
      <c r="A2441" s="2"/>
      <c r="B2441" s="2"/>
      <c r="C2441" s="2"/>
      <c r="D2441" s="2"/>
      <c r="E2441" s="2"/>
      <c r="F2441" s="2"/>
      <c r="G2441" s="2"/>
      <c r="H2441" s="2"/>
      <c r="I2441" s="2"/>
    </row>
    <row r="2442" spans="1:9">
      <c r="A2442" s="2"/>
      <c r="B2442" s="2"/>
      <c r="C2442" s="2"/>
      <c r="D2442" s="2"/>
      <c r="E2442" s="2"/>
      <c r="F2442" s="2"/>
      <c r="G2442" s="2"/>
      <c r="H2442" s="2"/>
      <c r="I2442" s="2"/>
    </row>
    <row r="2443" spans="1:9">
      <c r="A2443" s="2"/>
      <c r="B2443" s="2"/>
      <c r="C2443" s="2"/>
      <c r="D2443" s="2"/>
      <c r="E2443" s="2"/>
      <c r="F2443" s="2"/>
      <c r="G2443" s="2"/>
      <c r="H2443" s="2"/>
      <c r="I2443" s="2"/>
    </row>
    <row r="2444" spans="1:9">
      <c r="A2444" s="2"/>
      <c r="B2444" s="2"/>
      <c r="C2444" s="2"/>
      <c r="D2444" s="2"/>
      <c r="E2444" s="2"/>
      <c r="F2444" s="2"/>
      <c r="G2444" s="2"/>
      <c r="H2444" s="2"/>
      <c r="I2444" s="2"/>
    </row>
    <row r="2445" spans="1:9">
      <c r="A2445" s="2"/>
      <c r="B2445" s="2"/>
      <c r="C2445" s="2"/>
      <c r="D2445" s="2"/>
      <c r="E2445" s="2"/>
      <c r="F2445" s="2"/>
      <c r="G2445" s="2"/>
      <c r="H2445" s="2"/>
      <c r="I2445" s="2"/>
    </row>
    <row r="2446" spans="1:9">
      <c r="A2446" s="2"/>
      <c r="B2446" s="2"/>
      <c r="C2446" s="2"/>
      <c r="D2446" s="2"/>
      <c r="E2446" s="2"/>
      <c r="F2446" s="2"/>
      <c r="G2446" s="2"/>
      <c r="H2446" s="2"/>
      <c r="I2446" s="2"/>
    </row>
    <row r="2447" spans="1:9">
      <c r="A2447" s="2"/>
      <c r="B2447" s="2"/>
      <c r="C2447" s="2"/>
      <c r="D2447" s="2"/>
      <c r="E2447" s="2"/>
      <c r="F2447" s="2"/>
      <c r="G2447" s="2"/>
      <c r="H2447" s="2"/>
      <c r="I2447" s="2"/>
    </row>
    <row r="2448" spans="1:9">
      <c r="A2448" s="2"/>
      <c r="B2448" s="2"/>
      <c r="C2448" s="2"/>
      <c r="D2448" s="2"/>
      <c r="E2448" s="2"/>
      <c r="F2448" s="2"/>
      <c r="G2448" s="2"/>
      <c r="H2448" s="2"/>
      <c r="I2448" s="2"/>
    </row>
    <row r="2449" spans="1:9">
      <c r="A2449" s="2"/>
      <c r="B2449" s="2"/>
      <c r="C2449" s="2"/>
      <c r="D2449" s="2"/>
      <c r="E2449" s="2"/>
      <c r="F2449" s="2"/>
      <c r="G2449" s="2"/>
      <c r="H2449" s="2"/>
      <c r="I2449" s="2"/>
    </row>
    <row r="2450" spans="1:9">
      <c r="A2450" s="2"/>
      <c r="B2450" s="2"/>
      <c r="C2450" s="2"/>
      <c r="D2450" s="2"/>
      <c r="E2450" s="2"/>
      <c r="F2450" s="2"/>
      <c r="G2450" s="2"/>
      <c r="H2450" s="2"/>
      <c r="I2450" s="2"/>
    </row>
    <row r="2451" spans="1:9">
      <c r="A2451" s="2"/>
      <c r="B2451" s="2"/>
      <c r="C2451" s="2"/>
      <c r="D2451" s="2"/>
      <c r="E2451" s="2"/>
      <c r="F2451" s="2"/>
      <c r="G2451" s="2"/>
      <c r="H2451" s="2"/>
      <c r="I2451" s="2"/>
    </row>
    <row r="2452" spans="1:9">
      <c r="A2452" s="2"/>
      <c r="B2452" s="2"/>
      <c r="C2452" s="2"/>
      <c r="D2452" s="2"/>
      <c r="E2452" s="2"/>
      <c r="F2452" s="2"/>
      <c r="G2452" s="2"/>
      <c r="H2452" s="2"/>
      <c r="I2452" s="2"/>
    </row>
    <row r="2453" spans="1:9">
      <c r="A2453" s="2"/>
      <c r="B2453" s="2"/>
      <c r="C2453" s="2"/>
      <c r="D2453" s="2"/>
      <c r="E2453" s="2"/>
      <c r="F2453" s="2"/>
      <c r="G2453" s="2"/>
      <c r="H2453" s="2"/>
      <c r="I2453" s="2"/>
    </row>
    <row r="2454" spans="1:9">
      <c r="A2454" s="2"/>
      <c r="B2454" s="2"/>
      <c r="C2454" s="2"/>
      <c r="D2454" s="2"/>
      <c r="E2454" s="2"/>
      <c r="F2454" s="2"/>
      <c r="G2454" s="2"/>
      <c r="H2454" s="2"/>
      <c r="I2454" s="2"/>
    </row>
    <row r="2455" spans="1:9">
      <c r="A2455" s="2"/>
      <c r="B2455" s="2"/>
      <c r="C2455" s="2"/>
      <c r="D2455" s="2"/>
      <c r="E2455" s="2"/>
      <c r="F2455" s="2"/>
      <c r="G2455" s="2"/>
      <c r="H2455" s="2"/>
      <c r="I2455" s="2"/>
    </row>
    <row r="2456" spans="1:9">
      <c r="A2456" s="2"/>
      <c r="B2456" s="2"/>
      <c r="C2456" s="2"/>
      <c r="D2456" s="2"/>
      <c r="E2456" s="2"/>
      <c r="F2456" s="2"/>
      <c r="G2456" s="2"/>
      <c r="H2456" s="2"/>
      <c r="I2456" s="2"/>
    </row>
    <row r="2457" spans="1:9">
      <c r="A2457" s="2"/>
      <c r="B2457" s="2"/>
      <c r="C2457" s="2"/>
      <c r="D2457" s="2"/>
      <c r="E2457" s="2"/>
      <c r="F2457" s="2"/>
      <c r="G2457" s="2"/>
      <c r="H2457" s="2"/>
      <c r="I2457" s="2"/>
    </row>
    <row r="2458" spans="1:9">
      <c r="A2458" s="2"/>
      <c r="B2458" s="2"/>
      <c r="C2458" s="2"/>
      <c r="D2458" s="2"/>
      <c r="E2458" s="2"/>
      <c r="F2458" s="2"/>
      <c r="G2458" s="2"/>
      <c r="H2458" s="2"/>
      <c r="I2458" s="2"/>
    </row>
    <row r="2459" spans="1:9">
      <c r="A2459" s="2"/>
      <c r="B2459" s="2"/>
      <c r="C2459" s="2"/>
      <c r="D2459" s="2"/>
      <c r="E2459" s="2"/>
      <c r="F2459" s="2"/>
      <c r="G2459" s="2"/>
      <c r="H2459" s="2"/>
      <c r="I2459" s="2"/>
    </row>
    <row r="2460" spans="1:9">
      <c r="A2460" s="2"/>
      <c r="B2460" s="2"/>
      <c r="C2460" s="2"/>
      <c r="D2460" s="2"/>
      <c r="E2460" s="2"/>
      <c r="F2460" s="2"/>
      <c r="G2460" s="2"/>
      <c r="H2460" s="2"/>
      <c r="I2460" s="2"/>
    </row>
    <row r="2461" spans="1:9">
      <c r="A2461" s="2"/>
      <c r="B2461" s="2"/>
      <c r="C2461" s="2"/>
      <c r="D2461" s="2"/>
      <c r="E2461" s="2"/>
      <c r="F2461" s="2"/>
      <c r="G2461" s="2"/>
      <c r="H2461" s="2"/>
      <c r="I2461" s="2"/>
    </row>
    <row r="2462" spans="1:9">
      <c r="A2462" s="2"/>
      <c r="B2462" s="2"/>
      <c r="C2462" s="2"/>
      <c r="D2462" s="2"/>
      <c r="E2462" s="2"/>
      <c r="F2462" s="2"/>
      <c r="G2462" s="2"/>
      <c r="H2462" s="2"/>
      <c r="I2462" s="2"/>
    </row>
    <row r="2463" spans="1:9">
      <c r="A2463" s="2"/>
      <c r="B2463" s="2"/>
      <c r="C2463" s="2"/>
      <c r="D2463" s="2"/>
      <c r="E2463" s="2"/>
      <c r="F2463" s="2"/>
      <c r="G2463" s="2"/>
      <c r="H2463" s="2"/>
      <c r="I2463" s="2"/>
    </row>
    <row r="2464" spans="1:9">
      <c r="A2464" s="2"/>
      <c r="B2464" s="2"/>
      <c r="C2464" s="2"/>
      <c r="D2464" s="2"/>
      <c r="E2464" s="2"/>
      <c r="F2464" s="2"/>
      <c r="G2464" s="2"/>
      <c r="H2464" s="2"/>
      <c r="I2464" s="2"/>
    </row>
    <row r="2465" spans="1:9">
      <c r="A2465" s="2"/>
      <c r="B2465" s="2"/>
      <c r="C2465" s="2"/>
      <c r="D2465" s="2"/>
      <c r="E2465" s="2"/>
      <c r="F2465" s="2"/>
      <c r="G2465" s="2"/>
      <c r="H2465" s="2"/>
      <c r="I2465" s="2"/>
    </row>
    <row r="2466" spans="1:9">
      <c r="A2466" s="2"/>
      <c r="B2466" s="2"/>
      <c r="C2466" s="2"/>
      <c r="D2466" s="2"/>
      <c r="E2466" s="2"/>
      <c r="F2466" s="2"/>
      <c r="G2466" s="2"/>
      <c r="H2466" s="2"/>
      <c r="I2466" s="2"/>
    </row>
    <row r="2467" spans="1:9">
      <c r="A2467" s="2"/>
      <c r="B2467" s="2"/>
      <c r="C2467" s="2"/>
      <c r="D2467" s="2"/>
      <c r="E2467" s="2"/>
      <c r="F2467" s="2"/>
      <c r="G2467" s="2"/>
      <c r="H2467" s="2"/>
      <c r="I2467" s="2"/>
    </row>
    <row r="2468" spans="1:9">
      <c r="A2468" s="2"/>
      <c r="B2468" s="2"/>
      <c r="C2468" s="2"/>
      <c r="D2468" s="2"/>
      <c r="E2468" s="2"/>
      <c r="F2468" s="2"/>
      <c r="G2468" s="2"/>
      <c r="H2468" s="2"/>
      <c r="I2468" s="2"/>
    </row>
    <row r="2469" spans="1:9">
      <c r="A2469" s="2"/>
      <c r="B2469" s="2"/>
      <c r="C2469" s="2"/>
      <c r="D2469" s="2"/>
      <c r="E2469" s="2"/>
      <c r="F2469" s="2"/>
      <c r="G2469" s="2"/>
      <c r="H2469" s="2"/>
      <c r="I2469" s="2"/>
    </row>
    <row r="2470" spans="1:9">
      <c r="A2470" s="2"/>
      <c r="B2470" s="2"/>
      <c r="C2470" s="2"/>
      <c r="D2470" s="2"/>
      <c r="E2470" s="2"/>
      <c r="F2470" s="2"/>
      <c r="G2470" s="2"/>
      <c r="H2470" s="2"/>
      <c r="I2470" s="2"/>
    </row>
    <row r="2471" spans="1:9">
      <c r="A2471" s="2"/>
      <c r="B2471" s="2"/>
      <c r="C2471" s="2"/>
      <c r="D2471" s="2"/>
      <c r="E2471" s="2"/>
      <c r="F2471" s="2"/>
      <c r="G2471" s="2"/>
      <c r="H2471" s="2"/>
      <c r="I2471" s="2"/>
    </row>
    <row r="2472" spans="1:9">
      <c r="A2472" s="2"/>
      <c r="B2472" s="2"/>
      <c r="C2472" s="2"/>
      <c r="D2472" s="2"/>
      <c r="E2472" s="2"/>
      <c r="F2472" s="2"/>
      <c r="G2472" s="2"/>
      <c r="H2472" s="2"/>
      <c r="I2472" s="2"/>
    </row>
    <row r="2473" spans="1:9">
      <c r="A2473" s="2"/>
      <c r="B2473" s="2"/>
      <c r="C2473" s="2"/>
      <c r="D2473" s="2"/>
      <c r="E2473" s="2"/>
      <c r="F2473" s="2"/>
      <c r="G2473" s="2"/>
      <c r="H2473" s="2"/>
      <c r="I2473" s="2"/>
    </row>
    <row r="2474" spans="1:9">
      <c r="A2474" s="2"/>
      <c r="B2474" s="2"/>
      <c r="C2474" s="2"/>
      <c r="D2474" s="2"/>
      <c r="E2474" s="2"/>
      <c r="F2474" s="2"/>
      <c r="G2474" s="2"/>
      <c r="H2474" s="2"/>
      <c r="I2474" s="2"/>
    </row>
    <row r="2475" spans="1:9">
      <c r="A2475" s="2"/>
      <c r="B2475" s="2"/>
      <c r="C2475" s="2"/>
      <c r="D2475" s="2"/>
      <c r="E2475" s="2"/>
      <c r="F2475" s="2"/>
      <c r="G2475" s="2"/>
      <c r="H2475" s="2"/>
      <c r="I2475" s="2"/>
    </row>
    <row r="2476" spans="1:9">
      <c r="A2476" s="2"/>
      <c r="B2476" s="2"/>
      <c r="C2476" s="2"/>
      <c r="D2476" s="2"/>
      <c r="E2476" s="2"/>
      <c r="F2476" s="2"/>
      <c r="G2476" s="2"/>
      <c r="H2476" s="2"/>
      <c r="I2476" s="2"/>
    </row>
    <row r="2477" spans="1:9">
      <c r="A2477" s="2"/>
      <c r="B2477" s="2"/>
      <c r="C2477" s="2"/>
      <c r="D2477" s="2"/>
      <c r="E2477" s="2"/>
      <c r="F2477" s="2"/>
      <c r="G2477" s="2"/>
      <c r="H2477" s="2"/>
      <c r="I2477" s="2"/>
    </row>
    <row r="2478" spans="1:9">
      <c r="A2478" s="2"/>
      <c r="B2478" s="2"/>
      <c r="C2478" s="2"/>
      <c r="D2478" s="2"/>
      <c r="E2478" s="2"/>
      <c r="F2478" s="2"/>
      <c r="G2478" s="2"/>
      <c r="H2478" s="2"/>
      <c r="I2478" s="2"/>
    </row>
    <row r="2479" spans="1:9">
      <c r="A2479" s="2"/>
      <c r="B2479" s="2"/>
      <c r="C2479" s="2"/>
      <c r="D2479" s="2"/>
      <c r="E2479" s="2"/>
      <c r="F2479" s="2"/>
      <c r="G2479" s="2"/>
      <c r="H2479" s="2"/>
      <c r="I2479" s="2"/>
    </row>
    <row r="2480" spans="1:9">
      <c r="A2480" s="2"/>
      <c r="B2480" s="2"/>
      <c r="C2480" s="2"/>
      <c r="D2480" s="2"/>
      <c r="E2480" s="2"/>
      <c r="F2480" s="2"/>
      <c r="G2480" s="2"/>
      <c r="H2480" s="2"/>
      <c r="I2480" s="2"/>
    </row>
    <row r="2481" spans="1:9">
      <c r="A2481" s="2"/>
      <c r="B2481" s="2"/>
      <c r="C2481" s="2"/>
      <c r="D2481" s="2"/>
      <c r="E2481" s="2"/>
      <c r="F2481" s="2"/>
      <c r="G2481" s="2"/>
      <c r="H2481" s="2"/>
      <c r="I2481" s="2"/>
    </row>
    <row r="2482" spans="1:9">
      <c r="A2482" s="2"/>
      <c r="B2482" s="2"/>
      <c r="C2482" s="2"/>
      <c r="D2482" s="2"/>
      <c r="E2482" s="2"/>
      <c r="F2482" s="2"/>
      <c r="G2482" s="2"/>
      <c r="H2482" s="2"/>
      <c r="I2482" s="2"/>
    </row>
    <row r="2483" spans="1:9">
      <c r="A2483" s="2"/>
      <c r="B2483" s="2"/>
      <c r="C2483" s="2"/>
      <c r="D2483" s="2"/>
      <c r="E2483" s="2"/>
      <c r="F2483" s="2"/>
      <c r="G2483" s="2"/>
      <c r="H2483" s="2"/>
      <c r="I2483" s="2"/>
    </row>
    <row r="2484" spans="1:9">
      <c r="A2484" s="2"/>
      <c r="B2484" s="2"/>
      <c r="C2484" s="2"/>
      <c r="D2484" s="2"/>
      <c r="E2484" s="2"/>
      <c r="F2484" s="2"/>
      <c r="G2484" s="2"/>
      <c r="H2484" s="2"/>
      <c r="I2484" s="2"/>
    </row>
    <row r="2485" spans="1:9">
      <c r="A2485" s="2"/>
      <c r="B2485" s="2"/>
      <c r="C2485" s="2"/>
      <c r="D2485" s="2"/>
      <c r="E2485" s="2"/>
      <c r="F2485" s="2"/>
      <c r="G2485" s="2"/>
      <c r="H2485" s="2"/>
      <c r="I2485" s="2"/>
    </row>
    <row r="2486" spans="1:9">
      <c r="A2486" s="2"/>
      <c r="B2486" s="2"/>
      <c r="C2486" s="2"/>
      <c r="D2486" s="2"/>
      <c r="E2486" s="2"/>
      <c r="F2486" s="2"/>
      <c r="G2486" s="2"/>
      <c r="H2486" s="2"/>
      <c r="I2486" s="2"/>
    </row>
    <row r="2487" spans="1:9">
      <c r="A2487" s="2"/>
      <c r="B2487" s="2"/>
      <c r="C2487" s="2"/>
      <c r="D2487" s="2"/>
      <c r="E2487" s="2"/>
      <c r="F2487" s="2"/>
      <c r="G2487" s="2"/>
      <c r="H2487" s="2"/>
      <c r="I2487" s="2"/>
    </row>
    <row r="2488" spans="1:9">
      <c r="A2488" s="2"/>
      <c r="B2488" s="2"/>
      <c r="C2488" s="2"/>
      <c r="D2488" s="2"/>
      <c r="E2488" s="2"/>
      <c r="F2488" s="2"/>
      <c r="G2488" s="2"/>
      <c r="H2488" s="2"/>
      <c r="I2488" s="2"/>
    </row>
    <row r="2489" spans="1:9">
      <c r="A2489" s="2"/>
      <c r="B2489" s="2"/>
      <c r="C2489" s="2"/>
      <c r="D2489" s="2"/>
      <c r="E2489" s="2"/>
      <c r="F2489" s="2"/>
      <c r="G2489" s="2"/>
      <c r="H2489" s="2"/>
      <c r="I2489" s="2"/>
    </row>
    <row r="2490" spans="1:9">
      <c r="A2490" s="2"/>
      <c r="B2490" s="2"/>
      <c r="C2490" s="2"/>
      <c r="D2490" s="2"/>
      <c r="E2490" s="2"/>
      <c r="F2490" s="2"/>
      <c r="G2490" s="2"/>
      <c r="H2490" s="2"/>
      <c r="I2490" s="2"/>
    </row>
    <row r="2491" spans="1:9">
      <c r="A2491" s="2"/>
      <c r="B2491" s="2"/>
      <c r="C2491" s="2"/>
      <c r="D2491" s="2"/>
      <c r="E2491" s="2"/>
      <c r="F2491" s="2"/>
      <c r="G2491" s="2"/>
      <c r="H2491" s="2"/>
      <c r="I2491" s="2"/>
    </row>
    <row r="2492" spans="1:9">
      <c r="A2492" s="2"/>
      <c r="B2492" s="2"/>
      <c r="C2492" s="2"/>
      <c r="D2492" s="2"/>
      <c r="E2492" s="2"/>
      <c r="F2492" s="2"/>
      <c r="G2492" s="2"/>
      <c r="H2492" s="2"/>
      <c r="I2492" s="2"/>
    </row>
    <row r="2493" spans="1:9">
      <c r="A2493" s="2"/>
      <c r="B2493" s="2"/>
      <c r="C2493" s="2"/>
      <c r="D2493" s="2"/>
      <c r="E2493" s="2"/>
      <c r="F2493" s="2"/>
      <c r="G2493" s="2"/>
      <c r="H2493" s="2"/>
      <c r="I2493" s="2"/>
    </row>
    <row r="2494" spans="1:9">
      <c r="A2494" s="2"/>
      <c r="B2494" s="2"/>
      <c r="C2494" s="2"/>
      <c r="D2494" s="2"/>
      <c r="E2494" s="2"/>
      <c r="F2494" s="2"/>
      <c r="G2494" s="2"/>
      <c r="H2494" s="2"/>
      <c r="I2494" s="2"/>
    </row>
    <row r="2495" spans="1:9">
      <c r="A2495" s="2"/>
      <c r="B2495" s="2"/>
      <c r="C2495" s="2"/>
      <c r="D2495" s="2"/>
      <c r="E2495" s="2"/>
      <c r="F2495" s="2"/>
      <c r="G2495" s="2"/>
      <c r="H2495" s="2"/>
      <c r="I2495" s="2"/>
    </row>
    <row r="2496" spans="1:9">
      <c r="A2496" s="2"/>
      <c r="B2496" s="2"/>
      <c r="C2496" s="2"/>
      <c r="D2496" s="2"/>
      <c r="E2496" s="2"/>
      <c r="F2496" s="2"/>
      <c r="G2496" s="2"/>
      <c r="H2496" s="2"/>
      <c r="I2496" s="2"/>
    </row>
    <row r="2497" spans="1:9">
      <c r="A2497" s="2"/>
      <c r="B2497" s="2"/>
      <c r="C2497" s="2"/>
      <c r="D2497" s="2"/>
      <c r="E2497" s="2"/>
      <c r="F2497" s="2"/>
      <c r="G2497" s="2"/>
      <c r="H2497" s="2"/>
      <c r="I2497" s="2"/>
    </row>
    <row r="2498" spans="1:9">
      <c r="A2498" s="2"/>
      <c r="B2498" s="2"/>
      <c r="C2498" s="2"/>
      <c r="D2498" s="2"/>
      <c r="E2498" s="2"/>
      <c r="F2498" s="2"/>
      <c r="G2498" s="2"/>
      <c r="H2498" s="2"/>
      <c r="I2498" s="2"/>
    </row>
    <row r="2499" spans="1:9">
      <c r="A2499" s="2"/>
      <c r="B2499" s="2"/>
      <c r="C2499" s="2"/>
      <c r="D2499" s="2"/>
      <c r="E2499" s="2"/>
      <c r="F2499" s="2"/>
      <c r="G2499" s="2"/>
      <c r="H2499" s="2"/>
      <c r="I2499" s="2"/>
    </row>
    <row r="2500" spans="1:9">
      <c r="A2500" s="2"/>
      <c r="B2500" s="2"/>
      <c r="C2500" s="2"/>
      <c r="D2500" s="2"/>
      <c r="E2500" s="2"/>
      <c r="F2500" s="2"/>
      <c r="G2500" s="2"/>
      <c r="H2500" s="2"/>
      <c r="I2500" s="2"/>
    </row>
    <row r="2501" spans="1:9">
      <c r="A2501" s="2"/>
      <c r="B2501" s="2"/>
      <c r="C2501" s="2"/>
      <c r="D2501" s="2"/>
      <c r="E2501" s="2"/>
      <c r="F2501" s="2"/>
      <c r="G2501" s="2"/>
      <c r="H2501" s="2"/>
      <c r="I2501" s="2"/>
    </row>
    <row r="2502" spans="1:9">
      <c r="A2502" s="2"/>
      <c r="B2502" s="2"/>
      <c r="C2502" s="2"/>
      <c r="D2502" s="2"/>
      <c r="E2502" s="2"/>
      <c r="F2502" s="2"/>
      <c r="G2502" s="2"/>
      <c r="H2502" s="2"/>
      <c r="I2502" s="2"/>
    </row>
    <row r="2503" spans="1:9">
      <c r="A2503" s="2"/>
      <c r="B2503" s="2"/>
      <c r="C2503" s="2"/>
      <c r="D2503" s="2"/>
      <c r="E2503" s="2"/>
      <c r="F2503" s="2"/>
      <c r="G2503" s="2"/>
      <c r="H2503" s="2"/>
      <c r="I2503" s="2"/>
    </row>
    <row r="2504" spans="1:9">
      <c r="A2504" s="2"/>
      <c r="B2504" s="2"/>
      <c r="C2504" s="2"/>
      <c r="D2504" s="2"/>
      <c r="E2504" s="2"/>
      <c r="F2504" s="2"/>
      <c r="G2504" s="2"/>
      <c r="H2504" s="2"/>
      <c r="I2504" s="2"/>
    </row>
    <row r="2505" spans="1:9">
      <c r="A2505" s="2"/>
      <c r="B2505" s="2"/>
      <c r="C2505" s="2"/>
      <c r="D2505" s="2"/>
      <c r="E2505" s="2"/>
      <c r="F2505" s="2"/>
      <c r="G2505" s="2"/>
      <c r="H2505" s="2"/>
      <c r="I2505" s="2"/>
    </row>
    <row r="2506" spans="1:9">
      <c r="A2506" s="2"/>
      <c r="B2506" s="2"/>
      <c r="C2506" s="2"/>
      <c r="D2506" s="2"/>
      <c r="E2506" s="2"/>
      <c r="F2506" s="2"/>
      <c r="G2506" s="2"/>
      <c r="H2506" s="2"/>
      <c r="I2506" s="2"/>
    </row>
    <row r="2507" spans="1:9">
      <c r="A2507" s="2"/>
      <c r="B2507" s="2"/>
      <c r="C2507" s="2"/>
      <c r="D2507" s="2"/>
      <c r="E2507" s="2"/>
      <c r="F2507" s="2"/>
      <c r="G2507" s="2"/>
      <c r="H2507" s="2"/>
      <c r="I2507" s="2"/>
    </row>
    <row r="2508" spans="1:9">
      <c r="A2508" s="2"/>
      <c r="B2508" s="2"/>
      <c r="C2508" s="2"/>
      <c r="D2508" s="2"/>
      <c r="E2508" s="2"/>
      <c r="F2508" s="2"/>
      <c r="G2508" s="2"/>
      <c r="H2508" s="2"/>
      <c r="I2508" s="2"/>
    </row>
    <row r="2509" spans="1:9">
      <c r="A2509" s="2"/>
      <c r="B2509" s="2"/>
      <c r="C2509" s="2"/>
      <c r="D2509" s="2"/>
      <c r="E2509" s="2"/>
      <c r="F2509" s="2"/>
      <c r="G2509" s="2"/>
      <c r="H2509" s="2"/>
      <c r="I2509" s="2"/>
    </row>
    <row r="2510" spans="1:9">
      <c r="A2510" s="2"/>
      <c r="B2510" s="2"/>
      <c r="C2510" s="2"/>
      <c r="D2510" s="2"/>
      <c r="E2510" s="2"/>
      <c r="F2510" s="2"/>
      <c r="G2510" s="2"/>
      <c r="H2510" s="2"/>
      <c r="I2510" s="2"/>
    </row>
    <row r="2511" spans="1:9">
      <c r="A2511" s="2"/>
      <c r="B2511" s="2"/>
      <c r="C2511" s="2"/>
      <c r="D2511" s="2"/>
      <c r="E2511" s="2"/>
      <c r="F2511" s="2"/>
      <c r="G2511" s="2"/>
      <c r="H2511" s="2"/>
      <c r="I2511" s="2"/>
    </row>
    <row r="2512" spans="1:9">
      <c r="A2512" s="2"/>
      <c r="B2512" s="2"/>
      <c r="C2512" s="2"/>
      <c r="D2512" s="2"/>
      <c r="E2512" s="2"/>
      <c r="F2512" s="2"/>
      <c r="G2512" s="2"/>
      <c r="H2512" s="2"/>
      <c r="I2512" s="2"/>
    </row>
    <row r="2513" spans="1:9">
      <c r="A2513" s="2"/>
      <c r="B2513" s="2"/>
      <c r="C2513" s="2"/>
      <c r="D2513" s="2"/>
      <c r="E2513" s="2"/>
      <c r="F2513" s="2"/>
      <c r="G2513" s="2"/>
      <c r="H2513" s="2"/>
      <c r="I2513" s="2"/>
    </row>
    <row r="2514" spans="1:9">
      <c r="A2514" s="2"/>
      <c r="B2514" s="2"/>
      <c r="C2514" s="2"/>
      <c r="D2514" s="2"/>
      <c r="E2514" s="2"/>
      <c r="F2514" s="2"/>
      <c r="G2514" s="2"/>
      <c r="H2514" s="2"/>
      <c r="I2514" s="2"/>
    </row>
    <row r="2515" spans="1:9">
      <c r="A2515" s="2"/>
      <c r="B2515" s="2"/>
      <c r="C2515" s="2"/>
      <c r="D2515" s="2"/>
      <c r="E2515" s="2"/>
      <c r="F2515" s="2"/>
      <c r="G2515" s="2"/>
      <c r="H2515" s="2"/>
      <c r="I2515" s="2"/>
    </row>
    <row r="2516" spans="1:9">
      <c r="A2516" s="2"/>
      <c r="B2516" s="2"/>
      <c r="C2516" s="2"/>
      <c r="D2516" s="2"/>
      <c r="E2516" s="2"/>
      <c r="F2516" s="2"/>
      <c r="G2516" s="2"/>
      <c r="H2516" s="2"/>
      <c r="I2516" s="2"/>
    </row>
    <row r="2517" spans="1:9">
      <c r="A2517" s="2"/>
      <c r="B2517" s="2"/>
      <c r="C2517" s="2"/>
      <c r="D2517" s="2"/>
      <c r="E2517" s="2"/>
      <c r="F2517" s="2"/>
      <c r="G2517" s="2"/>
      <c r="H2517" s="2"/>
      <c r="I2517" s="2"/>
    </row>
    <row r="2518" spans="1:9">
      <c r="A2518" s="2"/>
      <c r="B2518" s="2"/>
      <c r="C2518" s="2"/>
      <c r="D2518" s="2"/>
      <c r="E2518" s="2"/>
      <c r="F2518" s="2"/>
      <c r="G2518" s="2"/>
      <c r="H2518" s="2"/>
      <c r="I2518" s="2"/>
    </row>
    <row r="2519" spans="1:9">
      <c r="A2519" s="2"/>
      <c r="B2519" s="2"/>
      <c r="C2519" s="2"/>
      <c r="D2519" s="2"/>
      <c r="E2519" s="2"/>
      <c r="F2519" s="2"/>
      <c r="G2519" s="2"/>
      <c r="H2519" s="2"/>
      <c r="I2519" s="2"/>
    </row>
    <row r="2520" spans="1:9">
      <c r="A2520" s="2"/>
      <c r="B2520" s="2"/>
      <c r="C2520" s="2"/>
      <c r="D2520" s="2"/>
      <c r="E2520" s="2"/>
      <c r="F2520" s="2"/>
      <c r="G2520" s="2"/>
      <c r="H2520" s="2"/>
      <c r="I2520" s="2"/>
    </row>
    <row r="2521" spans="1:9">
      <c r="A2521" s="2"/>
      <c r="B2521" s="2"/>
      <c r="C2521" s="2"/>
      <c r="D2521" s="2"/>
      <c r="E2521" s="2"/>
      <c r="F2521" s="2"/>
      <c r="G2521" s="2"/>
      <c r="H2521" s="2"/>
      <c r="I2521" s="2"/>
    </row>
    <row r="2522" spans="1:9">
      <c r="A2522" s="2"/>
      <c r="B2522" s="2"/>
      <c r="C2522" s="2"/>
      <c r="D2522" s="2"/>
      <c r="E2522" s="2"/>
      <c r="F2522" s="2"/>
      <c r="G2522" s="2"/>
      <c r="H2522" s="2"/>
      <c r="I2522" s="2"/>
    </row>
    <row r="2523" spans="1:9">
      <c r="A2523" s="2"/>
      <c r="B2523" s="2"/>
      <c r="C2523" s="2"/>
      <c r="D2523" s="2"/>
      <c r="E2523" s="2"/>
      <c r="F2523" s="2"/>
      <c r="G2523" s="2"/>
      <c r="H2523" s="2"/>
      <c r="I2523" s="2"/>
    </row>
    <row r="2524" spans="1:9">
      <c r="A2524" s="2"/>
      <c r="B2524" s="2"/>
      <c r="C2524" s="2"/>
      <c r="D2524" s="2"/>
      <c r="E2524" s="2"/>
      <c r="F2524" s="2"/>
      <c r="G2524" s="2"/>
      <c r="H2524" s="2"/>
      <c r="I2524" s="2"/>
    </row>
    <row r="2525" spans="1:9">
      <c r="A2525" s="2"/>
      <c r="B2525" s="2"/>
      <c r="C2525" s="2"/>
      <c r="D2525" s="2"/>
      <c r="E2525" s="2"/>
      <c r="F2525" s="2"/>
      <c r="G2525" s="2"/>
      <c r="H2525" s="2"/>
      <c r="I2525" s="2"/>
    </row>
    <row r="2526" spans="1:9">
      <c r="A2526" s="2"/>
      <c r="B2526" s="2"/>
      <c r="C2526" s="2"/>
      <c r="D2526" s="2"/>
      <c r="E2526" s="2"/>
      <c r="F2526" s="2"/>
      <c r="G2526" s="2"/>
      <c r="H2526" s="2"/>
      <c r="I2526" s="2"/>
    </row>
    <row r="2527" spans="1:9">
      <c r="A2527" s="2"/>
      <c r="B2527" s="2"/>
      <c r="C2527" s="2"/>
      <c r="D2527" s="2"/>
      <c r="E2527" s="2"/>
      <c r="F2527" s="2"/>
      <c r="G2527" s="2"/>
      <c r="H2527" s="2"/>
      <c r="I2527" s="2"/>
    </row>
    <row r="2528" spans="1:9">
      <c r="A2528" s="2"/>
      <c r="B2528" s="2"/>
      <c r="C2528" s="2"/>
      <c r="D2528" s="2"/>
      <c r="E2528" s="2"/>
      <c r="F2528" s="2"/>
      <c r="G2528" s="2"/>
      <c r="H2528" s="2"/>
      <c r="I2528" s="2"/>
    </row>
    <row r="2529" spans="1:9">
      <c r="A2529" s="2"/>
      <c r="B2529" s="2"/>
      <c r="C2529" s="2"/>
      <c r="D2529" s="2"/>
      <c r="E2529" s="2"/>
      <c r="F2529" s="2"/>
      <c r="G2529" s="2"/>
      <c r="H2529" s="2"/>
      <c r="I2529" s="2"/>
    </row>
    <row r="2530" spans="1:9">
      <c r="A2530" s="2"/>
      <c r="B2530" s="2"/>
      <c r="C2530" s="2"/>
      <c r="D2530" s="2"/>
      <c r="E2530" s="2"/>
      <c r="F2530" s="2"/>
      <c r="G2530" s="2"/>
      <c r="H2530" s="2"/>
      <c r="I2530" s="2"/>
    </row>
    <row r="2531" spans="1:9">
      <c r="A2531" s="2"/>
      <c r="B2531" s="2"/>
      <c r="C2531" s="2"/>
      <c r="D2531" s="2"/>
      <c r="E2531" s="2"/>
      <c r="F2531" s="2"/>
      <c r="G2531" s="2"/>
      <c r="H2531" s="2"/>
      <c r="I2531" s="2"/>
    </row>
    <row r="2532" spans="1:9">
      <c r="A2532" s="2"/>
      <c r="B2532" s="2"/>
      <c r="C2532" s="2"/>
      <c r="D2532" s="2"/>
      <c r="E2532" s="2"/>
      <c r="F2532" s="2"/>
      <c r="G2532" s="2"/>
      <c r="H2532" s="2"/>
      <c r="I2532" s="2"/>
    </row>
    <row r="2533" spans="1:9">
      <c r="A2533" s="2"/>
      <c r="B2533" s="2"/>
      <c r="C2533" s="2"/>
      <c r="D2533" s="2"/>
      <c r="E2533" s="2"/>
      <c r="F2533" s="2"/>
      <c r="G2533" s="2"/>
      <c r="H2533" s="2"/>
      <c r="I2533" s="2"/>
    </row>
    <row r="2534" spans="1:9">
      <c r="A2534" s="2"/>
      <c r="B2534" s="2"/>
      <c r="C2534" s="2"/>
      <c r="D2534" s="2"/>
      <c r="E2534" s="2"/>
      <c r="F2534" s="2"/>
      <c r="G2534" s="2"/>
      <c r="H2534" s="2"/>
      <c r="I2534" s="2"/>
    </row>
    <row r="2535" spans="1:9">
      <c r="A2535" s="2"/>
      <c r="B2535" s="2"/>
      <c r="C2535" s="2"/>
      <c r="D2535" s="2"/>
      <c r="E2535" s="2"/>
      <c r="F2535" s="2"/>
      <c r="G2535" s="2"/>
      <c r="H2535" s="2"/>
      <c r="I2535" s="2"/>
    </row>
    <row r="2536" spans="1:9">
      <c r="A2536" s="2"/>
      <c r="B2536" s="2"/>
      <c r="C2536" s="2"/>
      <c r="D2536" s="2"/>
      <c r="E2536" s="2"/>
      <c r="F2536" s="2"/>
      <c r="G2536" s="2"/>
      <c r="H2536" s="2"/>
      <c r="I2536" s="2"/>
    </row>
    <row r="2537" spans="1:9">
      <c r="A2537" s="2"/>
      <c r="B2537" s="2"/>
      <c r="C2537" s="2"/>
      <c r="D2537" s="2"/>
      <c r="E2537" s="2"/>
      <c r="F2537" s="2"/>
      <c r="G2537" s="2"/>
      <c r="H2537" s="2"/>
      <c r="I2537" s="2"/>
    </row>
    <row r="2538" spans="1:9">
      <c r="A2538" s="2"/>
      <c r="B2538" s="2"/>
      <c r="C2538" s="2"/>
      <c r="D2538" s="2"/>
      <c r="E2538" s="2"/>
      <c r="F2538" s="2"/>
      <c r="G2538" s="2"/>
      <c r="H2538" s="2"/>
      <c r="I2538" s="2"/>
    </row>
    <row r="2539" spans="1:9">
      <c r="A2539" s="2"/>
      <c r="B2539" s="2"/>
      <c r="C2539" s="2"/>
      <c r="D2539" s="2"/>
      <c r="E2539" s="2"/>
      <c r="F2539" s="2"/>
      <c r="G2539" s="2"/>
      <c r="H2539" s="2"/>
      <c r="I2539" s="2"/>
    </row>
    <row r="2540" spans="1:9">
      <c r="A2540" s="2"/>
      <c r="B2540" s="2"/>
      <c r="C2540" s="2"/>
      <c r="D2540" s="2"/>
      <c r="E2540" s="2"/>
      <c r="F2540" s="2"/>
      <c r="G2540" s="2"/>
      <c r="H2540" s="2"/>
      <c r="I2540" s="2"/>
    </row>
    <row r="2541" spans="1:9">
      <c r="A2541" s="2"/>
      <c r="B2541" s="2"/>
      <c r="C2541" s="2"/>
      <c r="D2541" s="2"/>
      <c r="E2541" s="2"/>
      <c r="F2541" s="2"/>
      <c r="G2541" s="2"/>
      <c r="H2541" s="2"/>
      <c r="I2541" s="2"/>
    </row>
    <row r="2542" spans="1:9">
      <c r="A2542" s="2"/>
      <c r="B2542" s="2"/>
      <c r="C2542" s="2"/>
      <c r="D2542" s="2"/>
      <c r="E2542" s="2"/>
      <c r="F2542" s="2"/>
      <c r="G2542" s="2"/>
      <c r="H2542" s="2"/>
      <c r="I2542" s="2"/>
    </row>
    <row r="2543" spans="1:9">
      <c r="A2543" s="2"/>
      <c r="B2543" s="2"/>
      <c r="C2543" s="2"/>
      <c r="D2543" s="2"/>
      <c r="E2543" s="2"/>
      <c r="F2543" s="2"/>
      <c r="G2543" s="2"/>
      <c r="H2543" s="2"/>
      <c r="I2543" s="2"/>
    </row>
    <row r="2544" spans="1:9">
      <c r="A2544" s="2"/>
      <c r="B2544" s="2"/>
      <c r="C2544" s="2"/>
      <c r="D2544" s="2"/>
      <c r="E2544" s="2"/>
      <c r="F2544" s="2"/>
      <c r="G2544" s="2"/>
      <c r="H2544" s="2"/>
      <c r="I2544" s="2"/>
    </row>
    <row r="2545" spans="1:9">
      <c r="A2545" s="2"/>
      <c r="B2545" s="2"/>
      <c r="C2545" s="2"/>
      <c r="D2545" s="2"/>
      <c r="E2545" s="2"/>
      <c r="F2545" s="2"/>
      <c r="G2545" s="2"/>
      <c r="H2545" s="2"/>
      <c r="I2545" s="2"/>
    </row>
    <row r="2546" spans="1:9">
      <c r="A2546" s="2"/>
      <c r="B2546" s="2"/>
      <c r="C2546" s="2"/>
      <c r="D2546" s="2"/>
      <c r="E2546" s="2"/>
      <c r="F2546" s="2"/>
      <c r="G2546" s="2"/>
      <c r="H2546" s="2"/>
      <c r="I2546" s="2"/>
    </row>
    <row r="2547" spans="1:9">
      <c r="A2547" s="2"/>
      <c r="B2547" s="2"/>
      <c r="C2547" s="2"/>
      <c r="D2547" s="2"/>
      <c r="E2547" s="2"/>
      <c r="F2547" s="2"/>
      <c r="G2547" s="2"/>
      <c r="H2547" s="2"/>
      <c r="I2547" s="2"/>
    </row>
    <row r="2548" spans="1:9">
      <c r="A2548" s="2"/>
      <c r="B2548" s="2"/>
      <c r="C2548" s="2"/>
      <c r="D2548" s="2"/>
      <c r="E2548" s="2"/>
      <c r="F2548" s="2"/>
      <c r="G2548" s="2"/>
      <c r="H2548" s="2"/>
      <c r="I2548" s="2"/>
    </row>
    <row r="2549" spans="1:9">
      <c r="A2549" s="2"/>
      <c r="B2549" s="2"/>
      <c r="C2549" s="2"/>
      <c r="D2549" s="2"/>
      <c r="E2549" s="2"/>
      <c r="F2549" s="2"/>
      <c r="G2549" s="2"/>
      <c r="H2549" s="2"/>
      <c r="I2549" s="2"/>
    </row>
    <row r="2550" spans="1:9">
      <c r="A2550" s="2"/>
      <c r="B2550" s="2"/>
      <c r="C2550" s="2"/>
      <c r="D2550" s="2"/>
      <c r="E2550" s="2"/>
      <c r="F2550" s="2"/>
      <c r="G2550" s="2"/>
      <c r="H2550" s="2"/>
      <c r="I2550" s="2"/>
    </row>
    <row r="2551" spans="1:9">
      <c r="A2551" s="2"/>
      <c r="B2551" s="2"/>
      <c r="C2551" s="2"/>
      <c r="D2551" s="2"/>
      <c r="E2551" s="2"/>
      <c r="F2551" s="2"/>
      <c r="G2551" s="2"/>
      <c r="H2551" s="2"/>
      <c r="I2551" s="2"/>
    </row>
    <row r="2552" spans="1:9">
      <c r="A2552" s="2"/>
      <c r="B2552" s="2"/>
      <c r="C2552" s="2"/>
      <c r="D2552" s="2"/>
      <c r="E2552" s="2"/>
      <c r="F2552" s="2"/>
      <c r="G2552" s="2"/>
      <c r="H2552" s="2"/>
      <c r="I2552" s="2"/>
    </row>
    <row r="2553" spans="1:9">
      <c r="A2553" s="2"/>
      <c r="B2553" s="2"/>
      <c r="C2553" s="2"/>
      <c r="D2553" s="2"/>
      <c r="E2553" s="2"/>
      <c r="F2553" s="2"/>
      <c r="G2553" s="2"/>
      <c r="H2553" s="2"/>
      <c r="I2553" s="2"/>
    </row>
    <row r="2554" spans="1:9">
      <c r="A2554" s="2"/>
      <c r="B2554" s="2"/>
      <c r="C2554" s="2"/>
      <c r="D2554" s="2"/>
      <c r="E2554" s="2"/>
      <c r="F2554" s="2"/>
      <c r="G2554" s="2"/>
      <c r="H2554" s="2"/>
      <c r="I2554" s="2"/>
    </row>
    <row r="2555" spans="1:9">
      <c r="A2555" s="2"/>
      <c r="B2555" s="2"/>
      <c r="C2555" s="2"/>
      <c r="D2555" s="2"/>
      <c r="E2555" s="2"/>
      <c r="F2555" s="2"/>
      <c r="G2555" s="2"/>
      <c r="H2555" s="2"/>
      <c r="I2555" s="2"/>
    </row>
    <row r="2556" spans="1:9">
      <c r="A2556" s="2"/>
      <c r="B2556" s="2"/>
      <c r="C2556" s="2"/>
      <c r="D2556" s="2"/>
      <c r="E2556" s="2"/>
      <c r="F2556" s="2"/>
      <c r="G2556" s="2"/>
      <c r="H2556" s="2"/>
      <c r="I2556" s="2"/>
    </row>
    <row r="2557" spans="1:9">
      <c r="A2557" s="2"/>
      <c r="B2557" s="2"/>
      <c r="C2557" s="2"/>
      <c r="D2557" s="2"/>
      <c r="E2557" s="2"/>
      <c r="F2557" s="2"/>
      <c r="G2557" s="2"/>
      <c r="H2557" s="2"/>
      <c r="I2557" s="2"/>
    </row>
    <row r="2558" spans="1:9">
      <c r="A2558" s="2"/>
      <c r="B2558" s="2"/>
      <c r="C2558" s="2"/>
      <c r="D2558" s="2"/>
      <c r="E2558" s="2"/>
      <c r="F2558" s="2"/>
      <c r="G2558" s="2"/>
      <c r="H2558" s="2"/>
      <c r="I2558" s="2"/>
    </row>
    <row r="2559" spans="1:9">
      <c r="A2559" s="2"/>
      <c r="B2559" s="2"/>
      <c r="C2559" s="2"/>
      <c r="D2559" s="2"/>
      <c r="E2559" s="2"/>
      <c r="F2559" s="2"/>
      <c r="G2559" s="2"/>
      <c r="H2559" s="2"/>
      <c r="I2559" s="2"/>
    </row>
    <row r="2560" spans="1:9">
      <c r="A2560" s="2"/>
      <c r="B2560" s="2"/>
      <c r="C2560" s="2"/>
      <c r="D2560" s="2"/>
      <c r="E2560" s="2"/>
      <c r="F2560" s="2"/>
      <c r="G2560" s="2"/>
      <c r="H2560" s="2"/>
      <c r="I2560" s="2"/>
    </row>
    <row r="2561" spans="1:9">
      <c r="A2561" s="2"/>
      <c r="B2561" s="2"/>
      <c r="C2561" s="2"/>
      <c r="D2561" s="2"/>
      <c r="E2561" s="2"/>
      <c r="F2561" s="2"/>
      <c r="G2561" s="2"/>
      <c r="H2561" s="2"/>
      <c r="I2561" s="2"/>
    </row>
    <row r="2562" spans="1:9">
      <c r="A2562" s="2"/>
      <c r="B2562" s="2"/>
      <c r="C2562" s="2"/>
      <c r="D2562" s="2"/>
      <c r="E2562" s="2"/>
      <c r="F2562" s="2"/>
      <c r="G2562" s="2"/>
      <c r="H2562" s="2"/>
      <c r="I2562" s="2"/>
    </row>
    <row r="2563" spans="1:9">
      <c r="A2563" s="2"/>
      <c r="B2563" s="2"/>
      <c r="C2563" s="2"/>
      <c r="D2563" s="2"/>
      <c r="E2563" s="2"/>
      <c r="F2563" s="2"/>
      <c r="G2563" s="2"/>
      <c r="H2563" s="2"/>
      <c r="I2563" s="2"/>
    </row>
    <row r="2564" spans="1:9">
      <c r="A2564" s="2"/>
      <c r="B2564" s="2"/>
      <c r="C2564" s="2"/>
      <c r="D2564" s="2"/>
      <c r="E2564" s="2"/>
      <c r="F2564" s="2"/>
      <c r="G2564" s="2"/>
      <c r="H2564" s="2"/>
      <c r="I2564" s="2"/>
    </row>
    <row r="2565" spans="1:9">
      <c r="A2565" s="2"/>
      <c r="B2565" s="2"/>
      <c r="C2565" s="2"/>
      <c r="D2565" s="2"/>
      <c r="E2565" s="2"/>
      <c r="F2565" s="2"/>
      <c r="G2565" s="2"/>
      <c r="H2565" s="2"/>
      <c r="I2565" s="2"/>
    </row>
    <row r="2566" spans="1:9">
      <c r="A2566" s="2"/>
      <c r="B2566" s="2"/>
      <c r="C2566" s="2"/>
      <c r="D2566" s="2"/>
      <c r="E2566" s="2"/>
      <c r="F2566" s="2"/>
      <c r="G2566" s="2"/>
      <c r="H2566" s="2"/>
      <c r="I2566" s="2"/>
    </row>
    <row r="2567" spans="1:9">
      <c r="A2567" s="2"/>
      <c r="B2567" s="2"/>
      <c r="C2567" s="2"/>
      <c r="D2567" s="2"/>
      <c r="E2567" s="2"/>
      <c r="F2567" s="2"/>
      <c r="G2567" s="2"/>
      <c r="H2567" s="2"/>
      <c r="I2567" s="2"/>
    </row>
    <row r="2568" spans="1:9">
      <c r="A2568" s="2"/>
      <c r="B2568" s="2"/>
      <c r="C2568" s="2"/>
      <c r="D2568" s="2"/>
      <c r="E2568" s="2"/>
      <c r="F2568" s="2"/>
      <c r="G2568" s="2"/>
      <c r="H2568" s="2"/>
      <c r="I2568" s="2"/>
    </row>
    <row r="2569" spans="1:9">
      <c r="A2569" s="2"/>
      <c r="B2569" s="2"/>
      <c r="C2569" s="2"/>
      <c r="D2569" s="2"/>
      <c r="E2569" s="2"/>
      <c r="F2569" s="2"/>
      <c r="G2569" s="2"/>
      <c r="H2569" s="2"/>
      <c r="I2569" s="2"/>
    </row>
    <row r="2570" spans="1:9">
      <c r="A2570" s="2"/>
      <c r="B2570" s="2"/>
      <c r="C2570" s="2"/>
      <c r="D2570" s="2"/>
      <c r="E2570" s="2"/>
      <c r="F2570" s="2"/>
      <c r="G2570" s="2"/>
      <c r="H2570" s="2"/>
      <c r="I2570" s="2"/>
    </row>
    <row r="2571" spans="1:9">
      <c r="A2571" s="2"/>
      <c r="B2571" s="2"/>
      <c r="C2571" s="2"/>
      <c r="D2571" s="2"/>
      <c r="E2571" s="2"/>
      <c r="F2571" s="2"/>
      <c r="G2571" s="2"/>
      <c r="H2571" s="2"/>
      <c r="I2571" s="2"/>
    </row>
    <row r="2572" spans="1:9">
      <c r="A2572" s="2"/>
      <c r="B2572" s="2"/>
      <c r="C2572" s="2"/>
      <c r="D2572" s="2"/>
      <c r="E2572" s="2"/>
      <c r="F2572" s="2"/>
      <c r="G2572" s="2"/>
      <c r="H2572" s="2"/>
      <c r="I2572" s="2"/>
    </row>
    <row r="2573" spans="1:9">
      <c r="A2573" s="2"/>
      <c r="B2573" s="2"/>
      <c r="C2573" s="2"/>
      <c r="D2573" s="2"/>
      <c r="E2573" s="2"/>
      <c r="F2573" s="2"/>
      <c r="G2573" s="2"/>
      <c r="H2573" s="2"/>
      <c r="I2573" s="2"/>
    </row>
    <row r="2574" spans="1:9">
      <c r="A2574" s="2"/>
      <c r="B2574" s="2"/>
      <c r="C2574" s="2"/>
      <c r="D2574" s="2"/>
      <c r="E2574" s="2"/>
      <c r="F2574" s="2"/>
      <c r="G2574" s="2"/>
      <c r="H2574" s="2"/>
      <c r="I2574" s="2"/>
    </row>
    <row r="2575" spans="1:9">
      <c r="A2575" s="2"/>
      <c r="B2575" s="2"/>
      <c r="C2575" s="2"/>
      <c r="D2575" s="2"/>
      <c r="E2575" s="2"/>
      <c r="F2575" s="2"/>
      <c r="G2575" s="2"/>
      <c r="H2575" s="2"/>
      <c r="I2575" s="2"/>
    </row>
    <row r="2576" spans="1:9">
      <c r="A2576" s="2"/>
      <c r="B2576" s="2"/>
      <c r="C2576" s="2"/>
      <c r="D2576" s="2"/>
      <c r="E2576" s="2"/>
      <c r="F2576" s="2"/>
      <c r="G2576" s="2"/>
      <c r="H2576" s="2"/>
      <c r="I2576" s="2"/>
    </row>
    <row r="2577" spans="1:9">
      <c r="A2577" s="2"/>
      <c r="B2577" s="2"/>
      <c r="C2577" s="2"/>
      <c r="D2577" s="2"/>
      <c r="E2577" s="2"/>
      <c r="F2577" s="2"/>
      <c r="G2577" s="2"/>
      <c r="H2577" s="2"/>
      <c r="I2577" s="2"/>
    </row>
    <row r="2578" spans="1:9">
      <c r="A2578" s="2"/>
      <c r="B2578" s="2"/>
      <c r="C2578" s="2"/>
      <c r="D2578" s="2"/>
      <c r="E2578" s="2"/>
      <c r="F2578" s="2"/>
      <c r="G2578" s="2"/>
      <c r="H2578" s="2"/>
      <c r="I2578" s="2"/>
    </row>
    <row r="2579" spans="1:9">
      <c r="A2579" s="2"/>
      <c r="B2579" s="2"/>
      <c r="C2579" s="2"/>
      <c r="D2579" s="2"/>
      <c r="E2579" s="2"/>
      <c r="F2579" s="2"/>
      <c r="G2579" s="2"/>
      <c r="H2579" s="2"/>
      <c r="I2579" s="2"/>
    </row>
    <row r="2580" spans="1:9">
      <c r="A2580" s="2"/>
      <c r="B2580" s="2"/>
      <c r="C2580" s="2"/>
      <c r="D2580" s="2"/>
      <c r="E2580" s="2"/>
      <c r="F2580" s="2"/>
      <c r="G2580" s="2"/>
      <c r="H2580" s="2"/>
      <c r="I2580" s="2"/>
    </row>
    <row r="2581" spans="1:9">
      <c r="A2581" s="2"/>
      <c r="B2581" s="2"/>
      <c r="C2581" s="2"/>
      <c r="D2581" s="2"/>
      <c r="E2581" s="2"/>
      <c r="F2581" s="2"/>
      <c r="G2581" s="2"/>
      <c r="H2581" s="2"/>
      <c r="I2581" s="2"/>
    </row>
    <row r="2582" spans="1:9">
      <c r="A2582" s="2"/>
      <c r="B2582" s="2"/>
      <c r="C2582" s="2"/>
      <c r="D2582" s="2"/>
      <c r="E2582" s="2"/>
      <c r="F2582" s="2"/>
      <c r="G2582" s="2"/>
      <c r="H2582" s="2"/>
      <c r="I2582" s="2"/>
    </row>
    <row r="2583" spans="1:9">
      <c r="A2583" s="2"/>
      <c r="B2583" s="2"/>
      <c r="C2583" s="2"/>
      <c r="D2583" s="2"/>
      <c r="E2583" s="2"/>
      <c r="F2583" s="2"/>
      <c r="G2583" s="2"/>
      <c r="H2583" s="2"/>
      <c r="I2583" s="2"/>
    </row>
    <row r="2584" spans="1:9">
      <c r="A2584" s="2"/>
      <c r="B2584" s="2"/>
      <c r="C2584" s="2"/>
      <c r="D2584" s="2"/>
      <c r="E2584" s="2"/>
      <c r="F2584" s="2"/>
      <c r="G2584" s="2"/>
      <c r="H2584" s="2"/>
      <c r="I2584" s="2"/>
    </row>
    <row r="2585" spans="1:9">
      <c r="A2585" s="2"/>
      <c r="B2585" s="2"/>
      <c r="C2585" s="2"/>
      <c r="D2585" s="2"/>
      <c r="E2585" s="2"/>
      <c r="F2585" s="2"/>
      <c r="G2585" s="2"/>
      <c r="H2585" s="2"/>
      <c r="I2585" s="2"/>
    </row>
    <row r="2586" spans="1:9">
      <c r="A2586" s="2"/>
      <c r="B2586" s="2"/>
      <c r="C2586" s="2"/>
      <c r="D2586" s="2"/>
      <c r="E2586" s="2"/>
      <c r="F2586" s="2"/>
      <c r="G2586" s="2"/>
      <c r="H2586" s="2"/>
      <c r="I2586" s="2"/>
    </row>
    <row r="2587" spans="1:9">
      <c r="A2587" s="2"/>
      <c r="B2587" s="2"/>
      <c r="C2587" s="2"/>
      <c r="D2587" s="2"/>
      <c r="E2587" s="2"/>
      <c r="F2587" s="2"/>
      <c r="G2587" s="2"/>
      <c r="H2587" s="2"/>
      <c r="I2587" s="2"/>
    </row>
    <row r="2588" spans="1:9">
      <c r="A2588" s="2"/>
      <c r="B2588" s="2"/>
      <c r="C2588" s="2"/>
      <c r="D2588" s="2"/>
      <c r="E2588" s="2"/>
      <c r="F2588" s="2"/>
      <c r="G2588" s="2"/>
      <c r="H2588" s="2"/>
      <c r="I2588" s="2"/>
    </row>
    <row r="2589" spans="1:9">
      <c r="A2589" s="2"/>
      <c r="B2589" s="2"/>
      <c r="C2589" s="2"/>
      <c r="D2589" s="2"/>
      <c r="E2589" s="2"/>
      <c r="F2589" s="2"/>
      <c r="G2589" s="2"/>
      <c r="H2589" s="2"/>
      <c r="I2589" s="2"/>
    </row>
    <row r="2590" spans="1:9">
      <c r="A2590" s="2"/>
      <c r="B2590" s="2"/>
      <c r="C2590" s="2"/>
      <c r="D2590" s="2"/>
      <c r="E2590" s="2"/>
      <c r="F2590" s="2"/>
      <c r="G2590" s="2"/>
      <c r="H2590" s="2"/>
      <c r="I2590" s="2"/>
    </row>
    <row r="2591" spans="1:9">
      <c r="A2591" s="2"/>
      <c r="B2591" s="2"/>
      <c r="C2591" s="2"/>
      <c r="D2591" s="2"/>
      <c r="E2591" s="2"/>
      <c r="F2591" s="2"/>
      <c r="G2591" s="2"/>
      <c r="H2591" s="2"/>
      <c r="I2591" s="2"/>
    </row>
    <row r="2592" spans="1:9">
      <c r="A2592" s="2"/>
      <c r="B2592" s="2"/>
      <c r="C2592" s="2"/>
      <c r="D2592" s="2"/>
      <c r="E2592" s="2"/>
      <c r="F2592" s="2"/>
      <c r="G2592" s="2"/>
      <c r="H2592" s="2"/>
      <c r="I2592" s="2"/>
    </row>
    <row r="2593" spans="1:9">
      <c r="A2593" s="2"/>
      <c r="B2593" s="2"/>
      <c r="C2593" s="2"/>
      <c r="D2593" s="2"/>
      <c r="E2593" s="2"/>
      <c r="F2593" s="2"/>
      <c r="G2593" s="2"/>
      <c r="H2593" s="2"/>
      <c r="I2593" s="2"/>
    </row>
    <row r="2594" spans="1:9">
      <c r="A2594" s="2"/>
      <c r="B2594" s="2"/>
      <c r="C2594" s="2"/>
      <c r="D2594" s="2"/>
      <c r="E2594" s="2"/>
      <c r="F2594" s="2"/>
      <c r="G2594" s="2"/>
      <c r="H2594" s="2"/>
      <c r="I2594" s="2"/>
    </row>
    <row r="2595" spans="1:9">
      <c r="A2595" s="2"/>
      <c r="B2595" s="2"/>
      <c r="C2595" s="2"/>
      <c r="D2595" s="2"/>
      <c r="E2595" s="2"/>
      <c r="F2595" s="2"/>
      <c r="G2595" s="2"/>
      <c r="H2595" s="2"/>
      <c r="I2595" s="2"/>
    </row>
    <row r="2596" spans="1:9">
      <c r="A2596" s="2"/>
      <c r="B2596" s="2"/>
      <c r="C2596" s="2"/>
      <c r="D2596" s="2"/>
      <c r="E2596" s="2"/>
      <c r="F2596" s="2"/>
      <c r="G2596" s="2"/>
      <c r="H2596" s="2"/>
      <c r="I2596" s="2"/>
    </row>
    <row r="2597" spans="1:9">
      <c r="A2597" s="2"/>
      <c r="B2597" s="2"/>
      <c r="C2597" s="2"/>
      <c r="D2597" s="2"/>
      <c r="E2597" s="2"/>
      <c r="F2597" s="2"/>
      <c r="G2597" s="2"/>
      <c r="H2597" s="2"/>
      <c r="I2597" s="2"/>
    </row>
    <row r="2598" spans="1:9">
      <c r="A2598" s="2"/>
      <c r="B2598" s="2"/>
      <c r="C2598" s="2"/>
      <c r="D2598" s="2"/>
      <c r="E2598" s="2"/>
      <c r="F2598" s="2"/>
      <c r="G2598" s="2"/>
      <c r="H2598" s="2"/>
      <c r="I2598" s="2"/>
    </row>
    <row r="2599" spans="1:9">
      <c r="A2599" s="2"/>
      <c r="B2599" s="2"/>
      <c r="C2599" s="2"/>
      <c r="D2599" s="2"/>
      <c r="E2599" s="2"/>
      <c r="F2599" s="2"/>
      <c r="G2599" s="2"/>
      <c r="H2599" s="2"/>
      <c r="I2599" s="2"/>
    </row>
    <row r="2600" spans="1:9">
      <c r="A2600" s="2"/>
      <c r="B2600" s="2"/>
      <c r="C2600" s="2"/>
      <c r="D2600" s="2"/>
      <c r="E2600" s="2"/>
      <c r="F2600" s="2"/>
      <c r="G2600" s="2"/>
      <c r="H2600" s="2"/>
      <c r="I2600" s="2"/>
    </row>
    <row r="2601" spans="1:9">
      <c r="A2601" s="2"/>
      <c r="B2601" s="2"/>
      <c r="C2601" s="2"/>
      <c r="D2601" s="2"/>
      <c r="E2601" s="2"/>
      <c r="F2601" s="2"/>
      <c r="G2601" s="2"/>
      <c r="H2601" s="2"/>
      <c r="I2601" s="2"/>
    </row>
    <row r="2602" spans="1:9">
      <c r="A2602" s="2"/>
      <c r="B2602" s="2"/>
      <c r="C2602" s="2"/>
      <c r="D2602" s="2"/>
      <c r="E2602" s="2"/>
      <c r="F2602" s="2"/>
      <c r="G2602" s="2"/>
      <c r="H2602" s="2"/>
      <c r="I2602" s="2"/>
    </row>
    <row r="2603" spans="1:9">
      <c r="A2603" s="2"/>
      <c r="B2603" s="2"/>
      <c r="C2603" s="2"/>
      <c r="D2603" s="2"/>
      <c r="E2603" s="2"/>
      <c r="F2603" s="2"/>
      <c r="G2603" s="2"/>
      <c r="H2603" s="2"/>
      <c r="I2603" s="2"/>
    </row>
    <row r="2604" spans="1:9">
      <c r="A2604" s="2"/>
      <c r="B2604" s="2"/>
      <c r="C2604" s="2"/>
      <c r="D2604" s="2"/>
      <c r="E2604" s="2"/>
      <c r="F2604" s="2"/>
      <c r="G2604" s="2"/>
      <c r="H2604" s="2"/>
      <c r="I2604" s="2"/>
    </row>
    <row r="2605" spans="1:9">
      <c r="A2605" s="2"/>
      <c r="B2605" s="2"/>
      <c r="C2605" s="2"/>
      <c r="D2605" s="2"/>
      <c r="E2605" s="2"/>
      <c r="F2605" s="2"/>
      <c r="G2605" s="2"/>
      <c r="H2605" s="2"/>
      <c r="I2605" s="2"/>
    </row>
    <row r="2606" spans="1:9">
      <c r="A2606" s="2"/>
      <c r="B2606" s="2"/>
      <c r="C2606" s="2"/>
      <c r="D2606" s="2"/>
      <c r="E2606" s="2"/>
      <c r="F2606" s="2"/>
      <c r="G2606" s="2"/>
      <c r="H2606" s="2"/>
      <c r="I2606" s="2"/>
    </row>
    <row r="2607" spans="1:9">
      <c r="A2607" s="2"/>
      <c r="B2607" s="2"/>
      <c r="C2607" s="2"/>
      <c r="D2607" s="2"/>
      <c r="E2607" s="2"/>
      <c r="F2607" s="2"/>
      <c r="G2607" s="2"/>
      <c r="H2607" s="2"/>
      <c r="I2607" s="2"/>
    </row>
    <row r="2608" spans="1:9">
      <c r="A2608" s="2"/>
      <c r="B2608" s="2"/>
      <c r="C2608" s="2"/>
      <c r="D2608" s="2"/>
      <c r="E2608" s="2"/>
      <c r="F2608" s="2"/>
      <c r="G2608" s="2"/>
      <c r="H2608" s="2"/>
      <c r="I2608" s="2"/>
    </row>
    <row r="2609" spans="1:9">
      <c r="A2609" s="2"/>
      <c r="B2609" s="2"/>
      <c r="C2609" s="2"/>
      <c r="D2609" s="2"/>
      <c r="E2609" s="2"/>
      <c r="F2609" s="2"/>
      <c r="G2609" s="2"/>
      <c r="H2609" s="2"/>
      <c r="I2609" s="2"/>
    </row>
    <row r="2610" spans="1:9">
      <c r="A2610" s="2"/>
      <c r="B2610" s="2"/>
      <c r="C2610" s="2"/>
      <c r="D2610" s="2"/>
      <c r="E2610" s="2"/>
      <c r="F2610" s="2"/>
      <c r="G2610" s="2"/>
      <c r="H2610" s="2"/>
      <c r="I2610" s="2"/>
    </row>
    <row r="2611" spans="1:9">
      <c r="A2611" s="2"/>
      <c r="B2611" s="2"/>
      <c r="C2611" s="2"/>
      <c r="D2611" s="2"/>
      <c r="E2611" s="2"/>
      <c r="F2611" s="2"/>
      <c r="G2611" s="2"/>
      <c r="H2611" s="2"/>
      <c r="I2611" s="2"/>
    </row>
    <row r="2612" spans="1:9">
      <c r="A2612" s="2"/>
      <c r="B2612" s="2"/>
      <c r="C2612" s="2"/>
      <c r="D2612" s="2"/>
      <c r="E2612" s="2"/>
      <c r="F2612" s="2"/>
      <c r="G2612" s="2"/>
      <c r="H2612" s="2"/>
      <c r="I2612" s="2"/>
    </row>
    <row r="2613" spans="1:9">
      <c r="A2613" s="2"/>
      <c r="B2613" s="2"/>
      <c r="C2613" s="2"/>
      <c r="D2613" s="2"/>
      <c r="E2613" s="2"/>
      <c r="F2613" s="2"/>
      <c r="G2613" s="2"/>
      <c r="H2613" s="2"/>
      <c r="I2613" s="2"/>
    </row>
    <row r="2614" spans="1:9">
      <c r="A2614" s="2"/>
      <c r="B2614" s="2"/>
      <c r="C2614" s="2"/>
      <c r="D2614" s="2"/>
      <c r="E2614" s="2"/>
      <c r="F2614" s="2"/>
      <c r="G2614" s="2"/>
      <c r="H2614" s="2"/>
      <c r="I2614" s="2"/>
    </row>
    <row r="2615" spans="1:9">
      <c r="A2615" s="2"/>
      <c r="B2615" s="2"/>
      <c r="C2615" s="2"/>
      <c r="D2615" s="2"/>
      <c r="E2615" s="2"/>
      <c r="F2615" s="2"/>
      <c r="G2615" s="2"/>
      <c r="H2615" s="2"/>
      <c r="I2615" s="2"/>
    </row>
    <row r="2616" spans="1:9">
      <c r="A2616" s="2"/>
      <c r="B2616" s="2"/>
      <c r="C2616" s="2"/>
      <c r="D2616" s="2"/>
      <c r="E2616" s="2"/>
      <c r="F2616" s="2"/>
      <c r="G2616" s="2"/>
      <c r="H2616" s="2"/>
      <c r="I2616" s="2"/>
    </row>
    <row r="2617" spans="1:9">
      <c r="A2617" s="2"/>
      <c r="B2617" s="2"/>
      <c r="C2617" s="2"/>
      <c r="D2617" s="2"/>
      <c r="E2617" s="2"/>
      <c r="F2617" s="2"/>
      <c r="G2617" s="2"/>
      <c r="H2617" s="2"/>
      <c r="I2617" s="2"/>
    </row>
    <row r="2618" spans="1:9">
      <c r="A2618" s="2"/>
      <c r="B2618" s="2"/>
      <c r="C2618" s="2"/>
      <c r="D2618" s="2"/>
      <c r="E2618" s="2"/>
      <c r="F2618" s="2"/>
      <c r="G2618" s="2"/>
      <c r="H2618" s="2"/>
      <c r="I2618" s="2"/>
    </row>
    <row r="2619" spans="1:9">
      <c r="A2619" s="2"/>
      <c r="B2619" s="2"/>
      <c r="C2619" s="2"/>
      <c r="D2619" s="2"/>
      <c r="E2619" s="2"/>
      <c r="F2619" s="2"/>
      <c r="G2619" s="2"/>
      <c r="H2619" s="2"/>
      <c r="I2619" s="2"/>
    </row>
    <row r="2620" spans="1:9">
      <c r="A2620" s="2"/>
      <c r="B2620" s="2"/>
      <c r="C2620" s="2"/>
      <c r="D2620" s="2"/>
      <c r="E2620" s="2"/>
      <c r="F2620" s="2"/>
      <c r="G2620" s="2"/>
      <c r="H2620" s="2"/>
      <c r="I2620" s="2"/>
    </row>
    <row r="2621" spans="1:9">
      <c r="A2621" s="2"/>
      <c r="B2621" s="2"/>
      <c r="C2621" s="2"/>
      <c r="D2621" s="2"/>
      <c r="E2621" s="2"/>
      <c r="F2621" s="2"/>
      <c r="G2621" s="2"/>
      <c r="H2621" s="2"/>
      <c r="I2621" s="2"/>
    </row>
    <row r="2622" spans="1:9">
      <c r="A2622" s="2"/>
      <c r="B2622" s="2"/>
      <c r="C2622" s="2"/>
      <c r="D2622" s="2"/>
      <c r="E2622" s="2"/>
      <c r="F2622" s="2"/>
      <c r="G2622" s="2"/>
      <c r="H2622" s="2"/>
      <c r="I2622" s="2"/>
    </row>
    <row r="2623" spans="1:9">
      <c r="A2623" s="2"/>
      <c r="B2623" s="2"/>
      <c r="C2623" s="2"/>
      <c r="D2623" s="2"/>
      <c r="E2623" s="2"/>
      <c r="F2623" s="2"/>
      <c r="G2623" s="2"/>
      <c r="H2623" s="2"/>
      <c r="I2623" s="2"/>
    </row>
    <row r="2624" spans="1:9">
      <c r="A2624" s="2"/>
      <c r="B2624" s="2"/>
      <c r="C2624" s="2"/>
      <c r="D2624" s="2"/>
      <c r="E2624" s="2"/>
      <c r="F2624" s="2"/>
      <c r="G2624" s="2"/>
      <c r="H2624" s="2"/>
      <c r="I2624" s="2"/>
    </row>
    <row r="2625" spans="1:9">
      <c r="A2625" s="2"/>
      <c r="B2625" s="2"/>
      <c r="C2625" s="2"/>
      <c r="D2625" s="2"/>
      <c r="E2625" s="2"/>
      <c r="F2625" s="2"/>
      <c r="G2625" s="2"/>
      <c r="H2625" s="2"/>
      <c r="I2625" s="2"/>
    </row>
    <row r="2626" spans="1:9">
      <c r="A2626" s="2"/>
      <c r="B2626" s="2"/>
      <c r="C2626" s="2"/>
      <c r="D2626" s="2"/>
      <c r="E2626" s="2"/>
      <c r="F2626" s="2"/>
      <c r="G2626" s="2"/>
      <c r="H2626" s="2"/>
      <c r="I2626" s="2"/>
    </row>
    <row r="2627" spans="1:9">
      <c r="A2627" s="2"/>
      <c r="B2627" s="2"/>
      <c r="C2627" s="2"/>
      <c r="D2627" s="2"/>
      <c r="E2627" s="2"/>
      <c r="F2627" s="2"/>
      <c r="G2627" s="2"/>
      <c r="H2627" s="2"/>
      <c r="I2627" s="2"/>
    </row>
    <row r="2628" spans="1:9">
      <c r="A2628" s="2"/>
      <c r="B2628" s="2"/>
      <c r="C2628" s="2"/>
      <c r="D2628" s="2"/>
      <c r="E2628" s="2"/>
      <c r="F2628" s="2"/>
      <c r="G2628" s="2"/>
      <c r="H2628" s="2"/>
      <c r="I2628" s="2"/>
    </row>
    <row r="2629" spans="1:9">
      <c r="A2629" s="2"/>
      <c r="B2629" s="2"/>
      <c r="C2629" s="2"/>
      <c r="D2629" s="2"/>
      <c r="E2629" s="2"/>
      <c r="F2629" s="2"/>
      <c r="G2629" s="2"/>
      <c r="H2629" s="2"/>
      <c r="I2629" s="2"/>
    </row>
    <row r="2630" spans="1:9">
      <c r="A2630" s="2"/>
      <c r="B2630" s="2"/>
      <c r="C2630" s="2"/>
      <c r="D2630" s="2"/>
      <c r="E2630" s="2"/>
      <c r="F2630" s="2"/>
      <c r="G2630" s="2"/>
      <c r="H2630" s="2"/>
      <c r="I2630" s="2"/>
    </row>
    <row r="2631" spans="1:9">
      <c r="A2631" s="2"/>
      <c r="B2631" s="2"/>
      <c r="C2631" s="2"/>
      <c r="D2631" s="2"/>
      <c r="E2631" s="2"/>
      <c r="F2631" s="2"/>
      <c r="G2631" s="2"/>
      <c r="H2631" s="2"/>
      <c r="I2631" s="2"/>
    </row>
    <row r="2632" spans="1:9">
      <c r="A2632" s="2"/>
      <c r="B2632" s="2"/>
      <c r="C2632" s="2"/>
      <c r="D2632" s="2"/>
      <c r="E2632" s="2"/>
      <c r="F2632" s="2"/>
      <c r="G2632" s="2"/>
      <c r="H2632" s="2"/>
      <c r="I2632" s="2"/>
    </row>
    <row r="2633" spans="1:9">
      <c r="A2633" s="2"/>
      <c r="B2633" s="2"/>
      <c r="C2633" s="2"/>
      <c r="D2633" s="2"/>
      <c r="E2633" s="2"/>
      <c r="F2633" s="2"/>
      <c r="G2633" s="2"/>
      <c r="H2633" s="2"/>
      <c r="I2633" s="2"/>
    </row>
    <row r="2634" spans="1:9">
      <c r="A2634" s="2"/>
      <c r="B2634" s="2"/>
      <c r="C2634" s="2"/>
      <c r="D2634" s="2"/>
      <c r="E2634" s="2"/>
      <c r="F2634" s="2"/>
      <c r="G2634" s="2"/>
      <c r="H2634" s="2"/>
      <c r="I2634" s="2"/>
    </row>
    <row r="2635" spans="1:9">
      <c r="A2635" s="2"/>
      <c r="B2635" s="2"/>
      <c r="C2635" s="2"/>
      <c r="D2635" s="2"/>
      <c r="E2635" s="2"/>
      <c r="F2635" s="2"/>
      <c r="G2635" s="2"/>
      <c r="H2635" s="2"/>
      <c r="I2635" s="2"/>
    </row>
    <row r="2636" spans="1:9">
      <c r="A2636" s="2"/>
      <c r="B2636" s="2"/>
      <c r="C2636" s="2"/>
      <c r="D2636" s="2"/>
      <c r="E2636" s="2"/>
      <c r="F2636" s="2"/>
      <c r="G2636" s="2"/>
      <c r="H2636" s="2"/>
      <c r="I2636" s="2"/>
    </row>
    <row r="2637" spans="1:9">
      <c r="A2637" s="2"/>
      <c r="B2637" s="2"/>
      <c r="C2637" s="2"/>
      <c r="D2637" s="2"/>
      <c r="E2637" s="2"/>
      <c r="F2637" s="2"/>
      <c r="G2637" s="2"/>
      <c r="H2637" s="2"/>
      <c r="I2637" s="2"/>
    </row>
    <row r="2638" spans="1:9">
      <c r="A2638" s="2"/>
      <c r="B2638" s="2"/>
      <c r="C2638" s="2"/>
      <c r="D2638" s="2"/>
      <c r="E2638" s="2"/>
      <c r="F2638" s="2"/>
      <c r="G2638" s="2"/>
      <c r="H2638" s="2"/>
      <c r="I2638" s="2"/>
    </row>
    <row r="2639" spans="1:9">
      <c r="A2639" s="2"/>
      <c r="B2639" s="2"/>
      <c r="C2639" s="2"/>
      <c r="D2639" s="2"/>
      <c r="E2639" s="2"/>
      <c r="F2639" s="2"/>
      <c r="G2639" s="2"/>
      <c r="H2639" s="2"/>
      <c r="I2639" s="2"/>
    </row>
    <row r="2640" spans="1:9">
      <c r="A2640" s="2"/>
      <c r="B2640" s="2"/>
      <c r="C2640" s="2"/>
      <c r="D2640" s="2"/>
      <c r="E2640" s="2"/>
      <c r="F2640" s="2"/>
      <c r="G2640" s="2"/>
      <c r="H2640" s="2"/>
      <c r="I2640" s="2"/>
    </row>
    <row r="2641" spans="1:9">
      <c r="A2641" s="2"/>
      <c r="B2641" s="2"/>
      <c r="C2641" s="2"/>
      <c r="D2641" s="2"/>
      <c r="E2641" s="2"/>
      <c r="F2641" s="2"/>
      <c r="G2641" s="2"/>
      <c r="H2641" s="2"/>
      <c r="I2641" s="2"/>
    </row>
    <row r="2642" spans="1:9">
      <c r="A2642" s="2"/>
      <c r="B2642" s="2"/>
      <c r="C2642" s="2"/>
      <c r="D2642" s="2"/>
      <c r="E2642" s="2"/>
      <c r="F2642" s="2"/>
      <c r="G2642" s="2"/>
      <c r="H2642" s="2"/>
      <c r="I2642" s="2"/>
    </row>
    <row r="2643" spans="1:9">
      <c r="A2643" s="2"/>
      <c r="B2643" s="2"/>
      <c r="C2643" s="2"/>
      <c r="D2643" s="2"/>
      <c r="E2643" s="2"/>
      <c r="F2643" s="2"/>
      <c r="G2643" s="2"/>
      <c r="H2643" s="2"/>
      <c r="I2643" s="2"/>
    </row>
    <row r="2644" spans="1:9">
      <c r="A2644" s="2"/>
      <c r="B2644" s="2"/>
      <c r="C2644" s="2"/>
      <c r="D2644" s="2"/>
      <c r="E2644" s="2"/>
      <c r="F2644" s="2"/>
      <c r="G2644" s="2"/>
      <c r="H2644" s="2"/>
      <c r="I2644" s="2"/>
    </row>
    <row r="2645" spans="1:9">
      <c r="A2645" s="2"/>
      <c r="B2645" s="2"/>
      <c r="C2645" s="2"/>
      <c r="D2645" s="2"/>
      <c r="E2645" s="2"/>
      <c r="F2645" s="2"/>
      <c r="G2645" s="2"/>
      <c r="H2645" s="2"/>
      <c r="I2645" s="2"/>
    </row>
    <row r="2646" spans="1:9">
      <c r="A2646" s="2"/>
      <c r="B2646" s="2"/>
      <c r="C2646" s="2"/>
      <c r="D2646" s="2"/>
      <c r="E2646" s="2"/>
      <c r="F2646" s="2"/>
      <c r="G2646" s="2"/>
      <c r="H2646" s="2"/>
      <c r="I2646" s="2"/>
    </row>
    <row r="2647" spans="1:9">
      <c r="A2647" s="2"/>
      <c r="B2647" s="2"/>
      <c r="C2647" s="2"/>
      <c r="D2647" s="2"/>
      <c r="E2647" s="2"/>
      <c r="F2647" s="2"/>
      <c r="G2647" s="2"/>
      <c r="H2647" s="2"/>
      <c r="I2647" s="2"/>
    </row>
    <row r="2648" spans="1:9">
      <c r="A2648" s="2"/>
      <c r="B2648" s="2"/>
      <c r="C2648" s="2"/>
      <c r="D2648" s="2"/>
      <c r="E2648" s="2"/>
      <c r="F2648" s="2"/>
      <c r="G2648" s="2"/>
      <c r="H2648" s="2"/>
      <c r="I2648" s="2"/>
    </row>
    <row r="2649" spans="1:9">
      <c r="A2649" s="2"/>
      <c r="B2649" s="2"/>
      <c r="C2649" s="2"/>
      <c r="D2649" s="2"/>
      <c r="E2649" s="2"/>
      <c r="F2649" s="2"/>
      <c r="G2649" s="2"/>
      <c r="H2649" s="2"/>
      <c r="I2649" s="2"/>
    </row>
    <row r="2650" spans="1:9">
      <c r="A2650" s="2"/>
      <c r="B2650" s="2"/>
      <c r="C2650" s="2"/>
      <c r="D2650" s="2"/>
      <c r="E2650" s="2"/>
      <c r="F2650" s="2"/>
      <c r="G2650" s="2"/>
      <c r="H2650" s="2"/>
      <c r="I2650" s="2"/>
    </row>
    <row r="2651" spans="1:9">
      <c r="A2651" s="2"/>
      <c r="B2651" s="2"/>
      <c r="C2651" s="2"/>
      <c r="D2651" s="2"/>
      <c r="E2651" s="2"/>
      <c r="F2651" s="2"/>
      <c r="G2651" s="2"/>
      <c r="H2651" s="2"/>
      <c r="I2651" s="2"/>
    </row>
    <row r="2652" spans="1:9">
      <c r="A2652" s="2"/>
      <c r="B2652" s="2"/>
      <c r="C2652" s="2"/>
      <c r="D2652" s="2"/>
      <c r="E2652" s="2"/>
      <c r="F2652" s="2"/>
      <c r="G2652" s="2"/>
      <c r="H2652" s="2"/>
      <c r="I2652" s="2"/>
    </row>
    <row r="2653" spans="1:9">
      <c r="A2653" s="2"/>
      <c r="B2653" s="2"/>
      <c r="C2653" s="2"/>
      <c r="D2653" s="2"/>
      <c r="E2653" s="2"/>
      <c r="F2653" s="2"/>
      <c r="G2653" s="2"/>
      <c r="H2653" s="2"/>
      <c r="I2653" s="2"/>
    </row>
    <row r="2654" spans="1:9">
      <c r="A2654" s="2"/>
      <c r="B2654" s="2"/>
      <c r="C2654" s="2"/>
      <c r="D2654" s="2"/>
      <c r="E2654" s="2"/>
      <c r="F2654" s="2"/>
      <c r="G2654" s="2"/>
      <c r="H2654" s="2"/>
      <c r="I2654" s="2"/>
    </row>
    <row r="2655" spans="1:9">
      <c r="A2655" s="2"/>
      <c r="B2655" s="2"/>
      <c r="C2655" s="2"/>
      <c r="D2655" s="2"/>
      <c r="E2655" s="2"/>
      <c r="F2655" s="2"/>
      <c r="G2655" s="2"/>
      <c r="H2655" s="2"/>
      <c r="I2655" s="2"/>
    </row>
    <row r="2656" spans="1:9">
      <c r="A2656" s="2"/>
      <c r="B2656" s="2"/>
      <c r="C2656" s="2"/>
      <c r="D2656" s="2"/>
      <c r="E2656" s="2"/>
      <c r="F2656" s="2"/>
      <c r="G2656" s="2"/>
      <c r="H2656" s="2"/>
      <c r="I2656" s="2"/>
    </row>
    <row r="2657" spans="1:9">
      <c r="A2657" s="2"/>
      <c r="B2657" s="2"/>
      <c r="C2657" s="2"/>
      <c r="D2657" s="2"/>
      <c r="E2657" s="2"/>
      <c r="F2657" s="2"/>
      <c r="G2657" s="2"/>
      <c r="H2657" s="2"/>
      <c r="I2657" s="2"/>
    </row>
    <row r="2658" spans="1:9">
      <c r="A2658" s="2"/>
      <c r="B2658" s="2"/>
      <c r="C2658" s="2"/>
      <c r="D2658" s="2"/>
      <c r="E2658" s="2"/>
      <c r="F2658" s="2"/>
      <c r="G2658" s="2"/>
      <c r="H2658" s="2"/>
      <c r="I2658" s="2"/>
    </row>
    <row r="2659" spans="1:9">
      <c r="A2659" s="2"/>
      <c r="B2659" s="2"/>
      <c r="C2659" s="2"/>
      <c r="D2659" s="2"/>
      <c r="E2659" s="2"/>
      <c r="F2659" s="2"/>
      <c r="G2659" s="2"/>
      <c r="H2659" s="2"/>
      <c r="I2659" s="2"/>
    </row>
    <row r="2660" spans="1:9">
      <c r="A2660" s="2"/>
      <c r="B2660" s="2"/>
      <c r="C2660" s="2"/>
      <c r="D2660" s="2"/>
      <c r="E2660" s="2"/>
      <c r="F2660" s="2"/>
      <c r="G2660" s="2"/>
      <c r="H2660" s="2"/>
      <c r="I2660" s="2"/>
    </row>
    <row r="2661" spans="1:9">
      <c r="A2661" s="2"/>
      <c r="B2661" s="2"/>
      <c r="C2661" s="2"/>
      <c r="D2661" s="2"/>
      <c r="E2661" s="2"/>
      <c r="F2661" s="2"/>
      <c r="G2661" s="2"/>
      <c r="H2661" s="2"/>
      <c r="I2661" s="2"/>
    </row>
    <row r="2662" spans="1:9">
      <c r="A2662" s="2"/>
      <c r="B2662" s="2"/>
      <c r="C2662" s="2"/>
      <c r="D2662" s="2"/>
      <c r="E2662" s="2"/>
      <c r="F2662" s="2"/>
      <c r="G2662" s="2"/>
      <c r="H2662" s="2"/>
      <c r="I2662" s="2"/>
    </row>
    <row r="2663" spans="1:9">
      <c r="A2663" s="2"/>
      <c r="B2663" s="2"/>
      <c r="C2663" s="2"/>
      <c r="D2663" s="2"/>
      <c r="E2663" s="2"/>
      <c r="F2663" s="2"/>
      <c r="G2663" s="2"/>
      <c r="H2663" s="2"/>
      <c r="I2663" s="2"/>
    </row>
    <row r="2664" spans="1:9">
      <c r="A2664" s="2"/>
      <c r="B2664" s="2"/>
      <c r="C2664" s="2"/>
      <c r="D2664" s="2"/>
      <c r="E2664" s="2"/>
      <c r="F2664" s="2"/>
      <c r="G2664" s="2"/>
      <c r="H2664" s="2"/>
      <c r="I2664" s="2"/>
    </row>
    <row r="2665" spans="1:9">
      <c r="A2665" s="2"/>
      <c r="B2665" s="2"/>
      <c r="C2665" s="2"/>
      <c r="D2665" s="2"/>
      <c r="E2665" s="2"/>
      <c r="F2665" s="2"/>
      <c r="G2665" s="2"/>
      <c r="H2665" s="2"/>
      <c r="I2665" s="2"/>
    </row>
    <row r="2666" spans="1:9">
      <c r="A2666" s="2"/>
      <c r="B2666" s="2"/>
      <c r="C2666" s="2"/>
      <c r="D2666" s="2"/>
      <c r="E2666" s="2"/>
      <c r="F2666" s="2"/>
      <c r="G2666" s="2"/>
      <c r="H2666" s="2"/>
      <c r="I2666" s="2"/>
    </row>
    <row r="2667" spans="1:9">
      <c r="A2667" s="2"/>
      <c r="B2667" s="2"/>
      <c r="C2667" s="2"/>
      <c r="D2667" s="2"/>
      <c r="E2667" s="2"/>
      <c r="F2667" s="2"/>
      <c r="G2667" s="2"/>
      <c r="H2667" s="2"/>
      <c r="I2667" s="2"/>
    </row>
    <row r="2668" spans="1:9">
      <c r="A2668" s="2"/>
      <c r="B2668" s="2"/>
      <c r="C2668" s="2"/>
      <c r="D2668" s="2"/>
      <c r="E2668" s="2"/>
      <c r="F2668" s="2"/>
      <c r="G2668" s="2"/>
      <c r="H2668" s="2"/>
      <c r="I2668" s="2"/>
    </row>
    <row r="2669" spans="1:9">
      <c r="A2669" s="2"/>
      <c r="B2669" s="2"/>
      <c r="C2669" s="2"/>
      <c r="D2669" s="2"/>
      <c r="E2669" s="2"/>
      <c r="F2669" s="2"/>
      <c r="G2669" s="2"/>
      <c r="H2669" s="2"/>
      <c r="I2669" s="2"/>
    </row>
    <row r="2670" spans="1:9">
      <c r="A2670" s="2"/>
      <c r="B2670" s="2"/>
      <c r="C2670" s="2"/>
      <c r="D2670" s="2"/>
      <c r="E2670" s="2"/>
      <c r="F2670" s="2"/>
      <c r="G2670" s="2"/>
      <c r="H2670" s="2"/>
      <c r="I2670" s="2"/>
    </row>
    <row r="2671" spans="1:9">
      <c r="A2671" s="2"/>
      <c r="B2671" s="2"/>
      <c r="C2671" s="2"/>
      <c r="D2671" s="2"/>
      <c r="E2671" s="2"/>
      <c r="F2671" s="2"/>
      <c r="G2671" s="2"/>
      <c r="H2671" s="2"/>
      <c r="I2671" s="2"/>
    </row>
    <row r="2672" spans="1:9">
      <c r="A2672" s="2"/>
      <c r="B2672" s="2"/>
      <c r="C2672" s="2"/>
      <c r="D2672" s="2"/>
      <c r="E2672" s="2"/>
      <c r="F2672" s="2"/>
      <c r="G2672" s="2"/>
      <c r="H2672" s="2"/>
      <c r="I2672" s="2"/>
    </row>
    <row r="2673" spans="1:9">
      <c r="A2673" s="2"/>
      <c r="B2673" s="2"/>
      <c r="C2673" s="2"/>
      <c r="D2673" s="2"/>
      <c r="E2673" s="2"/>
      <c r="F2673" s="2"/>
      <c r="G2673" s="2"/>
      <c r="H2673" s="2"/>
      <c r="I2673" s="2"/>
    </row>
    <row r="2674" spans="1:9">
      <c r="A2674" s="2"/>
      <c r="B2674" s="2"/>
      <c r="C2674" s="2"/>
      <c r="D2674" s="2"/>
      <c r="E2674" s="2"/>
      <c r="F2674" s="2"/>
      <c r="G2674" s="2"/>
      <c r="H2674" s="2"/>
      <c r="I2674" s="2"/>
    </row>
    <row r="2675" spans="1:9">
      <c r="A2675" s="2"/>
      <c r="B2675" s="2"/>
      <c r="C2675" s="2"/>
      <c r="D2675" s="2"/>
      <c r="E2675" s="2"/>
      <c r="F2675" s="2"/>
      <c r="G2675" s="2"/>
      <c r="H2675" s="2"/>
      <c r="I2675" s="2"/>
    </row>
    <row r="2676" spans="1:9">
      <c r="A2676" s="2"/>
      <c r="B2676" s="2"/>
      <c r="C2676" s="2"/>
      <c r="D2676" s="2"/>
      <c r="E2676" s="2"/>
      <c r="F2676" s="2"/>
      <c r="G2676" s="2"/>
      <c r="H2676" s="2"/>
      <c r="I2676" s="2"/>
    </row>
    <row r="2677" spans="1:9">
      <c r="A2677" s="2"/>
      <c r="B2677" s="2"/>
      <c r="C2677" s="2"/>
      <c r="D2677" s="2"/>
      <c r="E2677" s="2"/>
      <c r="F2677" s="2"/>
      <c r="G2677" s="2"/>
      <c r="H2677" s="2"/>
      <c r="I2677" s="2"/>
    </row>
    <row r="2678" spans="1:9">
      <c r="A2678" s="2"/>
      <c r="B2678" s="2"/>
      <c r="C2678" s="2"/>
      <c r="D2678" s="2"/>
      <c r="E2678" s="2"/>
      <c r="F2678" s="2"/>
      <c r="G2678" s="2"/>
      <c r="H2678" s="2"/>
      <c r="I2678" s="2"/>
    </row>
    <row r="2679" spans="1:9">
      <c r="A2679" s="2"/>
      <c r="B2679" s="2"/>
      <c r="C2679" s="2"/>
      <c r="D2679" s="2"/>
      <c r="E2679" s="2"/>
      <c r="F2679" s="2"/>
      <c r="G2679" s="2"/>
      <c r="H2679" s="2"/>
      <c r="I2679" s="2"/>
    </row>
    <row r="2680" spans="1:9">
      <c r="A2680" s="2"/>
      <c r="B2680" s="2"/>
      <c r="C2680" s="2"/>
      <c r="D2680" s="2"/>
      <c r="E2680" s="2"/>
      <c r="F2680" s="2"/>
      <c r="G2680" s="2"/>
      <c r="H2680" s="2"/>
      <c r="I2680" s="2"/>
    </row>
    <row r="2681" spans="1:9">
      <c r="A2681" s="2"/>
      <c r="B2681" s="2"/>
      <c r="C2681" s="2"/>
      <c r="D2681" s="2"/>
      <c r="E2681" s="2"/>
      <c r="F2681" s="2"/>
      <c r="G2681" s="2"/>
      <c r="H2681" s="2"/>
      <c r="I2681" s="2"/>
    </row>
    <row r="2682" spans="1:9">
      <c r="A2682" s="2"/>
      <c r="B2682" s="2"/>
      <c r="C2682" s="2"/>
      <c r="D2682" s="2"/>
      <c r="E2682" s="2"/>
      <c r="F2682" s="2"/>
      <c r="G2682" s="2"/>
      <c r="H2682" s="2"/>
      <c r="I2682" s="2"/>
    </row>
    <row r="2683" spans="1:9">
      <c r="A2683" s="2"/>
      <c r="B2683" s="2"/>
      <c r="C2683" s="2"/>
      <c r="D2683" s="2"/>
      <c r="E2683" s="2"/>
      <c r="F2683" s="2"/>
      <c r="G2683" s="2"/>
      <c r="H2683" s="2"/>
      <c r="I2683" s="2"/>
    </row>
    <row r="2684" spans="1:9">
      <c r="A2684" s="2"/>
      <c r="B2684" s="2"/>
      <c r="C2684" s="2"/>
      <c r="D2684" s="2"/>
      <c r="E2684" s="2"/>
      <c r="F2684" s="2"/>
      <c r="G2684" s="2"/>
      <c r="H2684" s="2"/>
      <c r="I2684" s="2"/>
    </row>
    <row r="2685" spans="1:9">
      <c r="A2685" s="2"/>
      <c r="B2685" s="2"/>
      <c r="C2685" s="2"/>
      <c r="D2685" s="2"/>
      <c r="E2685" s="2"/>
      <c r="F2685" s="2"/>
      <c r="G2685" s="2"/>
      <c r="H2685" s="2"/>
      <c r="I2685" s="2"/>
    </row>
    <row r="2686" spans="1:9">
      <c r="A2686" s="2"/>
      <c r="B2686" s="2"/>
      <c r="C2686" s="2"/>
      <c r="D2686" s="2"/>
      <c r="E2686" s="2"/>
      <c r="F2686" s="2"/>
      <c r="G2686" s="2"/>
      <c r="H2686" s="2"/>
      <c r="I2686" s="2"/>
    </row>
    <row r="2687" spans="1:9">
      <c r="A2687" s="2"/>
      <c r="B2687" s="2"/>
      <c r="C2687" s="2"/>
      <c r="D2687" s="2"/>
      <c r="E2687" s="2"/>
      <c r="F2687" s="2"/>
      <c r="G2687" s="2"/>
      <c r="H2687" s="2"/>
      <c r="I2687" s="2"/>
    </row>
    <row r="2688" spans="1:9">
      <c r="A2688" s="2"/>
      <c r="B2688" s="2"/>
      <c r="C2688" s="2"/>
      <c r="D2688" s="2"/>
      <c r="E2688" s="2"/>
      <c r="F2688" s="2"/>
      <c r="G2688" s="2"/>
      <c r="H2688" s="2"/>
      <c r="I2688" s="2"/>
    </row>
    <row r="2689" spans="1:9">
      <c r="A2689" s="2"/>
      <c r="B2689" s="2"/>
      <c r="C2689" s="2"/>
      <c r="D2689" s="2"/>
      <c r="E2689" s="2"/>
      <c r="F2689" s="2"/>
      <c r="G2689" s="2"/>
      <c r="H2689" s="2"/>
      <c r="I2689" s="2"/>
    </row>
    <row r="2690" spans="1:9">
      <c r="A2690" s="2"/>
      <c r="B2690" s="2"/>
      <c r="C2690" s="2"/>
      <c r="D2690" s="2"/>
      <c r="E2690" s="2"/>
      <c r="F2690" s="2"/>
      <c r="G2690" s="2"/>
      <c r="H2690" s="2"/>
      <c r="I2690" s="2"/>
    </row>
    <row r="2691" spans="1:9">
      <c r="A2691" s="2"/>
      <c r="B2691" s="2"/>
      <c r="C2691" s="2"/>
      <c r="D2691" s="2"/>
      <c r="E2691" s="2"/>
      <c r="F2691" s="2"/>
      <c r="G2691" s="2"/>
      <c r="H2691" s="2"/>
      <c r="I2691" s="2"/>
    </row>
    <row r="2692" spans="1:9">
      <c r="A2692" s="2"/>
      <c r="B2692" s="2"/>
      <c r="C2692" s="2"/>
      <c r="D2692" s="2"/>
      <c r="E2692" s="2"/>
      <c r="F2692" s="2"/>
      <c r="G2692" s="2"/>
      <c r="H2692" s="2"/>
      <c r="I2692" s="2"/>
    </row>
    <row r="2693" spans="1:9">
      <c r="A2693" s="2"/>
      <c r="B2693" s="2"/>
      <c r="C2693" s="2"/>
      <c r="D2693" s="2"/>
      <c r="E2693" s="2"/>
      <c r="F2693" s="2"/>
      <c r="G2693" s="2"/>
      <c r="H2693" s="2"/>
      <c r="I2693" s="2"/>
    </row>
    <row r="2694" spans="1:9">
      <c r="A2694" s="2"/>
      <c r="B2694" s="2"/>
      <c r="C2694" s="2"/>
      <c r="D2694" s="2"/>
      <c r="E2694" s="2"/>
      <c r="F2694" s="2"/>
      <c r="G2694" s="2"/>
      <c r="H2694" s="2"/>
      <c r="I2694" s="2"/>
    </row>
    <row r="2695" spans="1:9">
      <c r="A2695" s="2"/>
      <c r="B2695" s="2"/>
      <c r="C2695" s="2"/>
      <c r="D2695" s="2"/>
      <c r="E2695" s="2"/>
      <c r="F2695" s="2"/>
      <c r="G2695" s="2"/>
      <c r="H2695" s="2"/>
      <c r="I2695" s="2"/>
    </row>
    <row r="2696" spans="1:9">
      <c r="A2696" s="2"/>
      <c r="B2696" s="2"/>
      <c r="C2696" s="2"/>
      <c r="D2696" s="2"/>
      <c r="E2696" s="2"/>
      <c r="F2696" s="2"/>
      <c r="G2696" s="2"/>
      <c r="H2696" s="2"/>
      <c r="I2696" s="2"/>
    </row>
    <row r="2697" spans="1:9">
      <c r="A2697" s="2"/>
      <c r="B2697" s="2"/>
      <c r="C2697" s="2"/>
      <c r="D2697" s="2"/>
      <c r="E2697" s="2"/>
      <c r="F2697" s="2"/>
      <c r="G2697" s="2"/>
      <c r="H2697" s="2"/>
      <c r="I2697" s="2"/>
    </row>
    <row r="2698" spans="1:9">
      <c r="A2698" s="2"/>
      <c r="B2698" s="2"/>
      <c r="C2698" s="2"/>
      <c r="D2698" s="2"/>
      <c r="E2698" s="2"/>
      <c r="F2698" s="2"/>
      <c r="G2698" s="2"/>
      <c r="H2698" s="2"/>
      <c r="I2698" s="2"/>
    </row>
    <row r="2699" spans="1:9">
      <c r="A2699" s="2"/>
      <c r="B2699" s="2"/>
      <c r="C2699" s="2"/>
      <c r="D2699" s="2"/>
      <c r="E2699" s="2"/>
      <c r="F2699" s="2"/>
      <c r="G2699" s="2"/>
      <c r="H2699" s="2"/>
      <c r="I2699" s="2"/>
    </row>
    <row r="2700" spans="1:9">
      <c r="A2700" s="2"/>
      <c r="B2700" s="2"/>
      <c r="C2700" s="2"/>
      <c r="D2700" s="2"/>
      <c r="E2700" s="2"/>
      <c r="F2700" s="2"/>
      <c r="G2700" s="2"/>
      <c r="H2700" s="2"/>
      <c r="I2700" s="2"/>
    </row>
    <row r="2701" spans="1:9">
      <c r="A2701" s="2"/>
      <c r="B2701" s="2"/>
      <c r="C2701" s="2"/>
      <c r="D2701" s="2"/>
      <c r="E2701" s="2"/>
      <c r="F2701" s="2"/>
      <c r="G2701" s="2"/>
      <c r="H2701" s="2"/>
      <c r="I2701" s="2"/>
    </row>
    <row r="2702" spans="1:9">
      <c r="A2702" s="2"/>
      <c r="B2702" s="2"/>
      <c r="C2702" s="2"/>
      <c r="D2702" s="2"/>
      <c r="E2702" s="2"/>
      <c r="F2702" s="2"/>
      <c r="G2702" s="2"/>
      <c r="H2702" s="2"/>
      <c r="I2702" s="2"/>
    </row>
    <row r="2703" spans="1:9">
      <c r="A2703" s="2"/>
      <c r="B2703" s="2"/>
      <c r="C2703" s="2"/>
      <c r="D2703" s="2"/>
      <c r="E2703" s="2"/>
      <c r="F2703" s="2"/>
      <c r="G2703" s="2"/>
      <c r="H2703" s="2"/>
      <c r="I2703" s="2"/>
    </row>
    <row r="2704" spans="1:9">
      <c r="A2704" s="2"/>
      <c r="B2704" s="2"/>
      <c r="C2704" s="2"/>
      <c r="D2704" s="2"/>
      <c r="E2704" s="2"/>
      <c r="F2704" s="2"/>
      <c r="G2704" s="2"/>
      <c r="H2704" s="2"/>
      <c r="I2704" s="2"/>
    </row>
    <row r="2705" spans="1:9">
      <c r="A2705" s="2"/>
      <c r="B2705" s="2"/>
      <c r="C2705" s="2"/>
      <c r="D2705" s="2"/>
      <c r="E2705" s="2"/>
      <c r="F2705" s="2"/>
      <c r="G2705" s="2"/>
      <c r="H2705" s="2"/>
      <c r="I2705" s="2"/>
    </row>
    <row r="2706" spans="1:9">
      <c r="A2706" s="2"/>
      <c r="B2706" s="2"/>
      <c r="C2706" s="2"/>
      <c r="D2706" s="2"/>
      <c r="E2706" s="2"/>
      <c r="F2706" s="2"/>
      <c r="G2706" s="2"/>
      <c r="H2706" s="2"/>
      <c r="I2706" s="2"/>
    </row>
    <row r="2707" spans="1:9">
      <c r="A2707" s="2"/>
      <c r="B2707" s="2"/>
      <c r="C2707" s="2"/>
      <c r="D2707" s="2"/>
      <c r="E2707" s="2"/>
      <c r="F2707" s="2"/>
      <c r="G2707" s="2"/>
      <c r="H2707" s="2"/>
      <c r="I2707" s="2"/>
    </row>
    <row r="2708" spans="1:9">
      <c r="A2708" s="2"/>
      <c r="B2708" s="2"/>
      <c r="C2708" s="2"/>
      <c r="D2708" s="2"/>
      <c r="E2708" s="2"/>
      <c r="F2708" s="2"/>
      <c r="G2708" s="2"/>
      <c r="H2708" s="2"/>
      <c r="I2708" s="2"/>
    </row>
    <row r="2709" spans="1:9">
      <c r="A2709" s="2"/>
      <c r="B2709" s="2"/>
      <c r="C2709" s="2"/>
      <c r="D2709" s="2"/>
      <c r="E2709" s="2"/>
      <c r="F2709" s="2"/>
      <c r="G2709" s="2"/>
      <c r="H2709" s="2"/>
      <c r="I2709" s="2"/>
    </row>
    <row r="2710" spans="1:9">
      <c r="A2710" s="2"/>
      <c r="B2710" s="2"/>
      <c r="C2710" s="2"/>
      <c r="D2710" s="2"/>
      <c r="E2710" s="2"/>
      <c r="F2710" s="2"/>
      <c r="G2710" s="2"/>
      <c r="H2710" s="2"/>
      <c r="I2710" s="2"/>
    </row>
    <row r="2711" spans="1:9">
      <c r="A2711" s="2"/>
      <c r="B2711" s="2"/>
      <c r="C2711" s="2"/>
      <c r="D2711" s="2"/>
      <c r="E2711" s="2"/>
      <c r="F2711" s="2"/>
      <c r="G2711" s="2"/>
      <c r="H2711" s="2"/>
      <c r="I2711" s="2"/>
    </row>
    <row r="2712" spans="1:9">
      <c r="A2712" s="2"/>
      <c r="B2712" s="2"/>
      <c r="C2712" s="2"/>
      <c r="D2712" s="2"/>
      <c r="E2712" s="2"/>
      <c r="F2712" s="2"/>
      <c r="G2712" s="2"/>
      <c r="H2712" s="2"/>
      <c r="I2712" s="2"/>
    </row>
    <row r="2713" spans="1:9">
      <c r="A2713" s="2"/>
      <c r="B2713" s="2"/>
      <c r="C2713" s="2"/>
      <c r="D2713" s="2"/>
      <c r="E2713" s="2"/>
      <c r="F2713" s="2"/>
      <c r="G2713" s="2"/>
      <c r="H2713" s="2"/>
      <c r="I2713" s="2"/>
    </row>
    <row r="2714" spans="1:9">
      <c r="A2714" s="2"/>
      <c r="B2714" s="2"/>
      <c r="C2714" s="2"/>
      <c r="D2714" s="2"/>
      <c r="E2714" s="2"/>
      <c r="F2714" s="2"/>
      <c r="G2714" s="2"/>
      <c r="H2714" s="2"/>
      <c r="I2714" s="2"/>
    </row>
    <row r="2715" spans="1:9">
      <c r="A2715" s="2"/>
      <c r="B2715" s="2"/>
      <c r="C2715" s="2"/>
      <c r="D2715" s="2"/>
      <c r="E2715" s="2"/>
      <c r="F2715" s="2"/>
      <c r="G2715" s="2"/>
      <c r="H2715" s="2"/>
      <c r="I2715" s="2"/>
    </row>
    <row r="2716" spans="1:9">
      <c r="A2716" s="2"/>
      <c r="B2716" s="2"/>
      <c r="C2716" s="2"/>
      <c r="D2716" s="2"/>
      <c r="E2716" s="2"/>
      <c r="F2716" s="2"/>
      <c r="G2716" s="2"/>
      <c r="H2716" s="2"/>
      <c r="I2716" s="2"/>
    </row>
    <row r="2717" spans="1:9">
      <c r="A2717" s="2"/>
      <c r="B2717" s="2"/>
      <c r="C2717" s="2"/>
      <c r="D2717" s="2"/>
      <c r="E2717" s="2"/>
      <c r="F2717" s="2"/>
      <c r="G2717" s="2"/>
      <c r="H2717" s="2"/>
      <c r="I2717" s="2"/>
    </row>
    <row r="2718" spans="1:9">
      <c r="A2718" s="2"/>
      <c r="B2718" s="2"/>
      <c r="C2718" s="2"/>
      <c r="D2718" s="2"/>
      <c r="E2718" s="2"/>
      <c r="F2718" s="2"/>
      <c r="G2718" s="2"/>
      <c r="H2718" s="2"/>
      <c r="I2718" s="2"/>
    </row>
    <row r="2719" spans="1:9">
      <c r="A2719" s="2"/>
      <c r="B2719" s="2"/>
      <c r="C2719" s="2"/>
      <c r="D2719" s="2"/>
      <c r="E2719" s="2"/>
      <c r="F2719" s="2"/>
      <c r="G2719" s="2"/>
      <c r="H2719" s="2"/>
      <c r="I2719" s="2"/>
    </row>
    <row r="2720" spans="1:9">
      <c r="A2720" s="2"/>
      <c r="B2720" s="2"/>
      <c r="C2720" s="2"/>
      <c r="D2720" s="2"/>
      <c r="E2720" s="2"/>
      <c r="F2720" s="2"/>
      <c r="G2720" s="2"/>
      <c r="H2720" s="2"/>
      <c r="I2720" s="2"/>
    </row>
    <row r="2721" spans="1:9">
      <c r="A2721" s="2"/>
      <c r="B2721" s="2"/>
      <c r="C2721" s="2"/>
      <c r="D2721" s="2"/>
      <c r="E2721" s="2"/>
      <c r="F2721" s="2"/>
      <c r="G2721" s="2"/>
      <c r="H2721" s="2"/>
      <c r="I2721" s="2"/>
    </row>
    <row r="2722" spans="1:9">
      <c r="A2722" s="2"/>
      <c r="B2722" s="2"/>
      <c r="C2722" s="2"/>
      <c r="D2722" s="2"/>
      <c r="E2722" s="2"/>
      <c r="F2722" s="2"/>
      <c r="G2722" s="2"/>
      <c r="H2722" s="2"/>
      <c r="I2722" s="2"/>
    </row>
    <row r="2723" spans="1:9">
      <c r="A2723" s="2"/>
      <c r="B2723" s="2"/>
      <c r="C2723" s="2"/>
      <c r="D2723" s="2"/>
      <c r="E2723" s="2"/>
      <c r="F2723" s="2"/>
      <c r="G2723" s="2"/>
      <c r="H2723" s="2"/>
      <c r="I2723" s="2"/>
    </row>
    <row r="2724" spans="1:9">
      <c r="A2724" s="2"/>
      <c r="B2724" s="2"/>
      <c r="C2724" s="2"/>
      <c r="D2724" s="2"/>
      <c r="E2724" s="2"/>
      <c r="F2724" s="2"/>
      <c r="G2724" s="2"/>
      <c r="H2724" s="2"/>
      <c r="I2724" s="2"/>
    </row>
    <row r="2725" spans="1:9">
      <c r="A2725" s="2"/>
      <c r="B2725" s="2"/>
      <c r="C2725" s="2"/>
      <c r="D2725" s="2"/>
      <c r="E2725" s="2"/>
      <c r="F2725" s="2"/>
      <c r="G2725" s="2"/>
      <c r="H2725" s="2"/>
      <c r="I2725" s="2"/>
    </row>
    <row r="2726" spans="1:9">
      <c r="A2726" s="2"/>
      <c r="B2726" s="2"/>
      <c r="C2726" s="2"/>
      <c r="D2726" s="2"/>
      <c r="E2726" s="2"/>
      <c r="F2726" s="2"/>
      <c r="G2726" s="2"/>
      <c r="H2726" s="2"/>
      <c r="I2726" s="2"/>
    </row>
    <row r="2727" spans="1:9">
      <c r="A2727" s="2"/>
      <c r="B2727" s="2"/>
      <c r="C2727" s="2"/>
      <c r="D2727" s="2"/>
      <c r="E2727" s="2"/>
      <c r="F2727" s="2"/>
      <c r="G2727" s="2"/>
      <c r="H2727" s="2"/>
      <c r="I2727" s="2"/>
    </row>
    <row r="2728" spans="1:9">
      <c r="A2728" s="2"/>
      <c r="B2728" s="2"/>
      <c r="C2728" s="2"/>
      <c r="D2728" s="2"/>
      <c r="E2728" s="2"/>
      <c r="F2728" s="2"/>
      <c r="G2728" s="2"/>
      <c r="H2728" s="2"/>
      <c r="I2728" s="2"/>
    </row>
    <row r="2729" spans="1:9">
      <c r="A2729" s="2"/>
      <c r="B2729" s="2"/>
      <c r="C2729" s="2"/>
      <c r="D2729" s="2"/>
      <c r="E2729" s="2"/>
      <c r="F2729" s="2"/>
      <c r="G2729" s="2"/>
      <c r="H2729" s="2"/>
      <c r="I2729" s="2"/>
    </row>
    <row r="2730" spans="1:9">
      <c r="A2730" s="2"/>
      <c r="B2730" s="2"/>
      <c r="C2730" s="2"/>
      <c r="D2730" s="2"/>
      <c r="E2730" s="2"/>
      <c r="F2730" s="2"/>
      <c r="G2730" s="2"/>
      <c r="H2730" s="2"/>
      <c r="I2730" s="2"/>
    </row>
    <row r="2731" spans="1:9">
      <c r="A2731" s="2"/>
      <c r="B2731" s="2"/>
      <c r="C2731" s="2"/>
      <c r="D2731" s="2"/>
      <c r="E2731" s="2"/>
      <c r="F2731" s="2"/>
      <c r="G2731" s="2"/>
      <c r="H2731" s="2"/>
      <c r="I2731" s="2"/>
    </row>
    <row r="2732" spans="1:9">
      <c r="A2732" s="2"/>
      <c r="B2732" s="2"/>
      <c r="C2732" s="2"/>
      <c r="D2732" s="2"/>
      <c r="E2732" s="2"/>
      <c r="F2732" s="2"/>
      <c r="G2732" s="2"/>
      <c r="H2732" s="2"/>
      <c r="I2732" s="2"/>
    </row>
    <row r="2733" spans="1:9">
      <c r="A2733" s="2"/>
      <c r="B2733" s="2"/>
      <c r="C2733" s="2"/>
      <c r="D2733" s="2"/>
      <c r="E2733" s="2"/>
      <c r="F2733" s="2"/>
      <c r="G2733" s="2"/>
      <c r="H2733" s="2"/>
      <c r="I2733" s="2"/>
    </row>
    <row r="2734" spans="1:9">
      <c r="A2734" s="2"/>
      <c r="B2734" s="2"/>
      <c r="C2734" s="2"/>
      <c r="D2734" s="2"/>
      <c r="E2734" s="2"/>
      <c r="F2734" s="2"/>
      <c r="G2734" s="2"/>
      <c r="H2734" s="2"/>
      <c r="I2734" s="2"/>
    </row>
    <row r="2735" spans="1:9">
      <c r="A2735" s="2"/>
      <c r="B2735" s="2"/>
      <c r="C2735" s="2"/>
      <c r="D2735" s="2"/>
      <c r="E2735" s="2"/>
      <c r="F2735" s="2"/>
      <c r="G2735" s="2"/>
      <c r="H2735" s="2"/>
      <c r="I2735" s="2"/>
    </row>
    <row r="2736" spans="1:9">
      <c r="A2736" s="2"/>
      <c r="B2736" s="2"/>
      <c r="C2736" s="2"/>
      <c r="D2736" s="2"/>
      <c r="E2736" s="2"/>
      <c r="F2736" s="2"/>
      <c r="G2736" s="2"/>
      <c r="H2736" s="2"/>
      <c r="I2736" s="2"/>
    </row>
    <row r="2737" spans="1:9">
      <c r="A2737" s="2"/>
      <c r="B2737" s="2"/>
      <c r="C2737" s="2"/>
      <c r="D2737" s="2"/>
      <c r="E2737" s="2"/>
      <c r="F2737" s="2"/>
      <c r="G2737" s="2"/>
      <c r="H2737" s="2"/>
      <c r="I2737" s="2"/>
    </row>
    <row r="2738" spans="1:9">
      <c r="A2738" s="2"/>
      <c r="B2738" s="2"/>
      <c r="C2738" s="2"/>
      <c r="D2738" s="2"/>
      <c r="E2738" s="2"/>
      <c r="F2738" s="2"/>
      <c r="G2738" s="2"/>
      <c r="H2738" s="2"/>
      <c r="I2738" s="2"/>
    </row>
    <row r="2739" spans="1:9">
      <c r="A2739" s="2"/>
      <c r="B2739" s="2"/>
      <c r="C2739" s="2"/>
      <c r="D2739" s="2"/>
      <c r="E2739" s="2"/>
      <c r="F2739" s="2"/>
      <c r="G2739" s="2"/>
      <c r="H2739" s="2"/>
      <c r="I2739" s="2"/>
    </row>
    <row r="2740" spans="1:9">
      <c r="A2740" s="2"/>
      <c r="B2740" s="2"/>
      <c r="C2740" s="2"/>
      <c r="D2740" s="2"/>
      <c r="E2740" s="2"/>
      <c r="F2740" s="2"/>
      <c r="G2740" s="2"/>
      <c r="H2740" s="2"/>
      <c r="I2740" s="2"/>
    </row>
    <row r="2741" spans="1:9">
      <c r="A2741" s="2"/>
      <c r="B2741" s="2"/>
      <c r="C2741" s="2"/>
      <c r="D2741" s="2"/>
      <c r="E2741" s="2"/>
      <c r="F2741" s="2"/>
      <c r="G2741" s="2"/>
      <c r="H2741" s="2"/>
      <c r="I2741" s="2"/>
    </row>
    <row r="2742" spans="1:9">
      <c r="A2742" s="2"/>
      <c r="B2742" s="2"/>
      <c r="C2742" s="2"/>
      <c r="D2742" s="2"/>
      <c r="E2742" s="2"/>
      <c r="F2742" s="2"/>
      <c r="G2742" s="2"/>
      <c r="H2742" s="2"/>
      <c r="I2742" s="2"/>
    </row>
    <row r="2743" spans="1:9">
      <c r="A2743" s="2"/>
      <c r="B2743" s="2"/>
      <c r="C2743" s="2"/>
      <c r="D2743" s="2"/>
      <c r="E2743" s="2"/>
      <c r="F2743" s="2"/>
      <c r="G2743" s="2"/>
      <c r="H2743" s="2"/>
      <c r="I2743" s="2"/>
    </row>
    <row r="2744" spans="1:9">
      <c r="A2744" s="2"/>
      <c r="B2744" s="2"/>
      <c r="C2744" s="2"/>
      <c r="D2744" s="2"/>
      <c r="E2744" s="2"/>
      <c r="F2744" s="2"/>
      <c r="G2744" s="2"/>
      <c r="H2744" s="2"/>
      <c r="I2744" s="2"/>
    </row>
    <row r="2745" spans="1:9">
      <c r="A2745" s="2"/>
      <c r="B2745" s="2"/>
      <c r="C2745" s="2"/>
      <c r="D2745" s="2"/>
      <c r="E2745" s="2"/>
      <c r="F2745" s="2"/>
      <c r="G2745" s="2"/>
      <c r="H2745" s="2"/>
      <c r="I2745" s="2"/>
    </row>
    <row r="2746" spans="1:9">
      <c r="A2746" s="2"/>
      <c r="B2746" s="2"/>
      <c r="C2746" s="2"/>
      <c r="D2746" s="2"/>
      <c r="E2746" s="2"/>
      <c r="F2746" s="2"/>
      <c r="G2746" s="2"/>
      <c r="H2746" s="2"/>
      <c r="I2746" s="2"/>
    </row>
    <row r="2747" spans="1:9">
      <c r="A2747" s="2"/>
      <c r="B2747" s="2"/>
      <c r="C2747" s="2"/>
      <c r="D2747" s="2"/>
      <c r="E2747" s="2"/>
      <c r="F2747" s="2"/>
      <c r="G2747" s="2"/>
      <c r="H2747" s="2"/>
      <c r="I2747" s="2"/>
    </row>
    <row r="2748" spans="1:9">
      <c r="A2748" s="2"/>
      <c r="B2748" s="2"/>
      <c r="C2748" s="2"/>
      <c r="D2748" s="2"/>
      <c r="E2748" s="2"/>
      <c r="F2748" s="2"/>
      <c r="G2748" s="2"/>
      <c r="H2748" s="2"/>
      <c r="I2748" s="2"/>
    </row>
    <row r="2749" spans="1:9">
      <c r="A2749" s="2"/>
      <c r="B2749" s="2"/>
      <c r="C2749" s="2"/>
      <c r="D2749" s="2"/>
      <c r="E2749" s="2"/>
      <c r="F2749" s="2"/>
      <c r="G2749" s="2"/>
      <c r="H2749" s="2"/>
      <c r="I2749" s="2"/>
    </row>
    <row r="2750" spans="1:9">
      <c r="A2750" s="2"/>
      <c r="B2750" s="2"/>
      <c r="C2750" s="2"/>
      <c r="D2750" s="2"/>
      <c r="E2750" s="2"/>
      <c r="F2750" s="2"/>
      <c r="G2750" s="2"/>
      <c r="H2750" s="2"/>
      <c r="I2750" s="2"/>
    </row>
    <row r="2751" spans="1:9">
      <c r="A2751" s="2"/>
      <c r="B2751" s="2"/>
      <c r="C2751" s="2"/>
      <c r="D2751" s="2"/>
      <c r="E2751" s="2"/>
      <c r="F2751" s="2"/>
      <c r="G2751" s="2"/>
      <c r="H2751" s="2"/>
      <c r="I2751" s="2"/>
    </row>
    <row r="2752" spans="1:9">
      <c r="A2752" s="2"/>
      <c r="B2752" s="2"/>
      <c r="C2752" s="2"/>
      <c r="D2752" s="2"/>
      <c r="E2752" s="2"/>
      <c r="F2752" s="2"/>
      <c r="G2752" s="2"/>
      <c r="H2752" s="2"/>
      <c r="I2752" s="2"/>
    </row>
    <row r="2753" spans="1:9">
      <c r="A2753" s="2"/>
      <c r="B2753" s="2"/>
      <c r="C2753" s="2"/>
      <c r="D2753" s="2"/>
      <c r="E2753" s="2"/>
      <c r="F2753" s="2"/>
      <c r="G2753" s="2"/>
      <c r="H2753" s="2"/>
      <c r="I2753" s="2"/>
    </row>
    <row r="2754" spans="1:9">
      <c r="A2754" s="2"/>
      <c r="B2754" s="2"/>
      <c r="C2754" s="2"/>
      <c r="D2754" s="2"/>
      <c r="E2754" s="2"/>
      <c r="F2754" s="2"/>
      <c r="G2754" s="2"/>
      <c r="H2754" s="2"/>
      <c r="I2754" s="2"/>
    </row>
    <row r="2755" spans="1:9">
      <c r="A2755" s="2"/>
      <c r="B2755" s="2"/>
      <c r="C2755" s="2"/>
      <c r="D2755" s="2"/>
      <c r="E2755" s="2"/>
      <c r="F2755" s="2"/>
      <c r="G2755" s="2"/>
      <c r="H2755" s="2"/>
      <c r="I2755" s="2"/>
    </row>
    <row r="2756" spans="1:9">
      <c r="A2756" s="2"/>
      <c r="B2756" s="2"/>
      <c r="C2756" s="2"/>
      <c r="D2756" s="2"/>
      <c r="E2756" s="2"/>
      <c r="F2756" s="2"/>
      <c r="G2756" s="2"/>
      <c r="H2756" s="2"/>
      <c r="I2756" s="2"/>
    </row>
    <row r="2757" spans="1:9">
      <c r="A2757" s="2"/>
      <c r="B2757" s="2"/>
      <c r="C2757" s="2"/>
      <c r="D2757" s="2"/>
      <c r="E2757" s="2"/>
      <c r="F2757" s="2"/>
      <c r="G2757" s="2"/>
      <c r="H2757" s="2"/>
      <c r="I2757" s="2"/>
    </row>
    <row r="2758" spans="1:9">
      <c r="A2758" s="2"/>
      <c r="B2758" s="2"/>
      <c r="C2758" s="2"/>
      <c r="D2758" s="2"/>
      <c r="E2758" s="2"/>
      <c r="F2758" s="2"/>
      <c r="G2758" s="2"/>
      <c r="H2758" s="2"/>
      <c r="I2758" s="2"/>
    </row>
    <row r="2759" spans="1:9">
      <c r="A2759" s="2"/>
      <c r="B2759" s="2"/>
      <c r="C2759" s="2"/>
      <c r="D2759" s="2"/>
      <c r="E2759" s="2"/>
      <c r="F2759" s="2"/>
      <c r="G2759" s="2"/>
      <c r="H2759" s="2"/>
      <c r="I2759" s="2"/>
    </row>
    <row r="2760" spans="1:9">
      <c r="A2760" s="2"/>
      <c r="B2760" s="2"/>
      <c r="C2760" s="2"/>
      <c r="D2760" s="2"/>
      <c r="E2760" s="2"/>
      <c r="F2760" s="2"/>
      <c r="G2760" s="2"/>
      <c r="H2760" s="2"/>
      <c r="I2760" s="2"/>
    </row>
    <row r="2761" spans="1:9">
      <c r="A2761" s="2"/>
      <c r="B2761" s="2"/>
      <c r="C2761" s="2"/>
      <c r="D2761" s="2"/>
      <c r="E2761" s="2"/>
      <c r="F2761" s="2"/>
      <c r="G2761" s="2"/>
      <c r="H2761" s="2"/>
      <c r="I2761" s="2"/>
    </row>
    <row r="2762" spans="1:9">
      <c r="A2762" s="2"/>
      <c r="B2762" s="2"/>
      <c r="C2762" s="2"/>
      <c r="D2762" s="2"/>
      <c r="E2762" s="2"/>
      <c r="F2762" s="2"/>
      <c r="G2762" s="2"/>
      <c r="H2762" s="2"/>
      <c r="I2762" s="2"/>
    </row>
    <row r="2763" spans="1:9">
      <c r="A2763" s="2"/>
      <c r="B2763" s="2"/>
      <c r="C2763" s="2"/>
      <c r="D2763" s="2"/>
      <c r="E2763" s="2"/>
      <c r="F2763" s="2"/>
      <c r="G2763" s="2"/>
      <c r="H2763" s="2"/>
      <c r="I2763" s="2"/>
    </row>
    <row r="2764" spans="1:9">
      <c r="A2764" s="2"/>
      <c r="B2764" s="2"/>
      <c r="C2764" s="2"/>
      <c r="D2764" s="2"/>
      <c r="E2764" s="2"/>
      <c r="F2764" s="2"/>
      <c r="G2764" s="2"/>
      <c r="H2764" s="2"/>
      <c r="I2764" s="2"/>
    </row>
    <row r="2765" spans="1:9">
      <c r="A2765" s="2"/>
      <c r="B2765" s="2"/>
      <c r="C2765" s="2"/>
      <c r="D2765" s="2"/>
      <c r="E2765" s="2"/>
      <c r="F2765" s="2"/>
      <c r="G2765" s="2"/>
      <c r="H2765" s="2"/>
      <c r="I2765" s="2"/>
    </row>
    <row r="2766" spans="1:9">
      <c r="A2766" s="2"/>
      <c r="B2766" s="2"/>
      <c r="C2766" s="2"/>
      <c r="D2766" s="2"/>
      <c r="E2766" s="2"/>
      <c r="F2766" s="2"/>
      <c r="G2766" s="2"/>
      <c r="H2766" s="2"/>
      <c r="I2766" s="2"/>
    </row>
    <row r="2767" spans="1:9">
      <c r="A2767" s="2"/>
      <c r="B2767" s="2"/>
      <c r="C2767" s="2"/>
      <c r="D2767" s="2"/>
      <c r="E2767" s="2"/>
      <c r="F2767" s="2"/>
      <c r="G2767" s="2"/>
      <c r="H2767" s="2"/>
      <c r="I2767" s="2"/>
    </row>
    <row r="2768" spans="1:9">
      <c r="A2768" s="2"/>
      <c r="B2768" s="2"/>
      <c r="C2768" s="2"/>
      <c r="D2768" s="2"/>
      <c r="E2768" s="2"/>
      <c r="F2768" s="2"/>
      <c r="G2768" s="2"/>
      <c r="H2768" s="2"/>
      <c r="I2768" s="2"/>
    </row>
    <row r="2769" spans="1:9">
      <c r="A2769" s="2"/>
      <c r="B2769" s="2"/>
      <c r="C2769" s="2"/>
      <c r="D2769" s="2"/>
      <c r="E2769" s="2"/>
      <c r="F2769" s="2"/>
      <c r="G2769" s="2"/>
      <c r="H2769" s="2"/>
      <c r="I2769" s="2"/>
    </row>
    <row r="2770" spans="1:9">
      <c r="A2770" s="2"/>
      <c r="B2770" s="2"/>
      <c r="C2770" s="2"/>
      <c r="D2770" s="2"/>
      <c r="E2770" s="2"/>
      <c r="F2770" s="2"/>
      <c r="G2770" s="2"/>
      <c r="H2770" s="2"/>
      <c r="I2770" s="2"/>
    </row>
    <row r="2771" spans="1:9">
      <c r="A2771" s="2"/>
      <c r="B2771" s="2"/>
      <c r="C2771" s="2"/>
      <c r="D2771" s="2"/>
      <c r="E2771" s="2"/>
      <c r="F2771" s="2"/>
      <c r="G2771" s="2"/>
      <c r="H2771" s="2"/>
      <c r="I2771" s="2"/>
    </row>
    <row r="2772" spans="1:9">
      <c r="A2772" s="2"/>
      <c r="B2772" s="2"/>
      <c r="C2772" s="2"/>
      <c r="D2772" s="2"/>
      <c r="E2772" s="2"/>
      <c r="F2772" s="2"/>
      <c r="G2772" s="2"/>
      <c r="H2772" s="2"/>
      <c r="I2772" s="2"/>
    </row>
    <row r="2773" spans="1:9">
      <c r="A2773" s="2"/>
      <c r="B2773" s="2"/>
      <c r="C2773" s="2"/>
      <c r="D2773" s="2"/>
      <c r="E2773" s="2"/>
      <c r="F2773" s="2"/>
      <c r="G2773" s="2"/>
      <c r="H2773" s="2"/>
      <c r="I2773" s="2"/>
    </row>
    <row r="2774" spans="1:9">
      <c r="A2774" s="2"/>
      <c r="B2774" s="2"/>
      <c r="C2774" s="2"/>
      <c r="D2774" s="2"/>
      <c r="E2774" s="2"/>
      <c r="F2774" s="2"/>
      <c r="G2774" s="2"/>
      <c r="H2774" s="2"/>
      <c r="I2774" s="2"/>
    </row>
    <row r="2775" spans="1:9">
      <c r="A2775" s="2"/>
      <c r="B2775" s="2"/>
      <c r="C2775" s="2"/>
      <c r="D2775" s="2"/>
      <c r="E2775" s="2"/>
      <c r="F2775" s="2"/>
      <c r="G2775" s="2"/>
      <c r="H2775" s="2"/>
      <c r="I2775" s="2"/>
    </row>
    <row r="2776" spans="1:9">
      <c r="A2776" s="2"/>
      <c r="B2776" s="2"/>
      <c r="C2776" s="2"/>
      <c r="D2776" s="2"/>
      <c r="E2776" s="2"/>
      <c r="F2776" s="2"/>
      <c r="G2776" s="2"/>
      <c r="H2776" s="2"/>
      <c r="I2776" s="2"/>
    </row>
    <row r="2777" spans="1:9">
      <c r="A2777" s="2"/>
      <c r="B2777" s="2"/>
      <c r="C2777" s="2"/>
      <c r="D2777" s="2"/>
      <c r="E2777" s="2"/>
      <c r="F2777" s="2"/>
      <c r="G2777" s="2"/>
      <c r="H2777" s="2"/>
      <c r="I2777" s="2"/>
    </row>
    <row r="2778" spans="1:9">
      <c r="A2778" s="2"/>
      <c r="B2778" s="2"/>
      <c r="C2778" s="2"/>
      <c r="D2778" s="2"/>
      <c r="E2778" s="2"/>
      <c r="F2778" s="2"/>
      <c r="G2778" s="2"/>
      <c r="H2778" s="2"/>
      <c r="I2778" s="2"/>
    </row>
    <row r="2779" spans="1:9">
      <c r="A2779" s="2"/>
      <c r="B2779" s="2"/>
      <c r="C2779" s="2"/>
      <c r="D2779" s="2"/>
      <c r="E2779" s="2"/>
      <c r="F2779" s="2"/>
      <c r="G2779" s="2"/>
      <c r="H2779" s="2"/>
      <c r="I2779" s="2"/>
    </row>
    <row r="2780" spans="1:9">
      <c r="A2780" s="2"/>
      <c r="B2780" s="2"/>
      <c r="C2780" s="2"/>
      <c r="D2780" s="2"/>
      <c r="E2780" s="2"/>
      <c r="F2780" s="2"/>
      <c r="G2780" s="2"/>
      <c r="H2780" s="2"/>
      <c r="I2780" s="2"/>
    </row>
    <row r="2781" spans="1:9">
      <c r="A2781" s="2"/>
      <c r="B2781" s="2"/>
      <c r="C2781" s="2"/>
      <c r="D2781" s="2"/>
      <c r="E2781" s="2"/>
      <c r="F2781" s="2"/>
      <c r="G2781" s="2"/>
      <c r="H2781" s="2"/>
      <c r="I2781" s="2"/>
    </row>
    <row r="2782" spans="1:9">
      <c r="A2782" s="2"/>
      <c r="B2782" s="2"/>
      <c r="C2782" s="2"/>
      <c r="D2782" s="2"/>
      <c r="E2782" s="2"/>
      <c r="F2782" s="2"/>
      <c r="G2782" s="2"/>
      <c r="H2782" s="2"/>
      <c r="I2782" s="2"/>
    </row>
    <row r="2783" spans="1:9">
      <c r="A2783" s="2"/>
      <c r="B2783" s="2"/>
      <c r="C2783" s="2"/>
      <c r="D2783" s="2"/>
      <c r="E2783" s="2"/>
      <c r="F2783" s="2"/>
      <c r="G2783" s="2"/>
      <c r="H2783" s="2"/>
      <c r="I2783" s="2"/>
    </row>
    <row r="2784" spans="1:9">
      <c r="A2784" s="2"/>
      <c r="B2784" s="2"/>
      <c r="C2784" s="2"/>
      <c r="D2784" s="2"/>
      <c r="E2784" s="2"/>
      <c r="F2784" s="2"/>
      <c r="G2784" s="2"/>
      <c r="H2784" s="2"/>
      <c r="I2784" s="2"/>
    </row>
    <row r="2785" spans="1:9">
      <c r="A2785" s="2"/>
      <c r="B2785" s="2"/>
      <c r="C2785" s="2"/>
      <c r="D2785" s="2"/>
      <c r="E2785" s="2"/>
      <c r="F2785" s="2"/>
      <c r="G2785" s="2"/>
      <c r="H2785" s="2"/>
      <c r="I2785" s="2"/>
    </row>
    <row r="2786" spans="1:9">
      <c r="A2786" s="2"/>
      <c r="B2786" s="2"/>
      <c r="C2786" s="2"/>
      <c r="D2786" s="2"/>
      <c r="E2786" s="2"/>
      <c r="F2786" s="2"/>
      <c r="G2786" s="2"/>
      <c r="H2786" s="2"/>
      <c r="I2786" s="2"/>
    </row>
    <row r="2787" spans="1:9">
      <c r="A2787" s="2"/>
      <c r="B2787" s="2"/>
      <c r="C2787" s="2"/>
      <c r="D2787" s="2"/>
      <c r="E2787" s="2"/>
      <c r="F2787" s="2"/>
      <c r="G2787" s="2"/>
      <c r="H2787" s="2"/>
      <c r="I2787" s="2"/>
    </row>
    <row r="2788" spans="1:9">
      <c r="A2788" s="2"/>
      <c r="B2788" s="2"/>
      <c r="C2788" s="2"/>
      <c r="D2788" s="2"/>
      <c r="E2788" s="2"/>
      <c r="F2788" s="2"/>
      <c r="G2788" s="2"/>
      <c r="H2788" s="2"/>
      <c r="I2788" s="2"/>
    </row>
    <row r="2789" spans="1:9">
      <c r="A2789" s="2"/>
      <c r="B2789" s="2"/>
      <c r="C2789" s="2"/>
      <c r="D2789" s="2"/>
      <c r="E2789" s="2"/>
      <c r="F2789" s="2"/>
      <c r="G2789" s="2"/>
      <c r="H2789" s="2"/>
      <c r="I2789" s="2"/>
    </row>
    <row r="2790" spans="1:9">
      <c r="A2790" s="2"/>
      <c r="B2790" s="2"/>
      <c r="C2790" s="2"/>
      <c r="D2790" s="2"/>
      <c r="E2790" s="2"/>
      <c r="F2790" s="2"/>
      <c r="G2790" s="2"/>
      <c r="H2790" s="2"/>
      <c r="I2790" s="2"/>
    </row>
    <row r="2791" spans="1:9">
      <c r="A2791" s="2"/>
      <c r="B2791" s="2"/>
      <c r="C2791" s="2"/>
      <c r="D2791" s="2"/>
      <c r="E2791" s="2"/>
      <c r="F2791" s="2"/>
      <c r="G2791" s="2"/>
      <c r="H2791" s="2"/>
      <c r="I2791" s="2"/>
    </row>
    <row r="2792" spans="1:9">
      <c r="A2792" s="2"/>
      <c r="B2792" s="2"/>
      <c r="C2792" s="2"/>
      <c r="D2792" s="2"/>
      <c r="E2792" s="2"/>
      <c r="F2792" s="2"/>
      <c r="G2792" s="2"/>
      <c r="H2792" s="2"/>
      <c r="I2792" s="2"/>
    </row>
    <row r="2793" spans="1:9">
      <c r="A2793" s="2"/>
      <c r="B2793" s="2"/>
      <c r="C2793" s="2"/>
      <c r="D2793" s="2"/>
      <c r="E2793" s="2"/>
      <c r="F2793" s="2"/>
      <c r="G2793" s="2"/>
      <c r="H2793" s="2"/>
      <c r="I2793" s="2"/>
    </row>
    <row r="2794" spans="1:9">
      <c r="A2794" s="2"/>
      <c r="B2794" s="2"/>
      <c r="C2794" s="2"/>
      <c r="D2794" s="2"/>
      <c r="E2794" s="2"/>
      <c r="F2794" s="2"/>
      <c r="G2794" s="2"/>
      <c r="H2794" s="2"/>
      <c r="I2794" s="2"/>
    </row>
    <row r="2795" spans="1:9">
      <c r="A2795" s="2"/>
      <c r="B2795" s="2"/>
      <c r="C2795" s="2"/>
      <c r="D2795" s="2"/>
      <c r="E2795" s="2"/>
      <c r="F2795" s="2"/>
      <c r="G2795" s="2"/>
      <c r="H2795" s="2"/>
      <c r="I2795" s="2"/>
    </row>
    <row r="2796" spans="1:9">
      <c r="A2796" s="2"/>
      <c r="B2796" s="2"/>
      <c r="C2796" s="2"/>
      <c r="D2796" s="2"/>
      <c r="E2796" s="2"/>
      <c r="F2796" s="2"/>
      <c r="G2796" s="2"/>
      <c r="H2796" s="2"/>
      <c r="I2796" s="2"/>
    </row>
    <row r="2797" spans="1:9">
      <c r="A2797" s="2"/>
      <c r="B2797" s="2"/>
      <c r="C2797" s="2"/>
      <c r="D2797" s="2"/>
      <c r="E2797" s="2"/>
      <c r="F2797" s="2"/>
      <c r="G2797" s="2"/>
      <c r="H2797" s="2"/>
      <c r="I2797" s="2"/>
    </row>
    <row r="2798" spans="1:9">
      <c r="A2798" s="2"/>
      <c r="B2798" s="2"/>
      <c r="C2798" s="2"/>
      <c r="D2798" s="2"/>
      <c r="E2798" s="2"/>
      <c r="F2798" s="2"/>
      <c r="G2798" s="2"/>
      <c r="H2798" s="2"/>
      <c r="I2798" s="2"/>
    </row>
    <row r="2799" spans="1:9">
      <c r="A2799" s="2"/>
      <c r="B2799" s="2"/>
      <c r="C2799" s="2"/>
      <c r="D2799" s="2"/>
      <c r="E2799" s="2"/>
      <c r="F2799" s="2"/>
      <c r="G2799" s="2"/>
      <c r="H2799" s="2"/>
      <c r="I2799" s="2"/>
    </row>
    <row r="2800" spans="1:9">
      <c r="A2800" s="2"/>
      <c r="B2800" s="2"/>
      <c r="C2800" s="2"/>
      <c r="D2800" s="2"/>
      <c r="E2800" s="2"/>
      <c r="F2800" s="2"/>
      <c r="G2800" s="2"/>
      <c r="H2800" s="2"/>
      <c r="I2800" s="2"/>
    </row>
    <row r="2801" spans="1:9">
      <c r="A2801" s="2"/>
      <c r="B2801" s="2"/>
      <c r="C2801" s="2"/>
      <c r="D2801" s="2"/>
      <c r="E2801" s="2"/>
      <c r="F2801" s="2"/>
      <c r="G2801" s="2"/>
      <c r="H2801" s="2"/>
      <c r="I2801" s="2"/>
    </row>
    <row r="2802" spans="1:9">
      <c r="A2802" s="2"/>
      <c r="B2802" s="2"/>
      <c r="C2802" s="2"/>
      <c r="D2802" s="2"/>
      <c r="E2802" s="2"/>
      <c r="F2802" s="2"/>
      <c r="G2802" s="2"/>
      <c r="H2802" s="2"/>
      <c r="I2802" s="2"/>
    </row>
    <row r="2803" spans="1:9">
      <c r="A2803" s="2"/>
      <c r="B2803" s="2"/>
      <c r="C2803" s="2"/>
      <c r="D2803" s="2"/>
      <c r="E2803" s="2"/>
      <c r="F2803" s="2"/>
      <c r="G2803" s="2"/>
      <c r="H2803" s="2"/>
      <c r="I2803" s="2"/>
    </row>
    <row r="2804" spans="1:9">
      <c r="A2804" s="2"/>
      <c r="B2804" s="2"/>
      <c r="C2804" s="2"/>
      <c r="D2804" s="2"/>
      <c r="E2804" s="2"/>
      <c r="F2804" s="2"/>
      <c r="G2804" s="2"/>
      <c r="H2804" s="2"/>
      <c r="I2804" s="2"/>
    </row>
    <row r="2805" spans="1:9">
      <c r="A2805" s="2"/>
      <c r="B2805" s="2"/>
      <c r="C2805" s="2"/>
      <c r="D2805" s="2"/>
      <c r="E2805" s="2"/>
      <c r="F2805" s="2"/>
      <c r="G2805" s="2"/>
      <c r="H2805" s="2"/>
      <c r="I2805" s="2"/>
    </row>
    <row r="2806" spans="1:9">
      <c r="A2806" s="2"/>
      <c r="B2806" s="2"/>
      <c r="C2806" s="2"/>
      <c r="D2806" s="2"/>
      <c r="E2806" s="2"/>
      <c r="F2806" s="2"/>
      <c r="G2806" s="2"/>
      <c r="H2806" s="2"/>
      <c r="I2806" s="2"/>
    </row>
    <row r="2807" spans="1:9">
      <c r="A2807" s="2"/>
      <c r="B2807" s="2"/>
      <c r="C2807" s="2"/>
      <c r="D2807" s="2"/>
      <c r="E2807" s="2"/>
      <c r="F2807" s="2"/>
      <c r="G2807" s="2"/>
      <c r="H2807" s="2"/>
      <c r="I2807" s="2"/>
    </row>
    <row r="2808" spans="1:9">
      <c r="A2808" s="2"/>
      <c r="B2808" s="2"/>
      <c r="C2808" s="2"/>
      <c r="D2808" s="2"/>
      <c r="E2808" s="2"/>
      <c r="F2808" s="2"/>
      <c r="G2808" s="2"/>
      <c r="H2808" s="2"/>
      <c r="I2808" s="2"/>
    </row>
    <row r="2809" spans="1:9">
      <c r="A2809" s="2"/>
      <c r="B2809" s="2"/>
      <c r="C2809" s="2"/>
      <c r="D2809" s="2"/>
      <c r="E2809" s="2"/>
      <c r="F2809" s="2"/>
      <c r="G2809" s="2"/>
      <c r="H2809" s="2"/>
      <c r="I2809" s="2"/>
    </row>
    <row r="2810" spans="1:9">
      <c r="A2810" s="2"/>
      <c r="B2810" s="2"/>
      <c r="C2810" s="2"/>
      <c r="D2810" s="2"/>
      <c r="E2810" s="2"/>
      <c r="F2810" s="2"/>
      <c r="G2810" s="2"/>
      <c r="H2810" s="2"/>
      <c r="I2810" s="2"/>
    </row>
    <row r="2811" spans="1:9">
      <c r="A2811" s="2"/>
      <c r="B2811" s="2"/>
      <c r="C2811" s="2"/>
      <c r="D2811" s="2"/>
      <c r="E2811" s="2"/>
      <c r="F2811" s="2"/>
      <c r="G2811" s="2"/>
      <c r="H2811" s="2"/>
      <c r="I2811" s="2"/>
    </row>
    <row r="2812" spans="1:9">
      <c r="A2812" s="2"/>
      <c r="B2812" s="2"/>
      <c r="C2812" s="2"/>
      <c r="D2812" s="2"/>
      <c r="E2812" s="2"/>
      <c r="F2812" s="2"/>
      <c r="G2812" s="2"/>
      <c r="H2812" s="2"/>
      <c r="I2812" s="2"/>
    </row>
    <row r="2813" spans="1:9">
      <c r="A2813" s="2"/>
      <c r="B2813" s="2"/>
      <c r="C2813" s="2"/>
      <c r="D2813" s="2"/>
      <c r="E2813" s="2"/>
      <c r="F2813" s="2"/>
      <c r="G2813" s="2"/>
      <c r="H2813" s="2"/>
      <c r="I2813" s="2"/>
    </row>
    <row r="2814" spans="1:9">
      <c r="A2814" s="2"/>
      <c r="B2814" s="2"/>
      <c r="C2814" s="2"/>
      <c r="D2814" s="2"/>
      <c r="E2814" s="2"/>
      <c r="F2814" s="2"/>
      <c r="G2814" s="2"/>
      <c r="H2814" s="2"/>
      <c r="I2814" s="2"/>
    </row>
    <row r="2815" spans="1:9">
      <c r="A2815" s="2"/>
      <c r="B2815" s="2"/>
      <c r="C2815" s="2"/>
      <c r="D2815" s="2"/>
      <c r="E2815" s="2"/>
      <c r="F2815" s="2"/>
      <c r="G2815" s="2"/>
      <c r="H2815" s="2"/>
      <c r="I2815" s="2"/>
    </row>
    <row r="2816" spans="1:9">
      <c r="A2816" s="2"/>
      <c r="B2816" s="2"/>
      <c r="C2816" s="2"/>
      <c r="D2816" s="2"/>
      <c r="E2816" s="2"/>
      <c r="F2816" s="2"/>
      <c r="G2816" s="2"/>
      <c r="H2816" s="2"/>
      <c r="I2816" s="2"/>
    </row>
    <row r="2817" spans="1:9">
      <c r="A2817" s="2"/>
      <c r="B2817" s="2"/>
      <c r="C2817" s="2"/>
      <c r="D2817" s="2"/>
      <c r="E2817" s="2"/>
      <c r="F2817" s="2"/>
      <c r="G2817" s="2"/>
      <c r="H2817" s="2"/>
      <c r="I2817" s="2"/>
    </row>
    <row r="2818" spans="1:9">
      <c r="A2818" s="2"/>
      <c r="B2818" s="2"/>
      <c r="C2818" s="2"/>
      <c r="D2818" s="2"/>
      <c r="E2818" s="2"/>
      <c r="F2818" s="2"/>
      <c r="G2818" s="2"/>
      <c r="H2818" s="2"/>
      <c r="I2818" s="2"/>
    </row>
    <row r="2819" spans="1:9">
      <c r="A2819" s="2"/>
      <c r="B2819" s="2"/>
      <c r="C2819" s="2"/>
      <c r="D2819" s="2"/>
      <c r="E2819" s="2"/>
      <c r="F2819" s="2"/>
      <c r="G2819" s="2"/>
      <c r="H2819" s="2"/>
      <c r="I2819" s="2"/>
    </row>
    <row r="2820" spans="1:9">
      <c r="A2820" s="2"/>
      <c r="B2820" s="2"/>
      <c r="C2820" s="2"/>
      <c r="D2820" s="2"/>
      <c r="E2820" s="2"/>
      <c r="F2820" s="2"/>
      <c r="G2820" s="2"/>
      <c r="H2820" s="2"/>
      <c r="I2820" s="2"/>
    </row>
    <row r="2821" spans="1:9">
      <c r="A2821" s="2"/>
      <c r="B2821" s="2"/>
      <c r="C2821" s="2"/>
      <c r="D2821" s="2"/>
      <c r="E2821" s="2"/>
      <c r="F2821" s="2"/>
      <c r="G2821" s="2"/>
      <c r="H2821" s="2"/>
      <c r="I2821" s="2"/>
    </row>
    <row r="2822" spans="1:9">
      <c r="A2822" s="2"/>
      <c r="B2822" s="2"/>
      <c r="C2822" s="2"/>
      <c r="D2822" s="2"/>
      <c r="E2822" s="2"/>
      <c r="F2822" s="2"/>
      <c r="G2822" s="2"/>
      <c r="H2822" s="2"/>
      <c r="I2822" s="2"/>
    </row>
    <row r="2823" spans="1:9">
      <c r="A2823" s="2"/>
      <c r="B2823" s="2"/>
      <c r="C2823" s="2"/>
      <c r="D2823" s="2"/>
      <c r="E2823" s="2"/>
      <c r="F2823" s="2"/>
      <c r="G2823" s="2"/>
      <c r="H2823" s="2"/>
      <c r="I2823" s="2"/>
    </row>
    <row r="2824" spans="1:9">
      <c r="A2824" s="2"/>
      <c r="B2824" s="2"/>
      <c r="C2824" s="2"/>
      <c r="D2824" s="2"/>
      <c r="E2824" s="2"/>
      <c r="F2824" s="2"/>
      <c r="G2824" s="2"/>
      <c r="H2824" s="2"/>
      <c r="I2824" s="2"/>
    </row>
    <row r="2825" spans="1:9">
      <c r="A2825" s="2"/>
      <c r="B2825" s="2"/>
      <c r="C2825" s="2"/>
      <c r="D2825" s="2"/>
      <c r="E2825" s="2"/>
      <c r="F2825" s="2"/>
      <c r="G2825" s="2"/>
      <c r="H2825" s="2"/>
      <c r="I2825" s="2"/>
    </row>
    <row r="2826" spans="1:9">
      <c r="A2826" s="2"/>
      <c r="B2826" s="2"/>
      <c r="C2826" s="2"/>
      <c r="D2826" s="2"/>
      <c r="E2826" s="2"/>
      <c r="F2826" s="2"/>
      <c r="G2826" s="2"/>
      <c r="H2826" s="2"/>
      <c r="I2826" s="2"/>
    </row>
    <row r="2827" spans="1:9">
      <c r="A2827" s="2"/>
      <c r="B2827" s="2"/>
      <c r="C2827" s="2"/>
      <c r="D2827" s="2"/>
      <c r="E2827" s="2"/>
      <c r="F2827" s="2"/>
      <c r="G2827" s="2"/>
      <c r="H2827" s="2"/>
      <c r="I2827" s="2"/>
    </row>
    <row r="2828" spans="1:9">
      <c r="A2828" s="2"/>
      <c r="B2828" s="2"/>
      <c r="C2828" s="2"/>
      <c r="D2828" s="2"/>
      <c r="E2828" s="2"/>
      <c r="F2828" s="2"/>
      <c r="G2828" s="2"/>
      <c r="H2828" s="2"/>
      <c r="I2828" s="2"/>
    </row>
    <row r="2829" spans="1:9">
      <c r="A2829" s="2"/>
      <c r="B2829" s="2"/>
      <c r="C2829" s="2"/>
      <c r="D2829" s="2"/>
      <c r="E2829" s="2"/>
      <c r="F2829" s="2"/>
      <c r="G2829" s="2"/>
      <c r="H2829" s="2"/>
      <c r="I2829" s="2"/>
    </row>
    <row r="2830" spans="1:9">
      <c r="A2830" s="2"/>
      <c r="B2830" s="2"/>
      <c r="C2830" s="2"/>
      <c r="D2830" s="2"/>
      <c r="E2830" s="2"/>
      <c r="F2830" s="2"/>
      <c r="G2830" s="2"/>
      <c r="H2830" s="2"/>
      <c r="I2830" s="2"/>
    </row>
    <row r="2831" spans="1:9">
      <c r="A2831" s="2"/>
      <c r="B2831" s="2"/>
      <c r="C2831" s="2"/>
      <c r="D2831" s="2"/>
      <c r="E2831" s="2"/>
      <c r="F2831" s="2"/>
      <c r="G2831" s="2"/>
      <c r="H2831" s="2"/>
      <c r="I2831" s="2"/>
    </row>
    <row r="2832" spans="1:9">
      <c r="A2832" s="2"/>
      <c r="B2832" s="2"/>
      <c r="C2832" s="2"/>
      <c r="D2832" s="2"/>
      <c r="E2832" s="2"/>
      <c r="F2832" s="2"/>
      <c r="G2832" s="2"/>
      <c r="H2832" s="2"/>
      <c r="I2832" s="2"/>
    </row>
    <row r="2833" spans="1:9">
      <c r="A2833" s="2"/>
      <c r="B2833" s="2"/>
      <c r="C2833" s="2"/>
      <c r="D2833" s="2"/>
      <c r="E2833" s="2"/>
      <c r="F2833" s="2"/>
      <c r="G2833" s="2"/>
      <c r="H2833" s="2"/>
      <c r="I2833" s="2"/>
    </row>
    <row r="2834" spans="1:9">
      <c r="A2834" s="2"/>
      <c r="B2834" s="2"/>
      <c r="C2834" s="2"/>
      <c r="D2834" s="2"/>
      <c r="E2834" s="2"/>
      <c r="F2834" s="2"/>
      <c r="G2834" s="2"/>
      <c r="H2834" s="2"/>
      <c r="I2834" s="2"/>
    </row>
    <row r="2835" spans="1:9">
      <c r="A2835" s="2"/>
      <c r="B2835" s="2"/>
      <c r="C2835" s="2"/>
      <c r="D2835" s="2"/>
      <c r="E2835" s="2"/>
      <c r="F2835" s="2"/>
      <c r="G2835" s="2"/>
      <c r="H2835" s="2"/>
      <c r="I2835" s="2"/>
    </row>
    <row r="2836" spans="1:9">
      <c r="A2836" s="2"/>
      <c r="B2836" s="2"/>
      <c r="C2836" s="2"/>
      <c r="D2836" s="2"/>
      <c r="E2836" s="2"/>
      <c r="F2836" s="2"/>
      <c r="G2836" s="2"/>
      <c r="H2836" s="2"/>
      <c r="I2836" s="2"/>
    </row>
    <row r="2837" spans="1:9">
      <c r="A2837" s="2"/>
      <c r="B2837" s="2"/>
      <c r="C2837" s="2"/>
      <c r="D2837" s="2"/>
      <c r="E2837" s="2"/>
      <c r="F2837" s="2"/>
      <c r="G2837" s="2"/>
      <c r="H2837" s="2"/>
      <c r="I2837" s="2"/>
    </row>
    <row r="2838" spans="1:9">
      <c r="A2838" s="2"/>
      <c r="B2838" s="2"/>
      <c r="C2838" s="2"/>
      <c r="D2838" s="2"/>
      <c r="E2838" s="2"/>
      <c r="F2838" s="2"/>
      <c r="G2838" s="2"/>
      <c r="H2838" s="2"/>
      <c r="I2838" s="2"/>
    </row>
    <row r="2839" spans="1:9">
      <c r="A2839" s="2"/>
      <c r="B2839" s="2"/>
      <c r="C2839" s="2"/>
      <c r="D2839" s="2"/>
      <c r="E2839" s="2"/>
      <c r="F2839" s="2"/>
      <c r="G2839" s="2"/>
      <c r="H2839" s="2"/>
      <c r="I2839" s="2"/>
    </row>
    <row r="2840" spans="1:9">
      <c r="A2840" s="2"/>
      <c r="B2840" s="2"/>
      <c r="C2840" s="2"/>
      <c r="D2840" s="2"/>
      <c r="E2840" s="2"/>
      <c r="F2840" s="2"/>
      <c r="G2840" s="2"/>
      <c r="H2840" s="2"/>
      <c r="I2840" s="2"/>
    </row>
    <row r="2841" spans="1:9">
      <c r="A2841" s="2"/>
      <c r="B2841" s="2"/>
      <c r="C2841" s="2"/>
      <c r="D2841" s="2"/>
      <c r="E2841" s="2"/>
      <c r="F2841" s="2"/>
      <c r="G2841" s="2"/>
      <c r="H2841" s="2"/>
      <c r="I2841" s="2"/>
    </row>
    <row r="2842" spans="1:9">
      <c r="A2842" s="2"/>
      <c r="B2842" s="2"/>
      <c r="C2842" s="2"/>
      <c r="D2842" s="2"/>
      <c r="E2842" s="2"/>
      <c r="F2842" s="2"/>
      <c r="G2842" s="2"/>
      <c r="H2842" s="2"/>
      <c r="I2842" s="2"/>
    </row>
    <row r="2843" spans="1:9">
      <c r="A2843" s="2"/>
      <c r="B2843" s="2"/>
      <c r="C2843" s="2"/>
      <c r="D2843" s="2"/>
      <c r="E2843" s="2"/>
      <c r="F2843" s="2"/>
      <c r="G2843" s="2"/>
      <c r="H2843" s="2"/>
      <c r="I2843" s="2"/>
    </row>
    <row r="2844" spans="1:9">
      <c r="A2844" s="2"/>
      <c r="B2844" s="2"/>
      <c r="C2844" s="2"/>
      <c r="D2844" s="2"/>
      <c r="E2844" s="2"/>
      <c r="F2844" s="2"/>
      <c r="G2844" s="2"/>
      <c r="H2844" s="2"/>
      <c r="I2844" s="2"/>
    </row>
    <row r="2845" spans="1:9">
      <c r="A2845" s="2"/>
      <c r="B2845" s="2"/>
      <c r="C2845" s="2"/>
      <c r="D2845" s="2"/>
      <c r="E2845" s="2"/>
      <c r="F2845" s="2"/>
      <c r="G2845" s="2"/>
      <c r="H2845" s="2"/>
      <c r="I2845" s="2"/>
    </row>
    <row r="2846" spans="1:9">
      <c r="A2846" s="2"/>
      <c r="B2846" s="2"/>
      <c r="C2846" s="2"/>
      <c r="D2846" s="2"/>
      <c r="E2846" s="2"/>
      <c r="F2846" s="2"/>
      <c r="G2846" s="2"/>
      <c r="H2846" s="2"/>
      <c r="I2846" s="2"/>
    </row>
    <row r="2847" spans="1:9">
      <c r="A2847" s="2"/>
      <c r="B2847" s="2"/>
      <c r="C2847" s="2"/>
      <c r="D2847" s="2"/>
      <c r="E2847" s="2"/>
      <c r="F2847" s="2"/>
      <c r="G2847" s="2"/>
      <c r="H2847" s="2"/>
      <c r="I2847" s="2"/>
    </row>
    <row r="2848" spans="1:9">
      <c r="A2848" s="2"/>
      <c r="B2848" s="2"/>
      <c r="C2848" s="2"/>
      <c r="D2848" s="2"/>
      <c r="E2848" s="2"/>
      <c r="F2848" s="2"/>
      <c r="G2848" s="2"/>
      <c r="H2848" s="2"/>
      <c r="I2848" s="2"/>
    </row>
    <row r="2849" spans="1:9">
      <c r="A2849" s="2"/>
      <c r="B2849" s="2"/>
      <c r="C2849" s="2"/>
      <c r="D2849" s="2"/>
      <c r="E2849" s="2"/>
      <c r="F2849" s="2"/>
      <c r="G2849" s="2"/>
      <c r="H2849" s="2"/>
      <c r="I2849" s="2"/>
    </row>
    <row r="2850" spans="1:9">
      <c r="A2850" s="2"/>
      <c r="B2850" s="2"/>
      <c r="C2850" s="2"/>
      <c r="D2850" s="2"/>
      <c r="E2850" s="2"/>
      <c r="F2850" s="2"/>
      <c r="G2850" s="2"/>
      <c r="H2850" s="2"/>
      <c r="I2850" s="2"/>
    </row>
    <row r="2851" spans="1:9">
      <c r="A2851" s="2"/>
      <c r="B2851" s="2"/>
      <c r="C2851" s="2"/>
      <c r="D2851" s="2"/>
      <c r="E2851" s="2"/>
      <c r="F2851" s="2"/>
      <c r="G2851" s="2"/>
      <c r="H2851" s="2"/>
      <c r="I2851" s="2"/>
    </row>
    <row r="2852" spans="1:9">
      <c r="A2852" s="2"/>
      <c r="B2852" s="2"/>
      <c r="C2852" s="2"/>
      <c r="D2852" s="2"/>
      <c r="E2852" s="2"/>
      <c r="F2852" s="2"/>
      <c r="G2852" s="2"/>
      <c r="H2852" s="2"/>
      <c r="I2852" s="2"/>
    </row>
    <row r="2853" spans="1:9">
      <c r="A2853" s="2"/>
      <c r="B2853" s="2"/>
      <c r="C2853" s="2"/>
      <c r="D2853" s="2"/>
      <c r="E2853" s="2"/>
      <c r="F2853" s="2"/>
      <c r="G2853" s="2"/>
      <c r="H2853" s="2"/>
      <c r="I2853" s="2"/>
    </row>
    <row r="2854" spans="1:9">
      <c r="A2854" s="2"/>
      <c r="B2854" s="2"/>
      <c r="C2854" s="2"/>
      <c r="D2854" s="2"/>
      <c r="E2854" s="2"/>
      <c r="F2854" s="2"/>
      <c r="G2854" s="2"/>
      <c r="H2854" s="2"/>
      <c r="I2854" s="2"/>
    </row>
    <row r="2855" spans="1:9">
      <c r="A2855" s="2"/>
      <c r="B2855" s="2"/>
      <c r="C2855" s="2"/>
      <c r="D2855" s="2"/>
      <c r="E2855" s="2"/>
      <c r="F2855" s="2"/>
      <c r="G2855" s="2"/>
      <c r="H2855" s="2"/>
      <c r="I2855" s="2"/>
    </row>
    <row r="2856" spans="1:9">
      <c r="A2856" s="2"/>
      <c r="B2856" s="2"/>
      <c r="C2856" s="2"/>
      <c r="D2856" s="2"/>
      <c r="E2856" s="2"/>
      <c r="F2856" s="2"/>
      <c r="G2856" s="2"/>
      <c r="H2856" s="2"/>
      <c r="I2856" s="2"/>
    </row>
    <row r="2857" spans="1:9">
      <c r="A2857" s="2"/>
      <c r="B2857" s="2"/>
      <c r="C2857" s="2"/>
      <c r="D2857" s="2"/>
      <c r="E2857" s="2"/>
      <c r="F2857" s="2"/>
      <c r="G2857" s="2"/>
      <c r="H2857" s="2"/>
      <c r="I2857" s="2"/>
    </row>
    <row r="2858" spans="1:9">
      <c r="A2858" s="2"/>
      <c r="B2858" s="2"/>
      <c r="C2858" s="2"/>
      <c r="D2858" s="2"/>
      <c r="E2858" s="2"/>
      <c r="F2858" s="2"/>
      <c r="G2858" s="2"/>
      <c r="H2858" s="2"/>
      <c r="I2858" s="2"/>
    </row>
    <row r="2859" spans="1:9">
      <c r="A2859" s="2"/>
      <c r="B2859" s="2"/>
      <c r="C2859" s="2"/>
      <c r="D2859" s="2"/>
      <c r="E2859" s="2"/>
      <c r="F2859" s="2"/>
      <c r="G2859" s="2"/>
      <c r="H2859" s="2"/>
      <c r="I2859" s="2"/>
    </row>
    <row r="2860" spans="1:9">
      <c r="A2860" s="2"/>
      <c r="B2860" s="2"/>
      <c r="C2860" s="2"/>
      <c r="D2860" s="2"/>
      <c r="E2860" s="2"/>
      <c r="F2860" s="2"/>
      <c r="G2860" s="2"/>
      <c r="H2860" s="2"/>
      <c r="I2860" s="2"/>
    </row>
    <row r="2861" spans="1:9">
      <c r="A2861" s="2"/>
      <c r="B2861" s="2"/>
      <c r="C2861" s="2"/>
      <c r="D2861" s="2"/>
      <c r="E2861" s="2"/>
      <c r="F2861" s="2"/>
      <c r="G2861" s="2"/>
      <c r="H2861" s="2"/>
      <c r="I2861" s="2"/>
    </row>
    <row r="2862" spans="1:9">
      <c r="A2862" s="2"/>
      <c r="B2862" s="2"/>
      <c r="C2862" s="2"/>
      <c r="D2862" s="2"/>
      <c r="E2862" s="2"/>
      <c r="F2862" s="2"/>
      <c r="G2862" s="2"/>
      <c r="H2862" s="2"/>
      <c r="I2862" s="2"/>
    </row>
    <row r="2863" spans="1:9">
      <c r="A2863" s="2"/>
      <c r="B2863" s="2"/>
      <c r="C2863" s="2"/>
      <c r="D2863" s="2"/>
      <c r="E2863" s="2"/>
      <c r="F2863" s="2"/>
      <c r="G2863" s="2"/>
      <c r="H2863" s="2"/>
      <c r="I2863" s="2"/>
    </row>
    <row r="2864" spans="1:9">
      <c r="A2864" s="2"/>
      <c r="B2864" s="2"/>
      <c r="C2864" s="2"/>
      <c r="D2864" s="2"/>
      <c r="E2864" s="2"/>
      <c r="F2864" s="2"/>
      <c r="G2864" s="2"/>
      <c r="H2864" s="2"/>
      <c r="I2864" s="2"/>
    </row>
    <row r="2865" spans="1:9">
      <c r="A2865" s="2"/>
      <c r="B2865" s="2"/>
      <c r="C2865" s="2"/>
      <c r="D2865" s="2"/>
      <c r="E2865" s="2"/>
      <c r="F2865" s="2"/>
      <c r="G2865" s="2"/>
      <c r="H2865" s="2"/>
      <c r="I2865" s="2"/>
    </row>
    <row r="2866" spans="1:9">
      <c r="A2866" s="2"/>
      <c r="B2866" s="2"/>
      <c r="C2866" s="2"/>
      <c r="D2866" s="2"/>
      <c r="E2866" s="2"/>
      <c r="F2866" s="2"/>
      <c r="G2866" s="2"/>
      <c r="H2866" s="2"/>
      <c r="I2866" s="2"/>
    </row>
    <row r="2867" spans="1:9">
      <c r="A2867" s="2"/>
      <c r="B2867" s="2"/>
      <c r="C2867" s="2"/>
      <c r="D2867" s="2"/>
      <c r="E2867" s="2"/>
      <c r="F2867" s="2"/>
      <c r="G2867" s="2"/>
      <c r="H2867" s="2"/>
      <c r="I2867" s="2"/>
    </row>
    <row r="2868" spans="1:9">
      <c r="A2868" s="2"/>
      <c r="B2868" s="2"/>
      <c r="C2868" s="2"/>
      <c r="D2868" s="2"/>
      <c r="E2868" s="2"/>
      <c r="F2868" s="2"/>
      <c r="G2868" s="2"/>
      <c r="H2868" s="2"/>
      <c r="I2868" s="2"/>
    </row>
    <row r="2869" spans="1:9">
      <c r="A2869" s="2"/>
      <c r="B2869" s="2"/>
      <c r="C2869" s="2"/>
      <c r="D2869" s="2"/>
      <c r="E2869" s="2"/>
      <c r="F2869" s="2"/>
      <c r="G2869" s="2"/>
      <c r="H2869" s="2"/>
      <c r="I2869" s="2"/>
    </row>
    <row r="2870" spans="1:9">
      <c r="A2870" s="2"/>
      <c r="B2870" s="2"/>
      <c r="C2870" s="2"/>
      <c r="D2870" s="2"/>
      <c r="E2870" s="2"/>
      <c r="F2870" s="2"/>
      <c r="G2870" s="2"/>
      <c r="H2870" s="2"/>
      <c r="I2870" s="2"/>
    </row>
    <row r="2871" spans="1:9">
      <c r="A2871" s="2"/>
      <c r="B2871" s="2"/>
      <c r="C2871" s="2"/>
      <c r="D2871" s="2"/>
      <c r="E2871" s="2"/>
      <c r="F2871" s="2"/>
      <c r="G2871" s="2"/>
      <c r="H2871" s="2"/>
      <c r="I2871" s="2"/>
    </row>
    <row r="2872" spans="1:9">
      <c r="A2872" s="2"/>
      <c r="B2872" s="2"/>
      <c r="C2872" s="2"/>
      <c r="D2872" s="2"/>
      <c r="E2872" s="2"/>
      <c r="F2872" s="2"/>
      <c r="G2872" s="2"/>
      <c r="H2872" s="2"/>
      <c r="I2872" s="2"/>
    </row>
    <row r="2873" spans="1:9">
      <c r="A2873" s="2"/>
      <c r="B2873" s="2"/>
      <c r="C2873" s="2"/>
      <c r="D2873" s="2"/>
      <c r="E2873" s="2"/>
      <c r="F2873" s="2"/>
      <c r="G2873" s="2"/>
      <c r="H2873" s="2"/>
      <c r="I2873" s="2"/>
    </row>
    <row r="2874" spans="1:9">
      <c r="A2874" s="2"/>
      <c r="B2874" s="2"/>
      <c r="C2874" s="2"/>
      <c r="D2874" s="2"/>
      <c r="E2874" s="2"/>
      <c r="F2874" s="2"/>
      <c r="G2874" s="2"/>
      <c r="H2874" s="2"/>
      <c r="I2874" s="2"/>
    </row>
    <row r="2875" spans="1:9">
      <c r="A2875" s="2"/>
      <c r="B2875" s="2"/>
      <c r="C2875" s="2"/>
      <c r="D2875" s="2"/>
      <c r="E2875" s="2"/>
      <c r="F2875" s="2"/>
      <c r="G2875" s="2"/>
      <c r="H2875" s="2"/>
      <c r="I2875" s="2"/>
    </row>
    <row r="2876" spans="1:9">
      <c r="A2876" s="2"/>
      <c r="B2876" s="2"/>
      <c r="C2876" s="2"/>
      <c r="D2876" s="2"/>
      <c r="E2876" s="2"/>
      <c r="F2876" s="2"/>
      <c r="G2876" s="2"/>
      <c r="H2876" s="2"/>
      <c r="I2876" s="2"/>
    </row>
    <row r="2877" spans="1:9">
      <c r="A2877" s="2"/>
      <c r="B2877" s="2"/>
      <c r="C2877" s="2"/>
      <c r="D2877" s="2"/>
      <c r="E2877" s="2"/>
      <c r="F2877" s="2"/>
      <c r="G2877" s="2"/>
      <c r="H2877" s="2"/>
      <c r="I2877" s="2"/>
    </row>
    <row r="2878" spans="1:9">
      <c r="A2878" s="2"/>
      <c r="B2878" s="2"/>
      <c r="C2878" s="2"/>
      <c r="D2878" s="2"/>
      <c r="E2878" s="2"/>
      <c r="F2878" s="2"/>
      <c r="G2878" s="2"/>
      <c r="H2878" s="2"/>
      <c r="I2878" s="2"/>
    </row>
    <row r="2879" spans="1:9">
      <c r="A2879" s="2"/>
      <c r="B2879" s="2"/>
      <c r="C2879" s="2"/>
      <c r="D2879" s="2"/>
      <c r="E2879" s="2"/>
      <c r="F2879" s="2"/>
      <c r="G2879" s="2"/>
      <c r="H2879" s="2"/>
      <c r="I2879" s="2"/>
    </row>
    <row r="2880" spans="1:9">
      <c r="A2880" s="2"/>
      <c r="B2880" s="2"/>
      <c r="C2880" s="2"/>
      <c r="D2880" s="2"/>
      <c r="E2880" s="2"/>
      <c r="F2880" s="2"/>
      <c r="G2880" s="2"/>
      <c r="H2880" s="2"/>
      <c r="I2880" s="2"/>
    </row>
    <row r="2881" spans="1:9">
      <c r="A2881" s="2"/>
      <c r="B2881" s="2"/>
      <c r="C2881" s="2"/>
      <c r="D2881" s="2"/>
      <c r="E2881" s="2"/>
      <c r="F2881" s="2"/>
      <c r="G2881" s="2"/>
      <c r="H2881" s="2"/>
      <c r="I2881" s="2"/>
    </row>
    <row r="2882" spans="1:9">
      <c r="A2882" s="2"/>
      <c r="B2882" s="2"/>
      <c r="C2882" s="2"/>
      <c r="D2882" s="2"/>
      <c r="E2882" s="2"/>
      <c r="F2882" s="2"/>
      <c r="G2882" s="2"/>
      <c r="H2882" s="2"/>
      <c r="I2882" s="2"/>
    </row>
    <row r="2883" spans="1:9">
      <c r="A2883" s="2"/>
      <c r="B2883" s="2"/>
      <c r="C2883" s="2"/>
      <c r="D2883" s="2"/>
      <c r="E2883" s="2"/>
      <c r="F2883" s="2"/>
      <c r="G2883" s="2"/>
      <c r="H2883" s="2"/>
      <c r="I2883" s="2"/>
    </row>
    <row r="2884" spans="1:9">
      <c r="A2884" s="2"/>
      <c r="B2884" s="2"/>
      <c r="C2884" s="2"/>
      <c r="D2884" s="2"/>
      <c r="E2884" s="2"/>
      <c r="F2884" s="2"/>
      <c r="G2884" s="2"/>
      <c r="H2884" s="2"/>
      <c r="I2884" s="2"/>
    </row>
    <row r="2885" spans="1:9">
      <c r="A2885" s="2"/>
      <c r="B2885" s="2"/>
      <c r="C2885" s="2"/>
      <c r="D2885" s="2"/>
      <c r="E2885" s="2"/>
      <c r="F2885" s="2"/>
      <c r="G2885" s="2"/>
      <c r="H2885" s="2"/>
      <c r="I2885" s="2"/>
    </row>
    <row r="2886" spans="1:9">
      <c r="A2886" s="2"/>
      <c r="B2886" s="2"/>
      <c r="C2886" s="2"/>
      <c r="D2886" s="2"/>
      <c r="E2886" s="2"/>
      <c r="F2886" s="2"/>
      <c r="G2886" s="2"/>
      <c r="H2886" s="2"/>
      <c r="I2886" s="2"/>
    </row>
    <row r="2887" spans="1:9">
      <c r="A2887" s="2"/>
      <c r="B2887" s="2"/>
      <c r="C2887" s="2"/>
      <c r="D2887" s="2"/>
      <c r="E2887" s="2"/>
      <c r="F2887" s="2"/>
      <c r="G2887" s="2"/>
      <c r="H2887" s="2"/>
      <c r="I2887" s="2"/>
    </row>
    <row r="2888" spans="1:9">
      <c r="A2888" s="2"/>
      <c r="B2888" s="2"/>
      <c r="C2888" s="2"/>
      <c r="D2888" s="2"/>
      <c r="E2888" s="2"/>
      <c r="F2888" s="2"/>
      <c r="G2888" s="2"/>
      <c r="H2888" s="2"/>
      <c r="I2888" s="2"/>
    </row>
    <row r="2889" spans="1:9">
      <c r="A2889" s="2"/>
      <c r="B2889" s="2"/>
      <c r="C2889" s="2"/>
      <c r="D2889" s="2"/>
      <c r="E2889" s="2"/>
      <c r="F2889" s="2"/>
      <c r="G2889" s="2"/>
      <c r="H2889" s="2"/>
      <c r="I2889" s="2"/>
    </row>
    <row r="2890" spans="1:9">
      <c r="A2890" s="2"/>
      <c r="B2890" s="2"/>
      <c r="C2890" s="2"/>
      <c r="D2890" s="2"/>
      <c r="E2890" s="2"/>
      <c r="F2890" s="2"/>
      <c r="G2890" s="2"/>
      <c r="H2890" s="2"/>
      <c r="I2890" s="2"/>
    </row>
    <row r="2891" spans="1:9">
      <c r="A2891" s="2"/>
      <c r="B2891" s="2"/>
      <c r="C2891" s="2"/>
      <c r="D2891" s="2"/>
      <c r="E2891" s="2"/>
      <c r="F2891" s="2"/>
      <c r="G2891" s="2"/>
      <c r="H2891" s="2"/>
      <c r="I2891" s="2"/>
    </row>
    <row r="2892" spans="1:9">
      <c r="A2892" s="2"/>
      <c r="B2892" s="2"/>
      <c r="C2892" s="2"/>
      <c r="D2892" s="2"/>
      <c r="E2892" s="2"/>
      <c r="F2892" s="2"/>
      <c r="G2892" s="2"/>
      <c r="H2892" s="2"/>
      <c r="I2892" s="2"/>
    </row>
    <row r="2893" spans="1:9">
      <c r="A2893" s="2"/>
      <c r="B2893" s="2"/>
      <c r="C2893" s="2"/>
      <c r="D2893" s="2"/>
      <c r="E2893" s="2"/>
      <c r="F2893" s="2"/>
      <c r="G2893" s="2"/>
      <c r="H2893" s="2"/>
      <c r="I2893" s="2"/>
    </row>
    <row r="2894" spans="1:9">
      <c r="A2894" s="2"/>
      <c r="B2894" s="2"/>
      <c r="C2894" s="2"/>
      <c r="D2894" s="2"/>
      <c r="E2894" s="2"/>
      <c r="F2894" s="2"/>
      <c r="G2894" s="2"/>
      <c r="H2894" s="2"/>
      <c r="I2894" s="2"/>
    </row>
    <row r="2895" spans="1:9">
      <c r="A2895" s="2"/>
      <c r="B2895" s="2"/>
      <c r="C2895" s="2"/>
      <c r="D2895" s="2"/>
      <c r="E2895" s="2"/>
      <c r="F2895" s="2"/>
      <c r="G2895" s="2"/>
      <c r="H2895" s="2"/>
      <c r="I2895" s="2"/>
    </row>
    <row r="2896" spans="1:9">
      <c r="A2896" s="2"/>
      <c r="B2896" s="2"/>
      <c r="C2896" s="2"/>
      <c r="D2896" s="2"/>
      <c r="E2896" s="2"/>
      <c r="F2896" s="2"/>
      <c r="G2896" s="2"/>
      <c r="H2896" s="2"/>
      <c r="I2896" s="2"/>
    </row>
    <row r="2897" spans="1:9">
      <c r="A2897" s="2"/>
      <c r="B2897" s="2"/>
      <c r="C2897" s="2"/>
      <c r="D2897" s="2"/>
      <c r="E2897" s="2"/>
      <c r="F2897" s="2"/>
      <c r="G2897" s="2"/>
      <c r="H2897" s="2"/>
      <c r="I2897" s="2"/>
    </row>
    <row r="2898" spans="1:9">
      <c r="A2898" s="2"/>
      <c r="B2898" s="2"/>
      <c r="C2898" s="2"/>
      <c r="D2898" s="2"/>
      <c r="E2898" s="2"/>
      <c r="F2898" s="2"/>
      <c r="G2898" s="2"/>
      <c r="H2898" s="2"/>
      <c r="I2898" s="2"/>
    </row>
    <row r="2899" spans="1:9">
      <c r="A2899" s="2"/>
      <c r="B2899" s="2"/>
      <c r="C2899" s="2"/>
      <c r="D2899" s="2"/>
      <c r="E2899" s="2"/>
      <c r="F2899" s="2"/>
      <c r="G2899" s="2"/>
      <c r="H2899" s="2"/>
      <c r="I2899" s="2"/>
    </row>
    <row r="2900" spans="1:9">
      <c r="A2900" s="2"/>
      <c r="B2900" s="2"/>
      <c r="C2900" s="2"/>
      <c r="D2900" s="2"/>
      <c r="E2900" s="2"/>
      <c r="F2900" s="2"/>
      <c r="G2900" s="2"/>
      <c r="H2900" s="2"/>
      <c r="I2900" s="2"/>
    </row>
    <row r="2901" spans="1:9">
      <c r="A2901" s="2"/>
      <c r="B2901" s="2"/>
      <c r="C2901" s="2"/>
      <c r="D2901" s="2"/>
      <c r="E2901" s="2"/>
      <c r="F2901" s="2"/>
      <c r="G2901" s="2"/>
      <c r="H2901" s="2"/>
      <c r="I2901" s="2"/>
    </row>
    <row r="2902" spans="1:9">
      <c r="A2902" s="2"/>
      <c r="B2902" s="2"/>
      <c r="C2902" s="2"/>
      <c r="D2902" s="2"/>
      <c r="E2902" s="2"/>
      <c r="F2902" s="2"/>
      <c r="G2902" s="2"/>
      <c r="H2902" s="2"/>
      <c r="I2902" s="2"/>
    </row>
    <row r="2903" spans="1:9">
      <c r="A2903" s="2"/>
      <c r="B2903" s="2"/>
      <c r="C2903" s="2"/>
      <c r="D2903" s="2"/>
      <c r="E2903" s="2"/>
      <c r="F2903" s="2"/>
      <c r="G2903" s="2"/>
      <c r="H2903" s="2"/>
      <c r="I2903" s="2"/>
    </row>
    <row r="2904" spans="1:9">
      <c r="A2904" s="2"/>
      <c r="B2904" s="2"/>
      <c r="C2904" s="2"/>
      <c r="D2904" s="2"/>
      <c r="E2904" s="2"/>
      <c r="F2904" s="2"/>
      <c r="G2904" s="2"/>
      <c r="H2904" s="2"/>
      <c r="I2904" s="2"/>
    </row>
    <row r="2905" spans="1:9">
      <c r="A2905" s="2"/>
      <c r="B2905" s="2"/>
      <c r="C2905" s="2"/>
      <c r="D2905" s="2"/>
      <c r="E2905" s="2"/>
      <c r="F2905" s="2"/>
      <c r="G2905" s="2"/>
      <c r="H2905" s="2"/>
      <c r="I2905" s="2"/>
    </row>
    <row r="2906" spans="1:9">
      <c r="A2906" s="2"/>
      <c r="B2906" s="2"/>
      <c r="C2906" s="2"/>
      <c r="D2906" s="2"/>
      <c r="E2906" s="2"/>
      <c r="F2906" s="2"/>
      <c r="G2906" s="2"/>
      <c r="H2906" s="2"/>
      <c r="I2906" s="2"/>
    </row>
    <row r="2907" spans="1:9">
      <c r="A2907" s="2"/>
      <c r="B2907" s="2"/>
      <c r="C2907" s="2"/>
      <c r="D2907" s="2"/>
      <c r="E2907" s="2"/>
      <c r="F2907" s="2"/>
      <c r="G2907" s="2"/>
      <c r="H2907" s="2"/>
      <c r="I2907" s="2"/>
    </row>
    <row r="2908" spans="1:9">
      <c r="A2908" s="2"/>
      <c r="B2908" s="2"/>
      <c r="C2908" s="2"/>
      <c r="D2908" s="2"/>
      <c r="E2908" s="2"/>
      <c r="F2908" s="2"/>
      <c r="G2908" s="2"/>
      <c r="H2908" s="2"/>
      <c r="I2908" s="2"/>
    </row>
    <row r="2909" spans="1:9">
      <c r="A2909" s="2"/>
      <c r="B2909" s="2"/>
      <c r="C2909" s="2"/>
      <c r="D2909" s="2"/>
      <c r="E2909" s="2"/>
      <c r="F2909" s="2"/>
      <c r="G2909" s="2"/>
      <c r="H2909" s="2"/>
      <c r="I2909" s="2"/>
    </row>
    <row r="2910" spans="1:9">
      <c r="A2910" s="2"/>
      <c r="B2910" s="2"/>
      <c r="C2910" s="2"/>
      <c r="D2910" s="2"/>
      <c r="E2910" s="2"/>
      <c r="F2910" s="2"/>
      <c r="G2910" s="2"/>
      <c r="H2910" s="2"/>
      <c r="I2910" s="2"/>
    </row>
    <row r="2911" spans="1:9">
      <c r="A2911" s="2"/>
      <c r="B2911" s="2"/>
      <c r="C2911" s="2"/>
      <c r="D2911" s="2"/>
      <c r="E2911" s="2"/>
      <c r="F2911" s="2"/>
      <c r="G2911" s="2"/>
      <c r="H2911" s="2"/>
      <c r="I2911" s="2"/>
    </row>
    <row r="2912" spans="1:9">
      <c r="A2912" s="2"/>
      <c r="B2912" s="2"/>
      <c r="C2912" s="2"/>
      <c r="D2912" s="2"/>
      <c r="E2912" s="2"/>
      <c r="F2912" s="2"/>
      <c r="G2912" s="2"/>
      <c r="H2912" s="2"/>
      <c r="I2912" s="2"/>
    </row>
    <row r="2913" spans="1:9">
      <c r="A2913" s="2"/>
      <c r="B2913" s="2"/>
      <c r="C2913" s="2"/>
      <c r="D2913" s="2"/>
      <c r="E2913" s="2"/>
      <c r="F2913" s="2"/>
      <c r="G2913" s="2"/>
      <c r="H2913" s="2"/>
      <c r="I2913" s="2"/>
    </row>
    <row r="2914" spans="1:9">
      <c r="A2914" s="2"/>
      <c r="B2914" s="2"/>
      <c r="C2914" s="2"/>
      <c r="D2914" s="2"/>
      <c r="E2914" s="2"/>
      <c r="F2914" s="2"/>
      <c r="G2914" s="2"/>
      <c r="H2914" s="2"/>
      <c r="I2914" s="2"/>
    </row>
    <row r="2915" spans="1:9">
      <c r="A2915" s="2"/>
      <c r="B2915" s="2"/>
      <c r="C2915" s="2"/>
      <c r="D2915" s="2"/>
      <c r="E2915" s="2"/>
      <c r="F2915" s="2"/>
      <c r="G2915" s="2"/>
      <c r="H2915" s="2"/>
      <c r="I2915" s="2"/>
    </row>
    <row r="2916" spans="1:9">
      <c r="A2916" s="2"/>
      <c r="B2916" s="2"/>
      <c r="C2916" s="2"/>
      <c r="D2916" s="2"/>
      <c r="E2916" s="2"/>
      <c r="F2916" s="2"/>
      <c r="G2916" s="2"/>
      <c r="H2916" s="2"/>
      <c r="I2916" s="2"/>
    </row>
    <row r="2917" spans="1:9">
      <c r="A2917" s="2"/>
      <c r="B2917" s="2"/>
      <c r="C2917" s="2"/>
      <c r="D2917" s="2"/>
      <c r="E2917" s="2"/>
      <c r="F2917" s="2"/>
      <c r="G2917" s="2"/>
      <c r="H2917" s="2"/>
      <c r="I2917" s="2"/>
    </row>
    <row r="2918" spans="1:9">
      <c r="A2918" s="2"/>
      <c r="B2918" s="2"/>
      <c r="C2918" s="2"/>
      <c r="D2918" s="2"/>
      <c r="E2918" s="2"/>
      <c r="F2918" s="2"/>
      <c r="G2918" s="2"/>
      <c r="H2918" s="2"/>
      <c r="I2918" s="2"/>
    </row>
    <row r="2919" spans="1:9">
      <c r="A2919" s="2"/>
      <c r="B2919" s="2"/>
      <c r="C2919" s="2"/>
      <c r="D2919" s="2"/>
      <c r="E2919" s="2"/>
      <c r="F2919" s="2"/>
      <c r="G2919" s="2"/>
      <c r="H2919" s="2"/>
      <c r="I2919" s="2"/>
    </row>
    <row r="2920" spans="1:9">
      <c r="A2920" s="2"/>
      <c r="B2920" s="2"/>
      <c r="C2920" s="2"/>
      <c r="D2920" s="2"/>
      <c r="E2920" s="2"/>
      <c r="F2920" s="2"/>
      <c r="G2920" s="2"/>
      <c r="H2920" s="2"/>
      <c r="I2920" s="2"/>
    </row>
    <row r="2921" spans="1:9">
      <c r="A2921" s="2"/>
      <c r="B2921" s="2"/>
      <c r="C2921" s="2"/>
      <c r="D2921" s="2"/>
      <c r="E2921" s="2"/>
      <c r="F2921" s="2"/>
      <c r="G2921" s="2"/>
      <c r="H2921" s="2"/>
      <c r="I2921" s="2"/>
    </row>
    <row r="2922" spans="1:9">
      <c r="A2922" s="2"/>
      <c r="B2922" s="2"/>
      <c r="C2922" s="2"/>
      <c r="D2922" s="2"/>
      <c r="E2922" s="2"/>
      <c r="F2922" s="2"/>
      <c r="G2922" s="2"/>
      <c r="H2922" s="2"/>
      <c r="I2922" s="2"/>
    </row>
    <row r="2923" spans="1:9">
      <c r="A2923" s="2"/>
      <c r="B2923" s="2"/>
      <c r="C2923" s="2"/>
      <c r="D2923" s="2"/>
      <c r="E2923" s="2"/>
      <c r="F2923" s="2"/>
      <c r="G2923" s="2"/>
      <c r="H2923" s="2"/>
      <c r="I2923" s="2"/>
    </row>
    <row r="2924" spans="1:9">
      <c r="A2924" s="2"/>
      <c r="B2924" s="2"/>
      <c r="C2924" s="2"/>
      <c r="D2924" s="2"/>
      <c r="E2924" s="2"/>
      <c r="F2924" s="2"/>
      <c r="G2924" s="2"/>
      <c r="H2924" s="2"/>
      <c r="I2924" s="2"/>
    </row>
    <row r="2925" spans="1:9">
      <c r="A2925" s="2"/>
      <c r="B2925" s="2"/>
      <c r="C2925" s="2"/>
      <c r="D2925" s="2"/>
      <c r="E2925" s="2"/>
      <c r="F2925" s="2"/>
      <c r="G2925" s="2"/>
      <c r="H2925" s="2"/>
      <c r="I2925" s="2"/>
    </row>
    <row r="2926" spans="1:9">
      <c r="A2926" s="2"/>
      <c r="B2926" s="2"/>
      <c r="C2926" s="2"/>
      <c r="D2926" s="2"/>
      <c r="E2926" s="2"/>
      <c r="F2926" s="2"/>
      <c r="G2926" s="2"/>
      <c r="H2926" s="2"/>
      <c r="I2926" s="2"/>
    </row>
    <row r="2927" spans="1:9">
      <c r="A2927" s="2"/>
      <c r="B2927" s="2"/>
      <c r="C2927" s="2"/>
      <c r="D2927" s="2"/>
      <c r="E2927" s="2"/>
      <c r="F2927" s="2"/>
      <c r="G2927" s="2"/>
      <c r="H2927" s="2"/>
      <c r="I2927" s="2"/>
    </row>
    <row r="2928" spans="1:9">
      <c r="A2928" s="2"/>
      <c r="B2928" s="2"/>
      <c r="C2928" s="2"/>
      <c r="D2928" s="2"/>
      <c r="E2928" s="2"/>
      <c r="F2928" s="2"/>
      <c r="G2928" s="2"/>
      <c r="H2928" s="2"/>
      <c r="I2928" s="2"/>
    </row>
    <row r="2929" spans="1:9">
      <c r="A2929" s="2"/>
      <c r="B2929" s="2"/>
      <c r="C2929" s="2"/>
      <c r="D2929" s="2"/>
      <c r="E2929" s="2"/>
      <c r="F2929" s="2"/>
      <c r="G2929" s="2"/>
      <c r="H2929" s="2"/>
      <c r="I2929" s="2"/>
    </row>
    <row r="2930" spans="1:9">
      <c r="A2930" s="2"/>
      <c r="B2930" s="2"/>
      <c r="C2930" s="2"/>
      <c r="D2930" s="2"/>
      <c r="E2930" s="2"/>
      <c r="F2930" s="2"/>
      <c r="G2930" s="2"/>
      <c r="H2930" s="2"/>
      <c r="I2930" s="2"/>
    </row>
    <row r="2931" spans="1:9">
      <c r="A2931" s="2"/>
      <c r="B2931" s="2"/>
      <c r="C2931" s="2"/>
      <c r="D2931" s="2"/>
      <c r="E2931" s="2"/>
      <c r="F2931" s="2"/>
      <c r="G2931" s="2"/>
      <c r="H2931" s="2"/>
      <c r="I2931" s="2"/>
    </row>
    <row r="2932" spans="1:9">
      <c r="A2932" s="2"/>
      <c r="B2932" s="2"/>
      <c r="C2932" s="2"/>
      <c r="D2932" s="2"/>
      <c r="E2932" s="2"/>
      <c r="F2932" s="2"/>
      <c r="G2932" s="2"/>
      <c r="H2932" s="2"/>
      <c r="I2932" s="2"/>
    </row>
    <row r="2933" spans="1:9">
      <c r="A2933" s="2"/>
      <c r="B2933" s="2"/>
      <c r="C2933" s="2"/>
      <c r="D2933" s="2"/>
      <c r="E2933" s="2"/>
      <c r="F2933" s="2"/>
      <c r="G2933" s="2"/>
      <c r="H2933" s="2"/>
      <c r="I2933" s="2"/>
    </row>
    <row r="2934" spans="1:9">
      <c r="A2934" s="2"/>
      <c r="B2934" s="2"/>
      <c r="C2934" s="2"/>
      <c r="D2934" s="2"/>
      <c r="E2934" s="2"/>
      <c r="F2934" s="2"/>
      <c r="G2934" s="2"/>
      <c r="H2934" s="2"/>
      <c r="I2934" s="2"/>
    </row>
    <row r="2935" spans="1:9">
      <c r="A2935" s="2"/>
      <c r="B2935" s="2"/>
      <c r="C2935" s="2"/>
      <c r="D2935" s="2"/>
      <c r="E2935" s="2"/>
      <c r="F2935" s="2"/>
      <c r="G2935" s="2"/>
      <c r="H2935" s="2"/>
      <c r="I2935" s="2"/>
    </row>
    <row r="2936" spans="1:9">
      <c r="A2936" s="2"/>
      <c r="B2936" s="2"/>
      <c r="C2936" s="2"/>
      <c r="D2936" s="2"/>
      <c r="E2936" s="2"/>
      <c r="F2936" s="2"/>
      <c r="G2936" s="2"/>
      <c r="H2936" s="2"/>
      <c r="I2936" s="2"/>
    </row>
    <row r="2937" spans="1:9">
      <c r="A2937" s="2"/>
      <c r="B2937" s="2"/>
      <c r="C2937" s="2"/>
      <c r="D2937" s="2"/>
      <c r="E2937" s="2"/>
      <c r="F2937" s="2"/>
      <c r="G2937" s="2"/>
      <c r="H2937" s="2"/>
      <c r="I2937" s="2"/>
    </row>
    <row r="2938" spans="1:9">
      <c r="A2938" s="2"/>
      <c r="B2938" s="2"/>
      <c r="C2938" s="2"/>
      <c r="D2938" s="2"/>
      <c r="E2938" s="2"/>
      <c r="F2938" s="2"/>
      <c r="G2938" s="2"/>
      <c r="H2938" s="2"/>
      <c r="I2938" s="2"/>
    </row>
    <row r="2939" spans="1:9">
      <c r="A2939" s="2"/>
      <c r="B2939" s="2"/>
      <c r="C2939" s="2"/>
      <c r="D2939" s="2"/>
      <c r="E2939" s="2"/>
      <c r="F2939" s="2"/>
      <c r="G2939" s="2"/>
      <c r="H2939" s="2"/>
      <c r="I2939" s="2"/>
    </row>
    <row r="2940" spans="1:9">
      <c r="A2940" s="2"/>
      <c r="B2940" s="2"/>
      <c r="C2940" s="2"/>
      <c r="D2940" s="2"/>
      <c r="E2940" s="2"/>
      <c r="F2940" s="2"/>
      <c r="G2940" s="2"/>
      <c r="H2940" s="2"/>
      <c r="I2940" s="2"/>
    </row>
    <row r="2941" spans="1:9">
      <c r="A2941" s="2"/>
      <c r="B2941" s="2"/>
      <c r="C2941" s="2"/>
      <c r="D2941" s="2"/>
      <c r="E2941" s="2"/>
      <c r="F2941" s="2"/>
      <c r="G2941" s="2"/>
      <c r="H2941" s="2"/>
      <c r="I2941" s="2"/>
    </row>
    <row r="2942" spans="1:9">
      <c r="A2942" s="2"/>
      <c r="B2942" s="2"/>
      <c r="C2942" s="2"/>
      <c r="D2942" s="2"/>
      <c r="E2942" s="2"/>
      <c r="F2942" s="2"/>
      <c r="G2942" s="2"/>
      <c r="H2942" s="2"/>
      <c r="I2942" s="2"/>
    </row>
    <row r="2943" spans="1:9">
      <c r="A2943" s="2"/>
      <c r="B2943" s="2"/>
      <c r="C2943" s="2"/>
      <c r="D2943" s="2"/>
      <c r="E2943" s="2"/>
      <c r="F2943" s="2"/>
      <c r="G2943" s="2"/>
      <c r="H2943" s="2"/>
      <c r="I2943" s="2"/>
    </row>
    <row r="2944" spans="1:9">
      <c r="A2944" s="2"/>
      <c r="B2944" s="2"/>
      <c r="C2944" s="2"/>
      <c r="D2944" s="2"/>
      <c r="E2944" s="2"/>
      <c r="F2944" s="2"/>
      <c r="G2944" s="2"/>
      <c r="H2944" s="2"/>
      <c r="I2944" s="2"/>
    </row>
    <row r="2945" spans="1:9">
      <c r="A2945" s="2"/>
      <c r="B2945" s="2"/>
      <c r="C2945" s="2"/>
      <c r="D2945" s="2"/>
      <c r="E2945" s="2"/>
      <c r="F2945" s="2"/>
      <c r="G2945" s="2"/>
      <c r="H2945" s="2"/>
      <c r="I2945" s="2"/>
    </row>
    <row r="2946" spans="1:9">
      <c r="A2946" s="2"/>
      <c r="B2946" s="2"/>
      <c r="C2946" s="2"/>
      <c r="D2946" s="2"/>
      <c r="E2946" s="2"/>
      <c r="F2946" s="2"/>
      <c r="G2946" s="2"/>
      <c r="H2946" s="2"/>
      <c r="I2946" s="2"/>
    </row>
    <row r="2947" spans="1:9">
      <c r="A2947" s="2"/>
      <c r="B2947" s="2"/>
      <c r="C2947" s="2"/>
      <c r="D2947" s="2"/>
      <c r="E2947" s="2"/>
      <c r="F2947" s="2"/>
      <c r="G2947" s="2"/>
      <c r="H2947" s="2"/>
      <c r="I2947" s="2"/>
    </row>
    <row r="2948" spans="1:9">
      <c r="A2948" s="2"/>
      <c r="B2948" s="2"/>
      <c r="C2948" s="2"/>
      <c r="D2948" s="2"/>
      <c r="E2948" s="2"/>
      <c r="F2948" s="2"/>
      <c r="G2948" s="2"/>
      <c r="H2948" s="2"/>
      <c r="I2948" s="2"/>
    </row>
    <row r="2949" spans="1:9">
      <c r="A2949" s="2"/>
      <c r="B2949" s="2"/>
      <c r="C2949" s="2"/>
      <c r="D2949" s="2"/>
      <c r="E2949" s="2"/>
      <c r="F2949" s="2"/>
      <c r="G2949" s="2"/>
      <c r="H2949" s="2"/>
      <c r="I2949" s="2"/>
    </row>
    <row r="2950" spans="1:9">
      <c r="A2950" s="2"/>
      <c r="B2950" s="2"/>
      <c r="C2950" s="2"/>
      <c r="D2950" s="2"/>
      <c r="E2950" s="2"/>
      <c r="F2950" s="2"/>
      <c r="G2950" s="2"/>
      <c r="H2950" s="2"/>
      <c r="I2950" s="2"/>
    </row>
    <row r="2951" spans="1:9">
      <c r="A2951" s="2"/>
      <c r="B2951" s="2"/>
      <c r="C2951" s="2"/>
      <c r="D2951" s="2"/>
      <c r="E2951" s="2"/>
      <c r="F2951" s="2"/>
      <c r="G2951" s="2"/>
      <c r="H2951" s="2"/>
      <c r="I2951" s="2"/>
    </row>
    <row r="2952" spans="1:9">
      <c r="A2952" s="2"/>
      <c r="B2952" s="2"/>
      <c r="C2952" s="2"/>
      <c r="D2952" s="2"/>
      <c r="E2952" s="2"/>
      <c r="F2952" s="2"/>
      <c r="G2952" s="2"/>
      <c r="H2952" s="2"/>
      <c r="I2952" s="2"/>
    </row>
    <row r="2953" spans="1:9">
      <c r="A2953" s="2"/>
      <c r="B2953" s="2"/>
      <c r="C2953" s="2"/>
      <c r="D2953" s="2"/>
      <c r="E2953" s="2"/>
      <c r="F2953" s="2"/>
      <c r="G2953" s="2"/>
      <c r="H2953" s="2"/>
      <c r="I2953" s="2"/>
    </row>
    <row r="2954" spans="1:9">
      <c r="A2954" s="2"/>
      <c r="B2954" s="2"/>
      <c r="C2954" s="2"/>
      <c r="D2954" s="2"/>
      <c r="E2954" s="2"/>
      <c r="F2954" s="2"/>
      <c r="G2954" s="2"/>
      <c r="H2954" s="2"/>
      <c r="I2954" s="2"/>
    </row>
    <row r="2955" spans="1:9">
      <c r="A2955" s="2"/>
      <c r="B2955" s="2"/>
      <c r="C2955" s="2"/>
      <c r="D2955" s="2"/>
      <c r="E2955" s="2"/>
      <c r="F2955" s="2"/>
      <c r="G2955" s="2"/>
      <c r="H2955" s="2"/>
      <c r="I2955" s="2"/>
    </row>
    <row r="2956" spans="1:9">
      <c r="A2956" s="2"/>
      <c r="B2956" s="2"/>
      <c r="C2956" s="2"/>
      <c r="D2956" s="2"/>
      <c r="E2956" s="2"/>
      <c r="F2956" s="2"/>
      <c r="G2956" s="2"/>
      <c r="H2956" s="2"/>
      <c r="I2956" s="2"/>
    </row>
    <row r="2957" spans="1:9">
      <c r="A2957" s="2"/>
      <c r="B2957" s="2"/>
      <c r="C2957" s="2"/>
      <c r="D2957" s="2"/>
      <c r="E2957" s="2"/>
      <c r="F2957" s="2"/>
      <c r="G2957" s="2"/>
      <c r="H2957" s="2"/>
      <c r="I2957" s="2"/>
    </row>
    <row r="2958" spans="1:9">
      <c r="A2958" s="2"/>
      <c r="B2958" s="2"/>
      <c r="C2958" s="2"/>
      <c r="D2958" s="2"/>
      <c r="E2958" s="2"/>
      <c r="F2958" s="2"/>
      <c r="G2958" s="2"/>
      <c r="H2958" s="2"/>
      <c r="I2958" s="2"/>
    </row>
    <row r="2959" spans="1:9">
      <c r="A2959" s="2"/>
      <c r="B2959" s="2"/>
      <c r="C2959" s="2"/>
      <c r="D2959" s="2"/>
      <c r="E2959" s="2"/>
      <c r="F2959" s="2"/>
      <c r="G2959" s="2"/>
      <c r="H2959" s="2"/>
      <c r="I2959" s="2"/>
    </row>
    <row r="2960" spans="1:9">
      <c r="A2960" s="2"/>
      <c r="B2960" s="2"/>
      <c r="C2960" s="2"/>
      <c r="D2960" s="2"/>
      <c r="E2960" s="2"/>
      <c r="F2960" s="2"/>
      <c r="G2960" s="2"/>
      <c r="H2960" s="2"/>
      <c r="I2960" s="2"/>
    </row>
    <row r="2961" spans="1:9">
      <c r="A2961" s="2"/>
      <c r="B2961" s="2"/>
      <c r="C2961" s="2"/>
      <c r="D2961" s="2"/>
      <c r="E2961" s="2"/>
      <c r="F2961" s="2"/>
      <c r="G2961" s="2"/>
      <c r="H2961" s="2"/>
      <c r="I2961" s="2"/>
    </row>
    <row r="2962" spans="1:9">
      <c r="A2962" s="2"/>
      <c r="B2962" s="2"/>
      <c r="C2962" s="2"/>
      <c r="D2962" s="2"/>
      <c r="E2962" s="2"/>
      <c r="F2962" s="2"/>
      <c r="G2962" s="2"/>
      <c r="H2962" s="2"/>
      <c r="I2962" s="2"/>
    </row>
    <row r="2963" spans="1:9">
      <c r="A2963" s="2"/>
      <c r="B2963" s="2"/>
      <c r="C2963" s="2"/>
      <c r="D2963" s="2"/>
      <c r="E2963" s="2"/>
      <c r="F2963" s="2"/>
      <c r="G2963" s="2"/>
      <c r="H2963" s="2"/>
      <c r="I2963" s="2"/>
    </row>
    <row r="2964" spans="1:9">
      <c r="A2964" s="2"/>
      <c r="B2964" s="2"/>
      <c r="C2964" s="2"/>
      <c r="D2964" s="2"/>
      <c r="E2964" s="2"/>
      <c r="F2964" s="2"/>
      <c r="G2964" s="2"/>
      <c r="H2964" s="2"/>
      <c r="I2964" s="2"/>
    </row>
    <row r="2965" spans="1:9">
      <c r="A2965" s="2"/>
      <c r="B2965" s="2"/>
      <c r="C2965" s="2"/>
      <c r="D2965" s="2"/>
      <c r="E2965" s="2"/>
      <c r="F2965" s="2"/>
      <c r="G2965" s="2"/>
      <c r="H2965" s="2"/>
      <c r="I2965" s="2"/>
    </row>
    <row r="2966" spans="1:9">
      <c r="A2966" s="2"/>
      <c r="B2966" s="2"/>
      <c r="C2966" s="2"/>
      <c r="D2966" s="2"/>
      <c r="E2966" s="2"/>
      <c r="F2966" s="2"/>
      <c r="G2966" s="2"/>
      <c r="H2966" s="2"/>
      <c r="I2966" s="2"/>
    </row>
    <row r="2967" spans="1:9">
      <c r="A2967" s="2"/>
      <c r="B2967" s="2"/>
      <c r="C2967" s="2"/>
      <c r="D2967" s="2"/>
      <c r="E2967" s="2"/>
      <c r="F2967" s="2"/>
      <c r="G2967" s="2"/>
      <c r="H2967" s="2"/>
      <c r="I2967" s="2"/>
    </row>
    <row r="2968" spans="1:9">
      <c r="A2968" s="2"/>
      <c r="B2968" s="2"/>
      <c r="C2968" s="2"/>
      <c r="D2968" s="2"/>
      <c r="E2968" s="2"/>
      <c r="F2968" s="2"/>
      <c r="G2968" s="2"/>
      <c r="H2968" s="2"/>
      <c r="I2968" s="2"/>
    </row>
    <row r="2969" spans="1:9">
      <c r="A2969" s="2"/>
      <c r="B2969" s="2"/>
      <c r="C2969" s="2"/>
      <c r="D2969" s="2"/>
      <c r="E2969" s="2"/>
      <c r="F2969" s="2"/>
      <c r="G2969" s="2"/>
      <c r="H2969" s="2"/>
      <c r="I2969" s="2"/>
    </row>
    <row r="2970" spans="1:9">
      <c r="A2970" s="2"/>
      <c r="B2970" s="2"/>
      <c r="C2970" s="2"/>
      <c r="D2970" s="2"/>
      <c r="E2970" s="2"/>
      <c r="F2970" s="2"/>
      <c r="G2970" s="2"/>
      <c r="H2970" s="2"/>
      <c r="I2970" s="2"/>
    </row>
    <row r="2971" spans="1:9">
      <c r="A2971" s="2"/>
      <c r="B2971" s="2"/>
      <c r="C2971" s="2"/>
      <c r="D2971" s="2"/>
      <c r="E2971" s="2"/>
      <c r="F2971" s="2"/>
      <c r="G2971" s="2"/>
      <c r="H2971" s="2"/>
      <c r="I2971" s="2"/>
    </row>
    <row r="2972" spans="1:9">
      <c r="A2972" s="2"/>
      <c r="B2972" s="2"/>
      <c r="C2972" s="2"/>
      <c r="D2972" s="2"/>
      <c r="E2972" s="2"/>
      <c r="F2972" s="2"/>
      <c r="G2972" s="2"/>
      <c r="H2972" s="2"/>
      <c r="I2972" s="2"/>
    </row>
    <row r="2973" spans="1:9">
      <c r="A2973" s="2"/>
      <c r="B2973" s="2"/>
      <c r="C2973" s="2"/>
      <c r="D2973" s="2"/>
      <c r="E2973" s="2"/>
      <c r="F2973" s="2"/>
      <c r="G2973" s="2"/>
      <c r="H2973" s="2"/>
      <c r="I2973" s="2"/>
    </row>
    <row r="2974" spans="1:9">
      <c r="A2974" s="2"/>
      <c r="B2974" s="2"/>
      <c r="C2974" s="2"/>
      <c r="D2974" s="2"/>
      <c r="E2974" s="2"/>
      <c r="F2974" s="2"/>
      <c r="G2974" s="2"/>
      <c r="H2974" s="2"/>
      <c r="I2974" s="2"/>
    </row>
    <row r="2975" spans="1:9">
      <c r="A2975" s="2"/>
      <c r="B2975" s="2"/>
      <c r="C2975" s="2"/>
      <c r="D2975" s="2"/>
      <c r="E2975" s="2"/>
      <c r="F2975" s="2"/>
      <c r="G2975" s="2"/>
      <c r="H2975" s="2"/>
      <c r="I2975" s="2"/>
    </row>
    <row r="2976" spans="1:9">
      <c r="A2976" s="2"/>
      <c r="B2976" s="2"/>
      <c r="C2976" s="2"/>
      <c r="D2976" s="2"/>
      <c r="E2976" s="2"/>
      <c r="F2976" s="2"/>
      <c r="G2976" s="2"/>
      <c r="H2976" s="2"/>
      <c r="I2976" s="2"/>
    </row>
    <row r="2977" spans="1:9">
      <c r="A2977" s="2"/>
      <c r="B2977" s="2"/>
      <c r="C2977" s="2"/>
      <c r="D2977" s="2"/>
      <c r="E2977" s="2"/>
      <c r="F2977" s="2"/>
      <c r="G2977" s="2"/>
      <c r="H2977" s="2"/>
      <c r="I2977" s="2"/>
    </row>
    <row r="2978" spans="1:9">
      <c r="A2978" s="2"/>
      <c r="B2978" s="2"/>
      <c r="C2978" s="2"/>
      <c r="D2978" s="2"/>
      <c r="E2978" s="2"/>
      <c r="F2978" s="2"/>
      <c r="G2978" s="2"/>
      <c r="H2978" s="2"/>
      <c r="I2978" s="2"/>
    </row>
    <row r="2979" spans="1:9">
      <c r="A2979" s="2"/>
      <c r="B2979" s="2"/>
      <c r="C2979" s="2"/>
      <c r="D2979" s="2"/>
      <c r="E2979" s="2"/>
      <c r="F2979" s="2"/>
      <c r="G2979" s="2"/>
      <c r="H2979" s="2"/>
      <c r="I2979" s="2"/>
    </row>
    <row r="2980" spans="1:9">
      <c r="A2980" s="2"/>
      <c r="B2980" s="2"/>
      <c r="C2980" s="2"/>
      <c r="D2980" s="2"/>
      <c r="E2980" s="2"/>
      <c r="F2980" s="2"/>
      <c r="G2980" s="2"/>
      <c r="H2980" s="2"/>
      <c r="I2980" s="2"/>
    </row>
    <row r="2981" spans="1:9">
      <c r="A2981" s="2"/>
      <c r="B2981" s="2"/>
      <c r="C2981" s="2"/>
      <c r="D2981" s="2"/>
      <c r="E2981" s="2"/>
      <c r="F2981" s="2"/>
      <c r="G2981" s="2"/>
      <c r="H2981" s="2"/>
      <c r="I2981" s="2"/>
    </row>
    <row r="2982" spans="1:9">
      <c r="A2982" s="2"/>
      <c r="B2982" s="2"/>
      <c r="C2982" s="2"/>
      <c r="D2982" s="2"/>
      <c r="E2982" s="2"/>
      <c r="F2982" s="2"/>
      <c r="G2982" s="2"/>
      <c r="H2982" s="2"/>
      <c r="I2982" s="2"/>
    </row>
    <row r="2983" spans="1:9">
      <c r="A2983" s="2"/>
      <c r="B2983" s="2"/>
      <c r="C2983" s="2"/>
      <c r="D2983" s="2"/>
      <c r="E2983" s="2"/>
      <c r="F2983" s="2"/>
      <c r="G2983" s="2"/>
      <c r="H2983" s="2"/>
      <c r="I2983" s="2"/>
    </row>
    <row r="2984" spans="1:9">
      <c r="A2984" s="2"/>
      <c r="B2984" s="2"/>
      <c r="C2984" s="2"/>
      <c r="D2984" s="2"/>
      <c r="E2984" s="2"/>
      <c r="F2984" s="2"/>
      <c r="G2984" s="2"/>
      <c r="H2984" s="2"/>
      <c r="I2984" s="2"/>
    </row>
    <row r="2985" spans="1:9">
      <c r="A2985" s="2"/>
      <c r="B2985" s="2"/>
      <c r="C2985" s="2"/>
      <c r="D2985" s="2"/>
      <c r="E2985" s="2"/>
      <c r="F2985" s="2"/>
      <c r="G2985" s="2"/>
      <c r="H2985" s="2"/>
      <c r="I2985" s="2"/>
    </row>
    <row r="2986" spans="1:9">
      <c r="A2986" s="2"/>
      <c r="B2986" s="2"/>
      <c r="C2986" s="2"/>
      <c r="D2986" s="2"/>
      <c r="E2986" s="2"/>
      <c r="F2986" s="2"/>
      <c r="G2986" s="2"/>
      <c r="H2986" s="2"/>
      <c r="I2986" s="2"/>
    </row>
    <row r="2987" spans="1:9">
      <c r="A2987" s="2"/>
      <c r="B2987" s="2"/>
      <c r="C2987" s="2"/>
      <c r="D2987" s="2"/>
      <c r="E2987" s="2"/>
      <c r="F2987" s="2"/>
      <c r="G2987" s="2"/>
      <c r="H2987" s="2"/>
      <c r="I2987" s="2"/>
    </row>
    <row r="2988" spans="1:9">
      <c r="A2988" s="2"/>
      <c r="B2988" s="2"/>
      <c r="C2988" s="2"/>
      <c r="D2988" s="2"/>
      <c r="E2988" s="2"/>
      <c r="F2988" s="2"/>
      <c r="G2988" s="2"/>
      <c r="H2988" s="2"/>
      <c r="I2988" s="2"/>
    </row>
    <row r="2989" spans="1:9">
      <c r="A2989" s="2"/>
      <c r="B2989" s="2"/>
      <c r="C2989" s="2"/>
      <c r="D2989" s="2"/>
      <c r="E2989" s="2"/>
      <c r="F2989" s="2"/>
      <c r="G2989" s="2"/>
      <c r="H2989" s="2"/>
      <c r="I2989" s="2"/>
    </row>
    <row r="2990" spans="1:9">
      <c r="A2990" s="2"/>
      <c r="B2990" s="2"/>
      <c r="C2990" s="2"/>
      <c r="D2990" s="2"/>
      <c r="E2990" s="2"/>
      <c r="F2990" s="2"/>
      <c r="G2990" s="2"/>
      <c r="H2990" s="2"/>
      <c r="I2990" s="2"/>
    </row>
    <row r="2991" spans="1:9">
      <c r="A2991" s="2"/>
      <c r="B2991" s="2"/>
      <c r="C2991" s="2"/>
      <c r="D2991" s="2"/>
      <c r="E2991" s="2"/>
      <c r="F2991" s="2"/>
      <c r="G2991" s="2"/>
      <c r="H2991" s="2"/>
      <c r="I2991" s="2"/>
    </row>
    <row r="2992" spans="1:9">
      <c r="A2992" s="2"/>
      <c r="B2992" s="2"/>
      <c r="C2992" s="2"/>
      <c r="D2992" s="2"/>
      <c r="E2992" s="2"/>
      <c r="F2992" s="2"/>
      <c r="G2992" s="2"/>
      <c r="H2992" s="2"/>
      <c r="I2992" s="2"/>
    </row>
    <row r="2993" spans="1:9">
      <c r="A2993" s="2"/>
      <c r="B2993" s="2"/>
      <c r="C2993" s="2"/>
      <c r="D2993" s="2"/>
      <c r="E2993" s="2"/>
      <c r="F2993" s="2"/>
      <c r="G2993" s="2"/>
      <c r="H2993" s="2"/>
      <c r="I2993" s="2"/>
    </row>
    <row r="2994" spans="1:9">
      <c r="A2994" s="2"/>
      <c r="B2994" s="2"/>
      <c r="C2994" s="2"/>
      <c r="D2994" s="2"/>
      <c r="E2994" s="2"/>
      <c r="F2994" s="2"/>
      <c r="G2994" s="2"/>
      <c r="H2994" s="2"/>
      <c r="I2994" s="2"/>
    </row>
    <row r="2995" spans="1:9">
      <c r="A2995" s="2"/>
      <c r="B2995" s="2"/>
      <c r="C2995" s="2"/>
      <c r="D2995" s="2"/>
      <c r="E2995" s="2"/>
      <c r="F2995" s="2"/>
      <c r="G2995" s="2"/>
      <c r="H2995" s="2"/>
      <c r="I2995" s="2"/>
    </row>
    <row r="2996" spans="1:9">
      <c r="A2996" s="2"/>
      <c r="B2996" s="2"/>
      <c r="C2996" s="2"/>
      <c r="D2996" s="2"/>
      <c r="E2996" s="2"/>
      <c r="F2996" s="2"/>
      <c r="G2996" s="2"/>
      <c r="H2996" s="2"/>
      <c r="I2996" s="2"/>
    </row>
    <row r="2997" spans="1:9">
      <c r="A2997" s="2"/>
      <c r="B2997" s="2"/>
      <c r="C2997" s="2"/>
      <c r="D2997" s="2"/>
      <c r="E2997" s="2"/>
      <c r="F2997" s="2"/>
      <c r="G2997" s="2"/>
      <c r="H2997" s="2"/>
      <c r="I2997" s="2"/>
    </row>
    <row r="2998" spans="1:9">
      <c r="A2998" s="2"/>
      <c r="B2998" s="2"/>
      <c r="C2998" s="2"/>
      <c r="D2998" s="2"/>
      <c r="E2998" s="2"/>
      <c r="F2998" s="2"/>
      <c r="G2998" s="2"/>
      <c r="H2998" s="2"/>
      <c r="I2998" s="2"/>
    </row>
    <row r="2999" spans="1:9">
      <c r="A2999" s="2"/>
      <c r="B2999" s="2"/>
      <c r="C2999" s="2"/>
      <c r="D2999" s="2"/>
      <c r="E2999" s="2"/>
      <c r="F2999" s="2"/>
      <c r="G2999" s="2"/>
      <c r="H2999" s="2"/>
      <c r="I2999" s="2"/>
    </row>
    <row r="3000" spans="1:9">
      <c r="A3000" s="2"/>
      <c r="B3000" s="2"/>
      <c r="C3000" s="2"/>
      <c r="D3000" s="2"/>
      <c r="E3000" s="2"/>
      <c r="F3000" s="2"/>
      <c r="G3000" s="2"/>
      <c r="H3000" s="2"/>
      <c r="I3000" s="2"/>
    </row>
    <row r="3001" spans="1:9">
      <c r="A3001" s="2"/>
      <c r="B3001" s="2"/>
      <c r="C3001" s="2"/>
      <c r="D3001" s="2"/>
      <c r="E3001" s="2"/>
      <c r="F3001" s="2"/>
      <c r="G3001" s="2"/>
      <c r="H3001" s="2"/>
      <c r="I3001" s="2"/>
    </row>
    <row r="3002" spans="1:9">
      <c r="A3002" s="2"/>
      <c r="B3002" s="2"/>
      <c r="C3002" s="2"/>
      <c r="D3002" s="2"/>
      <c r="E3002" s="2"/>
      <c r="F3002" s="2"/>
      <c r="G3002" s="2"/>
      <c r="H3002" s="2"/>
      <c r="I3002" s="2"/>
    </row>
    <row r="3003" spans="1:9">
      <c r="A3003" s="2"/>
      <c r="B3003" s="2"/>
      <c r="C3003" s="2"/>
      <c r="D3003" s="2"/>
      <c r="E3003" s="2"/>
      <c r="F3003" s="2"/>
      <c r="G3003" s="2"/>
      <c r="H3003" s="2"/>
      <c r="I3003" s="2"/>
    </row>
    <row r="3004" spans="1:9">
      <c r="A3004" s="2"/>
      <c r="B3004" s="2"/>
      <c r="C3004" s="2"/>
      <c r="D3004" s="2"/>
      <c r="E3004" s="2"/>
      <c r="F3004" s="2"/>
      <c r="G3004" s="2"/>
      <c r="H3004" s="2"/>
      <c r="I3004" s="2"/>
    </row>
    <row r="3005" spans="1:9">
      <c r="A3005" s="2"/>
      <c r="B3005" s="2"/>
      <c r="C3005" s="2"/>
      <c r="D3005" s="2"/>
      <c r="E3005" s="2"/>
      <c r="F3005" s="2"/>
      <c r="G3005" s="2"/>
      <c r="H3005" s="2"/>
      <c r="I3005" s="2"/>
    </row>
    <row r="3006" spans="1:9">
      <c r="A3006" s="2"/>
      <c r="B3006" s="2"/>
      <c r="C3006" s="2"/>
      <c r="D3006" s="2"/>
      <c r="E3006" s="2"/>
      <c r="F3006" s="2"/>
      <c r="G3006" s="2"/>
      <c r="H3006" s="2"/>
      <c r="I3006" s="2"/>
    </row>
    <row r="3007" spans="1:9">
      <c r="A3007" s="2"/>
      <c r="B3007" s="2"/>
      <c r="C3007" s="2"/>
      <c r="D3007" s="2"/>
      <c r="E3007" s="2"/>
      <c r="F3007" s="2"/>
      <c r="G3007" s="2"/>
      <c r="H3007" s="2"/>
      <c r="I3007" s="2"/>
    </row>
    <row r="3008" spans="1:9">
      <c r="A3008" s="2"/>
      <c r="B3008" s="2"/>
      <c r="C3008" s="2"/>
      <c r="D3008" s="2"/>
      <c r="E3008" s="2"/>
      <c r="F3008" s="2"/>
      <c r="G3008" s="2"/>
      <c r="H3008" s="2"/>
      <c r="I3008" s="2"/>
    </row>
    <row r="3009" spans="1:9">
      <c r="A3009" s="2"/>
      <c r="B3009" s="2"/>
      <c r="C3009" s="2"/>
      <c r="D3009" s="2"/>
      <c r="E3009" s="2"/>
      <c r="F3009" s="2"/>
      <c r="G3009" s="2"/>
      <c r="H3009" s="2"/>
      <c r="I3009" s="2"/>
    </row>
    <row r="3010" spans="1:9">
      <c r="A3010" s="2"/>
      <c r="B3010" s="2"/>
      <c r="C3010" s="2"/>
      <c r="D3010" s="2"/>
      <c r="E3010" s="2"/>
      <c r="F3010" s="2"/>
      <c r="G3010" s="2"/>
      <c r="H3010" s="2"/>
      <c r="I3010" s="2"/>
    </row>
    <row r="3011" spans="1:9">
      <c r="A3011" s="2"/>
      <c r="B3011" s="2"/>
      <c r="C3011" s="2"/>
      <c r="D3011" s="2"/>
      <c r="E3011" s="2"/>
      <c r="F3011" s="2"/>
      <c r="G3011" s="2"/>
      <c r="H3011" s="2"/>
      <c r="I3011" s="2"/>
    </row>
    <row r="3012" spans="1:9">
      <c r="A3012" s="2"/>
      <c r="B3012" s="2"/>
      <c r="C3012" s="2"/>
      <c r="D3012" s="2"/>
      <c r="E3012" s="2"/>
      <c r="F3012" s="2"/>
      <c r="G3012" s="2"/>
      <c r="H3012" s="2"/>
      <c r="I3012" s="2"/>
    </row>
    <row r="3013" spans="1:9">
      <c r="A3013" s="2"/>
      <c r="B3013" s="2"/>
      <c r="C3013" s="2"/>
      <c r="D3013" s="2"/>
      <c r="E3013" s="2"/>
      <c r="F3013" s="2"/>
      <c r="G3013" s="2"/>
      <c r="H3013" s="2"/>
      <c r="I3013" s="2"/>
    </row>
    <row r="3014" spans="1:9">
      <c r="A3014" s="2"/>
      <c r="B3014" s="2"/>
      <c r="C3014" s="2"/>
      <c r="D3014" s="2"/>
      <c r="E3014" s="2"/>
      <c r="F3014" s="2"/>
      <c r="G3014" s="2"/>
      <c r="H3014" s="2"/>
      <c r="I3014" s="2"/>
    </row>
    <row r="3015" spans="1:9">
      <c r="A3015" s="2"/>
      <c r="B3015" s="2"/>
      <c r="C3015" s="2"/>
      <c r="D3015" s="2"/>
      <c r="E3015" s="2"/>
      <c r="F3015" s="2"/>
      <c r="G3015" s="2"/>
      <c r="H3015" s="2"/>
      <c r="I3015" s="2"/>
    </row>
    <row r="3016" spans="1:9">
      <c r="A3016" s="2"/>
      <c r="B3016" s="2"/>
      <c r="C3016" s="2"/>
      <c r="D3016" s="2"/>
      <c r="E3016" s="2"/>
      <c r="F3016" s="2"/>
      <c r="G3016" s="2"/>
      <c r="H3016" s="2"/>
      <c r="I3016" s="2"/>
    </row>
    <row r="3017" spans="1:9">
      <c r="A3017" s="2"/>
      <c r="B3017" s="2"/>
      <c r="C3017" s="2"/>
      <c r="D3017" s="2"/>
      <c r="E3017" s="2"/>
      <c r="F3017" s="2"/>
      <c r="G3017" s="2"/>
      <c r="H3017" s="2"/>
      <c r="I3017" s="2"/>
    </row>
    <row r="3018" spans="1:9">
      <c r="A3018" s="2"/>
      <c r="B3018" s="2"/>
      <c r="C3018" s="2"/>
      <c r="D3018" s="2"/>
      <c r="E3018" s="2"/>
      <c r="F3018" s="2"/>
      <c r="G3018" s="2"/>
      <c r="H3018" s="2"/>
      <c r="I3018" s="2"/>
    </row>
    <row r="3019" spans="1:9">
      <c r="A3019" s="2"/>
      <c r="B3019" s="2"/>
      <c r="C3019" s="2"/>
      <c r="D3019" s="2"/>
      <c r="E3019" s="2"/>
      <c r="F3019" s="2"/>
      <c r="G3019" s="2"/>
      <c r="H3019" s="2"/>
      <c r="I3019" s="2"/>
    </row>
    <row r="3020" spans="1:9">
      <c r="A3020" s="2"/>
      <c r="B3020" s="2"/>
      <c r="C3020" s="2"/>
      <c r="D3020" s="2"/>
      <c r="E3020" s="2"/>
      <c r="F3020" s="2"/>
      <c r="G3020" s="2"/>
      <c r="H3020" s="2"/>
      <c r="I3020" s="2"/>
    </row>
    <row r="3021" spans="1:9">
      <c r="A3021" s="2"/>
      <c r="B3021" s="2"/>
      <c r="C3021" s="2"/>
      <c r="D3021" s="2"/>
      <c r="E3021" s="2"/>
      <c r="F3021" s="2"/>
      <c r="G3021" s="2"/>
      <c r="H3021" s="2"/>
      <c r="I3021" s="2"/>
    </row>
    <row r="3022" spans="1:9">
      <c r="A3022" s="2"/>
      <c r="B3022" s="2"/>
      <c r="C3022" s="2"/>
      <c r="D3022" s="2"/>
      <c r="E3022" s="2"/>
      <c r="F3022" s="2"/>
      <c r="G3022" s="2"/>
      <c r="H3022" s="2"/>
      <c r="I3022" s="2"/>
    </row>
    <row r="3023" spans="1:9">
      <c r="A3023" s="2"/>
      <c r="B3023" s="2"/>
      <c r="C3023" s="2"/>
      <c r="D3023" s="2"/>
      <c r="E3023" s="2"/>
      <c r="F3023" s="2"/>
      <c r="G3023" s="2"/>
      <c r="H3023" s="2"/>
      <c r="I3023" s="2"/>
    </row>
    <row r="3024" spans="1:9">
      <c r="A3024" s="2"/>
      <c r="B3024" s="2"/>
      <c r="C3024" s="2"/>
      <c r="D3024" s="2"/>
      <c r="E3024" s="2"/>
      <c r="F3024" s="2"/>
      <c r="G3024" s="2"/>
      <c r="H3024" s="2"/>
      <c r="I3024" s="2"/>
    </row>
    <row r="3025" spans="1:9">
      <c r="A3025" s="2"/>
      <c r="B3025" s="2"/>
      <c r="C3025" s="2"/>
      <c r="D3025" s="2"/>
      <c r="E3025" s="2"/>
      <c r="F3025" s="2"/>
      <c r="G3025" s="2"/>
      <c r="H3025" s="2"/>
      <c r="I3025" s="2"/>
    </row>
    <row r="3026" spans="1:9">
      <c r="A3026" s="2"/>
      <c r="B3026" s="2"/>
      <c r="C3026" s="2"/>
      <c r="D3026" s="2"/>
      <c r="E3026" s="2"/>
      <c r="F3026" s="2"/>
      <c r="G3026" s="2"/>
      <c r="H3026" s="2"/>
      <c r="I3026" s="2"/>
    </row>
    <row r="3027" spans="1:9">
      <c r="A3027" s="2"/>
      <c r="B3027" s="2"/>
      <c r="C3027" s="2"/>
      <c r="D3027" s="2"/>
      <c r="E3027" s="2"/>
      <c r="F3027" s="2"/>
      <c r="G3027" s="2"/>
      <c r="H3027" s="2"/>
      <c r="I3027" s="2"/>
    </row>
    <row r="3028" spans="1:9">
      <c r="A3028" s="2"/>
      <c r="B3028" s="2"/>
      <c r="C3028" s="2"/>
      <c r="D3028" s="2"/>
      <c r="E3028" s="2"/>
      <c r="F3028" s="2"/>
      <c r="G3028" s="2"/>
      <c r="H3028" s="2"/>
      <c r="I3028" s="2"/>
    </row>
    <row r="3029" spans="1:9">
      <c r="A3029" s="2"/>
      <c r="B3029" s="2"/>
      <c r="C3029" s="2"/>
      <c r="D3029" s="2"/>
      <c r="E3029" s="2"/>
      <c r="F3029" s="2"/>
      <c r="G3029" s="2"/>
      <c r="H3029" s="2"/>
      <c r="I3029" s="2"/>
    </row>
    <row r="3030" spans="1:9">
      <c r="A3030" s="2"/>
      <c r="B3030" s="2"/>
      <c r="C3030" s="2"/>
      <c r="D3030" s="2"/>
      <c r="E3030" s="2"/>
      <c r="F3030" s="2"/>
      <c r="G3030" s="2"/>
      <c r="H3030" s="2"/>
      <c r="I3030" s="2"/>
    </row>
    <row r="3031" spans="1:9">
      <c r="A3031" s="2"/>
      <c r="B3031" s="2"/>
      <c r="C3031" s="2"/>
      <c r="D3031" s="2"/>
      <c r="E3031" s="2"/>
      <c r="F3031" s="2"/>
      <c r="G3031" s="2"/>
      <c r="H3031" s="2"/>
      <c r="I3031" s="2"/>
    </row>
    <row r="3032" spans="1:9">
      <c r="A3032" s="2"/>
      <c r="B3032" s="2"/>
      <c r="C3032" s="2"/>
      <c r="D3032" s="2"/>
      <c r="E3032" s="2"/>
      <c r="F3032" s="2"/>
      <c r="G3032" s="2"/>
      <c r="H3032" s="2"/>
      <c r="I3032" s="2"/>
    </row>
    <row r="3033" spans="1:9">
      <c r="A3033" s="2"/>
      <c r="B3033" s="2"/>
      <c r="C3033" s="2"/>
      <c r="D3033" s="2"/>
      <c r="E3033" s="2"/>
      <c r="F3033" s="2"/>
      <c r="G3033" s="2"/>
      <c r="H3033" s="2"/>
      <c r="I3033" s="2"/>
    </row>
    <row r="3034" spans="1:9">
      <c r="A3034" s="2"/>
      <c r="B3034" s="2"/>
      <c r="C3034" s="2"/>
      <c r="D3034" s="2"/>
      <c r="E3034" s="2"/>
      <c r="F3034" s="2"/>
      <c r="G3034" s="2"/>
      <c r="H3034" s="2"/>
      <c r="I3034" s="2"/>
    </row>
    <row r="3035" spans="1:9">
      <c r="A3035" s="2"/>
      <c r="B3035" s="2"/>
      <c r="C3035" s="2"/>
      <c r="D3035" s="2"/>
      <c r="E3035" s="2"/>
      <c r="F3035" s="2"/>
      <c r="G3035" s="2"/>
      <c r="H3035" s="2"/>
      <c r="I3035" s="2"/>
    </row>
    <row r="3036" spans="1:9">
      <c r="A3036" s="2"/>
      <c r="B3036" s="2"/>
      <c r="C3036" s="2"/>
      <c r="D3036" s="2"/>
      <c r="E3036" s="2"/>
      <c r="F3036" s="2"/>
      <c r="G3036" s="2"/>
      <c r="H3036" s="2"/>
      <c r="I3036" s="2"/>
    </row>
    <row r="3037" spans="1:9">
      <c r="A3037" s="2"/>
      <c r="B3037" s="2"/>
      <c r="C3037" s="2"/>
      <c r="D3037" s="2"/>
      <c r="E3037" s="2"/>
      <c r="F3037" s="2"/>
      <c r="G3037" s="2"/>
      <c r="H3037" s="2"/>
      <c r="I3037" s="2"/>
    </row>
    <row r="3038" spans="1:9">
      <c r="A3038" s="2"/>
      <c r="B3038" s="2"/>
      <c r="C3038" s="2"/>
      <c r="D3038" s="2"/>
      <c r="E3038" s="2"/>
      <c r="F3038" s="2"/>
      <c r="G3038" s="2"/>
      <c r="H3038" s="2"/>
      <c r="I3038" s="2"/>
    </row>
    <row r="3039" spans="1:9">
      <c r="A3039" s="2"/>
      <c r="B3039" s="2"/>
      <c r="C3039" s="2"/>
      <c r="D3039" s="2"/>
      <c r="E3039" s="2"/>
      <c r="F3039" s="2"/>
      <c r="G3039" s="2"/>
      <c r="H3039" s="2"/>
      <c r="I3039" s="2"/>
    </row>
    <row r="3040" spans="1:9">
      <c r="A3040" s="2"/>
      <c r="B3040" s="2"/>
      <c r="C3040" s="2"/>
      <c r="D3040" s="2"/>
      <c r="E3040" s="2"/>
      <c r="F3040" s="2"/>
      <c r="G3040" s="2"/>
      <c r="H3040" s="2"/>
      <c r="I3040" s="2"/>
    </row>
    <row r="3041" spans="1:9">
      <c r="A3041" s="2"/>
      <c r="B3041" s="2"/>
      <c r="C3041" s="2"/>
      <c r="D3041" s="2"/>
      <c r="E3041" s="2"/>
      <c r="F3041" s="2"/>
      <c r="G3041" s="2"/>
      <c r="H3041" s="2"/>
      <c r="I3041" s="2"/>
    </row>
    <row r="3042" spans="1:9">
      <c r="A3042" s="2"/>
      <c r="B3042" s="2"/>
      <c r="C3042" s="2"/>
      <c r="D3042" s="2"/>
      <c r="E3042" s="2"/>
      <c r="F3042" s="2"/>
      <c r="G3042" s="2"/>
      <c r="H3042" s="2"/>
      <c r="I3042" s="2"/>
    </row>
    <row r="3043" spans="1:9">
      <c r="A3043" s="2"/>
      <c r="B3043" s="2"/>
      <c r="C3043" s="2"/>
      <c r="D3043" s="2"/>
      <c r="E3043" s="2"/>
      <c r="F3043" s="2"/>
      <c r="G3043" s="2"/>
      <c r="H3043" s="2"/>
      <c r="I3043" s="2"/>
    </row>
    <row r="3044" spans="1:9">
      <c r="A3044" s="2"/>
      <c r="B3044" s="2"/>
      <c r="C3044" s="2"/>
      <c r="D3044" s="2"/>
      <c r="E3044" s="2"/>
      <c r="F3044" s="2"/>
      <c r="G3044" s="2"/>
      <c r="H3044" s="2"/>
      <c r="I3044" s="2"/>
    </row>
    <row r="3045" spans="1:9">
      <c r="A3045" s="2"/>
      <c r="B3045" s="2"/>
      <c r="C3045" s="2"/>
      <c r="D3045" s="2"/>
      <c r="E3045" s="2"/>
      <c r="F3045" s="2"/>
      <c r="G3045" s="2"/>
      <c r="H3045" s="2"/>
      <c r="I3045" s="2"/>
    </row>
    <row r="3046" spans="1:9">
      <c r="A3046" s="2"/>
      <c r="B3046" s="2"/>
      <c r="C3046" s="2"/>
      <c r="D3046" s="2"/>
      <c r="E3046" s="2"/>
      <c r="F3046" s="2"/>
      <c r="G3046" s="2"/>
      <c r="H3046" s="2"/>
      <c r="I3046" s="2"/>
    </row>
    <row r="3047" spans="1:9">
      <c r="A3047" s="2"/>
      <c r="B3047" s="2"/>
      <c r="C3047" s="2"/>
      <c r="D3047" s="2"/>
      <c r="E3047" s="2"/>
      <c r="F3047" s="2"/>
      <c r="G3047" s="2"/>
      <c r="H3047" s="2"/>
      <c r="I3047" s="2"/>
    </row>
    <row r="3048" spans="1:9">
      <c r="A3048" s="2"/>
      <c r="B3048" s="2"/>
      <c r="C3048" s="2"/>
      <c r="D3048" s="2"/>
      <c r="E3048" s="2"/>
      <c r="F3048" s="2"/>
      <c r="G3048" s="2"/>
      <c r="H3048" s="2"/>
      <c r="I3048" s="2"/>
    </row>
    <row r="3049" spans="1:9">
      <c r="A3049" s="2"/>
      <c r="B3049" s="2"/>
      <c r="C3049" s="2"/>
      <c r="D3049" s="2"/>
      <c r="E3049" s="2"/>
      <c r="F3049" s="2"/>
      <c r="G3049" s="2"/>
      <c r="H3049" s="2"/>
      <c r="I3049" s="2"/>
    </row>
    <row r="3050" spans="1:9">
      <c r="A3050" s="2"/>
      <c r="B3050" s="2"/>
      <c r="C3050" s="2"/>
      <c r="D3050" s="2"/>
      <c r="E3050" s="2"/>
      <c r="F3050" s="2"/>
      <c r="G3050" s="2"/>
      <c r="H3050" s="2"/>
      <c r="I3050" s="2"/>
    </row>
    <row r="3051" spans="1:9">
      <c r="A3051" s="2"/>
      <c r="B3051" s="2"/>
      <c r="C3051" s="2"/>
      <c r="D3051" s="2"/>
      <c r="E3051" s="2"/>
      <c r="F3051" s="2"/>
      <c r="G3051" s="2"/>
      <c r="H3051" s="2"/>
      <c r="I3051" s="2"/>
    </row>
    <row r="3052" spans="1:9">
      <c r="A3052" s="2"/>
      <c r="B3052" s="2"/>
      <c r="C3052" s="2"/>
      <c r="D3052" s="2"/>
      <c r="E3052" s="2"/>
      <c r="F3052" s="2"/>
      <c r="G3052" s="2"/>
      <c r="H3052" s="2"/>
      <c r="I3052" s="2"/>
    </row>
    <row r="3053" spans="1:9">
      <c r="A3053" s="2"/>
      <c r="B3053" s="2"/>
      <c r="C3053" s="2"/>
      <c r="D3053" s="2"/>
      <c r="E3053" s="2"/>
      <c r="F3053" s="2"/>
      <c r="G3053" s="2"/>
      <c r="H3053" s="2"/>
      <c r="I3053" s="2"/>
    </row>
    <row r="3054" spans="1:9">
      <c r="A3054" s="2"/>
      <c r="B3054" s="2"/>
      <c r="C3054" s="2"/>
      <c r="D3054" s="2"/>
      <c r="E3054" s="2"/>
      <c r="F3054" s="2"/>
      <c r="G3054" s="2"/>
      <c r="H3054" s="2"/>
      <c r="I3054" s="2"/>
    </row>
    <row r="3055" spans="1:9">
      <c r="A3055" s="2"/>
      <c r="B3055" s="2"/>
      <c r="C3055" s="2"/>
      <c r="D3055" s="2"/>
      <c r="E3055" s="2"/>
      <c r="F3055" s="2"/>
      <c r="G3055" s="2"/>
      <c r="H3055" s="2"/>
      <c r="I3055" s="2"/>
    </row>
    <row r="3056" spans="1:9">
      <c r="A3056" s="2"/>
      <c r="B3056" s="2"/>
      <c r="C3056" s="2"/>
      <c r="D3056" s="2"/>
      <c r="E3056" s="2"/>
      <c r="F3056" s="2"/>
      <c r="G3056" s="2"/>
      <c r="H3056" s="2"/>
      <c r="I3056" s="2"/>
    </row>
    <row r="3057" spans="1:9">
      <c r="A3057" s="2"/>
      <c r="B3057" s="2"/>
      <c r="C3057" s="2"/>
      <c r="D3057" s="2"/>
      <c r="E3057" s="2"/>
      <c r="F3057" s="2"/>
      <c r="G3057" s="2"/>
      <c r="H3057" s="2"/>
      <c r="I3057" s="2"/>
    </row>
    <row r="3058" spans="1:9">
      <c r="A3058" s="2"/>
      <c r="B3058" s="2"/>
      <c r="C3058" s="2"/>
      <c r="D3058" s="2"/>
      <c r="E3058" s="2"/>
      <c r="F3058" s="2"/>
      <c r="G3058" s="2"/>
      <c r="H3058" s="2"/>
      <c r="I3058" s="2"/>
    </row>
    <row r="3059" spans="1:9">
      <c r="A3059" s="2"/>
      <c r="B3059" s="2"/>
      <c r="C3059" s="2"/>
      <c r="D3059" s="2"/>
      <c r="E3059" s="2"/>
      <c r="F3059" s="2"/>
      <c r="G3059" s="2"/>
      <c r="H3059" s="2"/>
      <c r="I3059" s="2"/>
    </row>
    <row r="3060" spans="1:9">
      <c r="A3060" s="2"/>
      <c r="B3060" s="2"/>
      <c r="C3060" s="2"/>
      <c r="D3060" s="2"/>
      <c r="E3060" s="2"/>
      <c r="F3060" s="2"/>
      <c r="G3060" s="2"/>
      <c r="H3060" s="2"/>
      <c r="I3060" s="2"/>
    </row>
    <row r="3061" spans="1:9">
      <c r="A3061" s="2"/>
      <c r="B3061" s="2"/>
      <c r="C3061" s="2"/>
      <c r="D3061" s="2"/>
      <c r="E3061" s="2"/>
      <c r="F3061" s="2"/>
      <c r="G3061" s="2"/>
      <c r="H3061" s="2"/>
      <c r="I3061" s="2"/>
    </row>
    <row r="3062" spans="1:9">
      <c r="A3062" s="2"/>
      <c r="B3062" s="2"/>
      <c r="C3062" s="2"/>
      <c r="D3062" s="2"/>
      <c r="E3062" s="2"/>
      <c r="F3062" s="2"/>
      <c r="G3062" s="2"/>
      <c r="H3062" s="2"/>
      <c r="I3062" s="2"/>
    </row>
    <row r="3063" spans="1:9">
      <c r="A3063" s="2"/>
      <c r="B3063" s="2"/>
      <c r="C3063" s="2"/>
      <c r="D3063" s="2"/>
      <c r="E3063" s="2"/>
      <c r="F3063" s="2"/>
      <c r="G3063" s="2"/>
      <c r="H3063" s="2"/>
      <c r="I3063" s="2"/>
    </row>
    <row r="3064" spans="1:9">
      <c r="A3064" s="2"/>
      <c r="B3064" s="2"/>
      <c r="C3064" s="2"/>
      <c r="D3064" s="2"/>
      <c r="E3064" s="2"/>
      <c r="F3064" s="2"/>
      <c r="G3064" s="2"/>
      <c r="H3064" s="2"/>
      <c r="I3064" s="2"/>
    </row>
    <row r="3065" spans="1:9">
      <c r="A3065" s="2"/>
      <c r="B3065" s="2"/>
      <c r="C3065" s="2"/>
      <c r="D3065" s="2"/>
      <c r="E3065" s="2"/>
      <c r="F3065" s="2"/>
      <c r="G3065" s="2"/>
      <c r="H3065" s="2"/>
      <c r="I3065" s="2"/>
    </row>
    <row r="3066" spans="1:9">
      <c r="A3066" s="2"/>
      <c r="B3066" s="2"/>
      <c r="C3066" s="2"/>
      <c r="D3066" s="2"/>
      <c r="E3066" s="2"/>
      <c r="F3066" s="2"/>
      <c r="G3066" s="2"/>
      <c r="H3066" s="2"/>
      <c r="I3066" s="2"/>
    </row>
    <row r="3067" spans="1:9">
      <c r="A3067" s="2"/>
      <c r="B3067" s="2"/>
      <c r="C3067" s="2"/>
      <c r="D3067" s="2"/>
      <c r="E3067" s="2"/>
      <c r="F3067" s="2"/>
      <c r="G3067" s="2"/>
      <c r="H3067" s="2"/>
      <c r="I3067" s="2"/>
    </row>
    <row r="3068" spans="1:9">
      <c r="A3068" s="2"/>
      <c r="B3068" s="2"/>
      <c r="C3068" s="2"/>
      <c r="D3068" s="2"/>
      <c r="E3068" s="2"/>
      <c r="F3068" s="2"/>
      <c r="G3068" s="2"/>
      <c r="H3068" s="2"/>
      <c r="I3068" s="2"/>
    </row>
    <row r="3069" spans="1:9">
      <c r="A3069" s="2"/>
      <c r="B3069" s="2"/>
      <c r="C3069" s="2"/>
      <c r="D3069" s="2"/>
      <c r="E3069" s="2"/>
      <c r="F3069" s="2"/>
      <c r="G3069" s="2"/>
      <c r="H3069" s="2"/>
      <c r="I3069" s="2"/>
    </row>
    <row r="3070" spans="1:9">
      <c r="A3070" s="2"/>
      <c r="B3070" s="2"/>
      <c r="C3070" s="2"/>
      <c r="D3070" s="2"/>
      <c r="E3070" s="2"/>
      <c r="F3070" s="2"/>
      <c r="G3070" s="2"/>
      <c r="H3070" s="2"/>
      <c r="I3070" s="2"/>
    </row>
    <row r="3071" spans="1:9">
      <c r="A3071" s="2"/>
      <c r="B3071" s="2"/>
      <c r="C3071" s="2"/>
      <c r="D3071" s="2"/>
      <c r="E3071" s="2"/>
      <c r="F3071" s="2"/>
      <c r="G3071" s="2"/>
      <c r="H3071" s="2"/>
      <c r="I3071" s="2"/>
    </row>
    <row r="3072" spans="1:9">
      <c r="A3072" s="2"/>
      <c r="B3072" s="2"/>
      <c r="C3072" s="2"/>
      <c r="D3072" s="2"/>
      <c r="E3072" s="2"/>
      <c r="F3072" s="2"/>
      <c r="G3072" s="2"/>
      <c r="H3072" s="2"/>
      <c r="I3072" s="2"/>
    </row>
    <row r="3073" spans="1:9">
      <c r="A3073" s="2"/>
      <c r="B3073" s="2"/>
      <c r="C3073" s="2"/>
      <c r="D3073" s="2"/>
      <c r="E3073" s="2"/>
      <c r="F3073" s="2"/>
      <c r="G3073" s="2"/>
      <c r="H3073" s="2"/>
      <c r="I3073" s="2"/>
    </row>
    <row r="3074" spans="1:9">
      <c r="A3074" s="2"/>
      <c r="B3074" s="2"/>
      <c r="C3074" s="2"/>
      <c r="D3074" s="2"/>
      <c r="E3074" s="2"/>
      <c r="F3074" s="2"/>
      <c r="G3074" s="2"/>
      <c r="H3074" s="2"/>
      <c r="I3074" s="2"/>
    </row>
    <row r="3075" spans="1:9">
      <c r="A3075" s="2"/>
      <c r="B3075" s="2"/>
      <c r="C3075" s="2"/>
      <c r="D3075" s="2"/>
      <c r="E3075" s="2"/>
      <c r="F3075" s="2"/>
      <c r="G3075" s="2"/>
      <c r="H3075" s="2"/>
      <c r="I3075" s="2"/>
    </row>
    <row r="3076" spans="1:9">
      <c r="A3076" s="2"/>
      <c r="B3076" s="2"/>
      <c r="C3076" s="2"/>
      <c r="D3076" s="2"/>
      <c r="E3076" s="2"/>
      <c r="F3076" s="2"/>
      <c r="G3076" s="2"/>
      <c r="H3076" s="2"/>
      <c r="I3076" s="2"/>
    </row>
    <row r="3077" spans="1:9">
      <c r="A3077" s="2"/>
      <c r="B3077" s="2"/>
      <c r="C3077" s="2"/>
      <c r="D3077" s="2"/>
      <c r="E3077" s="2"/>
      <c r="F3077" s="2"/>
      <c r="G3077" s="2"/>
      <c r="H3077" s="2"/>
      <c r="I3077" s="2"/>
    </row>
    <row r="3078" spans="1:9">
      <c r="A3078" s="2"/>
      <c r="B3078" s="2"/>
      <c r="C3078" s="2"/>
      <c r="D3078" s="2"/>
      <c r="E3078" s="2"/>
      <c r="F3078" s="2"/>
      <c r="G3078" s="2"/>
      <c r="H3078" s="2"/>
      <c r="I3078" s="2"/>
    </row>
    <row r="3079" spans="1:9">
      <c r="A3079" s="2"/>
      <c r="B3079" s="2"/>
      <c r="C3079" s="2"/>
      <c r="D3079" s="2"/>
      <c r="E3079" s="2"/>
      <c r="F3079" s="2"/>
      <c r="G3079" s="2"/>
      <c r="H3079" s="2"/>
      <c r="I3079" s="2"/>
    </row>
    <row r="3080" spans="1:9">
      <c r="A3080" s="2"/>
      <c r="B3080" s="2"/>
      <c r="C3080" s="2"/>
      <c r="D3080" s="2"/>
      <c r="E3080" s="2"/>
      <c r="F3080" s="2"/>
      <c r="G3080" s="2"/>
      <c r="H3080" s="2"/>
      <c r="I3080" s="2"/>
    </row>
    <row r="3081" spans="1:9">
      <c r="A3081" s="2"/>
      <c r="B3081" s="2"/>
      <c r="C3081" s="2"/>
      <c r="D3081" s="2"/>
      <c r="E3081" s="2"/>
      <c r="F3081" s="2"/>
      <c r="G3081" s="2"/>
      <c r="H3081" s="2"/>
      <c r="I3081" s="2"/>
    </row>
    <row r="3082" spans="1:9">
      <c r="A3082" s="2"/>
      <c r="B3082" s="2"/>
      <c r="C3082" s="2"/>
      <c r="D3082" s="2"/>
      <c r="E3082" s="2"/>
      <c r="F3082" s="2"/>
      <c r="G3082" s="2"/>
      <c r="H3082" s="2"/>
      <c r="I3082" s="2"/>
    </row>
    <row r="3083" spans="1:9">
      <c r="A3083" s="2"/>
      <c r="B3083" s="2"/>
      <c r="C3083" s="2"/>
      <c r="D3083" s="2"/>
      <c r="E3083" s="2"/>
      <c r="F3083" s="2"/>
      <c r="G3083" s="2"/>
      <c r="H3083" s="2"/>
      <c r="I3083" s="2"/>
    </row>
    <row r="3084" spans="1:9">
      <c r="A3084" s="2"/>
      <c r="B3084" s="2"/>
      <c r="C3084" s="2"/>
      <c r="D3084" s="2"/>
      <c r="E3084" s="2"/>
      <c r="F3084" s="2"/>
      <c r="G3084" s="2"/>
      <c r="H3084" s="2"/>
      <c r="I3084" s="2"/>
    </row>
    <row r="3085" spans="1:9">
      <c r="A3085" s="2"/>
      <c r="B3085" s="2"/>
      <c r="C3085" s="2"/>
      <c r="D3085" s="2"/>
      <c r="E3085" s="2"/>
      <c r="F3085" s="2"/>
      <c r="G3085" s="2"/>
      <c r="H3085" s="2"/>
      <c r="I3085" s="2"/>
    </row>
    <row r="3086" spans="1:9">
      <c r="A3086" s="2"/>
      <c r="B3086" s="2"/>
      <c r="C3086" s="2"/>
      <c r="D3086" s="2"/>
      <c r="E3086" s="2"/>
      <c r="F3086" s="2"/>
      <c r="G3086" s="2"/>
      <c r="H3086" s="2"/>
      <c r="I3086" s="2"/>
    </row>
    <row r="3087" spans="1:9">
      <c r="A3087" s="2"/>
      <c r="B3087" s="2"/>
      <c r="C3087" s="2"/>
      <c r="D3087" s="2"/>
      <c r="E3087" s="2"/>
      <c r="F3087" s="2"/>
      <c r="G3087" s="2"/>
      <c r="H3087" s="2"/>
      <c r="I3087" s="2"/>
    </row>
    <row r="3088" spans="1:9">
      <c r="A3088" s="2"/>
      <c r="B3088" s="2"/>
      <c r="C3088" s="2"/>
      <c r="D3088" s="2"/>
      <c r="E3088" s="2"/>
      <c r="F3088" s="2"/>
      <c r="G3088" s="2"/>
      <c r="H3088" s="2"/>
      <c r="I3088" s="2"/>
    </row>
    <row r="3089" spans="1:9">
      <c r="A3089" s="2"/>
      <c r="B3089" s="2"/>
      <c r="C3089" s="2"/>
      <c r="D3089" s="2"/>
      <c r="E3089" s="2"/>
      <c r="F3089" s="2"/>
      <c r="G3089" s="2"/>
      <c r="H3089" s="2"/>
      <c r="I3089" s="2"/>
    </row>
    <row r="3090" spans="1:9">
      <c r="A3090" s="2"/>
      <c r="B3090" s="2"/>
      <c r="C3090" s="2"/>
      <c r="D3090" s="2"/>
      <c r="E3090" s="2"/>
      <c r="F3090" s="2"/>
      <c r="G3090" s="2"/>
      <c r="H3090" s="2"/>
      <c r="I3090" s="2"/>
    </row>
    <row r="3091" spans="1:9">
      <c r="A3091" s="2"/>
      <c r="B3091" s="2"/>
      <c r="C3091" s="2"/>
      <c r="D3091" s="2"/>
      <c r="E3091" s="2"/>
      <c r="F3091" s="2"/>
      <c r="G3091" s="2"/>
      <c r="H3091" s="2"/>
      <c r="I3091" s="2"/>
    </row>
    <row r="3092" spans="1:9">
      <c r="A3092" s="2"/>
      <c r="B3092" s="2"/>
      <c r="C3092" s="2"/>
      <c r="D3092" s="2"/>
      <c r="E3092" s="2"/>
      <c r="F3092" s="2"/>
      <c r="G3092" s="2"/>
      <c r="H3092" s="2"/>
      <c r="I3092" s="2"/>
    </row>
    <row r="3093" spans="1:9">
      <c r="A3093" s="2"/>
      <c r="B3093" s="2"/>
      <c r="C3093" s="2"/>
      <c r="D3093" s="2"/>
      <c r="E3093" s="2"/>
      <c r="F3093" s="2"/>
      <c r="G3093" s="2"/>
      <c r="H3093" s="2"/>
      <c r="I3093" s="2"/>
    </row>
    <row r="3094" spans="1:9">
      <c r="A3094" s="2"/>
      <c r="B3094" s="2"/>
      <c r="C3094" s="2"/>
      <c r="D3094" s="2"/>
      <c r="E3094" s="2"/>
      <c r="F3094" s="2"/>
      <c r="G3094" s="2"/>
      <c r="H3094" s="2"/>
      <c r="I3094" s="2"/>
    </row>
    <row r="3095" spans="1:9">
      <c r="A3095" s="2"/>
      <c r="B3095" s="2"/>
      <c r="C3095" s="2"/>
      <c r="D3095" s="2"/>
      <c r="E3095" s="2"/>
      <c r="F3095" s="2"/>
      <c r="G3095" s="2"/>
      <c r="H3095" s="2"/>
      <c r="I3095" s="2"/>
    </row>
    <row r="3096" spans="1:9">
      <c r="A3096" s="2"/>
      <c r="B3096" s="2"/>
      <c r="C3096" s="2"/>
      <c r="D3096" s="2"/>
      <c r="E3096" s="2"/>
      <c r="F3096" s="2"/>
      <c r="G3096" s="2"/>
      <c r="H3096" s="2"/>
      <c r="I3096" s="2"/>
    </row>
    <row r="3097" spans="1:9">
      <c r="A3097" s="2"/>
      <c r="B3097" s="2"/>
      <c r="C3097" s="2"/>
      <c r="D3097" s="2"/>
      <c r="E3097" s="2"/>
      <c r="F3097" s="2"/>
      <c r="G3097" s="2"/>
      <c r="H3097" s="2"/>
      <c r="I3097" s="2"/>
    </row>
    <row r="3098" spans="1:9">
      <c r="A3098" s="2"/>
      <c r="B3098" s="2"/>
      <c r="C3098" s="2"/>
      <c r="D3098" s="2"/>
      <c r="E3098" s="2"/>
      <c r="F3098" s="2"/>
      <c r="G3098" s="2"/>
      <c r="H3098" s="2"/>
      <c r="I3098" s="2"/>
    </row>
    <row r="3099" spans="1:9">
      <c r="A3099" s="2"/>
      <c r="B3099" s="2"/>
      <c r="C3099" s="2"/>
      <c r="D3099" s="2"/>
      <c r="E3099" s="2"/>
      <c r="F3099" s="2"/>
      <c r="G3099" s="2"/>
      <c r="H3099" s="2"/>
      <c r="I3099" s="2"/>
    </row>
    <row r="3100" spans="1:9">
      <c r="A3100" s="2"/>
      <c r="B3100" s="2"/>
      <c r="C3100" s="2"/>
      <c r="D3100" s="2"/>
      <c r="E3100" s="2"/>
      <c r="F3100" s="2"/>
      <c r="G3100" s="2"/>
      <c r="H3100" s="2"/>
      <c r="I3100" s="2"/>
    </row>
    <row r="3101" spans="1:9">
      <c r="A3101" s="2"/>
      <c r="B3101" s="2"/>
      <c r="C3101" s="2"/>
      <c r="D3101" s="2"/>
      <c r="E3101" s="2"/>
      <c r="F3101" s="2"/>
      <c r="G3101" s="2"/>
      <c r="H3101" s="2"/>
      <c r="I3101" s="2"/>
    </row>
    <row r="3102" spans="1:9">
      <c r="A3102" s="2"/>
      <c r="B3102" s="2"/>
      <c r="C3102" s="2"/>
      <c r="D3102" s="2"/>
      <c r="E3102" s="2"/>
      <c r="F3102" s="2"/>
      <c r="G3102" s="2"/>
      <c r="H3102" s="2"/>
      <c r="I3102" s="2"/>
    </row>
    <row r="3103" spans="1:9">
      <c r="A3103" s="2"/>
      <c r="B3103" s="2"/>
      <c r="C3103" s="2"/>
      <c r="D3103" s="2"/>
      <c r="E3103" s="2"/>
      <c r="F3103" s="2"/>
      <c r="G3103" s="2"/>
      <c r="H3103" s="2"/>
      <c r="I3103" s="2"/>
    </row>
    <row r="3104" spans="1:9">
      <c r="A3104" s="2"/>
      <c r="B3104" s="2"/>
      <c r="C3104" s="2"/>
      <c r="D3104" s="2"/>
      <c r="E3104" s="2"/>
      <c r="F3104" s="2"/>
      <c r="G3104" s="2"/>
      <c r="H3104" s="2"/>
      <c r="I3104" s="2"/>
    </row>
    <row r="3105" spans="1:9">
      <c r="A3105" s="2"/>
      <c r="B3105" s="2"/>
      <c r="C3105" s="2"/>
      <c r="D3105" s="2"/>
      <c r="E3105" s="2"/>
      <c r="F3105" s="2"/>
      <c r="G3105" s="2"/>
      <c r="H3105" s="2"/>
      <c r="I3105" s="2"/>
    </row>
    <row r="3106" spans="1:9">
      <c r="A3106" s="2"/>
      <c r="B3106" s="2"/>
      <c r="C3106" s="2"/>
      <c r="D3106" s="2"/>
      <c r="E3106" s="2"/>
      <c r="F3106" s="2"/>
      <c r="G3106" s="2"/>
      <c r="H3106" s="2"/>
      <c r="I3106" s="2"/>
    </row>
    <row r="3107" spans="1:9">
      <c r="A3107" s="2"/>
      <c r="B3107" s="2"/>
      <c r="C3107" s="2"/>
      <c r="D3107" s="2"/>
      <c r="E3107" s="2"/>
      <c r="F3107" s="2"/>
      <c r="G3107" s="2"/>
      <c r="H3107" s="2"/>
      <c r="I3107" s="2"/>
    </row>
    <row r="3108" spans="1:9">
      <c r="A3108" s="2"/>
      <c r="B3108" s="2"/>
      <c r="C3108" s="2"/>
      <c r="D3108" s="2"/>
      <c r="E3108" s="2"/>
      <c r="F3108" s="2"/>
      <c r="G3108" s="2"/>
      <c r="H3108" s="2"/>
      <c r="I3108" s="2"/>
    </row>
    <row r="3109" spans="1:9">
      <c r="A3109" s="2"/>
      <c r="B3109" s="2"/>
      <c r="C3109" s="2"/>
      <c r="D3109" s="2"/>
      <c r="E3109" s="2"/>
      <c r="F3109" s="2"/>
      <c r="G3109" s="2"/>
      <c r="H3109" s="2"/>
      <c r="I3109" s="2"/>
    </row>
    <row r="3110" spans="1:9">
      <c r="A3110" s="2"/>
      <c r="B3110" s="2"/>
      <c r="C3110" s="2"/>
      <c r="D3110" s="2"/>
      <c r="E3110" s="2"/>
      <c r="F3110" s="2"/>
      <c r="G3110" s="2"/>
      <c r="H3110" s="2"/>
      <c r="I3110" s="2"/>
    </row>
    <row r="3111" spans="1:9">
      <c r="A3111" s="2"/>
      <c r="B3111" s="2"/>
      <c r="C3111" s="2"/>
      <c r="D3111" s="2"/>
      <c r="E3111" s="2"/>
      <c r="F3111" s="2"/>
      <c r="G3111" s="2"/>
      <c r="H3111" s="2"/>
      <c r="I3111" s="2"/>
    </row>
    <row r="3112" spans="1:9">
      <c r="A3112" s="2"/>
      <c r="B3112" s="2"/>
      <c r="C3112" s="2"/>
      <c r="D3112" s="2"/>
      <c r="E3112" s="2"/>
      <c r="F3112" s="2"/>
      <c r="G3112" s="2"/>
      <c r="H3112" s="2"/>
      <c r="I3112" s="2"/>
    </row>
    <row r="3113" spans="1:9">
      <c r="A3113" s="2"/>
      <c r="B3113" s="2"/>
      <c r="C3113" s="2"/>
      <c r="D3113" s="2"/>
      <c r="E3113" s="2"/>
      <c r="F3113" s="2"/>
      <c r="G3113" s="2"/>
      <c r="H3113" s="2"/>
      <c r="I3113" s="2"/>
    </row>
    <row r="3114" spans="1:9">
      <c r="A3114" s="2"/>
      <c r="B3114" s="2"/>
      <c r="C3114" s="2"/>
      <c r="D3114" s="2"/>
      <c r="E3114" s="2"/>
      <c r="F3114" s="2"/>
      <c r="G3114" s="2"/>
      <c r="H3114" s="2"/>
      <c r="I3114" s="2"/>
    </row>
    <row r="3115" spans="1:9">
      <c r="A3115" s="2"/>
      <c r="B3115" s="2"/>
      <c r="C3115" s="2"/>
      <c r="D3115" s="2"/>
      <c r="E3115" s="2"/>
      <c r="F3115" s="2"/>
      <c r="G3115" s="2"/>
      <c r="H3115" s="2"/>
      <c r="I3115" s="2"/>
    </row>
    <row r="3116" spans="1:9">
      <c r="A3116" s="2"/>
      <c r="B3116" s="2"/>
      <c r="C3116" s="2"/>
      <c r="D3116" s="2"/>
      <c r="E3116" s="2"/>
      <c r="F3116" s="2"/>
      <c r="G3116" s="2"/>
      <c r="H3116" s="2"/>
      <c r="I3116" s="2"/>
    </row>
    <row r="3117" spans="1:9">
      <c r="A3117" s="2"/>
      <c r="B3117" s="2"/>
      <c r="C3117" s="2"/>
      <c r="D3117" s="2"/>
      <c r="E3117" s="2"/>
      <c r="F3117" s="2"/>
      <c r="G3117" s="2"/>
      <c r="H3117" s="2"/>
      <c r="I3117" s="2"/>
    </row>
    <row r="3118" spans="1:9">
      <c r="A3118" s="2"/>
      <c r="B3118" s="2"/>
      <c r="C3118" s="2"/>
      <c r="D3118" s="2"/>
      <c r="E3118" s="2"/>
      <c r="F3118" s="2"/>
      <c r="G3118" s="2"/>
      <c r="H3118" s="2"/>
      <c r="I3118" s="2"/>
    </row>
    <row r="3119" spans="1:9">
      <c r="A3119" s="2"/>
      <c r="B3119" s="2"/>
      <c r="C3119" s="2"/>
      <c r="D3119" s="2"/>
      <c r="E3119" s="2"/>
      <c r="F3119" s="2"/>
      <c r="G3119" s="2"/>
      <c r="H3119" s="2"/>
      <c r="I3119" s="2"/>
    </row>
    <row r="3120" spans="1:9">
      <c r="A3120" s="2"/>
      <c r="B3120" s="2"/>
      <c r="C3120" s="2"/>
      <c r="D3120" s="2"/>
      <c r="E3120" s="2"/>
      <c r="F3120" s="2"/>
      <c r="G3120" s="2"/>
      <c r="H3120" s="2"/>
      <c r="I3120" s="2"/>
    </row>
    <row r="3121" spans="1:9">
      <c r="A3121" s="2"/>
      <c r="B3121" s="2"/>
      <c r="C3121" s="2"/>
      <c r="D3121" s="2"/>
      <c r="E3121" s="2"/>
      <c r="F3121" s="2"/>
      <c r="G3121" s="2"/>
      <c r="H3121" s="2"/>
      <c r="I3121" s="2"/>
    </row>
    <row r="3122" spans="1:9">
      <c r="A3122" s="2"/>
      <c r="B3122" s="2"/>
      <c r="C3122" s="2"/>
      <c r="D3122" s="2"/>
      <c r="E3122" s="2"/>
      <c r="F3122" s="2"/>
      <c r="G3122" s="2"/>
      <c r="H3122" s="2"/>
      <c r="I3122" s="2"/>
    </row>
    <row r="3123" spans="1:9">
      <c r="A3123" s="2"/>
      <c r="B3123" s="2"/>
      <c r="C3123" s="2"/>
      <c r="D3123" s="2"/>
      <c r="E3123" s="2"/>
      <c r="F3123" s="2"/>
      <c r="G3123" s="2"/>
      <c r="H3123" s="2"/>
      <c r="I3123" s="2"/>
    </row>
    <row r="3124" spans="1:9">
      <c r="A3124" s="2"/>
      <c r="B3124" s="2"/>
      <c r="C3124" s="2"/>
      <c r="D3124" s="2"/>
      <c r="E3124" s="2"/>
      <c r="F3124" s="2"/>
      <c r="G3124" s="2"/>
      <c r="H3124" s="2"/>
      <c r="I3124" s="2"/>
    </row>
    <row r="3125" spans="1:9">
      <c r="A3125" s="2"/>
      <c r="B3125" s="2"/>
      <c r="C3125" s="2"/>
      <c r="D3125" s="2"/>
      <c r="E3125" s="2"/>
      <c r="F3125" s="2"/>
      <c r="G3125" s="2"/>
      <c r="H3125" s="2"/>
      <c r="I3125" s="2"/>
    </row>
    <row r="3126" spans="1:9">
      <c r="A3126" s="2"/>
      <c r="B3126" s="2"/>
      <c r="C3126" s="2"/>
      <c r="D3126" s="2"/>
      <c r="E3126" s="2"/>
      <c r="F3126" s="2"/>
      <c r="G3126" s="2"/>
      <c r="H3126" s="2"/>
      <c r="I3126" s="2"/>
    </row>
    <row r="3127" spans="1:9">
      <c r="A3127" s="2"/>
      <c r="B3127" s="2"/>
      <c r="C3127" s="2"/>
      <c r="D3127" s="2"/>
      <c r="E3127" s="2"/>
      <c r="F3127" s="2"/>
      <c r="G3127" s="2"/>
      <c r="H3127" s="2"/>
      <c r="I3127" s="2"/>
    </row>
    <row r="3128" spans="1:9">
      <c r="A3128" s="2"/>
      <c r="B3128" s="2"/>
      <c r="C3128" s="2"/>
      <c r="D3128" s="2"/>
      <c r="E3128" s="2"/>
      <c r="F3128" s="2"/>
      <c r="G3128" s="2"/>
      <c r="H3128" s="2"/>
      <c r="I3128" s="2"/>
    </row>
    <row r="3129" spans="1:9">
      <c r="A3129" s="2"/>
      <c r="B3129" s="2"/>
      <c r="C3129" s="2"/>
      <c r="D3129" s="2"/>
      <c r="E3129" s="2"/>
      <c r="F3129" s="2"/>
      <c r="G3129" s="2"/>
      <c r="H3129" s="2"/>
      <c r="I3129" s="2"/>
    </row>
    <row r="3130" spans="1:9">
      <c r="A3130" s="2"/>
      <c r="B3130" s="2"/>
      <c r="C3130" s="2"/>
      <c r="D3130" s="2"/>
      <c r="E3130" s="2"/>
      <c r="F3130" s="2"/>
      <c r="G3130" s="2"/>
      <c r="H3130" s="2"/>
      <c r="I3130" s="2"/>
    </row>
    <row r="3131" spans="1:9">
      <c r="A3131" s="2"/>
      <c r="B3131" s="2"/>
      <c r="C3131" s="2"/>
      <c r="D3131" s="2"/>
      <c r="E3131" s="2"/>
      <c r="F3131" s="2"/>
      <c r="G3131" s="2"/>
      <c r="H3131" s="2"/>
      <c r="I3131" s="2"/>
    </row>
    <row r="3132" spans="1:9">
      <c r="A3132" s="2"/>
      <c r="B3132" s="2"/>
      <c r="C3132" s="2"/>
      <c r="D3132" s="2"/>
      <c r="E3132" s="2"/>
      <c r="F3132" s="2"/>
      <c r="G3132" s="2"/>
      <c r="H3132" s="2"/>
      <c r="I3132" s="2"/>
    </row>
    <row r="3133" spans="1:9">
      <c r="A3133" s="2"/>
      <c r="B3133" s="2"/>
      <c r="C3133" s="2"/>
      <c r="D3133" s="2"/>
      <c r="E3133" s="2"/>
      <c r="F3133" s="2"/>
      <c r="G3133" s="2"/>
      <c r="H3133" s="2"/>
      <c r="I3133" s="2"/>
    </row>
    <row r="3134" spans="1:9">
      <c r="A3134" s="2"/>
      <c r="B3134" s="2"/>
      <c r="C3134" s="2"/>
      <c r="D3134" s="2"/>
      <c r="E3134" s="2"/>
      <c r="F3134" s="2"/>
      <c r="G3134" s="2"/>
      <c r="H3134" s="2"/>
      <c r="I3134" s="2"/>
    </row>
    <row r="3135" spans="1:9">
      <c r="A3135" s="2"/>
      <c r="B3135" s="2"/>
      <c r="C3135" s="2"/>
      <c r="D3135" s="2"/>
      <c r="E3135" s="2"/>
      <c r="F3135" s="2"/>
      <c r="G3135" s="2"/>
      <c r="H3135" s="2"/>
      <c r="I3135" s="2"/>
    </row>
    <row r="3136" spans="1:9">
      <c r="A3136" s="2"/>
      <c r="B3136" s="2"/>
      <c r="C3136" s="2"/>
      <c r="D3136" s="2"/>
      <c r="E3136" s="2"/>
      <c r="F3136" s="2"/>
      <c r="G3136" s="2"/>
      <c r="H3136" s="2"/>
      <c r="I3136" s="2"/>
    </row>
    <row r="3137" spans="1:9">
      <c r="A3137" s="2"/>
      <c r="B3137" s="2"/>
      <c r="C3137" s="2"/>
      <c r="D3137" s="2"/>
      <c r="E3137" s="2"/>
      <c r="F3137" s="2"/>
      <c r="G3137" s="2"/>
      <c r="H3137" s="2"/>
      <c r="I3137" s="2"/>
    </row>
    <row r="3138" spans="1:9">
      <c r="A3138" s="2"/>
      <c r="B3138" s="2"/>
      <c r="C3138" s="2"/>
      <c r="D3138" s="2"/>
      <c r="E3138" s="2"/>
      <c r="F3138" s="2"/>
      <c r="G3138" s="2"/>
      <c r="H3138" s="2"/>
      <c r="I3138" s="2"/>
    </row>
    <row r="3139" spans="1:9">
      <c r="A3139" s="2"/>
      <c r="B3139" s="2"/>
      <c r="C3139" s="2"/>
      <c r="D3139" s="2"/>
      <c r="E3139" s="2"/>
      <c r="F3139" s="2"/>
      <c r="G3139" s="2"/>
      <c r="H3139" s="2"/>
      <c r="I3139" s="2"/>
    </row>
    <row r="3140" spans="1:9">
      <c r="A3140" s="2"/>
      <c r="B3140" s="2"/>
      <c r="C3140" s="2"/>
      <c r="D3140" s="2"/>
      <c r="E3140" s="2"/>
      <c r="F3140" s="2"/>
      <c r="G3140" s="2"/>
      <c r="H3140" s="2"/>
      <c r="I3140" s="2"/>
    </row>
    <row r="3141" spans="1:9">
      <c r="A3141" s="2"/>
      <c r="B3141" s="2"/>
      <c r="C3141" s="2"/>
      <c r="D3141" s="2"/>
      <c r="E3141" s="2"/>
      <c r="F3141" s="2"/>
      <c r="G3141" s="2"/>
      <c r="H3141" s="2"/>
      <c r="I3141" s="2"/>
    </row>
    <row r="3142" spans="1:9">
      <c r="A3142" s="2"/>
      <c r="B3142" s="2"/>
      <c r="C3142" s="2"/>
      <c r="D3142" s="2"/>
      <c r="E3142" s="2"/>
      <c r="F3142" s="2"/>
      <c r="G3142" s="2"/>
      <c r="H3142" s="2"/>
      <c r="I3142" s="2"/>
    </row>
    <row r="3143" spans="1:9">
      <c r="A3143" s="2"/>
      <c r="B3143" s="2"/>
      <c r="C3143" s="2"/>
      <c r="D3143" s="2"/>
      <c r="E3143" s="2"/>
      <c r="F3143" s="2"/>
      <c r="G3143" s="2"/>
      <c r="H3143" s="2"/>
      <c r="I3143" s="2"/>
    </row>
    <row r="3144" spans="1:9">
      <c r="A3144" s="2"/>
      <c r="B3144" s="2"/>
      <c r="C3144" s="2"/>
      <c r="D3144" s="2"/>
      <c r="E3144" s="2"/>
      <c r="F3144" s="2"/>
      <c r="G3144" s="2"/>
      <c r="H3144" s="2"/>
      <c r="I3144" s="2"/>
    </row>
    <row r="3145" spans="1:9">
      <c r="A3145" s="2"/>
      <c r="B3145" s="2"/>
      <c r="C3145" s="2"/>
      <c r="D3145" s="2"/>
      <c r="E3145" s="2"/>
      <c r="F3145" s="2"/>
      <c r="G3145" s="2"/>
      <c r="H3145" s="2"/>
      <c r="I3145" s="2"/>
    </row>
    <row r="3146" spans="1:9">
      <c r="A3146" s="2"/>
      <c r="B3146" s="2"/>
      <c r="C3146" s="2"/>
      <c r="D3146" s="2"/>
      <c r="E3146" s="2"/>
      <c r="F3146" s="2"/>
      <c r="G3146" s="2"/>
      <c r="H3146" s="2"/>
      <c r="I3146" s="2"/>
    </row>
    <row r="3147" spans="1:9">
      <c r="A3147" s="2"/>
      <c r="B3147" s="2"/>
      <c r="C3147" s="2"/>
      <c r="D3147" s="2"/>
      <c r="E3147" s="2"/>
      <c r="F3147" s="2"/>
      <c r="G3147" s="2"/>
      <c r="H3147" s="2"/>
      <c r="I3147" s="2"/>
    </row>
    <row r="3148" spans="1:9">
      <c r="A3148" s="2"/>
      <c r="B3148" s="2"/>
      <c r="C3148" s="2"/>
      <c r="D3148" s="2"/>
      <c r="E3148" s="2"/>
      <c r="F3148" s="2"/>
      <c r="G3148" s="2"/>
      <c r="H3148" s="2"/>
      <c r="I3148" s="2"/>
    </row>
    <row r="3149" spans="1:9">
      <c r="A3149" s="2"/>
      <c r="B3149" s="2"/>
      <c r="C3149" s="2"/>
      <c r="D3149" s="2"/>
      <c r="E3149" s="2"/>
      <c r="F3149" s="2"/>
      <c r="G3149" s="2"/>
      <c r="H3149" s="2"/>
      <c r="I3149" s="2"/>
    </row>
    <row r="3150" spans="1:9">
      <c r="A3150" s="2"/>
      <c r="B3150" s="2"/>
      <c r="C3150" s="2"/>
      <c r="D3150" s="2"/>
      <c r="E3150" s="2"/>
      <c r="F3150" s="2"/>
      <c r="G3150" s="2"/>
      <c r="H3150" s="2"/>
      <c r="I3150" s="2"/>
    </row>
    <row r="3151" spans="1:9">
      <c r="A3151" s="2"/>
      <c r="B3151" s="2"/>
      <c r="C3151" s="2"/>
      <c r="D3151" s="2"/>
      <c r="E3151" s="2"/>
      <c r="F3151" s="2"/>
      <c r="G3151" s="2"/>
      <c r="H3151" s="2"/>
      <c r="I3151" s="2"/>
    </row>
    <row r="3152" spans="1:9">
      <c r="A3152" s="2"/>
      <c r="B3152" s="2"/>
      <c r="C3152" s="2"/>
      <c r="D3152" s="2"/>
      <c r="E3152" s="2"/>
      <c r="F3152" s="2"/>
      <c r="G3152" s="2"/>
      <c r="H3152" s="2"/>
      <c r="I3152" s="2"/>
    </row>
    <row r="3153" spans="1:9">
      <c r="A3153" s="2"/>
      <c r="B3153" s="2"/>
      <c r="C3153" s="2"/>
      <c r="D3153" s="2"/>
      <c r="E3153" s="2"/>
      <c r="F3153" s="2"/>
      <c r="G3153" s="2"/>
      <c r="H3153" s="2"/>
      <c r="I3153" s="2"/>
    </row>
    <row r="3154" spans="1:9">
      <c r="A3154" s="2"/>
      <c r="B3154" s="2"/>
      <c r="C3154" s="2"/>
      <c r="D3154" s="2"/>
      <c r="E3154" s="2"/>
      <c r="F3154" s="2"/>
      <c r="G3154" s="2"/>
      <c r="H3154" s="2"/>
      <c r="I3154" s="2"/>
    </row>
    <row r="3155" spans="1:9">
      <c r="A3155" s="2"/>
      <c r="B3155" s="2"/>
      <c r="C3155" s="2"/>
      <c r="D3155" s="2"/>
      <c r="E3155" s="2"/>
      <c r="F3155" s="2"/>
      <c r="G3155" s="2"/>
      <c r="H3155" s="2"/>
      <c r="I3155" s="2"/>
    </row>
    <row r="3156" spans="1:9">
      <c r="A3156" s="2"/>
      <c r="B3156" s="2"/>
      <c r="C3156" s="2"/>
      <c r="D3156" s="2"/>
      <c r="E3156" s="2"/>
      <c r="F3156" s="2"/>
      <c r="G3156" s="2"/>
      <c r="H3156" s="2"/>
      <c r="I3156" s="2"/>
    </row>
    <row r="3157" spans="1:9">
      <c r="A3157" s="2"/>
      <c r="B3157" s="2"/>
      <c r="C3157" s="2"/>
      <c r="D3157" s="2"/>
      <c r="E3157" s="2"/>
      <c r="F3157" s="2"/>
      <c r="G3157" s="2"/>
      <c r="H3157" s="2"/>
      <c r="I3157" s="2"/>
    </row>
    <row r="3158" spans="1:9">
      <c r="A3158" s="2"/>
      <c r="B3158" s="2"/>
      <c r="C3158" s="2"/>
      <c r="D3158" s="2"/>
      <c r="E3158" s="2"/>
      <c r="F3158" s="2"/>
      <c r="G3158" s="2"/>
      <c r="H3158" s="2"/>
      <c r="I3158" s="2"/>
    </row>
    <row r="3159" spans="1:9">
      <c r="A3159" s="2"/>
      <c r="B3159" s="2"/>
      <c r="C3159" s="2"/>
      <c r="D3159" s="2"/>
      <c r="E3159" s="2"/>
      <c r="F3159" s="2"/>
      <c r="G3159" s="2"/>
      <c r="H3159" s="2"/>
      <c r="I3159" s="2"/>
    </row>
    <row r="3160" spans="1:9">
      <c r="A3160" s="2"/>
      <c r="B3160" s="2"/>
      <c r="C3160" s="2"/>
      <c r="D3160" s="2"/>
      <c r="E3160" s="2"/>
      <c r="F3160" s="2"/>
      <c r="G3160" s="2"/>
      <c r="H3160" s="2"/>
      <c r="I3160" s="2"/>
    </row>
    <row r="3161" spans="1:9">
      <c r="A3161" s="2"/>
      <c r="B3161" s="2"/>
      <c r="C3161" s="2"/>
      <c r="D3161" s="2"/>
      <c r="E3161" s="2"/>
      <c r="F3161" s="2"/>
      <c r="G3161" s="2"/>
      <c r="H3161" s="2"/>
      <c r="I3161" s="2"/>
    </row>
    <row r="3162" spans="1:9">
      <c r="A3162" s="2"/>
      <c r="B3162" s="2"/>
      <c r="C3162" s="2"/>
      <c r="D3162" s="2"/>
      <c r="E3162" s="2"/>
      <c r="F3162" s="2"/>
      <c r="G3162" s="2"/>
      <c r="H3162" s="2"/>
      <c r="I3162" s="2"/>
    </row>
    <row r="3163" spans="1:9">
      <c r="A3163" s="2"/>
      <c r="B3163" s="2"/>
      <c r="C3163" s="2"/>
      <c r="D3163" s="2"/>
      <c r="E3163" s="2"/>
      <c r="F3163" s="2"/>
      <c r="G3163" s="2"/>
      <c r="H3163" s="2"/>
      <c r="I3163" s="2"/>
    </row>
    <row r="3164" spans="1:9">
      <c r="A3164" s="2"/>
      <c r="B3164" s="2"/>
      <c r="C3164" s="2"/>
      <c r="D3164" s="2"/>
      <c r="E3164" s="2"/>
      <c r="F3164" s="2"/>
      <c r="G3164" s="2"/>
      <c r="H3164" s="2"/>
      <c r="I3164" s="2"/>
    </row>
    <row r="3165" spans="1:9">
      <c r="A3165" s="2"/>
      <c r="B3165" s="2"/>
      <c r="C3165" s="2"/>
      <c r="D3165" s="2"/>
      <c r="E3165" s="2"/>
      <c r="F3165" s="2"/>
      <c r="G3165" s="2"/>
      <c r="H3165" s="2"/>
      <c r="I3165" s="2"/>
    </row>
    <row r="3166" spans="1:9">
      <c r="A3166" s="2"/>
      <c r="B3166" s="2"/>
      <c r="C3166" s="2"/>
      <c r="D3166" s="2"/>
      <c r="E3166" s="2"/>
      <c r="F3166" s="2"/>
      <c r="G3166" s="2"/>
      <c r="H3166" s="2"/>
      <c r="I3166" s="2"/>
    </row>
    <row r="3167" spans="1:9">
      <c r="A3167" s="2"/>
      <c r="B3167" s="2"/>
      <c r="C3167" s="2"/>
      <c r="D3167" s="2"/>
      <c r="E3167" s="2"/>
      <c r="F3167" s="2"/>
      <c r="G3167" s="2"/>
      <c r="H3167" s="2"/>
      <c r="I3167" s="2"/>
    </row>
    <row r="3168" spans="1:9">
      <c r="A3168" s="2"/>
      <c r="B3168" s="2"/>
      <c r="C3168" s="2"/>
      <c r="D3168" s="2"/>
      <c r="E3168" s="2"/>
      <c r="F3168" s="2"/>
      <c r="G3168" s="2"/>
      <c r="H3168" s="2"/>
      <c r="I3168" s="2"/>
    </row>
    <row r="3169" spans="1:9">
      <c r="A3169" s="2"/>
      <c r="B3169" s="2"/>
      <c r="C3169" s="2"/>
      <c r="D3169" s="2"/>
      <c r="E3169" s="2"/>
      <c r="F3169" s="2"/>
      <c r="G3169" s="2"/>
      <c r="H3169" s="2"/>
      <c r="I3169" s="2"/>
    </row>
    <row r="3170" spans="1:9">
      <c r="A3170" s="2"/>
      <c r="B3170" s="2"/>
      <c r="C3170" s="2"/>
      <c r="D3170" s="2"/>
      <c r="E3170" s="2"/>
      <c r="F3170" s="2"/>
      <c r="G3170" s="2"/>
      <c r="H3170" s="2"/>
      <c r="I3170" s="2"/>
    </row>
    <row r="3171" spans="1:9">
      <c r="A3171" s="2"/>
      <c r="B3171" s="2"/>
      <c r="C3171" s="2"/>
      <c r="D3171" s="2"/>
      <c r="E3171" s="2"/>
      <c r="F3171" s="2"/>
      <c r="G3171" s="2"/>
      <c r="H3171" s="2"/>
      <c r="I3171" s="2"/>
    </row>
    <row r="3172" spans="1:9">
      <c r="A3172" s="2"/>
      <c r="B3172" s="2"/>
      <c r="C3172" s="2"/>
      <c r="D3172" s="2"/>
      <c r="E3172" s="2"/>
      <c r="F3172" s="2"/>
      <c r="G3172" s="2"/>
      <c r="H3172" s="2"/>
      <c r="I3172" s="2"/>
    </row>
    <row r="3173" spans="1:9">
      <c r="A3173" s="2"/>
      <c r="B3173" s="2"/>
      <c r="C3173" s="2"/>
      <c r="D3173" s="2"/>
      <c r="E3173" s="2"/>
      <c r="F3173" s="2"/>
      <c r="G3173" s="2"/>
      <c r="H3173" s="2"/>
      <c r="I3173" s="2"/>
    </row>
    <row r="3174" spans="1:9">
      <c r="A3174" s="2"/>
      <c r="B3174" s="2"/>
      <c r="C3174" s="2"/>
      <c r="D3174" s="2"/>
      <c r="E3174" s="2"/>
      <c r="F3174" s="2"/>
      <c r="G3174" s="2"/>
      <c r="H3174" s="2"/>
      <c r="I3174" s="2"/>
    </row>
    <row r="3175" spans="1:9">
      <c r="A3175" s="2"/>
      <c r="B3175" s="2"/>
      <c r="C3175" s="2"/>
      <c r="D3175" s="2"/>
      <c r="E3175" s="2"/>
      <c r="F3175" s="2"/>
      <c r="G3175" s="2"/>
      <c r="H3175" s="2"/>
      <c r="I3175" s="2"/>
    </row>
    <row r="3176" spans="1:9">
      <c r="A3176" s="2"/>
      <c r="B3176" s="2"/>
      <c r="C3176" s="2"/>
      <c r="D3176" s="2"/>
      <c r="E3176" s="2"/>
      <c r="F3176" s="2"/>
      <c r="G3176" s="2"/>
      <c r="H3176" s="2"/>
      <c r="I3176" s="2"/>
    </row>
    <row r="3177" spans="1:9">
      <c r="A3177" s="2"/>
      <c r="B3177" s="2"/>
      <c r="C3177" s="2"/>
      <c r="D3177" s="2"/>
      <c r="E3177" s="2"/>
      <c r="F3177" s="2"/>
      <c r="G3177" s="2"/>
      <c r="H3177" s="2"/>
      <c r="I3177" s="2"/>
    </row>
    <row r="3178" spans="1:9">
      <c r="A3178" s="2"/>
      <c r="B3178" s="2"/>
      <c r="C3178" s="2"/>
      <c r="D3178" s="2"/>
      <c r="E3178" s="2"/>
      <c r="F3178" s="2"/>
      <c r="G3178" s="2"/>
      <c r="H3178" s="2"/>
      <c r="I3178" s="2"/>
    </row>
    <row r="3179" spans="1:9">
      <c r="A3179" s="2"/>
      <c r="B3179" s="2"/>
      <c r="C3179" s="2"/>
      <c r="D3179" s="2"/>
      <c r="E3179" s="2"/>
      <c r="F3179" s="2"/>
      <c r="G3179" s="2"/>
      <c r="H3179" s="2"/>
      <c r="I3179" s="2"/>
    </row>
    <row r="3180" spans="1:9">
      <c r="A3180" s="2"/>
      <c r="B3180" s="2"/>
      <c r="C3180" s="2"/>
      <c r="D3180" s="2"/>
      <c r="E3180" s="2"/>
      <c r="F3180" s="2"/>
      <c r="G3180" s="2"/>
      <c r="H3180" s="2"/>
      <c r="I3180" s="2"/>
    </row>
    <row r="3181" spans="1:9">
      <c r="A3181" s="2"/>
      <c r="B3181" s="2"/>
      <c r="C3181" s="2"/>
      <c r="D3181" s="2"/>
      <c r="E3181" s="2"/>
      <c r="F3181" s="2"/>
      <c r="G3181" s="2"/>
      <c r="H3181" s="2"/>
      <c r="I3181" s="2"/>
    </row>
    <row r="3182" spans="1:9">
      <c r="A3182" s="2"/>
      <c r="B3182" s="2"/>
      <c r="C3182" s="2"/>
      <c r="D3182" s="2"/>
      <c r="E3182" s="2"/>
      <c r="F3182" s="2"/>
      <c r="G3182" s="2"/>
      <c r="H3182" s="2"/>
      <c r="I3182" s="2"/>
    </row>
    <row r="3183" spans="1:9">
      <c r="A3183" s="2"/>
      <c r="B3183" s="2"/>
      <c r="C3183" s="2"/>
      <c r="D3183" s="2"/>
      <c r="E3183" s="2"/>
      <c r="F3183" s="2"/>
      <c r="G3183" s="2"/>
      <c r="H3183" s="2"/>
      <c r="I3183" s="2"/>
    </row>
    <row r="3184" spans="1:9">
      <c r="A3184" s="2"/>
      <c r="B3184" s="2"/>
      <c r="C3184" s="2"/>
      <c r="D3184" s="2"/>
      <c r="E3184" s="2"/>
      <c r="F3184" s="2"/>
      <c r="G3184" s="2"/>
      <c r="H3184" s="2"/>
      <c r="I3184" s="2"/>
    </row>
    <row r="3185" spans="1:9">
      <c r="A3185" s="2"/>
      <c r="B3185" s="2"/>
      <c r="C3185" s="2"/>
      <c r="D3185" s="2"/>
      <c r="E3185" s="2"/>
      <c r="F3185" s="2"/>
      <c r="G3185" s="2"/>
      <c r="H3185" s="2"/>
      <c r="I3185" s="2"/>
    </row>
    <row r="3186" spans="1:9">
      <c r="A3186" s="2"/>
      <c r="B3186" s="2"/>
      <c r="C3186" s="2"/>
      <c r="D3186" s="2"/>
      <c r="E3186" s="2"/>
      <c r="F3186" s="2"/>
      <c r="G3186" s="2"/>
      <c r="H3186" s="2"/>
      <c r="I3186" s="2"/>
    </row>
    <row r="3187" spans="1:9">
      <c r="A3187" s="2"/>
      <c r="B3187" s="2"/>
      <c r="C3187" s="2"/>
      <c r="D3187" s="2"/>
      <c r="E3187" s="2"/>
      <c r="F3187" s="2"/>
      <c r="G3187" s="2"/>
      <c r="H3187" s="2"/>
      <c r="I3187" s="2"/>
    </row>
    <row r="3188" spans="1:9">
      <c r="A3188" s="2"/>
      <c r="B3188" s="2"/>
      <c r="C3188" s="2"/>
      <c r="D3188" s="2"/>
      <c r="E3188" s="2"/>
      <c r="F3188" s="2"/>
      <c r="G3188" s="2"/>
      <c r="H3188" s="2"/>
      <c r="I3188" s="2"/>
    </row>
    <row r="3189" spans="1:9">
      <c r="A3189" s="2"/>
      <c r="B3189" s="2"/>
      <c r="C3189" s="2"/>
      <c r="D3189" s="2"/>
      <c r="E3189" s="2"/>
      <c r="F3189" s="2"/>
      <c r="G3189" s="2"/>
      <c r="H3189" s="2"/>
      <c r="I3189" s="2"/>
    </row>
    <row r="3190" spans="1:9">
      <c r="A3190" s="2"/>
      <c r="B3190" s="2"/>
      <c r="C3190" s="2"/>
      <c r="D3190" s="2"/>
      <c r="E3190" s="2"/>
      <c r="F3190" s="2"/>
      <c r="G3190" s="2"/>
      <c r="H3190" s="2"/>
      <c r="I3190" s="2"/>
    </row>
    <row r="3191" spans="1:9">
      <c r="A3191" s="2"/>
      <c r="B3191" s="2"/>
      <c r="C3191" s="2"/>
      <c r="D3191" s="2"/>
      <c r="E3191" s="2"/>
      <c r="F3191" s="2"/>
      <c r="G3191" s="2"/>
      <c r="H3191" s="2"/>
      <c r="I3191" s="2"/>
    </row>
    <row r="3192" spans="1:9">
      <c r="A3192" s="2"/>
      <c r="B3192" s="2"/>
      <c r="C3192" s="2"/>
      <c r="D3192" s="2"/>
      <c r="E3192" s="2"/>
      <c r="F3192" s="2"/>
      <c r="G3192" s="2"/>
      <c r="H3192" s="2"/>
      <c r="I3192" s="2"/>
    </row>
    <row r="3193" spans="1:9">
      <c r="A3193" s="2"/>
      <c r="B3193" s="2"/>
      <c r="C3193" s="2"/>
      <c r="D3193" s="2"/>
      <c r="E3193" s="2"/>
      <c r="F3193" s="2"/>
      <c r="G3193" s="2"/>
      <c r="H3193" s="2"/>
      <c r="I3193" s="2"/>
    </row>
    <row r="3194" spans="1:9">
      <c r="A3194" s="2"/>
      <c r="B3194" s="2"/>
      <c r="C3194" s="2"/>
      <c r="D3194" s="2"/>
      <c r="E3194" s="2"/>
      <c r="F3194" s="2"/>
      <c r="G3194" s="2"/>
      <c r="H3194" s="2"/>
      <c r="I3194" s="2"/>
    </row>
    <row r="3195" spans="1:9">
      <c r="A3195" s="2"/>
      <c r="B3195" s="2"/>
      <c r="C3195" s="2"/>
      <c r="D3195" s="2"/>
      <c r="E3195" s="2"/>
      <c r="F3195" s="2"/>
      <c r="G3195" s="2"/>
      <c r="H3195" s="2"/>
      <c r="I3195" s="2"/>
    </row>
    <row r="3196" spans="1:9">
      <c r="A3196" s="2"/>
      <c r="B3196" s="2"/>
      <c r="C3196" s="2"/>
      <c r="D3196" s="2"/>
      <c r="E3196" s="2"/>
      <c r="F3196" s="2"/>
      <c r="G3196" s="2"/>
      <c r="H3196" s="2"/>
      <c r="I3196" s="2"/>
    </row>
    <row r="3197" spans="1:9">
      <c r="A3197" s="2"/>
      <c r="B3197" s="2"/>
      <c r="C3197" s="2"/>
      <c r="D3197" s="2"/>
      <c r="E3197" s="2"/>
      <c r="F3197" s="2"/>
      <c r="G3197" s="2"/>
      <c r="H3197" s="2"/>
      <c r="I3197" s="2"/>
    </row>
    <row r="3198" spans="1:9">
      <c r="A3198" s="2"/>
      <c r="B3198" s="2"/>
      <c r="C3198" s="2"/>
      <c r="D3198" s="2"/>
      <c r="E3198" s="2"/>
      <c r="F3198" s="2"/>
      <c r="G3198" s="2"/>
      <c r="H3198" s="2"/>
      <c r="I3198" s="2"/>
    </row>
    <row r="3199" spans="1:9">
      <c r="A3199" s="2"/>
      <c r="B3199" s="2"/>
      <c r="C3199" s="2"/>
      <c r="D3199" s="2"/>
      <c r="E3199" s="2"/>
      <c r="F3199" s="2"/>
      <c r="G3199" s="2"/>
      <c r="H3199" s="2"/>
      <c r="I3199" s="2"/>
    </row>
    <row r="3200" spans="1:9">
      <c r="A3200" s="2"/>
      <c r="B3200" s="2"/>
      <c r="C3200" s="2"/>
      <c r="D3200" s="2"/>
      <c r="E3200" s="2"/>
      <c r="F3200" s="2"/>
      <c r="G3200" s="2"/>
      <c r="H3200" s="2"/>
      <c r="I3200" s="2"/>
    </row>
    <row r="3201" spans="1:9">
      <c r="A3201" s="2"/>
      <c r="B3201" s="2"/>
      <c r="C3201" s="2"/>
      <c r="D3201" s="2"/>
      <c r="E3201" s="2"/>
      <c r="F3201" s="2"/>
      <c r="G3201" s="2"/>
      <c r="H3201" s="2"/>
      <c r="I3201" s="2"/>
    </row>
    <row r="3202" spans="1:9">
      <c r="A3202" s="2"/>
      <c r="B3202" s="2"/>
      <c r="C3202" s="2"/>
      <c r="D3202" s="2"/>
      <c r="E3202" s="2"/>
      <c r="F3202" s="2"/>
      <c r="G3202" s="2"/>
      <c r="H3202" s="2"/>
      <c r="I3202" s="2"/>
    </row>
    <row r="3203" spans="1:9">
      <c r="A3203" s="2"/>
      <c r="B3203" s="2"/>
      <c r="C3203" s="2"/>
      <c r="D3203" s="2"/>
      <c r="E3203" s="2"/>
      <c r="F3203" s="2"/>
      <c r="G3203" s="2"/>
      <c r="H3203" s="2"/>
      <c r="I3203" s="2"/>
    </row>
    <row r="3204" spans="1:9">
      <c r="A3204" s="2"/>
      <c r="B3204" s="2"/>
      <c r="C3204" s="2"/>
      <c r="D3204" s="2"/>
      <c r="E3204" s="2"/>
      <c r="F3204" s="2"/>
      <c r="G3204" s="2"/>
      <c r="H3204" s="2"/>
      <c r="I3204" s="2"/>
    </row>
    <row r="3205" spans="1:9">
      <c r="A3205" s="2"/>
      <c r="B3205" s="2"/>
      <c r="C3205" s="2"/>
      <c r="D3205" s="2"/>
      <c r="E3205" s="2"/>
      <c r="F3205" s="2"/>
      <c r="G3205" s="2"/>
      <c r="H3205" s="2"/>
      <c r="I3205" s="2"/>
    </row>
    <row r="3206" spans="1:9">
      <c r="A3206" s="2"/>
      <c r="B3206" s="2"/>
      <c r="C3206" s="2"/>
      <c r="D3206" s="2"/>
      <c r="E3206" s="2"/>
      <c r="F3206" s="2"/>
      <c r="G3206" s="2"/>
      <c r="H3206" s="2"/>
      <c r="I3206" s="2"/>
    </row>
    <row r="3207" spans="1:9">
      <c r="A3207" s="2"/>
      <c r="B3207" s="2"/>
      <c r="C3207" s="2"/>
      <c r="D3207" s="2"/>
      <c r="E3207" s="2"/>
      <c r="F3207" s="2"/>
      <c r="G3207" s="2"/>
      <c r="H3207" s="2"/>
      <c r="I3207" s="2"/>
    </row>
    <row r="3208" spans="1:9">
      <c r="A3208" s="2"/>
      <c r="B3208" s="2"/>
      <c r="C3208" s="2"/>
      <c r="D3208" s="2"/>
      <c r="E3208" s="2"/>
      <c r="F3208" s="2"/>
      <c r="G3208" s="2"/>
      <c r="H3208" s="2"/>
      <c r="I3208" s="2"/>
    </row>
    <row r="3209" spans="1:9">
      <c r="A3209" s="2"/>
      <c r="B3209" s="2"/>
      <c r="C3209" s="2"/>
      <c r="D3209" s="2"/>
      <c r="E3209" s="2"/>
      <c r="F3209" s="2"/>
      <c r="G3209" s="2"/>
      <c r="H3209" s="2"/>
      <c r="I3209" s="2"/>
    </row>
    <row r="3210" spans="1:9">
      <c r="A3210" s="2"/>
      <c r="B3210" s="2"/>
      <c r="C3210" s="2"/>
      <c r="D3210" s="2"/>
      <c r="E3210" s="2"/>
      <c r="F3210" s="2"/>
      <c r="G3210" s="2"/>
      <c r="H3210" s="2"/>
      <c r="I3210" s="2"/>
    </row>
    <row r="3211" spans="1:9">
      <c r="A3211" s="2"/>
      <c r="B3211" s="2"/>
      <c r="C3211" s="2"/>
      <c r="D3211" s="2"/>
      <c r="E3211" s="2"/>
      <c r="F3211" s="2"/>
      <c r="G3211" s="2"/>
      <c r="H3211" s="2"/>
      <c r="I3211" s="2"/>
    </row>
    <row r="3212" spans="1:9">
      <c r="A3212" s="2"/>
      <c r="B3212" s="2"/>
      <c r="C3212" s="2"/>
      <c r="D3212" s="2"/>
      <c r="E3212" s="2"/>
      <c r="F3212" s="2"/>
      <c r="G3212" s="2"/>
      <c r="H3212" s="2"/>
      <c r="I3212" s="2"/>
    </row>
    <row r="3213" spans="1:9">
      <c r="A3213" s="2"/>
      <c r="B3213" s="2"/>
      <c r="C3213" s="2"/>
      <c r="D3213" s="2"/>
      <c r="E3213" s="2"/>
      <c r="F3213" s="2"/>
      <c r="G3213" s="2"/>
      <c r="H3213" s="2"/>
      <c r="I3213" s="2"/>
    </row>
    <row r="3214" spans="1:9">
      <c r="A3214" s="2"/>
      <c r="B3214" s="2"/>
      <c r="C3214" s="2"/>
      <c r="D3214" s="2"/>
      <c r="E3214" s="2"/>
      <c r="F3214" s="2"/>
      <c r="G3214" s="2"/>
      <c r="H3214" s="2"/>
      <c r="I3214" s="2"/>
    </row>
    <row r="3215" spans="1:9">
      <c r="A3215" s="2"/>
      <c r="B3215" s="2"/>
      <c r="C3215" s="2"/>
      <c r="D3215" s="2"/>
      <c r="E3215" s="2"/>
      <c r="F3215" s="2"/>
      <c r="G3215" s="2"/>
      <c r="H3215" s="2"/>
      <c r="I3215" s="2"/>
    </row>
    <row r="3216" spans="1:9">
      <c r="A3216" s="2"/>
      <c r="B3216" s="2"/>
      <c r="C3216" s="2"/>
      <c r="D3216" s="2"/>
      <c r="E3216" s="2"/>
      <c r="F3216" s="2"/>
      <c r="G3216" s="2"/>
      <c r="H3216" s="2"/>
      <c r="I3216" s="2"/>
    </row>
    <row r="3217" spans="1:9">
      <c r="A3217" s="2"/>
      <c r="B3217" s="2"/>
      <c r="C3217" s="2"/>
      <c r="D3217" s="2"/>
      <c r="E3217" s="2"/>
      <c r="F3217" s="2"/>
      <c r="G3217" s="2"/>
      <c r="H3217" s="2"/>
      <c r="I3217" s="2"/>
    </row>
    <row r="3218" spans="1:9">
      <c r="A3218" s="2"/>
      <c r="B3218" s="2"/>
      <c r="C3218" s="2"/>
      <c r="D3218" s="2"/>
      <c r="E3218" s="2"/>
      <c r="F3218" s="2"/>
      <c r="G3218" s="2"/>
      <c r="H3218" s="2"/>
      <c r="I3218" s="2"/>
    </row>
    <row r="3219" spans="1:9">
      <c r="A3219" s="2"/>
      <c r="B3219" s="2"/>
      <c r="C3219" s="2"/>
      <c r="D3219" s="2"/>
      <c r="E3219" s="2"/>
      <c r="F3219" s="2"/>
      <c r="G3219" s="2"/>
      <c r="H3219" s="2"/>
      <c r="I3219" s="2"/>
    </row>
    <row r="3220" spans="1:9">
      <c r="A3220" s="2"/>
      <c r="B3220" s="2"/>
      <c r="C3220" s="2"/>
      <c r="D3220" s="2"/>
      <c r="E3220" s="2"/>
      <c r="F3220" s="2"/>
      <c r="G3220" s="2"/>
      <c r="H3220" s="2"/>
      <c r="I3220" s="2"/>
    </row>
    <row r="3221" spans="1:9">
      <c r="A3221" s="2"/>
      <c r="B3221" s="2"/>
      <c r="C3221" s="2"/>
      <c r="D3221" s="2"/>
      <c r="E3221" s="2"/>
      <c r="F3221" s="2"/>
      <c r="G3221" s="2"/>
      <c r="H3221" s="2"/>
      <c r="I3221" s="2"/>
    </row>
    <row r="3222" spans="1:9">
      <c r="A3222" s="2"/>
      <c r="B3222" s="2"/>
      <c r="C3222" s="2"/>
      <c r="D3222" s="2"/>
      <c r="E3222" s="2"/>
      <c r="F3222" s="2"/>
      <c r="G3222" s="2"/>
      <c r="H3222" s="2"/>
      <c r="I3222" s="2"/>
    </row>
    <row r="3223" spans="1:9">
      <c r="A3223" s="2"/>
      <c r="B3223" s="2"/>
      <c r="C3223" s="2"/>
      <c r="D3223" s="2"/>
      <c r="E3223" s="2"/>
      <c r="F3223" s="2"/>
      <c r="G3223" s="2"/>
      <c r="H3223" s="2"/>
      <c r="I3223" s="2"/>
    </row>
    <row r="3224" spans="1:9">
      <c r="A3224" s="2"/>
      <c r="B3224" s="2"/>
      <c r="C3224" s="2"/>
      <c r="D3224" s="2"/>
      <c r="E3224" s="2"/>
      <c r="F3224" s="2"/>
      <c r="G3224" s="2"/>
      <c r="H3224" s="2"/>
      <c r="I3224" s="2"/>
    </row>
    <row r="3225" spans="1:9">
      <c r="A3225" s="2"/>
      <c r="B3225" s="2"/>
      <c r="C3225" s="2"/>
      <c r="D3225" s="2"/>
      <c r="E3225" s="2"/>
      <c r="F3225" s="2"/>
      <c r="G3225" s="2"/>
      <c r="H3225" s="2"/>
      <c r="I3225" s="2"/>
    </row>
    <row r="3226" spans="1:9">
      <c r="A3226" s="2"/>
      <c r="B3226" s="2"/>
      <c r="C3226" s="2"/>
      <c r="D3226" s="2"/>
      <c r="E3226" s="2"/>
      <c r="F3226" s="2"/>
      <c r="G3226" s="2"/>
      <c r="H3226" s="2"/>
      <c r="I3226" s="2"/>
    </row>
    <row r="3227" spans="1:9">
      <c r="A3227" s="2"/>
      <c r="B3227" s="2"/>
      <c r="C3227" s="2"/>
      <c r="D3227" s="2"/>
      <c r="E3227" s="2"/>
      <c r="F3227" s="2"/>
      <c r="G3227" s="2"/>
      <c r="H3227" s="2"/>
      <c r="I3227" s="2"/>
    </row>
    <row r="3228" spans="1:9">
      <c r="A3228" s="2"/>
      <c r="B3228" s="2"/>
      <c r="C3228" s="2"/>
      <c r="D3228" s="2"/>
      <c r="E3228" s="2"/>
      <c r="F3228" s="2"/>
      <c r="G3228" s="2"/>
      <c r="H3228" s="2"/>
      <c r="I3228" s="2"/>
    </row>
    <row r="3229" spans="1:9">
      <c r="A3229" s="2"/>
      <c r="B3229" s="2"/>
      <c r="C3229" s="2"/>
      <c r="D3229" s="2"/>
      <c r="E3229" s="2"/>
      <c r="F3229" s="2"/>
      <c r="G3229" s="2"/>
      <c r="H3229" s="2"/>
      <c r="I3229" s="2"/>
    </row>
    <row r="3230" spans="1:9">
      <c r="A3230" s="2"/>
      <c r="B3230" s="2"/>
      <c r="C3230" s="2"/>
      <c r="D3230" s="2"/>
      <c r="E3230" s="2"/>
      <c r="F3230" s="2"/>
      <c r="G3230" s="2"/>
      <c r="H3230" s="2"/>
      <c r="I3230" s="2"/>
    </row>
    <row r="3231" spans="1:9">
      <c r="A3231" s="2"/>
      <c r="B3231" s="2"/>
      <c r="C3231" s="2"/>
      <c r="D3231" s="2"/>
      <c r="E3231" s="2"/>
      <c r="F3231" s="2"/>
      <c r="G3231" s="2"/>
      <c r="H3231" s="2"/>
      <c r="I3231" s="2"/>
    </row>
    <row r="3232" spans="1:9">
      <c r="A3232" s="2"/>
      <c r="B3232" s="2"/>
      <c r="C3232" s="2"/>
      <c r="D3232" s="2"/>
      <c r="E3232" s="2"/>
      <c r="F3232" s="2"/>
      <c r="G3232" s="2"/>
      <c r="H3232" s="2"/>
      <c r="I3232" s="2"/>
    </row>
    <row r="3233" spans="1:9">
      <c r="A3233" s="2"/>
      <c r="B3233" s="2"/>
      <c r="C3233" s="2"/>
      <c r="D3233" s="2"/>
      <c r="E3233" s="2"/>
      <c r="F3233" s="2"/>
      <c r="G3233" s="2"/>
      <c r="H3233" s="2"/>
      <c r="I3233" s="2"/>
    </row>
    <row r="3234" spans="1:9">
      <c r="A3234" s="2"/>
      <c r="B3234" s="2"/>
      <c r="C3234" s="2"/>
      <c r="D3234" s="2"/>
      <c r="E3234" s="2"/>
      <c r="F3234" s="2"/>
      <c r="G3234" s="2"/>
      <c r="H3234" s="2"/>
      <c r="I3234" s="2"/>
    </row>
    <row r="3235" spans="1:9">
      <c r="A3235" s="2"/>
      <c r="B3235" s="2"/>
      <c r="C3235" s="2"/>
      <c r="D3235" s="2"/>
      <c r="E3235" s="2"/>
      <c r="F3235" s="2"/>
      <c r="G3235" s="2"/>
      <c r="H3235" s="2"/>
      <c r="I3235" s="2"/>
    </row>
    <row r="3236" spans="1:9">
      <c r="A3236" s="2"/>
      <c r="B3236" s="2"/>
      <c r="C3236" s="2"/>
      <c r="D3236" s="2"/>
      <c r="E3236" s="2"/>
      <c r="F3236" s="2"/>
      <c r="G3236" s="2"/>
      <c r="H3236" s="2"/>
      <c r="I3236" s="2"/>
    </row>
    <row r="3237" spans="1:9">
      <c r="A3237" s="2"/>
      <c r="B3237" s="2"/>
      <c r="C3237" s="2"/>
      <c r="D3237" s="2"/>
      <c r="E3237" s="2"/>
      <c r="F3237" s="2"/>
      <c r="G3237" s="2"/>
      <c r="H3237" s="2"/>
      <c r="I3237" s="2"/>
    </row>
    <row r="3238" spans="1:9">
      <c r="A3238" s="2"/>
      <c r="B3238" s="2"/>
      <c r="C3238" s="2"/>
      <c r="D3238" s="2"/>
      <c r="E3238" s="2"/>
      <c r="F3238" s="2"/>
      <c r="G3238" s="2"/>
      <c r="H3238" s="2"/>
      <c r="I3238" s="2"/>
    </row>
    <row r="3239" spans="1:9">
      <c r="A3239" s="2"/>
      <c r="B3239" s="2"/>
      <c r="C3239" s="2"/>
      <c r="D3239" s="2"/>
      <c r="E3239" s="2"/>
      <c r="F3239" s="2"/>
      <c r="G3239" s="2"/>
      <c r="H3239" s="2"/>
      <c r="I3239" s="2"/>
    </row>
    <row r="3240" spans="1:9">
      <c r="A3240" s="2"/>
      <c r="B3240" s="2"/>
      <c r="C3240" s="2"/>
      <c r="D3240" s="2"/>
      <c r="E3240" s="2"/>
      <c r="F3240" s="2"/>
      <c r="G3240" s="2"/>
      <c r="H3240" s="2"/>
      <c r="I3240" s="2"/>
    </row>
    <row r="3241" spans="1:9">
      <c r="A3241" s="2"/>
      <c r="B3241" s="2"/>
      <c r="C3241" s="2"/>
      <c r="D3241" s="2"/>
      <c r="E3241" s="2"/>
      <c r="F3241" s="2"/>
      <c r="G3241" s="2"/>
      <c r="H3241" s="2"/>
      <c r="I3241" s="2"/>
    </row>
    <row r="3242" spans="1:9">
      <c r="A3242" s="2"/>
      <c r="B3242" s="2"/>
      <c r="C3242" s="2"/>
      <c r="D3242" s="2"/>
      <c r="E3242" s="2"/>
      <c r="F3242" s="2"/>
      <c r="G3242" s="2"/>
      <c r="H3242" s="2"/>
      <c r="I3242" s="2"/>
    </row>
    <row r="3243" spans="1:9">
      <c r="A3243" s="2"/>
      <c r="B3243" s="2"/>
      <c r="C3243" s="2"/>
      <c r="D3243" s="2"/>
      <c r="E3243" s="2"/>
      <c r="F3243" s="2"/>
      <c r="G3243" s="2"/>
      <c r="H3243" s="2"/>
      <c r="I3243" s="2"/>
    </row>
    <row r="3244" spans="1:9">
      <c r="A3244" s="2"/>
      <c r="B3244" s="2"/>
      <c r="C3244" s="2"/>
      <c r="D3244" s="2"/>
      <c r="E3244" s="2"/>
      <c r="F3244" s="2"/>
      <c r="G3244" s="2"/>
      <c r="H3244" s="2"/>
      <c r="I3244" s="2"/>
    </row>
    <row r="3245" spans="1:9">
      <c r="A3245" s="2"/>
      <c r="B3245" s="2"/>
      <c r="C3245" s="2"/>
      <c r="D3245" s="2"/>
      <c r="E3245" s="2"/>
      <c r="F3245" s="2"/>
      <c r="G3245" s="2"/>
      <c r="H3245" s="2"/>
      <c r="I3245" s="2"/>
    </row>
    <row r="3246" spans="1:9">
      <c r="A3246" s="2"/>
      <c r="B3246" s="2"/>
      <c r="C3246" s="2"/>
      <c r="D3246" s="2"/>
      <c r="E3246" s="2"/>
      <c r="F3246" s="2"/>
      <c r="G3246" s="2"/>
      <c r="H3246" s="2"/>
      <c r="I3246" s="2"/>
    </row>
    <row r="3247" spans="1:9">
      <c r="A3247" s="2"/>
      <c r="B3247" s="2"/>
      <c r="C3247" s="2"/>
      <c r="D3247" s="2"/>
      <c r="E3247" s="2"/>
      <c r="F3247" s="2"/>
      <c r="G3247" s="2"/>
      <c r="H3247" s="2"/>
      <c r="I3247" s="2"/>
    </row>
    <row r="3248" spans="1:9">
      <c r="A3248" s="2"/>
      <c r="B3248" s="2"/>
      <c r="C3248" s="2"/>
      <c r="D3248" s="2"/>
      <c r="E3248" s="2"/>
      <c r="F3248" s="2"/>
      <c r="G3248" s="2"/>
      <c r="H3248" s="2"/>
      <c r="I3248" s="2"/>
    </row>
    <row r="3249" spans="1:9">
      <c r="A3249" s="2"/>
      <c r="B3249" s="2"/>
      <c r="C3249" s="2"/>
      <c r="D3249" s="2"/>
      <c r="E3249" s="2"/>
      <c r="F3249" s="2"/>
      <c r="G3249" s="2"/>
      <c r="H3249" s="2"/>
      <c r="I3249" s="2"/>
    </row>
    <row r="3250" spans="1:9">
      <c r="A3250" s="2"/>
      <c r="B3250" s="2"/>
      <c r="C3250" s="2"/>
      <c r="D3250" s="2"/>
      <c r="E3250" s="2"/>
      <c r="F3250" s="2"/>
      <c r="G3250" s="2"/>
      <c r="H3250" s="2"/>
      <c r="I3250" s="2"/>
    </row>
    <row r="3251" spans="1:9">
      <c r="A3251" s="2"/>
      <c r="B3251" s="2"/>
      <c r="C3251" s="2"/>
      <c r="D3251" s="2"/>
      <c r="E3251" s="2"/>
      <c r="F3251" s="2"/>
      <c r="G3251" s="2"/>
      <c r="H3251" s="2"/>
      <c r="I3251" s="2"/>
    </row>
    <row r="3252" spans="1:9">
      <c r="A3252" s="2"/>
      <c r="B3252" s="2"/>
      <c r="C3252" s="2"/>
      <c r="D3252" s="2"/>
      <c r="E3252" s="2"/>
      <c r="F3252" s="2"/>
      <c r="G3252" s="2"/>
      <c r="H3252" s="2"/>
      <c r="I3252" s="2"/>
    </row>
    <row r="3253" spans="1:9">
      <c r="A3253" s="2"/>
      <c r="B3253" s="2"/>
      <c r="C3253" s="2"/>
      <c r="D3253" s="2"/>
      <c r="E3253" s="2"/>
      <c r="F3253" s="2"/>
      <c r="G3253" s="2"/>
      <c r="H3253" s="2"/>
      <c r="I3253" s="2"/>
    </row>
    <row r="3254" spans="1:9">
      <c r="A3254" s="2"/>
      <c r="B3254" s="2"/>
      <c r="C3254" s="2"/>
      <c r="D3254" s="2"/>
      <c r="E3254" s="2"/>
      <c r="F3254" s="2"/>
      <c r="G3254" s="2"/>
      <c r="H3254" s="2"/>
      <c r="I3254" s="2"/>
    </row>
    <row r="3255" spans="1:9">
      <c r="A3255" s="2"/>
      <c r="B3255" s="2"/>
      <c r="C3255" s="2"/>
      <c r="D3255" s="2"/>
      <c r="E3255" s="2"/>
      <c r="F3255" s="2"/>
      <c r="G3255" s="2"/>
      <c r="H3255" s="2"/>
      <c r="I3255" s="2"/>
    </row>
    <row r="3256" spans="1:9">
      <c r="A3256" s="2"/>
      <c r="B3256" s="2"/>
      <c r="C3256" s="2"/>
      <c r="D3256" s="2"/>
      <c r="E3256" s="2"/>
      <c r="F3256" s="2"/>
      <c r="G3256" s="2"/>
      <c r="H3256" s="2"/>
      <c r="I3256" s="2"/>
    </row>
    <row r="3257" spans="1:9">
      <c r="A3257" s="2"/>
      <c r="B3257" s="2"/>
      <c r="C3257" s="2"/>
      <c r="D3257" s="2"/>
      <c r="E3257" s="2"/>
      <c r="F3257" s="2"/>
      <c r="G3257" s="2"/>
      <c r="H3257" s="2"/>
      <c r="I3257" s="2"/>
    </row>
    <row r="3258" spans="1:9">
      <c r="A3258" s="2"/>
      <c r="B3258" s="2"/>
      <c r="C3258" s="2"/>
      <c r="D3258" s="2"/>
      <c r="E3258" s="2"/>
      <c r="F3258" s="2"/>
      <c r="G3258" s="2"/>
      <c r="H3258" s="2"/>
      <c r="I3258" s="2"/>
    </row>
    <row r="3259" spans="1:9">
      <c r="A3259" s="2"/>
      <c r="B3259" s="2"/>
      <c r="C3259" s="2"/>
      <c r="D3259" s="2"/>
      <c r="E3259" s="2"/>
      <c r="F3259" s="2"/>
      <c r="G3259" s="2"/>
      <c r="H3259" s="2"/>
      <c r="I3259" s="2"/>
    </row>
    <row r="3260" spans="1:9">
      <c r="A3260" s="2"/>
      <c r="B3260" s="2"/>
      <c r="C3260" s="2"/>
      <c r="D3260" s="2"/>
      <c r="E3260" s="2"/>
      <c r="F3260" s="2"/>
      <c r="G3260" s="2"/>
      <c r="H3260" s="2"/>
      <c r="I3260" s="2"/>
    </row>
    <row r="3261" spans="1:9">
      <c r="A3261" s="2"/>
      <c r="B3261" s="2"/>
      <c r="C3261" s="2"/>
      <c r="D3261" s="2"/>
      <c r="E3261" s="2"/>
      <c r="F3261" s="2"/>
      <c r="G3261" s="2"/>
      <c r="H3261" s="2"/>
      <c r="I3261" s="2"/>
    </row>
    <row r="3262" spans="1:9">
      <c r="A3262" s="2"/>
      <c r="B3262" s="2"/>
      <c r="C3262" s="2"/>
      <c r="D3262" s="2"/>
      <c r="E3262" s="2"/>
      <c r="F3262" s="2"/>
      <c r="G3262" s="2"/>
      <c r="H3262" s="2"/>
      <c r="I3262" s="2"/>
    </row>
    <row r="3263" spans="1:9">
      <c r="A3263" s="2"/>
      <c r="B3263" s="2"/>
      <c r="C3263" s="2"/>
      <c r="D3263" s="2"/>
      <c r="E3263" s="2"/>
      <c r="F3263" s="2"/>
      <c r="G3263" s="2"/>
      <c r="H3263" s="2"/>
      <c r="I3263" s="2"/>
    </row>
    <row r="3264" spans="1:9">
      <c r="A3264" s="2"/>
      <c r="B3264" s="2"/>
      <c r="C3264" s="2"/>
      <c r="D3264" s="2"/>
      <c r="E3264" s="2"/>
      <c r="F3264" s="2"/>
      <c r="G3264" s="2"/>
      <c r="H3264" s="2"/>
      <c r="I3264" s="2"/>
    </row>
    <row r="3265" spans="1:9">
      <c r="A3265" s="2"/>
      <c r="B3265" s="2"/>
      <c r="C3265" s="2"/>
      <c r="D3265" s="2"/>
      <c r="E3265" s="2"/>
      <c r="F3265" s="2"/>
      <c r="G3265" s="2"/>
      <c r="H3265" s="2"/>
      <c r="I3265" s="2"/>
    </row>
    <row r="3266" spans="1:9">
      <c r="A3266" s="2"/>
      <c r="B3266" s="2"/>
      <c r="C3266" s="2"/>
      <c r="D3266" s="2"/>
      <c r="E3266" s="2"/>
      <c r="F3266" s="2"/>
      <c r="G3266" s="2"/>
      <c r="H3266" s="2"/>
      <c r="I3266" s="2"/>
    </row>
    <row r="3267" spans="1:9">
      <c r="A3267" s="2"/>
      <c r="B3267" s="2"/>
      <c r="C3267" s="2"/>
      <c r="D3267" s="2"/>
      <c r="E3267" s="2"/>
      <c r="F3267" s="2"/>
      <c r="G3267" s="2"/>
      <c r="H3267" s="2"/>
      <c r="I3267" s="2"/>
    </row>
    <row r="3268" spans="1:9">
      <c r="A3268" s="2"/>
      <c r="B3268" s="2"/>
      <c r="C3268" s="2"/>
      <c r="D3268" s="2"/>
      <c r="E3268" s="2"/>
      <c r="F3268" s="2"/>
      <c r="G3268" s="2"/>
      <c r="H3268" s="2"/>
      <c r="I3268" s="2"/>
    </row>
    <row r="3269" spans="1:9">
      <c r="A3269" s="2"/>
      <c r="B3269" s="2"/>
      <c r="C3269" s="2"/>
      <c r="D3269" s="2"/>
      <c r="E3269" s="2"/>
      <c r="F3269" s="2"/>
      <c r="G3269" s="2"/>
      <c r="H3269" s="2"/>
      <c r="I3269" s="2"/>
    </row>
    <row r="3270" spans="1:9">
      <c r="A3270" s="2"/>
      <c r="B3270" s="2"/>
      <c r="C3270" s="2"/>
      <c r="D3270" s="2"/>
      <c r="E3270" s="2"/>
      <c r="F3270" s="2"/>
      <c r="G3270" s="2"/>
      <c r="H3270" s="2"/>
      <c r="I3270" s="2"/>
    </row>
    <row r="3271" spans="1:9">
      <c r="A3271" s="2"/>
      <c r="B3271" s="2"/>
      <c r="C3271" s="2"/>
      <c r="D3271" s="2"/>
      <c r="E3271" s="2"/>
      <c r="F3271" s="2"/>
      <c r="G3271" s="2"/>
      <c r="H3271" s="2"/>
      <c r="I3271" s="2"/>
    </row>
    <row r="3272" spans="1:9">
      <c r="A3272" s="2"/>
      <c r="B3272" s="2"/>
      <c r="C3272" s="2"/>
      <c r="D3272" s="2"/>
      <c r="E3272" s="2"/>
      <c r="F3272" s="2"/>
      <c r="G3272" s="2"/>
      <c r="H3272" s="2"/>
      <c r="I3272" s="2"/>
    </row>
    <row r="3273" spans="1:9">
      <c r="A3273" s="2"/>
      <c r="B3273" s="2"/>
      <c r="C3273" s="2"/>
      <c r="D3273" s="2"/>
      <c r="E3273" s="2"/>
      <c r="F3273" s="2"/>
      <c r="G3273" s="2"/>
      <c r="H3273" s="2"/>
      <c r="I3273" s="2"/>
    </row>
    <row r="3274" spans="1:9">
      <c r="A3274" s="2"/>
      <c r="B3274" s="2"/>
      <c r="C3274" s="2"/>
      <c r="D3274" s="2"/>
      <c r="E3274" s="2"/>
      <c r="F3274" s="2"/>
      <c r="G3274" s="2"/>
      <c r="H3274" s="2"/>
      <c r="I3274" s="2"/>
    </row>
    <row r="3275" spans="1:9">
      <c r="A3275" s="2"/>
      <c r="B3275" s="2"/>
      <c r="C3275" s="2"/>
      <c r="D3275" s="2"/>
      <c r="E3275" s="2"/>
      <c r="F3275" s="2"/>
      <c r="G3275" s="2"/>
      <c r="H3275" s="2"/>
      <c r="I3275" s="2"/>
    </row>
    <row r="3276" spans="1:9">
      <c r="A3276" s="2"/>
      <c r="B3276" s="2"/>
      <c r="C3276" s="2"/>
      <c r="D3276" s="2"/>
      <c r="E3276" s="2"/>
      <c r="F3276" s="2"/>
      <c r="G3276" s="2"/>
      <c r="H3276" s="2"/>
      <c r="I3276" s="2"/>
    </row>
    <row r="3277" spans="1:9">
      <c r="A3277" s="2"/>
      <c r="B3277" s="2"/>
      <c r="C3277" s="2"/>
      <c r="D3277" s="2"/>
      <c r="E3277" s="2"/>
      <c r="F3277" s="2"/>
      <c r="G3277" s="2"/>
      <c r="H3277" s="2"/>
      <c r="I3277" s="2"/>
    </row>
    <row r="3278" spans="1:9">
      <c r="A3278" s="2"/>
      <c r="B3278" s="2"/>
      <c r="C3278" s="2"/>
      <c r="D3278" s="2"/>
      <c r="E3278" s="2"/>
      <c r="F3278" s="2"/>
      <c r="G3278" s="2"/>
      <c r="H3278" s="2"/>
      <c r="I3278" s="2"/>
    </row>
    <row r="3279" spans="1:9">
      <c r="A3279" s="2"/>
      <c r="B3279" s="2"/>
      <c r="C3279" s="2"/>
      <c r="D3279" s="2"/>
      <c r="E3279" s="2"/>
      <c r="F3279" s="2"/>
      <c r="G3279" s="2"/>
      <c r="H3279" s="2"/>
      <c r="I3279" s="2"/>
    </row>
    <row r="3280" spans="1:9">
      <c r="A3280" s="2"/>
      <c r="B3280" s="2"/>
      <c r="C3280" s="2"/>
      <c r="D3280" s="2"/>
      <c r="E3280" s="2"/>
      <c r="F3280" s="2"/>
      <c r="G3280" s="2"/>
      <c r="H3280" s="2"/>
      <c r="I3280" s="2"/>
    </row>
    <row r="3281" spans="1:9">
      <c r="A3281" s="2"/>
      <c r="B3281" s="2"/>
      <c r="C3281" s="2"/>
      <c r="D3281" s="2"/>
      <c r="E3281" s="2"/>
      <c r="F3281" s="2"/>
      <c r="G3281" s="2"/>
      <c r="H3281" s="2"/>
      <c r="I3281" s="2"/>
    </row>
    <row r="3282" spans="1:9">
      <c r="A3282" s="2"/>
      <c r="B3282" s="2"/>
      <c r="C3282" s="2"/>
      <c r="D3282" s="2"/>
      <c r="E3282" s="2"/>
      <c r="F3282" s="2"/>
      <c r="G3282" s="2"/>
      <c r="H3282" s="2"/>
      <c r="I3282" s="2"/>
    </row>
    <row r="3283" spans="1:9">
      <c r="A3283" s="2"/>
      <c r="B3283" s="2"/>
      <c r="C3283" s="2"/>
      <c r="D3283" s="2"/>
      <c r="E3283" s="2"/>
      <c r="F3283" s="2"/>
      <c r="G3283" s="2"/>
      <c r="H3283" s="2"/>
      <c r="I3283" s="2"/>
    </row>
    <row r="3284" spans="1:9">
      <c r="A3284" s="2"/>
      <c r="B3284" s="2"/>
      <c r="C3284" s="2"/>
      <c r="D3284" s="2"/>
      <c r="E3284" s="2"/>
      <c r="F3284" s="2"/>
      <c r="G3284" s="2"/>
      <c r="H3284" s="2"/>
      <c r="I3284" s="2"/>
    </row>
    <row r="3285" spans="1:9">
      <c r="A3285" s="2"/>
      <c r="B3285" s="2"/>
      <c r="C3285" s="2"/>
      <c r="D3285" s="2"/>
      <c r="E3285" s="2"/>
      <c r="F3285" s="2"/>
      <c r="G3285" s="2"/>
      <c r="H3285" s="2"/>
      <c r="I3285" s="2"/>
    </row>
    <row r="3286" spans="1:9">
      <c r="A3286" s="2"/>
      <c r="B3286" s="2"/>
      <c r="C3286" s="2"/>
      <c r="D3286" s="2"/>
      <c r="E3286" s="2"/>
      <c r="F3286" s="2"/>
      <c r="G3286" s="2"/>
      <c r="H3286" s="2"/>
      <c r="I3286" s="2"/>
    </row>
    <row r="3287" spans="1:9">
      <c r="A3287" s="2"/>
      <c r="B3287" s="2"/>
      <c r="C3287" s="2"/>
      <c r="D3287" s="2"/>
      <c r="E3287" s="2"/>
      <c r="F3287" s="2"/>
      <c r="G3287" s="2"/>
      <c r="H3287" s="2"/>
      <c r="I3287" s="2"/>
    </row>
    <row r="3288" spans="1:9">
      <c r="A3288" s="2"/>
      <c r="B3288" s="2"/>
      <c r="C3288" s="2"/>
      <c r="D3288" s="2"/>
      <c r="E3288" s="2"/>
      <c r="F3288" s="2"/>
      <c r="G3288" s="2"/>
      <c r="H3288" s="2"/>
      <c r="I3288" s="2"/>
    </row>
    <row r="3289" spans="1:9">
      <c r="A3289" s="2"/>
      <c r="B3289" s="2"/>
      <c r="C3289" s="2"/>
      <c r="D3289" s="2"/>
      <c r="E3289" s="2"/>
      <c r="F3289" s="2"/>
      <c r="G3289" s="2"/>
      <c r="H3289" s="2"/>
      <c r="I3289" s="2"/>
    </row>
    <row r="3290" spans="1:9">
      <c r="A3290" s="2"/>
      <c r="B3290" s="2"/>
      <c r="C3290" s="2"/>
      <c r="D3290" s="2"/>
      <c r="E3290" s="2"/>
      <c r="F3290" s="2"/>
      <c r="G3290" s="2"/>
      <c r="H3290" s="2"/>
      <c r="I3290" s="2"/>
    </row>
    <row r="3291" spans="1:9">
      <c r="A3291" s="2"/>
      <c r="B3291" s="2"/>
      <c r="C3291" s="2"/>
      <c r="D3291" s="2"/>
      <c r="E3291" s="2"/>
      <c r="F3291" s="2"/>
      <c r="G3291" s="2"/>
      <c r="H3291" s="2"/>
      <c r="I3291" s="2"/>
    </row>
    <row r="3292" spans="1:9">
      <c r="A3292" s="2"/>
      <c r="B3292" s="2"/>
      <c r="C3292" s="2"/>
      <c r="D3292" s="2"/>
      <c r="E3292" s="2"/>
      <c r="F3292" s="2"/>
      <c r="G3292" s="2"/>
      <c r="H3292" s="2"/>
      <c r="I3292" s="2"/>
    </row>
    <row r="3293" spans="1:9">
      <c r="A3293" s="2"/>
      <c r="B3293" s="2"/>
      <c r="C3293" s="2"/>
      <c r="D3293" s="2"/>
      <c r="E3293" s="2"/>
      <c r="F3293" s="2"/>
      <c r="G3293" s="2"/>
      <c r="H3293" s="2"/>
      <c r="I3293" s="2"/>
    </row>
    <row r="3294" spans="1:9">
      <c r="A3294" s="2"/>
      <c r="B3294" s="2"/>
      <c r="C3294" s="2"/>
      <c r="D3294" s="2"/>
      <c r="E3294" s="2"/>
      <c r="F3294" s="2"/>
      <c r="G3294" s="2"/>
      <c r="H3294" s="2"/>
      <c r="I3294" s="2"/>
    </row>
    <row r="3295" spans="1:9">
      <c r="A3295" s="2"/>
      <c r="B3295" s="2"/>
      <c r="C3295" s="2"/>
      <c r="D3295" s="2"/>
      <c r="E3295" s="2"/>
      <c r="F3295" s="2"/>
      <c r="G3295" s="2"/>
      <c r="H3295" s="2"/>
      <c r="I3295" s="2"/>
    </row>
    <row r="3296" spans="1:9">
      <c r="A3296" s="2"/>
      <c r="B3296" s="2"/>
      <c r="C3296" s="2"/>
      <c r="D3296" s="2"/>
      <c r="E3296" s="2"/>
      <c r="F3296" s="2"/>
      <c r="G3296" s="2"/>
      <c r="H3296" s="2"/>
      <c r="I3296" s="2"/>
    </row>
    <row r="3297" spans="1:9">
      <c r="A3297" s="2"/>
      <c r="B3297" s="2"/>
      <c r="C3297" s="2"/>
      <c r="D3297" s="2"/>
      <c r="E3297" s="2"/>
      <c r="F3297" s="2"/>
      <c r="G3297" s="2"/>
      <c r="H3297" s="2"/>
      <c r="I3297" s="2"/>
    </row>
    <row r="3298" spans="1:9">
      <c r="A3298" s="2"/>
      <c r="B3298" s="2"/>
      <c r="C3298" s="2"/>
      <c r="D3298" s="2"/>
      <c r="E3298" s="2"/>
      <c r="F3298" s="2"/>
      <c r="G3298" s="2"/>
      <c r="H3298" s="2"/>
      <c r="I3298" s="2"/>
    </row>
    <row r="3299" spans="1:9">
      <c r="A3299" s="2"/>
      <c r="B3299" s="2"/>
      <c r="C3299" s="2"/>
      <c r="D3299" s="2"/>
      <c r="E3299" s="2"/>
      <c r="F3299" s="2"/>
      <c r="G3299" s="2"/>
      <c r="H3299" s="2"/>
      <c r="I3299" s="2"/>
    </row>
    <row r="3300" spans="1:9">
      <c r="A3300" s="2"/>
      <c r="B3300" s="2"/>
      <c r="C3300" s="2"/>
      <c r="D3300" s="2"/>
      <c r="E3300" s="2"/>
      <c r="F3300" s="2"/>
      <c r="G3300" s="2"/>
      <c r="H3300" s="2"/>
      <c r="I3300" s="2"/>
    </row>
    <row r="3301" spans="1:9">
      <c r="A3301" s="2"/>
      <c r="B3301" s="2"/>
      <c r="C3301" s="2"/>
      <c r="D3301" s="2"/>
      <c r="E3301" s="2"/>
      <c r="F3301" s="2"/>
      <c r="G3301" s="2"/>
      <c r="H3301" s="2"/>
      <c r="I3301" s="2"/>
    </row>
    <row r="3302" spans="1:9">
      <c r="A3302" s="2"/>
      <c r="B3302" s="2"/>
      <c r="C3302" s="2"/>
      <c r="D3302" s="2"/>
      <c r="E3302" s="2"/>
      <c r="F3302" s="2"/>
      <c r="G3302" s="2"/>
      <c r="H3302" s="2"/>
      <c r="I3302" s="2"/>
    </row>
    <row r="3303" spans="1:9">
      <c r="A3303" s="2"/>
      <c r="B3303" s="2"/>
      <c r="C3303" s="2"/>
      <c r="D3303" s="2"/>
      <c r="E3303" s="2"/>
      <c r="F3303" s="2"/>
      <c r="G3303" s="2"/>
      <c r="H3303" s="2"/>
      <c r="I3303" s="2"/>
    </row>
    <row r="3304" spans="1:9">
      <c r="A3304" s="2"/>
      <c r="B3304" s="2"/>
      <c r="C3304" s="2"/>
      <c r="D3304" s="2"/>
      <c r="E3304" s="2"/>
      <c r="F3304" s="2"/>
      <c r="G3304" s="2"/>
      <c r="H3304" s="2"/>
      <c r="I3304" s="2"/>
    </row>
    <row r="3305" spans="1:9">
      <c r="A3305" s="2"/>
      <c r="B3305" s="2"/>
      <c r="C3305" s="2"/>
      <c r="D3305" s="2"/>
      <c r="E3305" s="2"/>
      <c r="F3305" s="2"/>
      <c r="G3305" s="2"/>
      <c r="H3305" s="2"/>
      <c r="I3305" s="2"/>
    </row>
    <row r="3306" spans="1:9">
      <c r="A3306" s="2"/>
      <c r="B3306" s="2"/>
      <c r="C3306" s="2"/>
      <c r="D3306" s="2"/>
      <c r="E3306" s="2"/>
      <c r="F3306" s="2"/>
      <c r="G3306" s="2"/>
      <c r="H3306" s="2"/>
      <c r="I3306" s="2"/>
    </row>
    <row r="3307" spans="1:9">
      <c r="A3307" s="2"/>
      <c r="B3307" s="2"/>
      <c r="C3307" s="2"/>
      <c r="D3307" s="2"/>
      <c r="E3307" s="2"/>
      <c r="F3307" s="2"/>
      <c r="G3307" s="2"/>
      <c r="H3307" s="2"/>
      <c r="I3307" s="2"/>
    </row>
    <row r="3308" spans="1:9">
      <c r="A3308" s="2"/>
      <c r="B3308" s="2"/>
      <c r="C3308" s="2"/>
      <c r="D3308" s="2"/>
      <c r="E3308" s="2"/>
      <c r="F3308" s="2"/>
      <c r="G3308" s="2"/>
      <c r="H3308" s="2"/>
      <c r="I3308" s="2"/>
    </row>
    <row r="3309" spans="1:9">
      <c r="A3309" s="2"/>
      <c r="B3309" s="2"/>
      <c r="C3309" s="2"/>
      <c r="D3309" s="2"/>
      <c r="E3309" s="2"/>
      <c r="F3309" s="2"/>
      <c r="G3309" s="2"/>
      <c r="H3309" s="2"/>
      <c r="I3309" s="2"/>
    </row>
    <row r="3310" spans="1:9">
      <c r="A3310" s="2"/>
      <c r="B3310" s="2"/>
      <c r="C3310" s="2"/>
      <c r="D3310" s="2"/>
      <c r="E3310" s="2"/>
      <c r="F3310" s="2"/>
      <c r="G3310" s="2"/>
      <c r="H3310" s="2"/>
      <c r="I3310" s="2"/>
    </row>
    <row r="3311" spans="1:9">
      <c r="A3311" s="2"/>
      <c r="B3311" s="2"/>
      <c r="C3311" s="2"/>
      <c r="D3311" s="2"/>
      <c r="E3311" s="2"/>
      <c r="F3311" s="2"/>
      <c r="G3311" s="2"/>
      <c r="H3311" s="2"/>
      <c r="I3311" s="2"/>
    </row>
    <row r="3312" spans="1:9">
      <c r="A3312" s="2"/>
      <c r="B3312" s="2"/>
      <c r="C3312" s="2"/>
      <c r="D3312" s="2"/>
      <c r="E3312" s="2"/>
      <c r="F3312" s="2"/>
      <c r="G3312" s="2"/>
      <c r="H3312" s="2"/>
      <c r="I3312" s="2"/>
    </row>
    <row r="3313" spans="1:9">
      <c r="A3313" s="2"/>
      <c r="B3313" s="2"/>
      <c r="C3313" s="2"/>
      <c r="D3313" s="2"/>
      <c r="E3313" s="2"/>
      <c r="F3313" s="2"/>
      <c r="G3313" s="2"/>
      <c r="H3313" s="2"/>
      <c r="I3313" s="2"/>
    </row>
    <row r="3314" spans="1:9">
      <c r="A3314" s="2"/>
      <c r="B3314" s="2"/>
      <c r="C3314" s="2"/>
      <c r="D3314" s="2"/>
      <c r="E3314" s="2"/>
      <c r="F3314" s="2"/>
      <c r="G3314" s="2"/>
      <c r="H3314" s="2"/>
      <c r="I3314" s="2"/>
    </row>
    <row r="3315" spans="1:9">
      <c r="A3315" s="2"/>
      <c r="B3315" s="2"/>
      <c r="C3315" s="2"/>
      <c r="D3315" s="2"/>
      <c r="E3315" s="2"/>
      <c r="F3315" s="2"/>
      <c r="G3315" s="2"/>
      <c r="H3315" s="2"/>
      <c r="I3315" s="2"/>
    </row>
    <row r="3316" spans="1:9">
      <c r="A3316" s="2"/>
      <c r="B3316" s="2"/>
      <c r="C3316" s="2"/>
      <c r="D3316" s="2"/>
      <c r="E3316" s="2"/>
      <c r="F3316" s="2"/>
      <c r="G3316" s="2"/>
      <c r="H3316" s="2"/>
      <c r="I3316" s="2"/>
    </row>
    <row r="3317" spans="1:9">
      <c r="A3317" s="2"/>
      <c r="B3317" s="2"/>
      <c r="C3317" s="2"/>
      <c r="D3317" s="2"/>
      <c r="E3317" s="2"/>
      <c r="F3317" s="2"/>
      <c r="G3317" s="2"/>
      <c r="H3317" s="2"/>
      <c r="I3317" s="2"/>
    </row>
    <row r="3318" spans="1:9">
      <c r="A3318" s="2"/>
      <c r="B3318" s="2"/>
      <c r="C3318" s="2"/>
      <c r="D3318" s="2"/>
      <c r="E3318" s="2"/>
      <c r="F3318" s="2"/>
      <c r="G3318" s="2"/>
      <c r="H3318" s="2"/>
      <c r="I3318" s="2"/>
    </row>
    <row r="3319" spans="1:9">
      <c r="A3319" s="2"/>
      <c r="B3319" s="2"/>
      <c r="C3319" s="2"/>
      <c r="D3319" s="2"/>
      <c r="E3319" s="2"/>
      <c r="F3319" s="2"/>
      <c r="G3319" s="2"/>
      <c r="H3319" s="2"/>
      <c r="I3319" s="2"/>
    </row>
    <row r="3320" spans="1:9">
      <c r="A3320" s="2"/>
      <c r="B3320" s="2"/>
      <c r="C3320" s="2"/>
      <c r="D3320" s="2"/>
      <c r="E3320" s="2"/>
      <c r="F3320" s="2"/>
      <c r="G3320" s="2"/>
      <c r="H3320" s="2"/>
      <c r="I3320" s="2"/>
    </row>
    <row r="3321" spans="1:9">
      <c r="A3321" s="2"/>
      <c r="B3321" s="2"/>
      <c r="C3321" s="2"/>
      <c r="D3321" s="2"/>
      <c r="E3321" s="2"/>
      <c r="F3321" s="2"/>
      <c r="G3321" s="2"/>
      <c r="H3321" s="2"/>
      <c r="I3321" s="2"/>
    </row>
    <row r="3322" spans="1:9">
      <c r="A3322" s="2"/>
      <c r="B3322" s="2"/>
      <c r="C3322" s="2"/>
      <c r="D3322" s="2"/>
      <c r="E3322" s="2"/>
      <c r="F3322" s="2"/>
      <c r="G3322" s="2"/>
      <c r="H3322" s="2"/>
      <c r="I3322" s="2"/>
    </row>
    <row r="3323" spans="1:9">
      <c r="A3323" s="2"/>
      <c r="B3323" s="2"/>
      <c r="C3323" s="2"/>
      <c r="D3323" s="2"/>
      <c r="E3323" s="2"/>
      <c r="F3323" s="2"/>
      <c r="G3323" s="2"/>
      <c r="H3323" s="2"/>
      <c r="I3323" s="2"/>
    </row>
    <row r="3324" spans="1:9">
      <c r="A3324" s="2"/>
      <c r="B3324" s="2"/>
      <c r="C3324" s="2"/>
      <c r="D3324" s="2"/>
      <c r="E3324" s="2"/>
      <c r="F3324" s="2"/>
      <c r="G3324" s="2"/>
      <c r="H3324" s="2"/>
      <c r="I3324" s="2"/>
    </row>
    <row r="3325" spans="1:9">
      <c r="A3325" s="2"/>
      <c r="B3325" s="2"/>
      <c r="C3325" s="2"/>
      <c r="D3325" s="2"/>
      <c r="E3325" s="2"/>
      <c r="F3325" s="2"/>
      <c r="G3325" s="2"/>
      <c r="H3325" s="2"/>
      <c r="I3325" s="2"/>
    </row>
    <row r="3326" spans="1:9">
      <c r="A3326" s="2"/>
      <c r="B3326" s="2"/>
      <c r="C3326" s="2"/>
      <c r="D3326" s="2"/>
      <c r="E3326" s="2"/>
      <c r="F3326" s="2"/>
      <c r="G3326" s="2"/>
      <c r="H3326" s="2"/>
      <c r="I3326" s="2"/>
    </row>
    <row r="3327" spans="1:9">
      <c r="A3327" s="2"/>
      <c r="B3327" s="2"/>
      <c r="C3327" s="2"/>
      <c r="D3327" s="2"/>
      <c r="E3327" s="2"/>
      <c r="F3327" s="2"/>
      <c r="G3327" s="2"/>
      <c r="H3327" s="2"/>
      <c r="I3327" s="2"/>
    </row>
    <row r="3328" spans="1:9">
      <c r="A3328" s="2"/>
      <c r="B3328" s="2"/>
      <c r="C3328" s="2"/>
      <c r="D3328" s="2"/>
      <c r="E3328" s="2"/>
      <c r="F3328" s="2"/>
      <c r="G3328" s="2"/>
      <c r="H3328" s="2"/>
      <c r="I3328" s="2"/>
    </row>
    <row r="3329" spans="1:9">
      <c r="A3329" s="2"/>
      <c r="B3329" s="2"/>
      <c r="C3329" s="2"/>
      <c r="D3329" s="2"/>
      <c r="E3329" s="2"/>
      <c r="F3329" s="2"/>
      <c r="G3329" s="2"/>
      <c r="H3329" s="2"/>
      <c r="I3329" s="2"/>
    </row>
    <row r="3330" spans="1:9">
      <c r="A3330" s="2"/>
      <c r="B3330" s="2"/>
      <c r="C3330" s="2"/>
      <c r="D3330" s="2"/>
      <c r="E3330" s="2"/>
      <c r="F3330" s="2"/>
      <c r="G3330" s="2"/>
      <c r="H3330" s="2"/>
      <c r="I3330" s="2"/>
    </row>
    <row r="3331" spans="1:9">
      <c r="A3331" s="2"/>
      <c r="B3331" s="2"/>
      <c r="C3331" s="2"/>
      <c r="D3331" s="2"/>
      <c r="E3331" s="2"/>
      <c r="F3331" s="2"/>
      <c r="G3331" s="2"/>
      <c r="H3331" s="2"/>
      <c r="I3331" s="2"/>
    </row>
    <row r="3332" spans="1:9">
      <c r="A3332" s="2"/>
      <c r="B3332" s="2"/>
      <c r="C3332" s="2"/>
      <c r="D3332" s="2"/>
      <c r="E3332" s="2"/>
      <c r="F3332" s="2"/>
      <c r="G3332" s="2"/>
      <c r="H3332" s="2"/>
      <c r="I3332" s="2"/>
    </row>
    <row r="3333" spans="1:9">
      <c r="A3333" s="2"/>
      <c r="B3333" s="2"/>
      <c r="C3333" s="2"/>
      <c r="D3333" s="2"/>
      <c r="E3333" s="2"/>
      <c r="F3333" s="2"/>
      <c r="G3333" s="2"/>
      <c r="H3333" s="2"/>
      <c r="I3333" s="2"/>
    </row>
    <row r="3334" spans="1:9">
      <c r="A3334" s="2"/>
      <c r="B3334" s="2"/>
      <c r="C3334" s="2"/>
      <c r="D3334" s="2"/>
      <c r="E3334" s="2"/>
      <c r="F3334" s="2"/>
      <c r="G3334" s="2"/>
      <c r="H3334" s="2"/>
      <c r="I3334" s="2"/>
    </row>
    <row r="3335" spans="1:9">
      <c r="A3335" s="2"/>
      <c r="B3335" s="2"/>
      <c r="C3335" s="2"/>
      <c r="D3335" s="2"/>
      <c r="E3335" s="2"/>
      <c r="F3335" s="2"/>
      <c r="G3335" s="2"/>
      <c r="H3335" s="2"/>
      <c r="I3335" s="2"/>
    </row>
    <row r="3336" spans="1:9">
      <c r="A3336" s="2"/>
      <c r="B3336" s="2"/>
      <c r="C3336" s="2"/>
      <c r="D3336" s="2"/>
      <c r="E3336" s="2"/>
      <c r="F3336" s="2"/>
      <c r="G3336" s="2"/>
      <c r="H3336" s="2"/>
      <c r="I3336" s="2"/>
    </row>
    <row r="3337" spans="1:9">
      <c r="A3337" s="2"/>
      <c r="B3337" s="2"/>
      <c r="C3337" s="2"/>
      <c r="D3337" s="2"/>
      <c r="E3337" s="2"/>
      <c r="F3337" s="2"/>
      <c r="G3337" s="2"/>
      <c r="H3337" s="2"/>
      <c r="I3337" s="2"/>
    </row>
    <row r="3338" spans="1:9">
      <c r="A3338" s="2"/>
      <c r="B3338" s="2"/>
      <c r="C3338" s="2"/>
      <c r="D3338" s="2"/>
      <c r="E3338" s="2"/>
      <c r="F3338" s="2"/>
      <c r="G3338" s="2"/>
      <c r="H3338" s="2"/>
      <c r="I3338" s="2"/>
    </row>
    <row r="3339" spans="1:9">
      <c r="A3339" s="2"/>
      <c r="B3339" s="2"/>
      <c r="C3339" s="2"/>
      <c r="D3339" s="2"/>
      <c r="E3339" s="2"/>
      <c r="F3339" s="2"/>
      <c r="G3339" s="2"/>
      <c r="H3339" s="2"/>
      <c r="I3339" s="2"/>
    </row>
    <row r="3340" spans="1:9">
      <c r="A3340" s="2"/>
      <c r="B3340" s="2"/>
      <c r="C3340" s="2"/>
      <c r="D3340" s="2"/>
      <c r="E3340" s="2"/>
      <c r="F3340" s="2"/>
      <c r="G3340" s="2"/>
      <c r="H3340" s="2"/>
      <c r="I3340" s="2"/>
    </row>
    <row r="3341" spans="1:9">
      <c r="A3341" s="2"/>
      <c r="B3341" s="2"/>
      <c r="C3341" s="2"/>
      <c r="D3341" s="2"/>
      <c r="E3341" s="2"/>
      <c r="F3341" s="2"/>
      <c r="G3341" s="2"/>
      <c r="H3341" s="2"/>
      <c r="I3341" s="2"/>
    </row>
    <row r="3342" spans="1:9">
      <c r="A3342" s="2"/>
      <c r="B3342" s="2"/>
      <c r="C3342" s="2"/>
      <c r="D3342" s="2"/>
      <c r="E3342" s="2"/>
      <c r="F3342" s="2"/>
      <c r="G3342" s="2"/>
      <c r="H3342" s="2"/>
      <c r="I3342" s="2"/>
    </row>
    <row r="3343" spans="1:9">
      <c r="A3343" s="2"/>
      <c r="B3343" s="2"/>
      <c r="C3343" s="2"/>
      <c r="D3343" s="2"/>
      <c r="E3343" s="2"/>
      <c r="F3343" s="2"/>
      <c r="G3343" s="2"/>
      <c r="H3343" s="2"/>
      <c r="I3343" s="2"/>
    </row>
    <row r="3344" spans="1:9">
      <c r="A3344" s="2"/>
      <c r="B3344" s="2"/>
      <c r="C3344" s="2"/>
      <c r="D3344" s="2"/>
      <c r="E3344" s="2"/>
      <c r="F3344" s="2"/>
      <c r="G3344" s="2"/>
      <c r="H3344" s="2"/>
      <c r="I3344" s="2"/>
    </row>
    <row r="3345" spans="1:9">
      <c r="A3345" s="2"/>
      <c r="B3345" s="2"/>
      <c r="C3345" s="2"/>
      <c r="D3345" s="2"/>
      <c r="E3345" s="2"/>
      <c r="F3345" s="2"/>
      <c r="G3345" s="2"/>
      <c r="H3345" s="2"/>
      <c r="I3345" s="2"/>
    </row>
    <row r="3346" spans="1:9">
      <c r="A3346" s="2"/>
      <c r="B3346" s="2"/>
      <c r="C3346" s="2"/>
      <c r="D3346" s="2"/>
      <c r="E3346" s="2"/>
      <c r="F3346" s="2"/>
      <c r="G3346" s="2"/>
      <c r="H3346" s="2"/>
      <c r="I3346" s="2"/>
    </row>
    <row r="3347" spans="1:9">
      <c r="A3347" s="2"/>
      <c r="B3347" s="2"/>
      <c r="C3347" s="2"/>
      <c r="D3347" s="2"/>
      <c r="E3347" s="2"/>
      <c r="F3347" s="2"/>
      <c r="G3347" s="2"/>
      <c r="H3347" s="2"/>
      <c r="I3347" s="2"/>
    </row>
    <row r="3348" spans="1:9">
      <c r="A3348" s="2"/>
      <c r="B3348" s="2"/>
      <c r="C3348" s="2"/>
      <c r="D3348" s="2"/>
      <c r="E3348" s="2"/>
      <c r="F3348" s="2"/>
      <c r="G3348" s="2"/>
      <c r="H3348" s="2"/>
      <c r="I3348" s="2"/>
    </row>
    <row r="3349" spans="1:9">
      <c r="A3349" s="2"/>
      <c r="B3349" s="2"/>
      <c r="C3349" s="2"/>
      <c r="D3349" s="2"/>
      <c r="E3349" s="2"/>
      <c r="F3349" s="2"/>
      <c r="G3349" s="2"/>
      <c r="H3349" s="2"/>
      <c r="I3349" s="2"/>
    </row>
    <row r="3350" spans="1:9">
      <c r="A3350" s="2"/>
      <c r="B3350" s="2"/>
      <c r="C3350" s="2"/>
      <c r="D3350" s="2"/>
      <c r="E3350" s="2"/>
      <c r="F3350" s="2"/>
      <c r="G3350" s="2"/>
      <c r="H3350" s="2"/>
      <c r="I3350" s="2"/>
    </row>
    <row r="3351" spans="1:9">
      <c r="A3351" s="2"/>
      <c r="B3351" s="2"/>
      <c r="C3351" s="2"/>
      <c r="D3351" s="2"/>
      <c r="E3351" s="2"/>
      <c r="F3351" s="2"/>
      <c r="G3351" s="2"/>
      <c r="H3351" s="2"/>
      <c r="I3351" s="2"/>
    </row>
    <row r="3352" spans="1:9">
      <c r="A3352" s="2"/>
      <c r="B3352" s="2"/>
      <c r="C3352" s="2"/>
      <c r="D3352" s="2"/>
      <c r="E3352" s="2"/>
      <c r="F3352" s="2"/>
      <c r="G3352" s="2"/>
      <c r="H3352" s="2"/>
      <c r="I3352" s="2"/>
    </row>
    <row r="3353" spans="1:9">
      <c r="A3353" s="2"/>
      <c r="B3353" s="2"/>
      <c r="C3353" s="2"/>
      <c r="D3353" s="2"/>
      <c r="E3353" s="2"/>
      <c r="F3353" s="2"/>
      <c r="G3353" s="2"/>
      <c r="H3353" s="2"/>
      <c r="I3353" s="2"/>
    </row>
    <row r="3354" spans="1:9">
      <c r="A3354" s="2"/>
      <c r="B3354" s="2"/>
      <c r="C3354" s="2"/>
      <c r="D3354" s="2"/>
      <c r="E3354" s="2"/>
      <c r="F3354" s="2"/>
      <c r="G3354" s="2"/>
      <c r="H3354" s="2"/>
      <c r="I3354" s="2"/>
    </row>
    <row r="3355" spans="1:9">
      <c r="A3355" s="2"/>
      <c r="B3355" s="2"/>
      <c r="C3355" s="2"/>
      <c r="D3355" s="2"/>
      <c r="E3355" s="2"/>
      <c r="F3355" s="2"/>
      <c r="G3355" s="2"/>
      <c r="H3355" s="2"/>
      <c r="I3355" s="2"/>
    </row>
    <row r="3356" spans="1:9">
      <c r="A3356" s="2"/>
      <c r="B3356" s="2"/>
      <c r="C3356" s="2"/>
      <c r="D3356" s="2"/>
      <c r="E3356" s="2"/>
      <c r="F3356" s="2"/>
      <c r="G3356" s="2"/>
      <c r="H3356" s="2"/>
      <c r="I3356" s="2"/>
    </row>
    <row r="3357" spans="1:9">
      <c r="A3357" s="2"/>
      <c r="B3357" s="2"/>
      <c r="C3357" s="2"/>
      <c r="D3357" s="2"/>
      <c r="E3357" s="2"/>
      <c r="F3357" s="2"/>
      <c r="G3357" s="2"/>
      <c r="H3357" s="2"/>
      <c r="I3357" s="2"/>
    </row>
    <row r="3358" spans="1:9">
      <c r="A3358" s="2"/>
      <c r="B3358" s="2"/>
      <c r="C3358" s="2"/>
      <c r="D3358" s="2"/>
      <c r="E3358" s="2"/>
      <c r="F3358" s="2"/>
      <c r="G3358" s="2"/>
      <c r="H3358" s="2"/>
      <c r="I3358" s="2"/>
    </row>
    <row r="3359" spans="1:9">
      <c r="A3359" s="2"/>
      <c r="B3359" s="2"/>
      <c r="C3359" s="2"/>
      <c r="D3359" s="2"/>
      <c r="E3359" s="2"/>
      <c r="F3359" s="2"/>
      <c r="G3359" s="2"/>
      <c r="H3359" s="2"/>
      <c r="I3359" s="2"/>
    </row>
    <row r="3360" spans="1:9">
      <c r="A3360" s="2"/>
      <c r="B3360" s="2"/>
      <c r="C3360" s="2"/>
      <c r="D3360" s="2"/>
      <c r="E3360" s="2"/>
      <c r="F3360" s="2"/>
      <c r="G3360" s="2"/>
      <c r="H3360" s="2"/>
      <c r="I3360" s="2"/>
    </row>
    <row r="3361" spans="1:9">
      <c r="A3361" s="2"/>
      <c r="B3361" s="2"/>
      <c r="C3361" s="2"/>
      <c r="D3361" s="2"/>
      <c r="E3361" s="2"/>
      <c r="F3361" s="2"/>
      <c r="G3361" s="2"/>
      <c r="H3361" s="2"/>
      <c r="I3361" s="2"/>
    </row>
    <row r="3362" spans="1:9">
      <c r="A3362" s="2"/>
      <c r="B3362" s="2"/>
      <c r="C3362" s="2"/>
      <c r="D3362" s="2"/>
      <c r="E3362" s="2"/>
      <c r="F3362" s="2"/>
      <c r="G3362" s="2"/>
      <c r="H3362" s="2"/>
      <c r="I3362" s="2"/>
    </row>
    <row r="3363" spans="1:9">
      <c r="A3363" s="2"/>
      <c r="B3363" s="2"/>
      <c r="C3363" s="2"/>
      <c r="D3363" s="2"/>
      <c r="E3363" s="2"/>
      <c r="F3363" s="2"/>
      <c r="G3363" s="2"/>
      <c r="H3363" s="2"/>
      <c r="I3363" s="2"/>
    </row>
    <row r="3364" spans="1:9">
      <c r="A3364" s="2"/>
      <c r="B3364" s="2"/>
      <c r="C3364" s="2"/>
      <c r="D3364" s="2"/>
      <c r="E3364" s="2"/>
      <c r="F3364" s="2"/>
      <c r="G3364" s="2"/>
      <c r="H3364" s="2"/>
      <c r="I3364" s="2"/>
    </row>
    <row r="3365" spans="1:9">
      <c r="A3365" s="2"/>
      <c r="B3365" s="2"/>
      <c r="C3365" s="2"/>
      <c r="D3365" s="2"/>
      <c r="E3365" s="2"/>
      <c r="F3365" s="2"/>
      <c r="G3365" s="2"/>
      <c r="H3365" s="2"/>
      <c r="I3365" s="2"/>
    </row>
    <row r="3366" spans="1:9">
      <c r="A3366" s="2"/>
      <c r="B3366" s="2"/>
      <c r="C3366" s="2"/>
      <c r="D3366" s="2"/>
      <c r="E3366" s="2"/>
      <c r="F3366" s="2"/>
      <c r="G3366" s="2"/>
      <c r="H3366" s="2"/>
      <c r="I3366" s="2"/>
    </row>
    <row r="3367" spans="1:9">
      <c r="A3367" s="2"/>
      <c r="B3367" s="2"/>
      <c r="C3367" s="2"/>
      <c r="D3367" s="2"/>
      <c r="E3367" s="2"/>
      <c r="F3367" s="2"/>
      <c r="G3367" s="2"/>
      <c r="H3367" s="2"/>
      <c r="I3367" s="2"/>
    </row>
    <row r="3368" spans="1:9">
      <c r="A3368" s="2"/>
      <c r="B3368" s="2"/>
      <c r="C3368" s="2"/>
      <c r="D3368" s="2"/>
      <c r="E3368" s="2"/>
      <c r="F3368" s="2"/>
      <c r="G3368" s="2"/>
      <c r="H3368" s="2"/>
      <c r="I3368" s="2"/>
    </row>
    <row r="3369" spans="1:9">
      <c r="A3369" s="2"/>
      <c r="B3369" s="2"/>
      <c r="C3369" s="2"/>
      <c r="D3369" s="2"/>
      <c r="E3369" s="2"/>
      <c r="F3369" s="2"/>
      <c r="G3369" s="2"/>
      <c r="H3369" s="2"/>
      <c r="I3369" s="2"/>
    </row>
    <row r="3370" spans="1:9">
      <c r="A3370" s="2"/>
      <c r="B3370" s="2"/>
      <c r="C3370" s="2"/>
      <c r="D3370" s="2"/>
      <c r="E3370" s="2"/>
      <c r="F3370" s="2"/>
      <c r="G3370" s="2"/>
      <c r="H3370" s="2"/>
      <c r="I3370" s="2"/>
    </row>
    <row r="3371" spans="1:9">
      <c r="A3371" s="2"/>
      <c r="B3371" s="2"/>
      <c r="C3371" s="2"/>
      <c r="D3371" s="2"/>
      <c r="E3371" s="2"/>
      <c r="F3371" s="2"/>
      <c r="G3371" s="2"/>
      <c r="H3371" s="2"/>
      <c r="I3371" s="2"/>
    </row>
    <row r="3372" spans="1:9">
      <c r="A3372" s="2"/>
      <c r="B3372" s="2"/>
      <c r="C3372" s="2"/>
      <c r="D3372" s="2"/>
      <c r="E3372" s="2"/>
      <c r="F3372" s="2"/>
      <c r="G3372" s="2"/>
      <c r="H3372" s="2"/>
      <c r="I3372" s="2"/>
    </row>
    <row r="3373" spans="1:9">
      <c r="A3373" s="2"/>
      <c r="B3373" s="2"/>
      <c r="C3373" s="2"/>
      <c r="D3373" s="2"/>
      <c r="E3373" s="2"/>
      <c r="F3373" s="2"/>
      <c r="G3373" s="2"/>
      <c r="H3373" s="2"/>
      <c r="I3373" s="2"/>
    </row>
    <row r="3374" spans="1:9">
      <c r="A3374" s="2"/>
      <c r="B3374" s="2"/>
      <c r="C3374" s="2"/>
      <c r="D3374" s="2"/>
      <c r="E3374" s="2"/>
      <c r="F3374" s="2"/>
      <c r="G3374" s="2"/>
      <c r="H3374" s="2"/>
      <c r="I3374" s="2"/>
    </row>
    <row r="3375" spans="1:9">
      <c r="A3375" s="2"/>
      <c r="B3375" s="2"/>
      <c r="C3375" s="2"/>
      <c r="D3375" s="2"/>
      <c r="E3375" s="2"/>
      <c r="F3375" s="2"/>
      <c r="G3375" s="2"/>
      <c r="H3375" s="2"/>
      <c r="I3375" s="2"/>
    </row>
    <row r="3376" spans="1:9">
      <c r="A3376" s="2"/>
      <c r="B3376" s="2"/>
      <c r="C3376" s="2"/>
      <c r="D3376" s="2"/>
      <c r="E3376" s="2"/>
      <c r="F3376" s="2"/>
      <c r="G3376" s="2"/>
      <c r="H3376" s="2"/>
      <c r="I3376" s="2"/>
    </row>
    <row r="3377" spans="1:9">
      <c r="A3377" s="2"/>
      <c r="B3377" s="2"/>
      <c r="C3377" s="2"/>
      <c r="D3377" s="2"/>
      <c r="E3377" s="2"/>
      <c r="F3377" s="2"/>
      <c r="G3377" s="2"/>
      <c r="H3377" s="2"/>
      <c r="I3377" s="2"/>
    </row>
    <row r="3378" spans="1:9">
      <c r="A3378" s="2"/>
      <c r="B3378" s="2"/>
      <c r="C3378" s="2"/>
      <c r="D3378" s="2"/>
      <c r="E3378" s="2"/>
      <c r="F3378" s="2"/>
      <c r="G3378" s="2"/>
      <c r="H3378" s="2"/>
      <c r="I3378" s="2"/>
    </row>
    <row r="3379" spans="1:9">
      <c r="A3379" s="2"/>
      <c r="B3379" s="2"/>
      <c r="C3379" s="2"/>
      <c r="D3379" s="2"/>
      <c r="E3379" s="2"/>
      <c r="F3379" s="2"/>
      <c r="G3379" s="2"/>
      <c r="H3379" s="2"/>
      <c r="I3379" s="2"/>
    </row>
    <row r="3380" spans="1:9">
      <c r="A3380" s="2"/>
      <c r="B3380" s="2"/>
      <c r="C3380" s="2"/>
      <c r="D3380" s="2"/>
      <c r="E3380" s="2"/>
      <c r="F3380" s="2"/>
      <c r="G3380" s="2"/>
      <c r="H3380" s="2"/>
      <c r="I3380" s="2"/>
    </row>
    <row r="3381" spans="1:9">
      <c r="A3381" s="2"/>
      <c r="B3381" s="2"/>
      <c r="C3381" s="2"/>
      <c r="D3381" s="2"/>
      <c r="E3381" s="2"/>
      <c r="F3381" s="2"/>
      <c r="G3381" s="2"/>
      <c r="H3381" s="2"/>
      <c r="I3381" s="2"/>
    </row>
    <row r="3382" spans="1:9">
      <c r="A3382" s="2"/>
      <c r="B3382" s="2"/>
      <c r="C3382" s="2"/>
      <c r="D3382" s="2"/>
      <c r="E3382" s="2"/>
      <c r="F3382" s="2"/>
      <c r="G3382" s="2"/>
      <c r="H3382" s="2"/>
      <c r="I3382" s="2"/>
    </row>
    <row r="3383" spans="1:9">
      <c r="A3383" s="2"/>
      <c r="B3383" s="2"/>
      <c r="C3383" s="2"/>
      <c r="D3383" s="2"/>
      <c r="E3383" s="2"/>
      <c r="F3383" s="2"/>
      <c r="G3383" s="2"/>
      <c r="H3383" s="2"/>
      <c r="I3383" s="2"/>
    </row>
    <row r="3384" spans="1:9">
      <c r="A3384" s="2"/>
      <c r="B3384" s="2"/>
      <c r="C3384" s="2"/>
      <c r="D3384" s="2"/>
      <c r="E3384" s="2"/>
      <c r="F3384" s="2"/>
      <c r="G3384" s="2"/>
      <c r="H3384" s="2"/>
      <c r="I3384" s="2"/>
    </row>
    <row r="3385" spans="1:9">
      <c r="A3385" s="2"/>
      <c r="B3385" s="2"/>
      <c r="C3385" s="2"/>
      <c r="D3385" s="2"/>
      <c r="E3385" s="2"/>
      <c r="F3385" s="2"/>
      <c r="G3385" s="2"/>
      <c r="H3385" s="2"/>
      <c r="I3385" s="2"/>
    </row>
    <row r="3386" spans="1:9">
      <c r="A3386" s="2"/>
      <c r="B3386" s="2"/>
      <c r="C3386" s="2"/>
      <c r="D3386" s="2"/>
      <c r="E3386" s="2"/>
      <c r="F3386" s="2"/>
      <c r="G3386" s="2"/>
      <c r="H3386" s="2"/>
      <c r="I3386" s="2"/>
    </row>
    <row r="3387" spans="1:9">
      <c r="A3387" s="2"/>
      <c r="B3387" s="2"/>
      <c r="C3387" s="2"/>
      <c r="D3387" s="2"/>
      <c r="E3387" s="2"/>
      <c r="F3387" s="2"/>
      <c r="G3387" s="2"/>
      <c r="H3387" s="2"/>
      <c r="I3387" s="2"/>
    </row>
    <row r="3388" spans="1:9">
      <c r="A3388" s="2"/>
      <c r="B3388" s="2"/>
      <c r="C3388" s="2"/>
      <c r="D3388" s="2"/>
      <c r="E3388" s="2"/>
      <c r="F3388" s="2"/>
      <c r="G3388" s="2"/>
      <c r="H3388" s="2"/>
      <c r="I3388" s="2"/>
    </row>
    <row r="3389" spans="1:9">
      <c r="A3389" s="2"/>
      <c r="B3389" s="2"/>
      <c r="C3389" s="2"/>
      <c r="D3389" s="2"/>
      <c r="E3389" s="2"/>
      <c r="F3389" s="2"/>
      <c r="G3389" s="2"/>
      <c r="H3389" s="2"/>
      <c r="I3389" s="2"/>
    </row>
    <row r="3390" spans="1:9">
      <c r="A3390" s="2"/>
      <c r="B3390" s="2"/>
      <c r="C3390" s="2"/>
      <c r="D3390" s="2"/>
      <c r="E3390" s="2"/>
      <c r="F3390" s="2"/>
      <c r="G3390" s="2"/>
      <c r="H3390" s="2"/>
      <c r="I3390" s="2"/>
    </row>
    <row r="3391" spans="1:9">
      <c r="A3391" s="2"/>
      <c r="B3391" s="2"/>
      <c r="C3391" s="2"/>
      <c r="D3391" s="2"/>
      <c r="E3391" s="2"/>
      <c r="F3391" s="2"/>
      <c r="G3391" s="2"/>
      <c r="H3391" s="2"/>
      <c r="I3391" s="2"/>
    </row>
    <row r="3392" spans="1:9">
      <c r="A3392" s="2"/>
      <c r="B3392" s="2"/>
      <c r="C3392" s="2"/>
      <c r="D3392" s="2"/>
      <c r="E3392" s="2"/>
      <c r="F3392" s="2"/>
      <c r="G3392" s="2"/>
      <c r="H3392" s="2"/>
      <c r="I3392" s="2"/>
    </row>
    <row r="3393" spans="1:9">
      <c r="A3393" s="2"/>
      <c r="B3393" s="2"/>
      <c r="C3393" s="2"/>
      <c r="D3393" s="2"/>
      <c r="E3393" s="2"/>
      <c r="F3393" s="2"/>
      <c r="G3393" s="2"/>
      <c r="H3393" s="2"/>
      <c r="I3393" s="2"/>
    </row>
    <row r="3394" spans="1:9">
      <c r="A3394" s="2"/>
      <c r="B3394" s="2"/>
      <c r="C3394" s="2"/>
      <c r="D3394" s="2"/>
      <c r="E3394" s="2"/>
      <c r="F3394" s="2"/>
      <c r="G3394" s="2"/>
      <c r="H3394" s="2"/>
      <c r="I3394" s="2"/>
    </row>
    <row r="3395" spans="1:9">
      <c r="A3395" s="2"/>
      <c r="B3395" s="2"/>
      <c r="C3395" s="2"/>
      <c r="D3395" s="2"/>
      <c r="E3395" s="2"/>
      <c r="F3395" s="2"/>
      <c r="G3395" s="2"/>
      <c r="H3395" s="2"/>
      <c r="I3395" s="2"/>
    </row>
    <row r="3396" spans="1:9">
      <c r="A3396" s="2"/>
      <c r="B3396" s="2"/>
      <c r="C3396" s="2"/>
      <c r="D3396" s="2"/>
      <c r="E3396" s="2"/>
      <c r="F3396" s="2"/>
      <c r="G3396" s="2"/>
      <c r="H3396" s="2"/>
      <c r="I3396" s="2"/>
    </row>
    <row r="3397" spans="1:9">
      <c r="A3397" s="2"/>
      <c r="B3397" s="2"/>
      <c r="C3397" s="2"/>
      <c r="D3397" s="2"/>
      <c r="E3397" s="2"/>
      <c r="F3397" s="2"/>
      <c r="G3397" s="2"/>
      <c r="H3397" s="2"/>
      <c r="I3397" s="2"/>
    </row>
    <row r="3398" spans="1:9">
      <c r="A3398" s="2"/>
      <c r="B3398" s="2"/>
      <c r="C3398" s="2"/>
      <c r="D3398" s="2"/>
      <c r="E3398" s="2"/>
      <c r="F3398" s="2"/>
      <c r="G3398" s="2"/>
      <c r="H3398" s="2"/>
      <c r="I3398" s="2"/>
    </row>
    <row r="3399" spans="1:9">
      <c r="A3399" s="2"/>
      <c r="B3399" s="2"/>
      <c r="C3399" s="2"/>
      <c r="D3399" s="2"/>
      <c r="E3399" s="2"/>
      <c r="F3399" s="2"/>
      <c r="G3399" s="2"/>
      <c r="H3399" s="2"/>
      <c r="I3399" s="2"/>
    </row>
    <row r="3400" spans="1:9">
      <c r="A3400" s="2"/>
      <c r="B3400" s="2"/>
      <c r="C3400" s="2"/>
      <c r="D3400" s="2"/>
      <c r="E3400" s="2"/>
      <c r="F3400" s="2"/>
      <c r="G3400" s="2"/>
      <c r="H3400" s="2"/>
      <c r="I3400" s="2"/>
    </row>
    <row r="3401" spans="1:9">
      <c r="A3401" s="2"/>
      <c r="B3401" s="2"/>
      <c r="C3401" s="2"/>
      <c r="D3401" s="2"/>
      <c r="E3401" s="2"/>
      <c r="F3401" s="2"/>
      <c r="G3401" s="2"/>
      <c r="H3401" s="2"/>
      <c r="I3401" s="2"/>
    </row>
    <row r="3402" spans="1:9">
      <c r="A3402" s="2"/>
      <c r="B3402" s="2"/>
      <c r="C3402" s="2"/>
      <c r="D3402" s="2"/>
      <c r="E3402" s="2"/>
      <c r="F3402" s="2"/>
      <c r="G3402" s="2"/>
      <c r="H3402" s="2"/>
      <c r="I3402" s="2"/>
    </row>
    <row r="3403" spans="1:9">
      <c r="A3403" s="2"/>
      <c r="B3403" s="2"/>
      <c r="C3403" s="2"/>
      <c r="D3403" s="2"/>
      <c r="E3403" s="2"/>
      <c r="F3403" s="2"/>
      <c r="G3403" s="2"/>
      <c r="H3403" s="2"/>
      <c r="I3403" s="2"/>
    </row>
    <row r="3404" spans="1:9">
      <c r="A3404" s="2"/>
      <c r="B3404" s="2"/>
      <c r="C3404" s="2"/>
      <c r="D3404" s="2"/>
      <c r="E3404" s="2"/>
      <c r="F3404" s="2"/>
      <c r="G3404" s="2"/>
      <c r="H3404" s="2"/>
      <c r="I3404" s="2"/>
    </row>
    <row r="3405" spans="1:9">
      <c r="A3405" s="2"/>
      <c r="B3405" s="2"/>
      <c r="C3405" s="2"/>
      <c r="D3405" s="2"/>
      <c r="E3405" s="2"/>
      <c r="F3405" s="2"/>
      <c r="G3405" s="2"/>
      <c r="H3405" s="2"/>
      <c r="I3405" s="2"/>
    </row>
    <row r="3406" spans="1:9">
      <c r="A3406" s="2"/>
      <c r="B3406" s="2"/>
      <c r="C3406" s="2"/>
      <c r="D3406" s="2"/>
      <c r="E3406" s="2"/>
      <c r="F3406" s="2"/>
      <c r="G3406" s="2"/>
      <c r="H3406" s="2"/>
      <c r="I3406" s="2"/>
    </row>
    <row r="3407" spans="1:9">
      <c r="A3407" s="2"/>
      <c r="B3407" s="2"/>
      <c r="C3407" s="2"/>
      <c r="D3407" s="2"/>
      <c r="E3407" s="2"/>
      <c r="F3407" s="2"/>
      <c r="G3407" s="2"/>
      <c r="H3407" s="2"/>
      <c r="I3407" s="2"/>
    </row>
    <row r="3408" spans="1:9">
      <c r="A3408" s="2"/>
      <c r="B3408" s="2"/>
      <c r="C3408" s="2"/>
      <c r="D3408" s="2"/>
      <c r="E3408" s="2"/>
      <c r="F3408" s="2"/>
      <c r="G3408" s="2"/>
      <c r="H3408" s="2"/>
      <c r="I3408" s="2"/>
    </row>
    <row r="3409" spans="1:9">
      <c r="A3409" s="2"/>
      <c r="B3409" s="2"/>
      <c r="C3409" s="2"/>
      <c r="D3409" s="2"/>
      <c r="E3409" s="2"/>
      <c r="F3409" s="2"/>
      <c r="G3409" s="2"/>
      <c r="H3409" s="2"/>
      <c r="I3409" s="2"/>
    </row>
    <row r="3410" spans="1:9">
      <c r="A3410" s="2"/>
      <c r="B3410" s="2"/>
      <c r="C3410" s="2"/>
      <c r="D3410" s="2"/>
      <c r="E3410" s="2"/>
      <c r="F3410" s="2"/>
      <c r="G3410" s="2"/>
      <c r="H3410" s="2"/>
      <c r="I3410" s="2"/>
    </row>
    <row r="3411" spans="1:9">
      <c r="A3411" s="2"/>
      <c r="B3411" s="2"/>
      <c r="C3411" s="2"/>
      <c r="D3411" s="2"/>
      <c r="E3411" s="2"/>
      <c r="F3411" s="2"/>
      <c r="G3411" s="2"/>
      <c r="H3411" s="2"/>
      <c r="I3411" s="2"/>
    </row>
    <row r="3412" spans="1:9">
      <c r="A3412" s="2"/>
      <c r="B3412" s="2"/>
      <c r="C3412" s="2"/>
      <c r="D3412" s="2"/>
      <c r="E3412" s="2"/>
      <c r="F3412" s="2"/>
      <c r="G3412" s="2"/>
      <c r="H3412" s="2"/>
      <c r="I3412" s="2"/>
    </row>
    <row r="3413" spans="1:9">
      <c r="A3413" s="2"/>
      <c r="B3413" s="2"/>
      <c r="C3413" s="2"/>
      <c r="D3413" s="2"/>
      <c r="E3413" s="2"/>
      <c r="F3413" s="2"/>
      <c r="G3413" s="2"/>
      <c r="H3413" s="2"/>
      <c r="I3413" s="2"/>
    </row>
    <row r="3414" spans="1:9">
      <c r="A3414" s="2"/>
      <c r="B3414" s="2"/>
      <c r="C3414" s="2"/>
      <c r="D3414" s="2"/>
      <c r="E3414" s="2"/>
      <c r="F3414" s="2"/>
      <c r="G3414" s="2"/>
      <c r="H3414" s="2"/>
      <c r="I3414" s="2"/>
    </row>
    <row r="3415" spans="1:9">
      <c r="A3415" s="2"/>
      <c r="B3415" s="2"/>
      <c r="C3415" s="2"/>
      <c r="D3415" s="2"/>
      <c r="E3415" s="2"/>
      <c r="F3415" s="2"/>
      <c r="G3415" s="2"/>
      <c r="H3415" s="2"/>
      <c r="I3415" s="2"/>
    </row>
    <row r="3416" spans="1:9">
      <c r="A3416" s="2"/>
      <c r="B3416" s="2"/>
      <c r="C3416" s="2"/>
      <c r="D3416" s="2"/>
      <c r="E3416" s="2"/>
      <c r="F3416" s="2"/>
      <c r="G3416" s="2"/>
      <c r="H3416" s="2"/>
      <c r="I3416" s="2"/>
    </row>
    <row r="3417" spans="1:9">
      <c r="A3417" s="2"/>
      <c r="B3417" s="2"/>
      <c r="C3417" s="2"/>
      <c r="D3417" s="2"/>
      <c r="E3417" s="2"/>
      <c r="F3417" s="2"/>
      <c r="G3417" s="2"/>
      <c r="H3417" s="2"/>
      <c r="I3417" s="2"/>
    </row>
    <row r="3418" spans="1:9">
      <c r="A3418" s="2"/>
      <c r="B3418" s="2"/>
      <c r="C3418" s="2"/>
      <c r="D3418" s="2"/>
      <c r="E3418" s="2"/>
      <c r="F3418" s="2"/>
      <c r="G3418" s="2"/>
      <c r="H3418" s="2"/>
      <c r="I3418" s="2"/>
    </row>
    <row r="3419" spans="1:9">
      <c r="A3419" s="2"/>
      <c r="B3419" s="2"/>
      <c r="C3419" s="2"/>
      <c r="D3419" s="2"/>
      <c r="E3419" s="2"/>
      <c r="F3419" s="2"/>
      <c r="G3419" s="2"/>
      <c r="H3419" s="2"/>
      <c r="I3419" s="2"/>
    </row>
    <row r="3420" spans="1:9">
      <c r="A3420" s="2"/>
      <c r="B3420" s="2"/>
      <c r="C3420" s="2"/>
      <c r="D3420" s="2"/>
      <c r="E3420" s="2"/>
      <c r="F3420" s="2"/>
      <c r="G3420" s="2"/>
      <c r="H3420" s="2"/>
      <c r="I3420" s="2"/>
    </row>
    <row r="3421" spans="1:9">
      <c r="A3421" s="2"/>
      <c r="B3421" s="2"/>
      <c r="C3421" s="2"/>
      <c r="D3421" s="2"/>
      <c r="E3421" s="2"/>
      <c r="F3421" s="2"/>
      <c r="G3421" s="2"/>
      <c r="H3421" s="2"/>
      <c r="I3421" s="2"/>
    </row>
    <row r="3422" spans="1:9">
      <c r="A3422" s="2"/>
      <c r="B3422" s="2"/>
      <c r="C3422" s="2"/>
      <c r="D3422" s="2"/>
      <c r="E3422" s="2"/>
      <c r="F3422" s="2"/>
      <c r="G3422" s="2"/>
      <c r="H3422" s="2"/>
      <c r="I3422" s="2"/>
    </row>
    <row r="3423" spans="1:9">
      <c r="A3423" s="2"/>
      <c r="B3423" s="2"/>
      <c r="C3423" s="2"/>
      <c r="D3423" s="2"/>
      <c r="E3423" s="2"/>
      <c r="F3423" s="2"/>
      <c r="G3423" s="2"/>
      <c r="H3423" s="2"/>
      <c r="I3423" s="2"/>
    </row>
    <row r="3424" spans="1:9">
      <c r="A3424" s="2"/>
      <c r="B3424" s="2"/>
      <c r="C3424" s="2"/>
      <c r="D3424" s="2"/>
      <c r="E3424" s="2"/>
      <c r="F3424" s="2"/>
      <c r="G3424" s="2"/>
      <c r="H3424" s="2"/>
      <c r="I3424" s="2"/>
    </row>
    <row r="3425" spans="1:9">
      <c r="A3425" s="2"/>
      <c r="B3425" s="2"/>
      <c r="C3425" s="2"/>
      <c r="D3425" s="2"/>
      <c r="E3425" s="2"/>
      <c r="F3425" s="2"/>
      <c r="G3425" s="2"/>
      <c r="H3425" s="2"/>
      <c r="I3425" s="2"/>
    </row>
    <row r="3426" spans="1:9">
      <c r="A3426" s="2"/>
      <c r="B3426" s="2"/>
      <c r="C3426" s="2"/>
      <c r="D3426" s="2"/>
      <c r="E3426" s="2"/>
      <c r="F3426" s="2"/>
      <c r="G3426" s="2"/>
      <c r="H3426" s="2"/>
      <c r="I3426" s="2"/>
    </row>
    <row r="3427" spans="1:9">
      <c r="A3427" s="2"/>
      <c r="B3427" s="2"/>
      <c r="C3427" s="2"/>
      <c r="D3427" s="2"/>
      <c r="E3427" s="2"/>
      <c r="F3427" s="2"/>
      <c r="G3427" s="2"/>
      <c r="H3427" s="2"/>
      <c r="I3427" s="2"/>
    </row>
    <row r="3428" spans="1:9">
      <c r="A3428" s="2"/>
      <c r="B3428" s="2"/>
      <c r="C3428" s="2"/>
      <c r="D3428" s="2"/>
      <c r="E3428" s="2"/>
      <c r="F3428" s="2"/>
      <c r="G3428" s="2"/>
      <c r="H3428" s="2"/>
      <c r="I3428" s="2"/>
    </row>
    <row r="3429" spans="1:9">
      <c r="A3429" s="2"/>
      <c r="B3429" s="2"/>
      <c r="C3429" s="2"/>
      <c r="D3429" s="2"/>
      <c r="E3429" s="2"/>
      <c r="F3429" s="2"/>
      <c r="G3429" s="2"/>
      <c r="H3429" s="2"/>
      <c r="I3429" s="2"/>
    </row>
    <row r="3430" spans="1:9">
      <c r="A3430" s="2"/>
      <c r="B3430" s="2"/>
      <c r="C3430" s="2"/>
      <c r="D3430" s="2"/>
      <c r="E3430" s="2"/>
      <c r="F3430" s="2"/>
      <c r="G3430" s="2"/>
      <c r="H3430" s="2"/>
      <c r="I3430" s="2"/>
    </row>
    <row r="3431" spans="1:9">
      <c r="A3431" s="2"/>
      <c r="B3431" s="2"/>
      <c r="C3431" s="2"/>
      <c r="D3431" s="2"/>
      <c r="E3431" s="2"/>
      <c r="F3431" s="2"/>
      <c r="G3431" s="2"/>
      <c r="H3431" s="2"/>
      <c r="I3431" s="2"/>
    </row>
    <row r="3432" spans="1:9">
      <c r="A3432" s="2"/>
      <c r="B3432" s="2"/>
      <c r="C3432" s="2"/>
      <c r="D3432" s="2"/>
      <c r="E3432" s="2"/>
      <c r="F3432" s="2"/>
      <c r="G3432" s="2"/>
      <c r="H3432" s="2"/>
      <c r="I3432" s="2"/>
    </row>
    <row r="3433" spans="1:9">
      <c r="A3433" s="2"/>
      <c r="B3433" s="2"/>
      <c r="C3433" s="2"/>
      <c r="D3433" s="2"/>
      <c r="E3433" s="2"/>
      <c r="F3433" s="2"/>
      <c r="G3433" s="2"/>
      <c r="H3433" s="2"/>
      <c r="I3433" s="2"/>
    </row>
    <row r="3434" spans="1:9">
      <c r="A3434" s="2"/>
      <c r="B3434" s="2"/>
      <c r="C3434" s="2"/>
      <c r="D3434" s="2"/>
      <c r="E3434" s="2"/>
      <c r="F3434" s="2"/>
      <c r="G3434" s="2"/>
      <c r="H3434" s="2"/>
      <c r="I3434" s="2"/>
    </row>
    <row r="3435" spans="1:9">
      <c r="A3435" s="2"/>
      <c r="B3435" s="2"/>
      <c r="C3435" s="2"/>
      <c r="D3435" s="2"/>
      <c r="E3435" s="2"/>
      <c r="F3435" s="2"/>
      <c r="G3435" s="2"/>
      <c r="H3435" s="2"/>
      <c r="I3435" s="2"/>
    </row>
    <row r="3436" spans="1:9">
      <c r="A3436" s="2"/>
      <c r="B3436" s="2"/>
      <c r="C3436" s="2"/>
      <c r="D3436" s="2"/>
      <c r="E3436" s="2"/>
      <c r="F3436" s="2"/>
      <c r="G3436" s="2"/>
      <c r="H3436" s="2"/>
      <c r="I3436" s="2"/>
    </row>
    <row r="3437" spans="1:9">
      <c r="A3437" s="2"/>
      <c r="B3437" s="2"/>
      <c r="C3437" s="2"/>
      <c r="D3437" s="2"/>
      <c r="E3437" s="2"/>
      <c r="F3437" s="2"/>
      <c r="G3437" s="2"/>
      <c r="H3437" s="2"/>
      <c r="I3437" s="2"/>
    </row>
    <row r="3438" spans="1:9">
      <c r="A3438" s="2"/>
      <c r="B3438" s="2"/>
      <c r="C3438" s="2"/>
      <c r="D3438" s="2"/>
      <c r="E3438" s="2"/>
      <c r="F3438" s="2"/>
      <c r="G3438" s="2"/>
      <c r="H3438" s="2"/>
      <c r="I3438" s="2"/>
    </row>
    <row r="3439" spans="1:9">
      <c r="A3439" s="2"/>
      <c r="B3439" s="2"/>
      <c r="C3439" s="2"/>
      <c r="D3439" s="2"/>
      <c r="E3439" s="2"/>
      <c r="F3439" s="2"/>
      <c r="G3439" s="2"/>
      <c r="H3439" s="2"/>
      <c r="I3439" s="2"/>
    </row>
    <row r="3440" spans="1:9">
      <c r="A3440" s="2"/>
      <c r="B3440" s="2"/>
      <c r="C3440" s="2"/>
      <c r="D3440" s="2"/>
      <c r="E3440" s="2"/>
      <c r="F3440" s="2"/>
      <c r="G3440" s="2"/>
      <c r="H3440" s="2"/>
      <c r="I3440" s="2"/>
    </row>
    <row r="3441" spans="1:9">
      <c r="A3441" s="2"/>
      <c r="B3441" s="2"/>
      <c r="C3441" s="2"/>
      <c r="D3441" s="2"/>
      <c r="E3441" s="2"/>
      <c r="F3441" s="2"/>
      <c r="G3441" s="2"/>
      <c r="H3441" s="2"/>
      <c r="I3441" s="2"/>
    </row>
    <row r="3442" spans="1:9">
      <c r="A3442" s="2"/>
      <c r="B3442" s="2"/>
      <c r="C3442" s="2"/>
      <c r="D3442" s="2"/>
      <c r="E3442" s="2"/>
      <c r="F3442" s="2"/>
      <c r="G3442" s="2"/>
      <c r="H3442" s="2"/>
      <c r="I3442" s="2"/>
    </row>
    <row r="3443" spans="1:9">
      <c r="A3443" s="2"/>
      <c r="B3443" s="2"/>
      <c r="C3443" s="2"/>
      <c r="D3443" s="2"/>
      <c r="E3443" s="2"/>
      <c r="F3443" s="2"/>
      <c r="G3443" s="2"/>
      <c r="H3443" s="2"/>
      <c r="I3443" s="2"/>
    </row>
    <row r="3444" spans="1:9">
      <c r="A3444" s="2"/>
      <c r="B3444" s="2"/>
      <c r="C3444" s="2"/>
      <c r="D3444" s="2"/>
      <c r="E3444" s="2"/>
      <c r="F3444" s="2"/>
      <c r="G3444" s="2"/>
      <c r="H3444" s="2"/>
      <c r="I3444" s="2"/>
    </row>
    <row r="3445" spans="1:9">
      <c r="A3445" s="2"/>
      <c r="B3445" s="2"/>
      <c r="C3445" s="2"/>
      <c r="D3445" s="2"/>
      <c r="E3445" s="2"/>
      <c r="F3445" s="2"/>
      <c r="G3445" s="2"/>
      <c r="H3445" s="2"/>
      <c r="I3445" s="2"/>
    </row>
    <row r="3446" spans="1:9">
      <c r="A3446" s="2"/>
      <c r="B3446" s="2"/>
      <c r="C3446" s="2"/>
      <c r="D3446" s="2"/>
      <c r="E3446" s="2"/>
      <c r="F3446" s="2"/>
      <c r="G3446" s="2"/>
      <c r="H3446" s="2"/>
      <c r="I3446" s="2"/>
    </row>
    <row r="3447" spans="1:9">
      <c r="A3447" s="2"/>
      <c r="B3447" s="2"/>
      <c r="C3447" s="2"/>
      <c r="D3447" s="2"/>
      <c r="E3447" s="2"/>
      <c r="F3447" s="2"/>
      <c r="G3447" s="2"/>
      <c r="H3447" s="2"/>
      <c r="I3447" s="2"/>
    </row>
    <row r="3448" spans="1:9">
      <c r="A3448" s="2"/>
      <c r="B3448" s="2"/>
      <c r="C3448" s="2"/>
      <c r="D3448" s="2"/>
      <c r="E3448" s="2"/>
      <c r="F3448" s="2"/>
      <c r="G3448" s="2"/>
      <c r="H3448" s="2"/>
      <c r="I3448" s="2"/>
    </row>
    <row r="3449" spans="1:9">
      <c r="A3449" s="2"/>
      <c r="B3449" s="2"/>
      <c r="C3449" s="2"/>
      <c r="D3449" s="2"/>
      <c r="E3449" s="2"/>
      <c r="F3449" s="2"/>
      <c r="G3449" s="2"/>
      <c r="H3449" s="2"/>
      <c r="I3449" s="2"/>
    </row>
    <row r="3450" spans="1:9">
      <c r="A3450" s="2"/>
      <c r="B3450" s="2"/>
      <c r="C3450" s="2"/>
      <c r="D3450" s="2"/>
      <c r="E3450" s="2"/>
      <c r="F3450" s="2"/>
      <c r="G3450" s="2"/>
      <c r="H3450" s="2"/>
      <c r="I3450" s="2"/>
    </row>
    <row r="3451" spans="1:9">
      <c r="A3451" s="2"/>
      <c r="B3451" s="2"/>
      <c r="C3451" s="2"/>
      <c r="D3451" s="2"/>
      <c r="E3451" s="2"/>
      <c r="F3451" s="2"/>
      <c r="G3451" s="2"/>
      <c r="H3451" s="2"/>
      <c r="I3451" s="2"/>
    </row>
    <row r="3452" spans="1:9">
      <c r="A3452" s="2"/>
      <c r="B3452" s="2"/>
      <c r="C3452" s="2"/>
      <c r="D3452" s="2"/>
      <c r="E3452" s="2"/>
      <c r="F3452" s="2"/>
      <c r="G3452" s="2"/>
      <c r="H3452" s="2"/>
      <c r="I3452" s="2"/>
    </row>
    <row r="3453" spans="1:9">
      <c r="A3453" s="2"/>
      <c r="B3453" s="2"/>
      <c r="C3453" s="2"/>
      <c r="D3453" s="2"/>
      <c r="E3453" s="2"/>
      <c r="F3453" s="2"/>
      <c r="G3453" s="2"/>
      <c r="H3453" s="2"/>
      <c r="I3453" s="2"/>
    </row>
    <row r="3454" spans="1:9">
      <c r="A3454" s="2"/>
      <c r="B3454" s="2"/>
      <c r="C3454" s="2"/>
      <c r="D3454" s="2"/>
      <c r="E3454" s="2"/>
      <c r="F3454" s="2"/>
      <c r="G3454" s="2"/>
      <c r="H3454" s="2"/>
      <c r="I3454" s="2"/>
    </row>
    <row r="3455" spans="1:9">
      <c r="A3455" s="2"/>
      <c r="B3455" s="2"/>
      <c r="C3455" s="2"/>
      <c r="D3455" s="2"/>
      <c r="E3455" s="2"/>
      <c r="F3455" s="2"/>
      <c r="G3455" s="2"/>
      <c r="H3455" s="2"/>
      <c r="I3455" s="2"/>
    </row>
    <row r="3456" spans="1:9">
      <c r="A3456" s="2"/>
      <c r="B3456" s="2"/>
      <c r="C3456" s="2"/>
      <c r="D3456" s="2"/>
      <c r="E3456" s="2"/>
      <c r="F3456" s="2"/>
      <c r="G3456" s="2"/>
      <c r="H3456" s="2"/>
      <c r="I3456" s="2"/>
    </row>
    <row r="3457" spans="1:9">
      <c r="A3457" s="2"/>
      <c r="B3457" s="2"/>
      <c r="C3457" s="2"/>
      <c r="D3457" s="2"/>
      <c r="E3457" s="2"/>
      <c r="F3457" s="2"/>
      <c r="G3457" s="2"/>
      <c r="H3457" s="2"/>
      <c r="I3457" s="2"/>
    </row>
    <row r="3458" spans="1:9">
      <c r="A3458" s="2"/>
      <c r="B3458" s="2"/>
      <c r="C3458" s="2"/>
      <c r="D3458" s="2"/>
      <c r="E3458" s="2"/>
      <c r="F3458" s="2"/>
      <c r="G3458" s="2"/>
      <c r="H3458" s="2"/>
      <c r="I3458" s="2"/>
    </row>
    <row r="3459" spans="1:9">
      <c r="A3459" s="2"/>
      <c r="B3459" s="2"/>
      <c r="C3459" s="2"/>
      <c r="D3459" s="2"/>
      <c r="E3459" s="2"/>
      <c r="F3459" s="2"/>
      <c r="G3459" s="2"/>
      <c r="H3459" s="2"/>
      <c r="I3459" s="2"/>
    </row>
    <row r="3460" spans="1:9">
      <c r="A3460" s="2"/>
      <c r="B3460" s="2"/>
      <c r="C3460" s="2"/>
      <c r="D3460" s="2"/>
      <c r="E3460" s="2"/>
      <c r="F3460" s="2"/>
      <c r="G3460" s="2"/>
      <c r="H3460" s="2"/>
      <c r="I3460" s="2"/>
    </row>
    <row r="3461" spans="1:9">
      <c r="A3461" s="2"/>
      <c r="B3461" s="2"/>
      <c r="C3461" s="2"/>
      <c r="D3461" s="2"/>
      <c r="E3461" s="2"/>
      <c r="F3461" s="2"/>
      <c r="G3461" s="2"/>
      <c r="H3461" s="2"/>
      <c r="I3461" s="2"/>
    </row>
    <row r="3462" spans="1:9">
      <c r="A3462" s="2"/>
      <c r="B3462" s="2"/>
      <c r="C3462" s="2"/>
      <c r="D3462" s="2"/>
      <c r="E3462" s="2"/>
      <c r="F3462" s="2"/>
      <c r="G3462" s="2"/>
      <c r="H3462" s="2"/>
      <c r="I3462" s="2"/>
    </row>
    <row r="3463" spans="1:9">
      <c r="A3463" s="2"/>
      <c r="B3463" s="2"/>
      <c r="C3463" s="2"/>
      <c r="D3463" s="2"/>
      <c r="E3463" s="2"/>
      <c r="F3463" s="2"/>
      <c r="G3463" s="2"/>
      <c r="H3463" s="2"/>
      <c r="I3463" s="2"/>
    </row>
    <row r="3464" spans="1:9">
      <c r="A3464" s="2"/>
      <c r="B3464" s="2"/>
      <c r="C3464" s="2"/>
      <c r="D3464" s="2"/>
      <c r="E3464" s="2"/>
      <c r="F3464" s="2"/>
      <c r="G3464" s="2"/>
      <c r="H3464" s="2"/>
      <c r="I3464" s="2"/>
    </row>
    <row r="3465" spans="1:9">
      <c r="A3465" s="2"/>
      <c r="B3465" s="2"/>
      <c r="C3465" s="2"/>
      <c r="D3465" s="2"/>
      <c r="E3465" s="2"/>
      <c r="F3465" s="2"/>
      <c r="G3465" s="2"/>
      <c r="H3465" s="2"/>
      <c r="I3465" s="2"/>
    </row>
    <row r="3466" spans="1:9">
      <c r="A3466" s="2"/>
      <c r="B3466" s="2"/>
      <c r="C3466" s="2"/>
      <c r="D3466" s="2"/>
      <c r="E3466" s="2"/>
      <c r="F3466" s="2"/>
      <c r="G3466" s="2"/>
      <c r="H3466" s="2"/>
      <c r="I3466" s="2"/>
    </row>
    <row r="3467" spans="1:9">
      <c r="A3467" s="2"/>
      <c r="B3467" s="2"/>
      <c r="C3467" s="2"/>
      <c r="D3467" s="2"/>
      <c r="E3467" s="2"/>
      <c r="F3467" s="2"/>
      <c r="G3467" s="2"/>
      <c r="H3467" s="2"/>
      <c r="I3467" s="2"/>
    </row>
    <row r="3468" spans="1:9">
      <c r="A3468" s="2"/>
      <c r="B3468" s="2"/>
      <c r="C3468" s="2"/>
      <c r="D3468" s="2"/>
      <c r="E3468" s="2"/>
      <c r="F3468" s="2"/>
      <c r="G3468" s="2"/>
      <c r="H3468" s="2"/>
      <c r="I3468" s="2"/>
    </row>
    <row r="3469" spans="1:9">
      <c r="A3469" s="2"/>
      <c r="B3469" s="2"/>
      <c r="C3469" s="2"/>
      <c r="D3469" s="2"/>
      <c r="E3469" s="2"/>
      <c r="F3469" s="2"/>
      <c r="G3469" s="2"/>
      <c r="H3469" s="2"/>
      <c r="I3469" s="2"/>
    </row>
    <row r="3470" spans="1:9">
      <c r="A3470" s="2"/>
      <c r="B3470" s="2"/>
      <c r="C3470" s="2"/>
      <c r="D3470" s="2"/>
      <c r="E3470" s="2"/>
      <c r="F3470" s="2"/>
      <c r="G3470" s="2"/>
      <c r="H3470" s="2"/>
      <c r="I3470" s="2"/>
    </row>
    <row r="3471" spans="1:9">
      <c r="A3471" s="2"/>
      <c r="B3471" s="2"/>
      <c r="C3471" s="2"/>
      <c r="D3471" s="2"/>
      <c r="E3471" s="2"/>
      <c r="F3471" s="2"/>
      <c r="G3471" s="2"/>
      <c r="H3471" s="2"/>
      <c r="I3471" s="2"/>
    </row>
    <row r="3472" spans="1:9">
      <c r="A3472" s="2"/>
      <c r="B3472" s="2"/>
      <c r="C3472" s="2"/>
      <c r="D3472" s="2"/>
      <c r="E3472" s="2"/>
      <c r="F3472" s="2"/>
      <c r="G3472" s="2"/>
      <c r="H3472" s="2"/>
      <c r="I3472" s="2"/>
    </row>
    <row r="3473" spans="1:9">
      <c r="A3473" s="2"/>
      <c r="B3473" s="2"/>
      <c r="C3473" s="2"/>
      <c r="D3473" s="2"/>
      <c r="E3473" s="2"/>
      <c r="F3473" s="2"/>
      <c r="G3473" s="2"/>
      <c r="H3473" s="2"/>
      <c r="I3473" s="2"/>
    </row>
    <row r="3474" spans="1:9">
      <c r="A3474" s="2"/>
      <c r="B3474" s="2"/>
      <c r="C3474" s="2"/>
      <c r="D3474" s="2"/>
      <c r="E3474" s="2"/>
      <c r="F3474" s="2"/>
      <c r="G3474" s="2"/>
      <c r="H3474" s="2"/>
      <c r="I3474" s="2"/>
    </row>
    <row r="3475" spans="1:9">
      <c r="A3475" s="2"/>
      <c r="B3475" s="2"/>
      <c r="C3475" s="2"/>
      <c r="D3475" s="2"/>
      <c r="E3475" s="2"/>
      <c r="F3475" s="2"/>
      <c r="G3475" s="2"/>
      <c r="H3475" s="2"/>
      <c r="I3475" s="2"/>
    </row>
    <row r="3476" spans="1:9">
      <c r="A3476" s="2"/>
      <c r="B3476" s="2"/>
      <c r="C3476" s="2"/>
      <c r="D3476" s="2"/>
      <c r="E3476" s="2"/>
      <c r="F3476" s="2"/>
      <c r="G3476" s="2"/>
      <c r="H3476" s="2"/>
      <c r="I3476" s="2"/>
    </row>
    <row r="3477" spans="1:9">
      <c r="A3477" s="2"/>
      <c r="B3477" s="2"/>
      <c r="C3477" s="2"/>
      <c r="D3477" s="2"/>
      <c r="E3477" s="2"/>
      <c r="F3477" s="2"/>
      <c r="G3477" s="2"/>
      <c r="H3477" s="2"/>
      <c r="I3477" s="2"/>
    </row>
    <row r="3478" spans="1:9">
      <c r="A3478" s="2"/>
      <c r="B3478" s="2"/>
      <c r="C3478" s="2"/>
      <c r="D3478" s="2"/>
      <c r="E3478" s="2"/>
      <c r="F3478" s="2"/>
      <c r="G3478" s="2"/>
      <c r="H3478" s="2"/>
      <c r="I3478" s="2"/>
    </row>
    <row r="3479" spans="1:9">
      <c r="A3479" s="2"/>
      <c r="B3479" s="2"/>
      <c r="C3479" s="2"/>
      <c r="D3479" s="2"/>
      <c r="E3479" s="2"/>
      <c r="F3479" s="2"/>
      <c r="G3479" s="2"/>
      <c r="H3479" s="2"/>
      <c r="I3479" s="2"/>
    </row>
    <row r="3480" spans="1:9">
      <c r="A3480" s="2"/>
      <c r="B3480" s="2"/>
      <c r="C3480" s="2"/>
      <c r="D3480" s="2"/>
      <c r="E3480" s="2"/>
      <c r="F3480" s="2"/>
      <c r="G3480" s="2"/>
      <c r="H3480" s="2"/>
      <c r="I3480" s="2"/>
    </row>
    <row r="3481" spans="1:9">
      <c r="A3481" s="2"/>
      <c r="B3481" s="2"/>
      <c r="C3481" s="2"/>
      <c r="D3481" s="2"/>
      <c r="E3481" s="2"/>
      <c r="F3481" s="2"/>
      <c r="G3481" s="2"/>
      <c r="H3481" s="2"/>
      <c r="I3481" s="2"/>
    </row>
    <row r="3482" spans="1:9">
      <c r="A3482" s="2"/>
      <c r="B3482" s="2"/>
      <c r="C3482" s="2"/>
      <c r="D3482" s="2"/>
      <c r="E3482" s="2"/>
      <c r="F3482" s="2"/>
      <c r="G3482" s="2"/>
      <c r="H3482" s="2"/>
      <c r="I3482" s="2"/>
    </row>
    <row r="3483" spans="1:9">
      <c r="A3483" s="2"/>
      <c r="B3483" s="2"/>
      <c r="C3483" s="2"/>
      <c r="D3483" s="2"/>
      <c r="E3483" s="2"/>
      <c r="F3483" s="2"/>
      <c r="G3483" s="2"/>
      <c r="H3483" s="2"/>
      <c r="I3483" s="2"/>
    </row>
    <row r="3484" spans="1:9">
      <c r="A3484" s="2"/>
      <c r="B3484" s="2"/>
      <c r="C3484" s="2"/>
      <c r="D3484" s="2"/>
      <c r="E3484" s="2"/>
      <c r="F3484" s="2"/>
      <c r="G3484" s="2"/>
      <c r="H3484" s="2"/>
      <c r="I3484" s="2"/>
    </row>
    <row r="3485" spans="1:9">
      <c r="A3485" s="2"/>
      <c r="B3485" s="2"/>
      <c r="C3485" s="2"/>
      <c r="D3485" s="2"/>
      <c r="E3485" s="2"/>
      <c r="F3485" s="2"/>
      <c r="G3485" s="2"/>
      <c r="H3485" s="2"/>
      <c r="I3485" s="2"/>
    </row>
    <row r="3486" spans="1:9">
      <c r="A3486" s="2"/>
      <c r="B3486" s="2"/>
      <c r="C3486" s="2"/>
      <c r="D3486" s="2"/>
      <c r="E3486" s="2"/>
      <c r="F3486" s="2"/>
      <c r="G3486" s="2"/>
      <c r="H3486" s="2"/>
      <c r="I3486" s="2"/>
    </row>
    <row r="3487" spans="1:9">
      <c r="A3487" s="2"/>
      <c r="B3487" s="2"/>
      <c r="C3487" s="2"/>
      <c r="D3487" s="2"/>
      <c r="E3487" s="2"/>
      <c r="F3487" s="2"/>
      <c r="G3487" s="2"/>
      <c r="H3487" s="2"/>
      <c r="I3487" s="2"/>
    </row>
    <row r="3488" spans="1:9">
      <c r="A3488" s="2"/>
      <c r="B3488" s="2"/>
      <c r="C3488" s="2"/>
      <c r="D3488" s="2"/>
      <c r="E3488" s="2"/>
      <c r="F3488" s="2"/>
      <c r="G3488" s="2"/>
      <c r="H3488" s="2"/>
      <c r="I3488" s="2"/>
    </row>
    <row r="3489" spans="1:9">
      <c r="A3489" s="2"/>
      <c r="B3489" s="2"/>
      <c r="C3489" s="2"/>
      <c r="D3489" s="2"/>
      <c r="E3489" s="2"/>
      <c r="F3489" s="2"/>
      <c r="G3489" s="2"/>
      <c r="H3489" s="2"/>
      <c r="I3489" s="2"/>
    </row>
    <row r="3490" spans="1:9">
      <c r="A3490" s="2"/>
      <c r="B3490" s="2"/>
      <c r="C3490" s="2"/>
      <c r="D3490" s="2"/>
      <c r="E3490" s="2"/>
      <c r="F3490" s="2"/>
      <c r="G3490" s="2"/>
      <c r="H3490" s="2"/>
      <c r="I3490" s="2"/>
    </row>
    <row r="3491" spans="1:9">
      <c r="A3491" s="2"/>
      <c r="B3491" s="2"/>
      <c r="C3491" s="2"/>
      <c r="D3491" s="2"/>
      <c r="E3491" s="2"/>
      <c r="F3491" s="2"/>
      <c r="G3491" s="2"/>
      <c r="H3491" s="2"/>
      <c r="I3491" s="2"/>
    </row>
    <row r="3492" spans="1:9">
      <c r="A3492" s="2"/>
      <c r="B3492" s="2"/>
      <c r="C3492" s="2"/>
      <c r="D3492" s="2"/>
      <c r="E3492" s="2"/>
      <c r="F3492" s="2"/>
      <c r="G3492" s="2"/>
      <c r="H3492" s="2"/>
      <c r="I3492" s="2"/>
    </row>
    <row r="3493" spans="1:9">
      <c r="A3493" s="2"/>
      <c r="B3493" s="2"/>
      <c r="C3493" s="2"/>
      <c r="D3493" s="2"/>
      <c r="E3493" s="2"/>
      <c r="F3493" s="2"/>
      <c r="G3493" s="2"/>
      <c r="H3493" s="2"/>
      <c r="I3493" s="2"/>
    </row>
    <row r="3494" spans="1:9">
      <c r="A3494" s="2"/>
      <c r="B3494" s="2"/>
      <c r="C3494" s="2"/>
      <c r="D3494" s="2"/>
      <c r="E3494" s="2"/>
      <c r="F3494" s="2"/>
      <c r="G3494" s="2"/>
      <c r="H3494" s="2"/>
      <c r="I3494" s="2"/>
    </row>
    <row r="3495" spans="1:9">
      <c r="A3495" s="2"/>
      <c r="B3495" s="2"/>
      <c r="C3495" s="2"/>
      <c r="D3495" s="2"/>
      <c r="E3495" s="2"/>
      <c r="F3495" s="2"/>
      <c r="G3495" s="2"/>
      <c r="H3495" s="2"/>
      <c r="I3495" s="2"/>
    </row>
    <row r="3496" spans="1:9">
      <c r="A3496" s="2"/>
      <c r="B3496" s="2"/>
      <c r="C3496" s="2"/>
      <c r="D3496" s="2"/>
      <c r="E3496" s="2"/>
      <c r="F3496" s="2"/>
      <c r="G3496" s="2"/>
      <c r="H3496" s="2"/>
      <c r="I3496" s="2"/>
    </row>
    <row r="3497" spans="1:9">
      <c r="A3497" s="2"/>
      <c r="B3497" s="2"/>
      <c r="C3497" s="2"/>
      <c r="D3497" s="2"/>
      <c r="E3497" s="2"/>
      <c r="F3497" s="2"/>
      <c r="G3497" s="2"/>
      <c r="H3497" s="2"/>
      <c r="I3497" s="2"/>
    </row>
    <row r="3498" spans="1:9">
      <c r="A3498" s="2"/>
      <c r="B3498" s="2"/>
      <c r="C3498" s="2"/>
      <c r="D3498" s="2"/>
      <c r="E3498" s="2"/>
      <c r="F3498" s="2"/>
      <c r="G3498" s="2"/>
      <c r="H3498" s="2"/>
      <c r="I3498" s="2"/>
    </row>
    <row r="3499" spans="1:9">
      <c r="A3499" s="2"/>
      <c r="B3499" s="2"/>
      <c r="C3499" s="2"/>
      <c r="D3499" s="2"/>
      <c r="E3499" s="2"/>
      <c r="F3499" s="2"/>
      <c r="G3499" s="2"/>
      <c r="H3499" s="2"/>
      <c r="I3499" s="2"/>
    </row>
    <row r="3500" spans="1:9">
      <c r="A3500" s="2"/>
      <c r="B3500" s="2"/>
      <c r="C3500" s="2"/>
      <c r="D3500" s="2"/>
      <c r="E3500" s="2"/>
      <c r="F3500" s="2"/>
      <c r="G3500" s="2"/>
      <c r="H3500" s="2"/>
      <c r="I3500" s="2"/>
    </row>
    <row r="3501" spans="1:9">
      <c r="A3501" s="2"/>
      <c r="B3501" s="2"/>
      <c r="C3501" s="2"/>
      <c r="D3501" s="2"/>
      <c r="E3501" s="2"/>
      <c r="F3501" s="2"/>
      <c r="G3501" s="2"/>
      <c r="H3501" s="2"/>
      <c r="I3501" s="2"/>
    </row>
    <row r="3502" spans="1:9">
      <c r="A3502" s="2"/>
      <c r="B3502" s="2"/>
      <c r="C3502" s="2"/>
      <c r="D3502" s="2"/>
      <c r="E3502" s="2"/>
      <c r="F3502" s="2"/>
      <c r="G3502" s="2"/>
      <c r="H3502" s="2"/>
      <c r="I3502" s="2"/>
    </row>
    <row r="3503" spans="1:9">
      <c r="A3503" s="2"/>
      <c r="B3503" s="2"/>
      <c r="C3503" s="2"/>
      <c r="D3503" s="2"/>
      <c r="E3503" s="2"/>
      <c r="F3503" s="2"/>
      <c r="G3503" s="2"/>
      <c r="H3503" s="2"/>
      <c r="I3503" s="2"/>
    </row>
    <row r="3504" spans="1:9">
      <c r="A3504" s="2"/>
      <c r="B3504" s="2"/>
      <c r="C3504" s="2"/>
      <c r="D3504" s="2"/>
      <c r="E3504" s="2"/>
      <c r="F3504" s="2"/>
      <c r="G3504" s="2"/>
      <c r="H3504" s="2"/>
      <c r="I3504" s="2"/>
    </row>
    <row r="3505" spans="1:9">
      <c r="A3505" s="2"/>
      <c r="B3505" s="2"/>
      <c r="C3505" s="2"/>
      <c r="D3505" s="2"/>
      <c r="E3505" s="2"/>
      <c r="F3505" s="2"/>
      <c r="G3505" s="2"/>
      <c r="H3505" s="2"/>
      <c r="I3505" s="2"/>
    </row>
    <row r="3506" spans="1:9">
      <c r="A3506" s="2"/>
      <c r="B3506" s="2"/>
      <c r="C3506" s="2"/>
      <c r="D3506" s="2"/>
      <c r="E3506" s="2"/>
      <c r="F3506" s="2"/>
      <c r="G3506" s="2"/>
      <c r="H3506" s="2"/>
      <c r="I3506" s="2"/>
    </row>
    <row r="3507" spans="1:9">
      <c r="A3507" s="2"/>
      <c r="B3507" s="2"/>
      <c r="C3507" s="2"/>
      <c r="D3507" s="2"/>
      <c r="E3507" s="2"/>
      <c r="F3507" s="2"/>
      <c r="G3507" s="2"/>
      <c r="H3507" s="2"/>
      <c r="I3507" s="2"/>
    </row>
    <row r="3508" spans="1:9">
      <c r="A3508" s="2"/>
      <c r="B3508" s="2"/>
      <c r="C3508" s="2"/>
      <c r="D3508" s="2"/>
      <c r="E3508" s="2"/>
      <c r="F3508" s="2"/>
      <c r="G3508" s="2"/>
      <c r="H3508" s="2"/>
      <c r="I3508" s="2"/>
    </row>
    <row r="3509" spans="1:9">
      <c r="A3509" s="2"/>
      <c r="B3509" s="2"/>
      <c r="C3509" s="2"/>
      <c r="D3509" s="2"/>
      <c r="E3509" s="2"/>
      <c r="F3509" s="2"/>
      <c r="G3509" s="2"/>
      <c r="H3509" s="2"/>
      <c r="I3509" s="2"/>
    </row>
    <row r="3510" spans="1:9">
      <c r="A3510" s="2"/>
      <c r="B3510" s="2"/>
      <c r="C3510" s="2"/>
      <c r="D3510" s="2"/>
      <c r="E3510" s="2"/>
      <c r="F3510" s="2"/>
      <c r="G3510" s="2"/>
      <c r="H3510" s="2"/>
      <c r="I3510" s="2"/>
    </row>
    <row r="3511" spans="1:9">
      <c r="A3511" s="2"/>
      <c r="B3511" s="2"/>
      <c r="C3511" s="2"/>
      <c r="D3511" s="2"/>
      <c r="E3511" s="2"/>
      <c r="F3511" s="2"/>
      <c r="G3511" s="2"/>
      <c r="H3511" s="2"/>
      <c r="I3511" s="2"/>
    </row>
    <row r="3512" spans="1:9">
      <c r="A3512" s="2"/>
      <c r="B3512" s="2"/>
      <c r="C3512" s="2"/>
      <c r="D3512" s="2"/>
      <c r="E3512" s="2"/>
      <c r="F3512" s="2"/>
      <c r="G3512" s="2"/>
      <c r="H3512" s="2"/>
      <c r="I3512" s="2"/>
    </row>
    <row r="3513" spans="1:9">
      <c r="A3513" s="2"/>
      <c r="B3513" s="2"/>
      <c r="C3513" s="2"/>
      <c r="D3513" s="2"/>
      <c r="E3513" s="2"/>
      <c r="F3513" s="2"/>
      <c r="G3513" s="2"/>
      <c r="H3513" s="2"/>
      <c r="I3513" s="2"/>
    </row>
    <row r="3514" spans="1:9">
      <c r="A3514" s="2"/>
      <c r="B3514" s="2"/>
      <c r="C3514" s="2"/>
      <c r="D3514" s="2"/>
      <c r="E3514" s="2"/>
      <c r="F3514" s="2"/>
      <c r="G3514" s="2"/>
      <c r="H3514" s="2"/>
      <c r="I3514" s="2"/>
    </row>
    <row r="3515" spans="1:9">
      <c r="A3515" s="2"/>
      <c r="B3515" s="2"/>
      <c r="C3515" s="2"/>
      <c r="D3515" s="2"/>
      <c r="E3515" s="2"/>
      <c r="F3515" s="2"/>
      <c r="G3515" s="2"/>
      <c r="H3515" s="2"/>
      <c r="I3515" s="2"/>
    </row>
    <row r="3516" spans="1:9">
      <c r="A3516" s="2"/>
      <c r="B3516" s="2"/>
      <c r="C3516" s="2"/>
      <c r="D3516" s="2"/>
      <c r="E3516" s="2"/>
      <c r="F3516" s="2"/>
      <c r="G3516" s="2"/>
      <c r="H3516" s="2"/>
      <c r="I3516" s="2"/>
    </row>
    <row r="3517" spans="1:9">
      <c r="A3517" s="2"/>
      <c r="B3517" s="2"/>
      <c r="C3517" s="2"/>
      <c r="D3517" s="2"/>
      <c r="E3517" s="2"/>
      <c r="F3517" s="2"/>
      <c r="G3517" s="2"/>
      <c r="H3517" s="2"/>
      <c r="I3517" s="2"/>
    </row>
    <row r="3518" spans="1:9">
      <c r="A3518" s="2"/>
      <c r="B3518" s="2"/>
      <c r="C3518" s="2"/>
      <c r="D3518" s="2"/>
      <c r="E3518" s="2"/>
      <c r="F3518" s="2"/>
      <c r="G3518" s="2"/>
      <c r="H3518" s="2"/>
      <c r="I3518" s="2"/>
    </row>
    <row r="3519" spans="1:9">
      <c r="A3519" s="2"/>
      <c r="B3519" s="2"/>
      <c r="C3519" s="2"/>
      <c r="D3519" s="2"/>
      <c r="E3519" s="2"/>
      <c r="F3519" s="2"/>
      <c r="G3519" s="2"/>
      <c r="H3519" s="2"/>
      <c r="I3519" s="2"/>
    </row>
    <row r="3520" spans="1:9">
      <c r="A3520" s="2"/>
      <c r="B3520" s="2"/>
      <c r="C3520" s="2"/>
      <c r="D3520" s="2"/>
      <c r="E3520" s="2"/>
      <c r="F3520" s="2"/>
      <c r="G3520" s="2"/>
      <c r="H3520" s="2"/>
      <c r="I3520" s="2"/>
    </row>
    <row r="3521" spans="1:9">
      <c r="A3521" s="2"/>
      <c r="B3521" s="2"/>
      <c r="C3521" s="2"/>
      <c r="D3521" s="2"/>
      <c r="E3521" s="2"/>
      <c r="F3521" s="2"/>
      <c r="G3521" s="2"/>
      <c r="H3521" s="2"/>
      <c r="I3521" s="2"/>
    </row>
    <row r="3522" spans="1:9">
      <c r="A3522" s="2"/>
      <c r="B3522" s="2"/>
      <c r="C3522" s="2"/>
      <c r="D3522" s="2"/>
      <c r="E3522" s="2"/>
      <c r="F3522" s="2"/>
      <c r="G3522" s="2"/>
      <c r="H3522" s="2"/>
      <c r="I3522" s="2"/>
    </row>
    <row r="3523" spans="1:9">
      <c r="A3523" s="2"/>
      <c r="B3523" s="2"/>
      <c r="C3523" s="2"/>
      <c r="D3523" s="2"/>
      <c r="E3523" s="2"/>
      <c r="F3523" s="2"/>
      <c r="G3523" s="2"/>
      <c r="H3523" s="2"/>
      <c r="I3523" s="2"/>
    </row>
    <row r="3524" spans="1:9">
      <c r="A3524" s="2"/>
      <c r="B3524" s="2"/>
      <c r="C3524" s="2"/>
      <c r="D3524" s="2"/>
      <c r="E3524" s="2"/>
      <c r="F3524" s="2"/>
      <c r="G3524" s="2"/>
      <c r="H3524" s="2"/>
      <c r="I3524" s="2"/>
    </row>
    <row r="3525" spans="1:9">
      <c r="A3525" s="2"/>
      <c r="B3525" s="2"/>
      <c r="C3525" s="2"/>
      <c r="D3525" s="2"/>
      <c r="E3525" s="2"/>
      <c r="F3525" s="2"/>
      <c r="G3525" s="2"/>
      <c r="H3525" s="2"/>
      <c r="I3525" s="2"/>
    </row>
    <row r="3526" spans="1:9">
      <c r="A3526" s="2"/>
      <c r="B3526" s="2"/>
      <c r="C3526" s="2"/>
      <c r="D3526" s="2"/>
      <c r="E3526" s="2"/>
      <c r="F3526" s="2"/>
      <c r="G3526" s="2"/>
      <c r="H3526" s="2"/>
      <c r="I3526" s="2"/>
    </row>
    <row r="3527" spans="1:9">
      <c r="A3527" s="2"/>
      <c r="B3527" s="2"/>
      <c r="C3527" s="2"/>
      <c r="D3527" s="2"/>
      <c r="E3527" s="2"/>
      <c r="F3527" s="2"/>
      <c r="G3527" s="2"/>
      <c r="H3527" s="2"/>
      <c r="I3527" s="2"/>
    </row>
    <row r="3528" spans="1:9">
      <c r="A3528" s="2"/>
      <c r="B3528" s="2"/>
      <c r="C3528" s="2"/>
      <c r="D3528" s="2"/>
      <c r="E3528" s="2"/>
      <c r="F3528" s="2"/>
      <c r="G3528" s="2"/>
      <c r="H3528" s="2"/>
      <c r="I3528" s="2"/>
    </row>
    <row r="3529" spans="1:9">
      <c r="A3529" s="2"/>
      <c r="B3529" s="2"/>
      <c r="C3529" s="2"/>
      <c r="D3529" s="2"/>
      <c r="E3529" s="2"/>
      <c r="F3529" s="2"/>
      <c r="G3529" s="2"/>
      <c r="H3529" s="2"/>
      <c r="I3529" s="2"/>
    </row>
    <row r="3530" spans="1:9">
      <c r="A3530" s="2"/>
    </row>
    <row r="3531" spans="1:9">
      <c r="A3531" s="2"/>
    </row>
    <row r="3532" spans="1:9">
      <c r="A3532" s="2"/>
    </row>
    <row r="3533" spans="1:9">
      <c r="A3533" s="2"/>
    </row>
    <row r="3534" spans="1:9">
      <c r="A3534" s="2"/>
    </row>
    <row r="3535" spans="1:9">
      <c r="A3535" s="2"/>
    </row>
    <row r="3536" spans="1:9">
      <c r="A3536" s="2"/>
    </row>
    <row r="3537" spans="1:1">
      <c r="A3537" s="2"/>
    </row>
    <row r="3538" spans="1:1">
      <c r="A3538" s="2"/>
    </row>
    <row r="3539" spans="1:1">
      <c r="A3539" s="2"/>
    </row>
    <row r="3540" spans="1:1">
      <c r="A3540" s="2"/>
    </row>
    <row r="3541" spans="1:1">
      <c r="A3541" s="2"/>
    </row>
    <row r="3542" spans="1:1">
      <c r="A3542" s="2"/>
    </row>
    <row r="3543" spans="1:1">
      <c r="A3543" s="2"/>
    </row>
    <row r="3544" spans="1:1">
      <c r="A3544" s="2"/>
    </row>
    <row r="3545" spans="1:1">
      <c r="A3545" s="2"/>
    </row>
    <row r="3546" spans="1:1">
      <c r="A3546" s="2"/>
    </row>
    <row r="3547" spans="1:1">
      <c r="A3547" s="2"/>
    </row>
    <row r="3548" spans="1:1">
      <c r="A3548" s="2"/>
    </row>
    <row r="3549" spans="1:1">
      <c r="A3549" s="2"/>
    </row>
    <row r="3550" spans="1:1">
      <c r="A3550" s="2"/>
    </row>
    <row r="3551" spans="1:1">
      <c r="A3551" s="2"/>
    </row>
    <row r="3552" spans="1:1">
      <c r="A3552" s="2"/>
    </row>
    <row r="3553" spans="1:1">
      <c r="A3553" s="2"/>
    </row>
    <row r="3554" spans="1:1">
      <c r="A3554" s="2"/>
    </row>
    <row r="3555" spans="1:1">
      <c r="A3555" s="2"/>
    </row>
    <row r="3556" spans="1:1">
      <c r="A3556" s="2"/>
    </row>
    <row r="3557" spans="1:1">
      <c r="A3557" s="2"/>
    </row>
    <row r="3558" spans="1:1">
      <c r="A3558" s="2"/>
    </row>
    <row r="3559" spans="1:1">
      <c r="A3559" s="2"/>
    </row>
    <row r="3560" spans="1:1">
      <c r="A3560" s="2"/>
    </row>
    <row r="3561" spans="1:1">
      <c r="A3561" s="2"/>
    </row>
    <row r="3562" spans="1:1">
      <c r="A3562" s="2"/>
    </row>
    <row r="3563" spans="1:1">
      <c r="A3563" s="2"/>
    </row>
    <row r="3564" spans="1:1">
      <c r="A3564" s="2"/>
    </row>
    <row r="3565" spans="1:1">
      <c r="A3565" s="2"/>
    </row>
    <row r="3566" spans="1:1">
      <c r="A3566" s="2"/>
    </row>
    <row r="3567" spans="1:1">
      <c r="A3567" s="2"/>
    </row>
    <row r="3568" spans="1:1">
      <c r="A3568" s="2"/>
    </row>
    <row r="3569" spans="1:1">
      <c r="A3569" s="2"/>
    </row>
    <row r="3570" spans="1:1">
      <c r="A3570" s="2"/>
    </row>
    <row r="3571" spans="1:1">
      <c r="A3571" s="2"/>
    </row>
    <row r="3572" spans="1:1">
      <c r="A3572" s="2"/>
    </row>
    <row r="3573" spans="1:1">
      <c r="A3573" s="2"/>
    </row>
    <row r="3574" spans="1:1">
      <c r="A3574" s="2"/>
    </row>
    <row r="3575" spans="1:1">
      <c r="A3575" s="2"/>
    </row>
    <row r="3576" spans="1:1">
      <c r="A3576" s="2"/>
    </row>
    <row r="3577" spans="1:1">
      <c r="A3577" s="2"/>
    </row>
    <row r="3578" spans="1:1">
      <c r="A3578" s="2"/>
    </row>
    <row r="3579" spans="1:1">
      <c r="A3579" s="2"/>
    </row>
    <row r="3580" spans="1:1">
      <c r="A3580" s="2"/>
    </row>
    <row r="3581" spans="1:1">
      <c r="A3581" s="2"/>
    </row>
    <row r="3582" spans="1:1">
      <c r="A3582" s="2"/>
    </row>
    <row r="3583" spans="1:1">
      <c r="A3583" s="2"/>
    </row>
    <row r="3584" spans="1:1">
      <c r="A3584" s="2"/>
    </row>
    <row r="3585" spans="1:1">
      <c r="A3585" s="2"/>
    </row>
    <row r="3586" spans="1:1">
      <c r="A3586" s="2"/>
    </row>
    <row r="3587" spans="1:1">
      <c r="A3587" s="2"/>
    </row>
    <row r="3588" spans="1:1">
      <c r="A3588" s="2"/>
    </row>
    <row r="3589" spans="1:1">
      <c r="A3589" s="2"/>
    </row>
    <row r="3590" spans="1:1">
      <c r="A3590" s="2"/>
    </row>
    <row r="3591" spans="1:1">
      <c r="A3591" s="2"/>
    </row>
    <row r="3592" spans="1:1">
      <c r="A3592" s="2"/>
    </row>
    <row r="3593" spans="1:1">
      <c r="A3593" s="2"/>
    </row>
    <row r="3594" spans="1:1">
      <c r="A3594" s="2"/>
    </row>
    <row r="3595" spans="1:1">
      <c r="A3595" s="2"/>
    </row>
    <row r="3596" spans="1:1">
      <c r="A3596" s="2"/>
    </row>
    <row r="3597" spans="1:1">
      <c r="A3597" s="2"/>
    </row>
    <row r="3598" spans="1:1">
      <c r="A3598" s="2"/>
    </row>
    <row r="3599" spans="1:1">
      <c r="A3599" s="2"/>
    </row>
    <row r="3600" spans="1:1">
      <c r="A3600" s="2"/>
    </row>
    <row r="3601" spans="1:1">
      <c r="A3601" s="2"/>
    </row>
    <row r="3602" spans="1:1">
      <c r="A3602" s="2"/>
    </row>
    <row r="3603" spans="1:1">
      <c r="A3603" s="2"/>
    </row>
    <row r="3604" spans="1:1">
      <c r="A3604" s="2"/>
    </row>
    <row r="3605" spans="1:1">
      <c r="A3605" s="2"/>
    </row>
    <row r="3606" spans="1:1">
      <c r="A3606" s="2"/>
    </row>
    <row r="3607" spans="1:1">
      <c r="A3607" s="2"/>
    </row>
    <row r="3608" spans="1:1">
      <c r="A3608" s="2"/>
    </row>
    <row r="3609" spans="1:1">
      <c r="A3609" s="2"/>
    </row>
    <row r="3610" spans="1:1">
      <c r="A3610" s="2"/>
    </row>
    <row r="3611" spans="1:1">
      <c r="A3611" s="2"/>
    </row>
    <row r="3612" spans="1:1">
      <c r="A3612" s="2"/>
    </row>
    <row r="3613" spans="1:1">
      <c r="A3613" s="2"/>
    </row>
    <row r="3614" spans="1:1">
      <c r="A3614" s="2"/>
    </row>
    <row r="3615" spans="1:1">
      <c r="A3615" s="2"/>
    </row>
    <row r="3616" spans="1:1">
      <c r="A3616" s="2"/>
    </row>
    <row r="3617" spans="1:1">
      <c r="A3617" s="2"/>
    </row>
    <row r="3618" spans="1:1">
      <c r="A3618" s="2"/>
    </row>
    <row r="3619" spans="1:1">
      <c r="A3619" s="2"/>
    </row>
    <row r="3620" spans="1:1">
      <c r="A3620" s="2"/>
    </row>
    <row r="3621" spans="1:1">
      <c r="A3621" s="2"/>
    </row>
    <row r="3622" spans="1:1">
      <c r="A3622" s="2"/>
    </row>
    <row r="3623" spans="1:1">
      <c r="A3623" s="2"/>
    </row>
    <row r="3624" spans="1:1">
      <c r="A3624" s="2"/>
    </row>
    <row r="3625" spans="1:1">
      <c r="A3625" s="2"/>
    </row>
    <row r="3626" spans="1:1">
      <c r="A3626" s="2"/>
    </row>
    <row r="3627" spans="1:1">
      <c r="A3627" s="2"/>
    </row>
    <row r="3628" spans="1:1">
      <c r="A3628" s="2"/>
    </row>
    <row r="3629" spans="1:1">
      <c r="A3629" s="2"/>
    </row>
    <row r="3630" spans="1:1">
      <c r="A3630" s="2"/>
    </row>
    <row r="3631" spans="1:1">
      <c r="A3631" s="2"/>
    </row>
    <row r="3632" spans="1:1">
      <c r="A3632" s="2"/>
    </row>
    <row r="3633" spans="1:1">
      <c r="A3633" s="2"/>
    </row>
    <row r="3634" spans="1:1">
      <c r="A3634" s="2"/>
    </row>
    <row r="3635" spans="1:1">
      <c r="A3635" s="2"/>
    </row>
    <row r="3636" spans="1:1">
      <c r="A3636" s="2"/>
    </row>
    <row r="3637" spans="1:1">
      <c r="A3637" s="2"/>
    </row>
    <row r="3638" spans="1:1">
      <c r="A3638" s="2"/>
    </row>
    <row r="3639" spans="1:1">
      <c r="A3639" s="2"/>
    </row>
    <row r="3640" spans="1:1">
      <c r="A3640" s="2"/>
    </row>
    <row r="3641" spans="1:1">
      <c r="A3641" s="2"/>
    </row>
    <row r="3642" spans="1:1">
      <c r="A3642" s="2"/>
    </row>
    <row r="3643" spans="1:1">
      <c r="A3643" s="2"/>
    </row>
    <row r="3644" spans="1:1">
      <c r="A3644" s="2"/>
    </row>
    <row r="3645" spans="1:1">
      <c r="A3645" s="2"/>
    </row>
    <row r="3646" spans="1:1">
      <c r="A3646" s="2"/>
    </row>
    <row r="3647" spans="1:1">
      <c r="A3647" s="2"/>
    </row>
    <row r="3648" spans="1:1">
      <c r="A3648" s="2"/>
    </row>
    <row r="3649" spans="1:1">
      <c r="A3649" s="2"/>
    </row>
    <row r="3650" spans="1:1">
      <c r="A3650" s="2"/>
    </row>
    <row r="3651" spans="1:1">
      <c r="A3651" s="2"/>
    </row>
    <row r="3652" spans="1:1">
      <c r="A3652" s="2"/>
    </row>
    <row r="3653" spans="1:1">
      <c r="A3653" s="2"/>
    </row>
    <row r="3654" spans="1:1">
      <c r="A3654" s="2"/>
    </row>
    <row r="3655" spans="1:1">
      <c r="A3655" s="2"/>
    </row>
    <row r="3656" spans="1:1">
      <c r="A3656" s="2"/>
    </row>
    <row r="3657" spans="1:1">
      <c r="A3657" s="2"/>
    </row>
    <row r="3658" spans="1:1">
      <c r="A3658" s="2"/>
    </row>
    <row r="3659" spans="1:1">
      <c r="A3659" s="2"/>
    </row>
    <row r="3660" spans="1:1">
      <c r="A3660" s="2"/>
    </row>
    <row r="3661" spans="1:1">
      <c r="A3661" s="2"/>
    </row>
    <row r="3662" spans="1:1">
      <c r="A3662" s="2"/>
    </row>
    <row r="3663" spans="1:1">
      <c r="A3663" s="2"/>
    </row>
    <row r="3664" spans="1:1">
      <c r="A3664" s="2"/>
    </row>
    <row r="3665" spans="1:1">
      <c r="A3665" s="2"/>
    </row>
    <row r="3666" spans="1:1">
      <c r="A3666" s="2"/>
    </row>
    <row r="3667" spans="1:1">
      <c r="A3667" s="2"/>
    </row>
    <row r="3668" spans="1:1">
      <c r="A3668" s="2"/>
    </row>
    <row r="3669" spans="1:1">
      <c r="A3669" s="2"/>
    </row>
    <row r="3670" spans="1:1">
      <c r="A3670" s="2"/>
    </row>
    <row r="3671" spans="1:1">
      <c r="A3671" s="2"/>
    </row>
    <row r="3672" spans="1:1">
      <c r="A3672" s="2"/>
    </row>
    <row r="3673" spans="1:1">
      <c r="A3673" s="2"/>
    </row>
    <row r="3674" spans="1:1">
      <c r="A3674" s="2"/>
    </row>
    <row r="3675" spans="1:1">
      <c r="A3675" s="2"/>
    </row>
    <row r="3676" spans="1:1">
      <c r="A3676" s="2"/>
    </row>
    <row r="3677" spans="1:1">
      <c r="A3677" s="2"/>
    </row>
    <row r="3678" spans="1:1">
      <c r="A3678" s="2"/>
    </row>
    <row r="3679" spans="1:1">
      <c r="A3679" s="2"/>
    </row>
    <row r="3680" spans="1:1">
      <c r="A3680" s="2"/>
    </row>
    <row r="3681" spans="1:1">
      <c r="A3681" s="2"/>
    </row>
    <row r="3682" spans="1:1">
      <c r="A3682" s="2"/>
    </row>
    <row r="3683" spans="1:1">
      <c r="A3683" s="2"/>
    </row>
    <row r="3684" spans="1:1">
      <c r="A3684" s="2"/>
    </row>
    <row r="3685" spans="1:1">
      <c r="A3685" s="2"/>
    </row>
    <row r="3686" spans="1:1">
      <c r="A3686" s="2"/>
    </row>
    <row r="3687" spans="1:1">
      <c r="A3687" s="2"/>
    </row>
    <row r="3688" spans="1:1">
      <c r="A3688" s="2"/>
    </row>
    <row r="3689" spans="1:1">
      <c r="A3689" s="2"/>
    </row>
    <row r="3690" spans="1:1">
      <c r="A3690" s="2"/>
    </row>
    <row r="3691" spans="1:1">
      <c r="A3691" s="2"/>
    </row>
    <row r="3692" spans="1:1">
      <c r="A3692" s="2"/>
    </row>
    <row r="3693" spans="1:1">
      <c r="A3693" s="2"/>
    </row>
    <row r="3694" spans="1:1">
      <c r="A3694" s="2"/>
    </row>
    <row r="3695" spans="1:1">
      <c r="A3695" s="2"/>
    </row>
    <row r="3696" spans="1:1">
      <c r="A3696" s="2"/>
    </row>
    <row r="3697" spans="1:1">
      <c r="A3697" s="2"/>
    </row>
    <row r="3698" spans="1:1">
      <c r="A3698" s="2"/>
    </row>
    <row r="3699" spans="1:1">
      <c r="A3699" s="2"/>
    </row>
    <row r="3700" spans="1:1">
      <c r="A3700" s="2"/>
    </row>
    <row r="3701" spans="1:1">
      <c r="A3701" s="2"/>
    </row>
    <row r="3702" spans="1:1">
      <c r="A3702" s="2"/>
    </row>
    <row r="3703" spans="1:1">
      <c r="A3703" s="2"/>
    </row>
    <row r="3704" spans="1:1">
      <c r="A3704" s="2"/>
    </row>
    <row r="3705" spans="1:1">
      <c r="A3705" s="2"/>
    </row>
    <row r="3706" spans="1:1">
      <c r="A3706" s="2"/>
    </row>
    <row r="3707" spans="1:1">
      <c r="A3707" s="2"/>
    </row>
    <row r="3708" spans="1:1">
      <c r="A3708" s="2"/>
    </row>
    <row r="3709" spans="1:1">
      <c r="A3709" s="2"/>
    </row>
    <row r="3710" spans="1:1">
      <c r="A3710" s="2"/>
    </row>
    <row r="3711" spans="1:1">
      <c r="A3711" s="2"/>
    </row>
    <row r="3712" spans="1:1">
      <c r="A3712" s="2"/>
    </row>
    <row r="3713" spans="1:1">
      <c r="A3713" s="2"/>
    </row>
    <row r="3714" spans="1:1">
      <c r="A3714" s="2"/>
    </row>
    <row r="3715" spans="1:1">
      <c r="A3715" s="2"/>
    </row>
    <row r="3716" spans="1:1">
      <c r="A3716" s="2"/>
    </row>
    <row r="3717" spans="1:1">
      <c r="A3717" s="2"/>
    </row>
    <row r="3718" spans="1:1">
      <c r="A3718" s="2"/>
    </row>
    <row r="3719" spans="1:1">
      <c r="A3719" s="2"/>
    </row>
    <row r="3720" spans="1:1">
      <c r="A3720" s="2"/>
    </row>
    <row r="3721" spans="1:1">
      <c r="A3721" s="2"/>
    </row>
    <row r="3722" spans="1:1">
      <c r="A3722" s="2"/>
    </row>
    <row r="3723" spans="1:1">
      <c r="A3723" s="2"/>
    </row>
    <row r="3724" spans="1:1">
      <c r="A3724" s="2"/>
    </row>
    <row r="3725" spans="1:1">
      <c r="A3725" s="2"/>
    </row>
    <row r="3726" spans="1:1">
      <c r="A3726" s="2"/>
    </row>
    <row r="3727" spans="1:1">
      <c r="A3727" s="2"/>
    </row>
    <row r="3728" spans="1:1">
      <c r="A3728" s="2"/>
    </row>
    <row r="3729" spans="1:1">
      <c r="A3729" s="2"/>
    </row>
    <row r="3730" spans="1:1">
      <c r="A3730" s="2"/>
    </row>
    <row r="3731" spans="1:1">
      <c r="A3731" s="2"/>
    </row>
    <row r="3732" spans="1:1">
      <c r="A3732" s="2"/>
    </row>
    <row r="3733" spans="1:1">
      <c r="A3733" s="2"/>
    </row>
    <row r="3734" spans="1:1">
      <c r="A3734" s="2"/>
    </row>
    <row r="3735" spans="1:1">
      <c r="A3735" s="2"/>
    </row>
    <row r="3736" spans="1:1">
      <c r="A3736" s="2"/>
    </row>
    <row r="3737" spans="1:1">
      <c r="A3737" s="2"/>
    </row>
    <row r="3738" spans="1:1">
      <c r="A3738" s="2"/>
    </row>
    <row r="3739" spans="1:1">
      <c r="A3739" s="2"/>
    </row>
    <row r="3740" spans="1:1">
      <c r="A3740" s="2"/>
    </row>
    <row r="3741" spans="1:1">
      <c r="A3741" s="2"/>
    </row>
    <row r="3742" spans="1:1">
      <c r="A3742" s="2"/>
    </row>
    <row r="3743" spans="1:1">
      <c r="A3743" s="2"/>
    </row>
    <row r="3744" spans="1:1">
      <c r="A3744" s="2"/>
    </row>
    <row r="3745" spans="1:1">
      <c r="A3745" s="2"/>
    </row>
    <row r="3746" spans="1:1">
      <c r="A3746" s="2"/>
    </row>
    <row r="3747" spans="1:1">
      <c r="A3747" s="2"/>
    </row>
    <row r="3748" spans="1:1">
      <c r="A3748" s="2"/>
    </row>
    <row r="3749" spans="1:1">
      <c r="A3749" s="2"/>
    </row>
    <row r="3750" spans="1:1">
      <c r="A3750" s="2"/>
    </row>
    <row r="3751" spans="1:1">
      <c r="A3751" s="2"/>
    </row>
    <row r="3752" spans="1:1">
      <c r="A3752" s="2"/>
    </row>
    <row r="3753" spans="1:1">
      <c r="A3753" s="2"/>
    </row>
    <row r="3754" spans="1:1">
      <c r="A3754" s="2"/>
    </row>
    <row r="3755" spans="1:1">
      <c r="A3755" s="2"/>
    </row>
    <row r="3756" spans="1:1">
      <c r="A3756" s="2"/>
    </row>
    <row r="3757" spans="1:1">
      <c r="A3757" s="2"/>
    </row>
    <row r="3758" spans="1:1">
      <c r="A3758" s="2"/>
    </row>
    <row r="3759" spans="1:1">
      <c r="A3759" s="2"/>
    </row>
    <row r="3760" spans="1:1">
      <c r="A3760" s="2"/>
    </row>
    <row r="3761" spans="1:1">
      <c r="A3761" s="2"/>
    </row>
    <row r="3762" spans="1:1">
      <c r="A3762" s="2"/>
    </row>
    <row r="3763" spans="1:1">
      <c r="A3763" s="2"/>
    </row>
    <row r="3764" spans="1:1">
      <c r="A3764" s="2"/>
    </row>
    <row r="3765" spans="1:1">
      <c r="A3765" s="2"/>
    </row>
    <row r="3766" spans="1:1">
      <c r="A3766" s="2"/>
    </row>
    <row r="3767" spans="1:1">
      <c r="A3767" s="2"/>
    </row>
    <row r="3768" spans="1:1">
      <c r="A3768" s="2"/>
    </row>
    <row r="3769" spans="1:1">
      <c r="A3769" s="2"/>
    </row>
    <row r="3770" spans="1:1">
      <c r="A3770" s="2"/>
    </row>
    <row r="3771" spans="1:1">
      <c r="A3771" s="2"/>
    </row>
    <row r="3772" spans="1:1">
      <c r="A3772" s="2"/>
    </row>
    <row r="3773" spans="1:1">
      <c r="A3773" s="2"/>
    </row>
    <row r="3774" spans="1:1">
      <c r="A3774" s="2"/>
    </row>
    <row r="3775" spans="1:1">
      <c r="A3775" s="2"/>
    </row>
    <row r="3776" spans="1:1">
      <c r="A3776" s="2"/>
    </row>
    <row r="3777" spans="1:1">
      <c r="A3777" s="2"/>
    </row>
    <row r="3778" spans="1:1">
      <c r="A3778" s="2"/>
    </row>
    <row r="3779" spans="1:1">
      <c r="A3779" s="2"/>
    </row>
    <row r="3780" spans="1:1">
      <c r="A3780" s="2"/>
    </row>
    <row r="3781" spans="1:1">
      <c r="A3781" s="2"/>
    </row>
    <row r="3782" spans="1:1">
      <c r="A3782" s="2"/>
    </row>
    <row r="3783" spans="1:1">
      <c r="A3783" s="2"/>
    </row>
    <row r="3784" spans="1:1">
      <c r="A3784" s="2"/>
    </row>
    <row r="3785" spans="1:1">
      <c r="A3785" s="2"/>
    </row>
    <row r="3786" spans="1:1">
      <c r="A3786" s="2"/>
    </row>
    <row r="3787" spans="1:1">
      <c r="A3787" s="2"/>
    </row>
    <row r="3788" spans="1:1">
      <c r="A3788" s="2"/>
    </row>
    <row r="3789" spans="1:1">
      <c r="A3789" s="2"/>
    </row>
    <row r="3790" spans="1:1">
      <c r="A3790" s="2"/>
    </row>
    <row r="3791" spans="1:1">
      <c r="A3791" s="2"/>
    </row>
    <row r="3792" spans="1:1">
      <c r="A3792" s="2"/>
    </row>
    <row r="3793" spans="1:1">
      <c r="A3793" s="2"/>
    </row>
    <row r="3794" spans="1:1">
      <c r="A3794" s="2"/>
    </row>
    <row r="3795" spans="1:1">
      <c r="A3795" s="2"/>
    </row>
    <row r="3796" spans="1:1">
      <c r="A3796" s="2"/>
    </row>
    <row r="3797" spans="1:1">
      <c r="A3797" s="2"/>
    </row>
    <row r="3798" spans="1:1">
      <c r="A3798" s="2"/>
    </row>
    <row r="3799" spans="1:1">
      <c r="A3799" s="2"/>
    </row>
    <row r="3800" spans="1:1">
      <c r="A3800" s="2"/>
    </row>
    <row r="3801" spans="1:1">
      <c r="A3801" s="2"/>
    </row>
    <row r="3802" spans="1:1">
      <c r="A3802" s="2"/>
    </row>
    <row r="3803" spans="1:1">
      <c r="A3803" s="2"/>
    </row>
    <row r="3804" spans="1:1">
      <c r="A3804" s="2"/>
    </row>
    <row r="3805" spans="1:1">
      <c r="A3805" s="2"/>
    </row>
    <row r="3806" spans="1:1">
      <c r="A3806" s="2"/>
    </row>
    <row r="3807" spans="1:1">
      <c r="A3807" s="2"/>
    </row>
    <row r="3808" spans="1:1">
      <c r="A3808" s="2"/>
    </row>
    <row r="3809" spans="1:1">
      <c r="A3809" s="2"/>
    </row>
    <row r="3810" spans="1:1">
      <c r="A3810" s="2"/>
    </row>
    <row r="3811" spans="1:1">
      <c r="A3811" s="2"/>
    </row>
    <row r="3812" spans="1:1">
      <c r="A3812" s="2"/>
    </row>
    <row r="3813" spans="1:1">
      <c r="A3813" s="2"/>
    </row>
    <row r="3814" spans="1:1">
      <c r="A3814" s="2"/>
    </row>
    <row r="3815" spans="1:1">
      <c r="A3815" s="2"/>
    </row>
    <row r="3816" spans="1:1">
      <c r="A3816" s="2"/>
    </row>
    <row r="3817" spans="1:1">
      <c r="A3817" s="2"/>
    </row>
    <row r="3818" spans="1:1">
      <c r="A3818" s="2"/>
    </row>
    <row r="3819" spans="1:1">
      <c r="A3819" s="2"/>
    </row>
    <row r="3820" spans="1:1">
      <c r="A3820" s="2"/>
    </row>
    <row r="3821" spans="1:1">
      <c r="A3821" s="2"/>
    </row>
    <row r="3822" spans="1:1">
      <c r="A3822" s="2"/>
    </row>
    <row r="3823" spans="1:1">
      <c r="A3823" s="2"/>
    </row>
    <row r="3824" spans="1:1">
      <c r="A3824" s="2"/>
    </row>
    <row r="3825" spans="1:1">
      <c r="A3825" s="2"/>
    </row>
    <row r="3826" spans="1:1">
      <c r="A3826" s="2"/>
    </row>
    <row r="3827" spans="1:1">
      <c r="A3827" s="2"/>
    </row>
    <row r="3828" spans="1:1">
      <c r="A3828" s="2"/>
    </row>
    <row r="3829" spans="1:1">
      <c r="A3829" s="2"/>
    </row>
    <row r="3830" spans="1:1">
      <c r="A3830" s="2"/>
    </row>
    <row r="3831" spans="1:1">
      <c r="A3831" s="2"/>
    </row>
    <row r="3832" spans="1:1">
      <c r="A3832" s="2"/>
    </row>
    <row r="3833" spans="1:1">
      <c r="A3833" s="2"/>
    </row>
    <row r="3834" spans="1:1">
      <c r="A3834" s="2"/>
    </row>
    <row r="3835" spans="1:1">
      <c r="A3835" s="2"/>
    </row>
    <row r="3836" spans="1:1">
      <c r="A3836" s="2"/>
    </row>
    <row r="3837" spans="1:1">
      <c r="A3837" s="2"/>
    </row>
    <row r="3838" spans="1:1">
      <c r="A3838" s="2"/>
    </row>
    <row r="3839" spans="1:1">
      <c r="A3839" s="2"/>
    </row>
    <row r="3840" spans="1:1">
      <c r="A3840" s="2"/>
    </row>
    <row r="3841" spans="1:1">
      <c r="A3841" s="2"/>
    </row>
    <row r="3842" spans="1:1">
      <c r="A3842" s="2"/>
    </row>
    <row r="3843" spans="1:1">
      <c r="A3843" s="2"/>
    </row>
    <row r="3844" spans="1:1">
      <c r="A3844" s="2"/>
    </row>
    <row r="3845" spans="1:1">
      <c r="A3845" s="2"/>
    </row>
    <row r="3846" spans="1:1">
      <c r="A3846" s="2"/>
    </row>
    <row r="3847" spans="1:1">
      <c r="A3847" s="2"/>
    </row>
    <row r="3848" spans="1:1">
      <c r="A3848" s="2"/>
    </row>
    <row r="3849" spans="1:1">
      <c r="A3849" s="2"/>
    </row>
    <row r="3850" spans="1:1">
      <c r="A3850" s="2"/>
    </row>
    <row r="3851" spans="1:1">
      <c r="A3851" s="2"/>
    </row>
    <row r="3852" spans="1:1">
      <c r="A3852" s="2"/>
    </row>
    <row r="3853" spans="1:1">
      <c r="A3853" s="2"/>
    </row>
    <row r="3854" spans="1:1">
      <c r="A3854" s="2"/>
    </row>
    <row r="3855" spans="1:1">
      <c r="A3855" s="2"/>
    </row>
    <row r="3856" spans="1:1">
      <c r="A3856" s="2"/>
    </row>
    <row r="3857" spans="1:1">
      <c r="A3857" s="2"/>
    </row>
    <row r="3858" spans="1:1">
      <c r="A3858" s="2"/>
    </row>
    <row r="3859" spans="1:1">
      <c r="A3859" s="2"/>
    </row>
    <row r="3860" spans="1:1">
      <c r="A3860" s="2"/>
    </row>
    <row r="3861" spans="1:1">
      <c r="A3861" s="2"/>
    </row>
    <row r="3862" spans="1:1">
      <c r="A3862" s="2"/>
    </row>
    <row r="3863" spans="1:1">
      <c r="A3863" s="2"/>
    </row>
    <row r="3864" spans="1:1">
      <c r="A3864" s="2"/>
    </row>
    <row r="3865" spans="1:1">
      <c r="A3865" s="2"/>
    </row>
    <row r="3866" spans="1:1">
      <c r="A3866" s="2"/>
    </row>
    <row r="3867" spans="1:1">
      <c r="A3867" s="2"/>
    </row>
    <row r="3868" spans="1:1">
      <c r="A3868" s="2"/>
    </row>
    <row r="3869" spans="1:1">
      <c r="A3869" s="2"/>
    </row>
    <row r="3870" spans="1:1">
      <c r="A3870" s="2"/>
    </row>
    <row r="3871" spans="1:1">
      <c r="A3871" s="2"/>
    </row>
    <row r="3872" spans="1:1">
      <c r="A3872" s="2"/>
    </row>
    <row r="3873" spans="1:1">
      <c r="A3873" s="2"/>
    </row>
    <row r="3874" spans="1:1">
      <c r="A3874" s="2"/>
    </row>
    <row r="3875" spans="1:1">
      <c r="A3875" s="2"/>
    </row>
    <row r="3876" spans="1:1">
      <c r="A3876" s="2"/>
    </row>
    <row r="3877" spans="1:1">
      <c r="A3877" s="2"/>
    </row>
    <row r="3878" spans="1:1">
      <c r="A3878" s="2"/>
    </row>
    <row r="3879" spans="1:1">
      <c r="A3879" s="2"/>
    </row>
    <row r="3880" spans="1:1">
      <c r="A3880" s="2"/>
    </row>
    <row r="3881" spans="1:1">
      <c r="A3881" s="2"/>
    </row>
    <row r="3882" spans="1:1">
      <c r="A3882" s="2"/>
    </row>
    <row r="3883" spans="1:1">
      <c r="A3883" s="2"/>
    </row>
    <row r="3884" spans="1:1">
      <c r="A3884" s="2"/>
    </row>
    <row r="3885" spans="1:1">
      <c r="A3885" s="2"/>
    </row>
    <row r="3886" spans="1:1">
      <c r="A3886" s="2"/>
    </row>
    <row r="3887" spans="1:1">
      <c r="A3887" s="2"/>
    </row>
    <row r="3888" spans="1:1">
      <c r="A3888" s="2"/>
    </row>
    <row r="3889" spans="1:1">
      <c r="A3889" s="2"/>
    </row>
    <row r="3890" spans="1:1">
      <c r="A3890" s="2"/>
    </row>
    <row r="3891" spans="1:1">
      <c r="A3891" s="2"/>
    </row>
    <row r="3892" spans="1:1">
      <c r="A3892" s="2"/>
    </row>
    <row r="3893" spans="1:1">
      <c r="A3893" s="2"/>
    </row>
    <row r="3894" spans="1:1">
      <c r="A3894" s="2"/>
    </row>
    <row r="3895" spans="1:1">
      <c r="A3895" s="2"/>
    </row>
    <row r="3896" spans="1:1">
      <c r="A3896" s="2"/>
    </row>
    <row r="3897" spans="1:1">
      <c r="A3897" s="2"/>
    </row>
    <row r="3898" spans="1:1">
      <c r="A3898" s="2"/>
    </row>
    <row r="3899" spans="1:1">
      <c r="A3899" s="2"/>
    </row>
    <row r="3900" spans="1:1">
      <c r="A3900" s="2"/>
    </row>
    <row r="3901" spans="1:1">
      <c r="A3901" s="2"/>
    </row>
    <row r="3902" spans="1:1">
      <c r="A3902" s="2"/>
    </row>
    <row r="3903" spans="1:1">
      <c r="A3903" s="2"/>
    </row>
    <row r="3904" spans="1:1">
      <c r="A3904" s="2"/>
    </row>
    <row r="3905" spans="1:1">
      <c r="A3905" s="2"/>
    </row>
    <row r="3906" spans="1:1">
      <c r="A3906" s="2"/>
    </row>
    <row r="3907" spans="1:1">
      <c r="A3907" s="2"/>
    </row>
    <row r="3908" spans="1:1">
      <c r="A3908" s="2"/>
    </row>
    <row r="3909" spans="1:1">
      <c r="A3909" s="2"/>
    </row>
    <row r="3910" spans="1:1">
      <c r="A3910" s="2"/>
    </row>
    <row r="3911" spans="1:1">
      <c r="A3911" s="2"/>
    </row>
    <row r="3912" spans="1:1">
      <c r="A3912" s="2"/>
    </row>
    <row r="3913" spans="1:1">
      <c r="A3913" s="2"/>
    </row>
    <row r="3914" spans="1:1">
      <c r="A3914" s="2"/>
    </row>
    <row r="3915" spans="1:1">
      <c r="A3915" s="2"/>
    </row>
    <row r="3916" spans="1:1">
      <c r="A3916" s="2"/>
    </row>
    <row r="3917" spans="1:1">
      <c r="A3917" s="2"/>
    </row>
    <row r="3918" spans="1:1">
      <c r="A3918" s="2"/>
    </row>
    <row r="3919" spans="1:1">
      <c r="A3919" s="2"/>
    </row>
    <row r="3920" spans="1:1">
      <c r="A3920" s="2"/>
    </row>
    <row r="3921" spans="1:1">
      <c r="A3921" s="2"/>
    </row>
    <row r="3922" spans="1:1">
      <c r="A3922" s="2"/>
    </row>
    <row r="3923" spans="1:1">
      <c r="A3923" s="2"/>
    </row>
    <row r="3924" spans="1:1">
      <c r="A3924" s="2"/>
    </row>
    <row r="3925" spans="1:1">
      <c r="A3925" s="2"/>
    </row>
  </sheetData>
  <pageMargins left="0.75" right="0.75" top="1" bottom="1" header="0" footer="0"/>
  <headerFooter alignWithMargins="0"/>
  <drawing r:id="rId1"/>
  <legacyDrawing r:id="rId2"/>
  <oleObjects>
    <mc:AlternateContent xmlns:mc="http://schemas.openxmlformats.org/markup-compatibility/2006">
      <mc:Choice Requires="x14">
        <oleObject progId="ChemWindow.Document" shapeId="5121" r:id="rId3">
          <objectPr defaultSize="0" autoPict="0" r:id="rId4">
            <anchor moveWithCells="1">
              <from>
                <xdr:col>0</xdr:col>
                <xdr:colOff>85725</xdr:colOff>
                <xdr:row>1</xdr:row>
                <xdr:rowOff>57150</xdr:rowOff>
              </from>
              <to>
                <xdr:col>2</xdr:col>
                <xdr:colOff>247650</xdr:colOff>
                <xdr:row>10</xdr:row>
                <xdr:rowOff>9525</xdr:rowOff>
              </to>
            </anchor>
          </objectPr>
        </oleObject>
      </mc:Choice>
      <mc:Fallback>
        <oleObject progId="ChemWindow.Document" shapeId="5121" r:id="rId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-20.91 small</vt:lpstr>
      <vt:lpstr>-20.91</vt:lpstr>
      <vt:lpstr>8.53 small</vt:lpstr>
      <vt:lpstr>8.53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Marianna</dc:creator>
  <cp:lastModifiedBy>Marianna</cp:lastModifiedBy>
  <dcterms:created xsi:type="dcterms:W3CDTF">2015-11-16T14:22:50Z</dcterms:created>
  <dcterms:modified xsi:type="dcterms:W3CDTF">2016-05-05T13:23:42Z</dcterms:modified>
</cp:coreProperties>
</file>